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ditorialAssistant/Downloads/_deposits/"/>
    </mc:Choice>
  </mc:AlternateContent>
  <xr:revisionPtr revIDLastSave="0" documentId="13_ncr:1_{E4283134-25EC-7F48-8DC5-2E10B48E6338}" xr6:coauthVersionLast="47" xr6:coauthVersionMax="47" xr10:uidLastSave="{00000000-0000-0000-0000-000000000000}"/>
  <bookViews>
    <workbookView xWindow="0" yWindow="500" windowWidth="30120" windowHeight="21160" firstSheet="1" activeTab="1" xr2:uid="{7E76CAC1-17BB-2241-9BC0-479C93ADAC01}"/>
  </bookViews>
  <sheets>
    <sheet name="Read me" sheetId="14" r:id="rId1"/>
    <sheet name="Typical spectra" sheetId="11" r:id="rId2"/>
    <sheet name="Time Series" sheetId="13" r:id="rId3"/>
    <sheet name="Power, time Pk posn" sheetId="1" r:id="rId4"/>
    <sheet name="Power, time P-B" sheetId="10" r:id="rId5"/>
    <sheet name="Power, time FWHM" sheetId="2" r:id="rId6"/>
    <sheet name="Spot-to-Spot Qtz" sheetId="3" r:id="rId7"/>
    <sheet name="Ptrap Blue" sheetId="7" r:id="rId8"/>
    <sheet name="Ptrap Green" sheetId="4" r:id="rId9"/>
    <sheet name="Ptrap Red" sheetId="8" r:id="rId10"/>
    <sheet name="Spot-to-Spot Zrn" sheetId="5" r:id="rId11"/>
    <sheet name="All Zrn peaks" sheetId="6" r:id="rId12"/>
  </sheets>
  <externalReferences>
    <externalReference r:id="rId13"/>
  </externalReferences>
  <definedNames>
    <definedName name="_01_19_2021_FH1M_grt1_middle1" localSheetId="1">'Typical spectra'!$BG$1:$BH$2068</definedName>
    <definedName name="_01_19_2021_FH1M_grt1_rim2" localSheetId="1">'Typical spectra'!$BJ$1:$BK$2068</definedName>
    <definedName name="_01_K87_21c_grt6_middle_1" localSheetId="1">'Typical spectra'!$AK$3:$AL$2057</definedName>
    <definedName name="_01_QuartzIncl_Blue10" localSheetId="1">'Typical spectra'!#REF!</definedName>
    <definedName name="_01_QuartzIncl_Blue10_1" localSheetId="1">'Typical spectra'!$A$3:$B$636</definedName>
    <definedName name="_01_QuartzIncl_Green10_1" localSheetId="1">'Typical spectra'!$D$3:$E$995</definedName>
    <definedName name="_01_QuartzIncl_Red10_1" localSheetId="1">'Typical spectra'!$G$3:$H$1545</definedName>
    <definedName name="_01_QuartzReference_Blue10_1" localSheetId="1">'Typical spectra'!$J$3:$K$636</definedName>
    <definedName name="_01_QuartzReference_Green9_1" localSheetId="1">'Typical spectra'!$M$3:$N$995</definedName>
    <definedName name="_01_QuartzReference_Red10_1" localSheetId="1">'Typical spectra'!$P$3:$Q$1545</definedName>
    <definedName name="_01_ZirconIncl_Blue10_1" localSheetId="1">'Typical spectra'!$S$3:$T$1243</definedName>
    <definedName name="_01_ZirconIncl_Green10_1" localSheetId="1">'Typical spectra'!$V$3:$W$1945</definedName>
    <definedName name="_01_ZirconIncl_Red10_1" localSheetId="1">'Typical spectra'!$Y$3:$Z$3057</definedName>
    <definedName name="_01_ZirconReference_Blue9_1" localSheetId="1">'Typical spectra'!$AB$3:$AC$1243</definedName>
    <definedName name="_01_ZirconReference_Red10_1" localSheetId="1">'Typical spectra'!$AH$3:$AI$3057</definedName>
    <definedName name="_11_23_2020_grt1_core1" localSheetId="1">'Typical spectra'!$BM$1:$BN$2151</definedName>
    <definedName name="_11A2C4_1" localSheetId="1">'Typical spectra'!$M$3:$N$995</definedName>
    <definedName name="_11B95D_1" localSheetId="1">'Typical spectra'!$M$3:$N$995</definedName>
    <definedName name="_129C8E_1" localSheetId="1">'Typical spectra'!$BD$1:$BE$1799</definedName>
    <definedName name="_129C8E_2" localSheetId="1">'Typical spectra'!$AE$3:$AF$1801</definedName>
    <definedName name="PDT5_ZrnStd_ND25_270s_532_1" localSheetId="1">'Typical spectra'!$AE$3:$AF$1926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Z65" i="6" l="1"/>
  <c r="Y65" i="6"/>
  <c r="X65" i="6"/>
  <c r="W65" i="6"/>
  <c r="V65" i="6"/>
  <c r="U65" i="6"/>
  <c r="T65" i="6"/>
  <c r="Q65" i="6"/>
  <c r="P65" i="6"/>
  <c r="O65" i="6"/>
  <c r="N65" i="6"/>
  <c r="M65" i="6"/>
  <c r="L65" i="6"/>
  <c r="K65" i="6"/>
  <c r="H65" i="6"/>
  <c r="G65" i="6"/>
  <c r="F65" i="6"/>
  <c r="E65" i="6"/>
  <c r="D65" i="6"/>
  <c r="C65" i="6"/>
  <c r="B65" i="6"/>
  <c r="Z64" i="6"/>
  <c r="Y64" i="6"/>
  <c r="X64" i="6"/>
  <c r="W64" i="6"/>
  <c r="V64" i="6"/>
  <c r="U64" i="6"/>
  <c r="T64" i="6"/>
  <c r="Q64" i="6"/>
  <c r="P64" i="6"/>
  <c r="O64" i="6"/>
  <c r="N64" i="6"/>
  <c r="M64" i="6"/>
  <c r="L64" i="6"/>
  <c r="K64" i="6"/>
  <c r="H64" i="6"/>
  <c r="G64" i="6"/>
  <c r="F64" i="6"/>
  <c r="E64" i="6"/>
  <c r="D64" i="6"/>
  <c r="C64" i="6"/>
  <c r="B64" i="6"/>
  <c r="Z63" i="6"/>
  <c r="Y63" i="6"/>
  <c r="X63" i="6"/>
  <c r="W63" i="6"/>
  <c r="V63" i="6"/>
  <c r="U63" i="6"/>
  <c r="T63" i="6"/>
  <c r="Q63" i="6"/>
  <c r="P63" i="6"/>
  <c r="O63" i="6"/>
  <c r="N63" i="6"/>
  <c r="M63" i="6"/>
  <c r="L63" i="6"/>
  <c r="K63" i="6"/>
  <c r="H63" i="6"/>
  <c r="G63" i="6"/>
  <c r="F63" i="6"/>
  <c r="E63" i="6"/>
  <c r="D63" i="6"/>
  <c r="C63" i="6"/>
  <c r="B63" i="6"/>
  <c r="Z62" i="6"/>
  <c r="Y62" i="6"/>
  <c r="X62" i="6"/>
  <c r="W62" i="6"/>
  <c r="V62" i="6"/>
  <c r="U62" i="6"/>
  <c r="T62" i="6"/>
  <c r="Q62" i="6"/>
  <c r="P62" i="6"/>
  <c r="O62" i="6"/>
  <c r="N62" i="6"/>
  <c r="M62" i="6"/>
  <c r="L62" i="6"/>
  <c r="K62" i="6"/>
  <c r="H62" i="6"/>
  <c r="G62" i="6"/>
  <c r="F62" i="6"/>
  <c r="E62" i="6"/>
  <c r="D62" i="6"/>
  <c r="C62" i="6"/>
  <c r="B62" i="6"/>
  <c r="Z61" i="6"/>
  <c r="Y61" i="6"/>
  <c r="X61" i="6"/>
  <c r="W61" i="6"/>
  <c r="V61" i="6"/>
  <c r="U61" i="6"/>
  <c r="T61" i="6"/>
  <c r="Q61" i="6"/>
  <c r="P61" i="6"/>
  <c r="O61" i="6"/>
  <c r="N61" i="6"/>
  <c r="M61" i="6"/>
  <c r="L61" i="6"/>
  <c r="K61" i="6"/>
  <c r="H61" i="6"/>
  <c r="G61" i="6"/>
  <c r="F61" i="6"/>
  <c r="E61" i="6"/>
  <c r="D61" i="6"/>
  <c r="C61" i="6"/>
  <c r="B61" i="6"/>
  <c r="Z60" i="6"/>
  <c r="Y60" i="6"/>
  <c r="X60" i="6"/>
  <c r="W60" i="6"/>
  <c r="V60" i="6"/>
  <c r="U60" i="6"/>
  <c r="T60" i="6"/>
  <c r="Q60" i="6"/>
  <c r="P60" i="6"/>
  <c r="O60" i="6"/>
  <c r="N60" i="6"/>
  <c r="M60" i="6"/>
  <c r="L60" i="6"/>
  <c r="K60" i="6"/>
  <c r="H60" i="6"/>
  <c r="G60" i="6"/>
  <c r="F60" i="6"/>
  <c r="E60" i="6"/>
  <c r="D60" i="6"/>
  <c r="C60" i="6"/>
  <c r="B60" i="6"/>
  <c r="Z59" i="6"/>
  <c r="Y59" i="6"/>
  <c r="X59" i="6"/>
  <c r="W59" i="6"/>
  <c r="V59" i="6"/>
  <c r="U59" i="6"/>
  <c r="T59" i="6"/>
  <c r="Q59" i="6"/>
  <c r="P59" i="6"/>
  <c r="O59" i="6"/>
  <c r="N59" i="6"/>
  <c r="M59" i="6"/>
  <c r="L59" i="6"/>
  <c r="K59" i="6"/>
  <c r="H59" i="6"/>
  <c r="G59" i="6"/>
  <c r="F59" i="6"/>
  <c r="E59" i="6"/>
  <c r="D59" i="6"/>
  <c r="C59" i="6"/>
  <c r="B59" i="6"/>
  <c r="Z58" i="6"/>
  <c r="Y58" i="6"/>
  <c r="X58" i="6"/>
  <c r="W58" i="6"/>
  <c r="V58" i="6"/>
  <c r="U58" i="6"/>
  <c r="T58" i="6"/>
  <c r="Q58" i="6"/>
  <c r="P58" i="6"/>
  <c r="O58" i="6"/>
  <c r="N58" i="6"/>
  <c r="M58" i="6"/>
  <c r="L58" i="6"/>
  <c r="K58" i="6"/>
  <c r="H58" i="6"/>
  <c r="G58" i="6"/>
  <c r="F58" i="6"/>
  <c r="E58" i="6"/>
  <c r="D58" i="6"/>
  <c r="C58" i="6"/>
  <c r="B58" i="6"/>
  <c r="Z57" i="6"/>
  <c r="Y57" i="6"/>
  <c r="X57" i="6"/>
  <c r="W57" i="6"/>
  <c r="V57" i="6"/>
  <c r="U57" i="6"/>
  <c r="T57" i="6"/>
  <c r="Q57" i="6"/>
  <c r="P57" i="6"/>
  <c r="O57" i="6"/>
  <c r="N57" i="6"/>
  <c r="M57" i="6"/>
  <c r="L57" i="6"/>
  <c r="K57" i="6"/>
  <c r="H57" i="6"/>
  <c r="G57" i="6"/>
  <c r="F57" i="6"/>
  <c r="E57" i="6"/>
  <c r="D57" i="6"/>
  <c r="C57" i="6"/>
  <c r="B57" i="6"/>
  <c r="Z56" i="6"/>
  <c r="Y56" i="6"/>
  <c r="X56" i="6"/>
  <c r="W56" i="6"/>
  <c r="V56" i="6"/>
  <c r="U56" i="6"/>
  <c r="T56" i="6"/>
  <c r="Q56" i="6"/>
  <c r="P56" i="6"/>
  <c r="O56" i="6"/>
  <c r="N56" i="6"/>
  <c r="M56" i="6"/>
  <c r="L56" i="6"/>
  <c r="K56" i="6"/>
  <c r="H56" i="6"/>
  <c r="G56" i="6"/>
  <c r="F56" i="6"/>
  <c r="E56" i="6"/>
  <c r="D56" i="6"/>
  <c r="C56" i="6"/>
  <c r="B56" i="6"/>
  <c r="Z55" i="6"/>
  <c r="Y55" i="6"/>
  <c r="X55" i="6"/>
  <c r="W55" i="6"/>
  <c r="V55" i="6"/>
  <c r="U55" i="6"/>
  <c r="T55" i="6"/>
  <c r="Q55" i="6"/>
  <c r="P55" i="6"/>
  <c r="O55" i="6"/>
  <c r="N55" i="6"/>
  <c r="M55" i="6"/>
  <c r="L55" i="6"/>
  <c r="K55" i="6"/>
  <c r="H55" i="6"/>
  <c r="G55" i="6"/>
  <c r="F55" i="6"/>
  <c r="E55" i="6"/>
  <c r="D55" i="6"/>
  <c r="C55" i="6"/>
  <c r="B55" i="6"/>
  <c r="Z54" i="6"/>
  <c r="Y54" i="6"/>
  <c r="X54" i="6"/>
  <c r="W54" i="6"/>
  <c r="V54" i="6"/>
  <c r="U54" i="6"/>
  <c r="T54" i="6"/>
  <c r="Q54" i="6"/>
  <c r="P54" i="6"/>
  <c r="O54" i="6"/>
  <c r="N54" i="6"/>
  <c r="M54" i="6"/>
  <c r="L54" i="6"/>
  <c r="K54" i="6"/>
  <c r="H54" i="6"/>
  <c r="G54" i="6"/>
  <c r="F54" i="6"/>
  <c r="E54" i="6"/>
  <c r="D54" i="6"/>
  <c r="C54" i="6"/>
  <c r="B54" i="6"/>
  <c r="Z53" i="6"/>
  <c r="Y53" i="6"/>
  <c r="X53" i="6"/>
  <c r="W53" i="6"/>
  <c r="V53" i="6"/>
  <c r="U53" i="6"/>
  <c r="T53" i="6"/>
  <c r="Q53" i="6"/>
  <c r="P53" i="6"/>
  <c r="O53" i="6"/>
  <c r="N53" i="6"/>
  <c r="M53" i="6"/>
  <c r="L53" i="6"/>
  <c r="K53" i="6"/>
  <c r="H53" i="6"/>
  <c r="G53" i="6"/>
  <c r="F53" i="6"/>
  <c r="E53" i="6"/>
  <c r="D53" i="6"/>
  <c r="C53" i="6"/>
  <c r="B53" i="6"/>
  <c r="Z52" i="6"/>
  <c r="Y52" i="6"/>
  <c r="X52" i="6"/>
  <c r="W52" i="6"/>
  <c r="V52" i="6"/>
  <c r="U52" i="6"/>
  <c r="T52" i="6"/>
  <c r="Q52" i="6"/>
  <c r="P52" i="6"/>
  <c r="O52" i="6"/>
  <c r="N52" i="6"/>
  <c r="M52" i="6"/>
  <c r="L52" i="6"/>
  <c r="K52" i="6"/>
  <c r="H52" i="6"/>
  <c r="G52" i="6"/>
  <c r="F52" i="6"/>
  <c r="E52" i="6"/>
  <c r="D52" i="6"/>
  <c r="C52" i="6"/>
  <c r="B52" i="6"/>
  <c r="Z51" i="6"/>
  <c r="Y51" i="6"/>
  <c r="X51" i="6"/>
  <c r="W51" i="6"/>
  <c r="V51" i="6"/>
  <c r="U51" i="6"/>
  <c r="T51" i="6"/>
  <c r="Q51" i="6"/>
  <c r="P51" i="6"/>
  <c r="O51" i="6"/>
  <c r="N51" i="6"/>
  <c r="M51" i="6"/>
  <c r="L51" i="6"/>
  <c r="K51" i="6"/>
  <c r="H51" i="6"/>
  <c r="G51" i="6"/>
  <c r="F51" i="6"/>
  <c r="E51" i="6"/>
  <c r="D51" i="6"/>
  <c r="C51" i="6"/>
  <c r="B51" i="6"/>
  <c r="Z50" i="6"/>
  <c r="Y50" i="6"/>
  <c r="X50" i="6"/>
  <c r="W50" i="6"/>
  <c r="V50" i="6"/>
  <c r="U50" i="6"/>
  <c r="T50" i="6"/>
  <c r="Q50" i="6"/>
  <c r="P50" i="6"/>
  <c r="O50" i="6"/>
  <c r="N50" i="6"/>
  <c r="M50" i="6"/>
  <c r="L50" i="6"/>
  <c r="K50" i="6"/>
  <c r="H50" i="6"/>
  <c r="H66" i="6" s="1"/>
  <c r="G50" i="6"/>
  <c r="F50" i="6"/>
  <c r="E50" i="6"/>
  <c r="D50" i="6"/>
  <c r="C50" i="6"/>
  <c r="B50" i="6"/>
  <c r="Z49" i="6"/>
  <c r="Y49" i="6"/>
  <c r="X49" i="6"/>
  <c r="W49" i="6"/>
  <c r="V49" i="6"/>
  <c r="U49" i="6"/>
  <c r="T49" i="6"/>
  <c r="Q49" i="6"/>
  <c r="P49" i="6"/>
  <c r="O49" i="6"/>
  <c r="N49" i="6"/>
  <c r="M49" i="6"/>
  <c r="L49" i="6"/>
  <c r="K49" i="6"/>
  <c r="H49" i="6"/>
  <c r="G49" i="6"/>
  <c r="F49" i="6"/>
  <c r="E49" i="6"/>
  <c r="D49" i="6"/>
  <c r="C49" i="6"/>
  <c r="B49" i="6"/>
  <c r="Z48" i="6"/>
  <c r="Y48" i="6"/>
  <c r="X48" i="6"/>
  <c r="W48" i="6"/>
  <c r="V48" i="6"/>
  <c r="V66" i="6" s="1"/>
  <c r="U48" i="6"/>
  <c r="U66" i="6" s="1"/>
  <c r="T48" i="6"/>
  <c r="Q48" i="6"/>
  <c r="P48" i="6"/>
  <c r="O48" i="6"/>
  <c r="N48" i="6"/>
  <c r="M48" i="6"/>
  <c r="L48" i="6"/>
  <c r="L66" i="6" s="1"/>
  <c r="K48" i="6"/>
  <c r="K66" i="6" s="1"/>
  <c r="H48" i="6"/>
  <c r="G48" i="6"/>
  <c r="F48" i="6"/>
  <c r="E48" i="6"/>
  <c r="D48" i="6"/>
  <c r="C48" i="6"/>
  <c r="B48" i="6"/>
  <c r="B66" i="6" s="1"/>
  <c r="Z47" i="6"/>
  <c r="Y47" i="6"/>
  <c r="X47" i="6"/>
  <c r="W47" i="6"/>
  <c r="V47" i="6"/>
  <c r="U47" i="6"/>
  <c r="T47" i="6"/>
  <c r="Q47" i="6"/>
  <c r="P47" i="6"/>
  <c r="P66" i="6" s="1"/>
  <c r="O47" i="6"/>
  <c r="N47" i="6"/>
  <c r="M47" i="6"/>
  <c r="M66" i="6" s="1"/>
  <c r="L47" i="6"/>
  <c r="K47" i="6"/>
  <c r="H47" i="6"/>
  <c r="G47" i="6"/>
  <c r="F47" i="6"/>
  <c r="E47" i="6"/>
  <c r="D47" i="6"/>
  <c r="C47" i="6"/>
  <c r="B47" i="6"/>
  <c r="Z46" i="6"/>
  <c r="Z66" i="6" s="1"/>
  <c r="Y46" i="6"/>
  <c r="X46" i="6"/>
  <c r="X66" i="6" s="1"/>
  <c r="W46" i="6"/>
  <c r="W66" i="6" s="1"/>
  <c r="V46" i="6"/>
  <c r="U46" i="6"/>
  <c r="T46" i="6"/>
  <c r="Q46" i="6"/>
  <c r="P46" i="6"/>
  <c r="O46" i="6"/>
  <c r="N46" i="6"/>
  <c r="M46" i="6"/>
  <c r="L46" i="6"/>
  <c r="K46" i="6"/>
  <c r="H46" i="6"/>
  <c r="G46" i="6"/>
  <c r="F46" i="6"/>
  <c r="F66" i="6" s="1"/>
  <c r="E46" i="6"/>
  <c r="D46" i="6"/>
  <c r="D66" i="6" s="1"/>
  <c r="C46" i="6"/>
  <c r="C66" i="6" s="1"/>
  <c r="B46" i="6"/>
  <c r="P47" i="5"/>
  <c r="O47" i="5"/>
  <c r="J47" i="5"/>
  <c r="I47" i="5"/>
  <c r="D47" i="5"/>
  <c r="C47" i="5"/>
  <c r="P46" i="5"/>
  <c r="O46" i="5"/>
  <c r="J46" i="5"/>
  <c r="I46" i="5"/>
  <c r="D46" i="5"/>
  <c r="C46" i="5"/>
  <c r="P45" i="5"/>
  <c r="O45" i="5"/>
  <c r="J45" i="5"/>
  <c r="I45" i="5"/>
  <c r="D45" i="5"/>
  <c r="C45" i="5"/>
  <c r="P44" i="5"/>
  <c r="O44" i="5"/>
  <c r="J44" i="5"/>
  <c r="I44" i="5"/>
  <c r="D44" i="5"/>
  <c r="C44" i="5"/>
  <c r="R42" i="5"/>
  <c r="Q42" i="5"/>
  <c r="L42" i="5"/>
  <c r="K42" i="5"/>
  <c r="F42" i="5"/>
  <c r="E42" i="5"/>
  <c r="R40" i="5"/>
  <c r="Q40" i="5"/>
  <c r="L40" i="5"/>
  <c r="K40" i="5"/>
  <c r="F40" i="5"/>
  <c r="E40" i="5"/>
  <c r="R38" i="5"/>
  <c r="Q38" i="5"/>
  <c r="L38" i="5"/>
  <c r="K38" i="5"/>
  <c r="F38" i="5"/>
  <c r="E38" i="5"/>
  <c r="R36" i="5"/>
  <c r="Q36" i="5"/>
  <c r="L36" i="5"/>
  <c r="K36" i="5"/>
  <c r="F36" i="5"/>
  <c r="E36" i="5"/>
  <c r="R34" i="5"/>
  <c r="Q34" i="5"/>
  <c r="L34" i="5"/>
  <c r="K34" i="5"/>
  <c r="F34" i="5"/>
  <c r="E34" i="5"/>
  <c r="R32" i="5"/>
  <c r="Q32" i="5"/>
  <c r="L32" i="5"/>
  <c r="K32" i="5"/>
  <c r="F32" i="5"/>
  <c r="E32" i="5"/>
  <c r="R30" i="5"/>
  <c r="Q30" i="5"/>
  <c r="L30" i="5"/>
  <c r="K30" i="5"/>
  <c r="F30" i="5"/>
  <c r="E30" i="5"/>
  <c r="R28" i="5"/>
  <c r="Q28" i="5"/>
  <c r="L28" i="5"/>
  <c r="K28" i="5"/>
  <c r="F28" i="5"/>
  <c r="E28" i="5"/>
  <c r="R26" i="5"/>
  <c r="Q26" i="5"/>
  <c r="L26" i="5"/>
  <c r="K26" i="5"/>
  <c r="F26" i="5"/>
  <c r="E26" i="5"/>
  <c r="R24" i="5"/>
  <c r="Q24" i="5"/>
  <c r="L24" i="5"/>
  <c r="K24" i="5"/>
  <c r="F24" i="5"/>
  <c r="E24" i="5"/>
  <c r="R22" i="5"/>
  <c r="Q22" i="5"/>
  <c r="L22" i="5"/>
  <c r="K22" i="5"/>
  <c r="F22" i="5"/>
  <c r="E22" i="5"/>
  <c r="R20" i="5"/>
  <c r="Q20" i="5"/>
  <c r="L20" i="5"/>
  <c r="K20" i="5"/>
  <c r="F20" i="5"/>
  <c r="E20" i="5"/>
  <c r="R18" i="5"/>
  <c r="Q18" i="5"/>
  <c r="L18" i="5"/>
  <c r="K18" i="5"/>
  <c r="F18" i="5"/>
  <c r="E18" i="5"/>
  <c r="R16" i="5"/>
  <c r="Q16" i="5"/>
  <c r="L16" i="5"/>
  <c r="K16" i="5"/>
  <c r="F16" i="5"/>
  <c r="E16" i="5"/>
  <c r="R14" i="5"/>
  <c r="Q14" i="5"/>
  <c r="L14" i="5"/>
  <c r="K14" i="5"/>
  <c r="F14" i="5"/>
  <c r="E14" i="5"/>
  <c r="R12" i="5"/>
  <c r="Q12" i="5"/>
  <c r="L12" i="5"/>
  <c r="K12" i="5"/>
  <c r="F12" i="5"/>
  <c r="E12" i="5"/>
  <c r="R10" i="5"/>
  <c r="Q10" i="5"/>
  <c r="L10" i="5"/>
  <c r="K10" i="5"/>
  <c r="F10" i="5"/>
  <c r="E10" i="5"/>
  <c r="R8" i="5"/>
  <c r="Q8" i="5"/>
  <c r="L8" i="5"/>
  <c r="K8" i="5"/>
  <c r="F8" i="5"/>
  <c r="E8" i="5"/>
  <c r="R6" i="5"/>
  <c r="Q6" i="5"/>
  <c r="L6" i="5"/>
  <c r="K6" i="5"/>
  <c r="F6" i="5"/>
  <c r="E6" i="5"/>
  <c r="R4" i="5"/>
  <c r="S44" i="5" s="1"/>
  <c r="Q4" i="5"/>
  <c r="L4" i="5"/>
  <c r="K4" i="5"/>
  <c r="F4" i="5"/>
  <c r="E4" i="5"/>
  <c r="L69" i="8"/>
  <c r="L70" i="8" s="1"/>
  <c r="K69" i="8"/>
  <c r="K70" i="8" s="1"/>
  <c r="M68" i="8"/>
  <c r="H68" i="8"/>
  <c r="G68" i="8"/>
  <c r="M67" i="8"/>
  <c r="H67" i="8"/>
  <c r="G67" i="8"/>
  <c r="M66" i="8"/>
  <c r="H66" i="8"/>
  <c r="G66" i="8"/>
  <c r="M65" i="8"/>
  <c r="H65" i="8"/>
  <c r="G65" i="8"/>
  <c r="M64" i="8"/>
  <c r="H64" i="8"/>
  <c r="G64" i="8"/>
  <c r="M63" i="8"/>
  <c r="H63" i="8"/>
  <c r="G63" i="8"/>
  <c r="M62" i="8"/>
  <c r="H62" i="8"/>
  <c r="G62" i="8"/>
  <c r="M61" i="8"/>
  <c r="H61" i="8"/>
  <c r="G61" i="8"/>
  <c r="M60" i="8"/>
  <c r="H60" i="8"/>
  <c r="G60" i="8"/>
  <c r="M59" i="8"/>
  <c r="H59" i="8"/>
  <c r="G59" i="8"/>
  <c r="M58" i="8"/>
  <c r="H58" i="8"/>
  <c r="G58" i="8"/>
  <c r="M57" i="8"/>
  <c r="H57" i="8"/>
  <c r="G57" i="8"/>
  <c r="M56" i="8"/>
  <c r="H56" i="8"/>
  <c r="G56" i="8"/>
  <c r="M55" i="8"/>
  <c r="H55" i="8"/>
  <c r="G55" i="8"/>
  <c r="M54" i="8"/>
  <c r="H54" i="8"/>
  <c r="G54" i="8"/>
  <c r="M53" i="8"/>
  <c r="H53" i="8"/>
  <c r="G53" i="8"/>
  <c r="M52" i="8"/>
  <c r="H52" i="8"/>
  <c r="G52" i="8"/>
  <c r="M51" i="8"/>
  <c r="H51" i="8"/>
  <c r="G51" i="8"/>
  <c r="M50" i="8"/>
  <c r="H50" i="8"/>
  <c r="G50" i="8"/>
  <c r="I45" i="8"/>
  <c r="I46" i="8" s="1"/>
  <c r="J44" i="8"/>
  <c r="G44" i="8"/>
  <c r="H44" i="8" s="1"/>
  <c r="J43" i="8"/>
  <c r="G43" i="8"/>
  <c r="H43" i="8" s="1"/>
  <c r="J42" i="8"/>
  <c r="G42" i="8"/>
  <c r="H42" i="8" s="1"/>
  <c r="J41" i="8"/>
  <c r="G41" i="8"/>
  <c r="H41" i="8" s="1"/>
  <c r="J40" i="8"/>
  <c r="G40" i="8"/>
  <c r="H40" i="8" s="1"/>
  <c r="J39" i="8"/>
  <c r="G39" i="8"/>
  <c r="H39" i="8" s="1"/>
  <c r="J38" i="8"/>
  <c r="G38" i="8"/>
  <c r="H38" i="8" s="1"/>
  <c r="J37" i="8"/>
  <c r="H37" i="8"/>
  <c r="G37" i="8"/>
  <c r="J36" i="8"/>
  <c r="G36" i="8"/>
  <c r="H36" i="8" s="1"/>
  <c r="J35" i="8"/>
  <c r="G35" i="8"/>
  <c r="H35" i="8" s="1"/>
  <c r="J34" i="8"/>
  <c r="G34" i="8"/>
  <c r="H34" i="8" s="1"/>
  <c r="J33" i="8"/>
  <c r="H33" i="8"/>
  <c r="G33" i="8"/>
  <c r="J32" i="8"/>
  <c r="G32" i="8"/>
  <c r="H32" i="8" s="1"/>
  <c r="J31" i="8"/>
  <c r="G31" i="8"/>
  <c r="H31" i="8" s="1"/>
  <c r="J30" i="8"/>
  <c r="G30" i="8"/>
  <c r="H30" i="8" s="1"/>
  <c r="J29" i="8"/>
  <c r="H29" i="8"/>
  <c r="G29" i="8"/>
  <c r="J28" i="8"/>
  <c r="G28" i="8"/>
  <c r="H28" i="8" s="1"/>
  <c r="J27" i="8"/>
  <c r="G27" i="8"/>
  <c r="H27" i="8" s="1"/>
  <c r="J26" i="8"/>
  <c r="G26" i="8"/>
  <c r="H26" i="8" s="1"/>
  <c r="I22" i="8"/>
  <c r="I23" i="8" s="1"/>
  <c r="J21" i="8"/>
  <c r="H21" i="8"/>
  <c r="G21" i="8"/>
  <c r="J20" i="8"/>
  <c r="G20" i="8"/>
  <c r="H20" i="8" s="1"/>
  <c r="J19" i="8"/>
  <c r="G19" i="8"/>
  <c r="H19" i="8" s="1"/>
  <c r="J18" i="8"/>
  <c r="G18" i="8"/>
  <c r="H18" i="8" s="1"/>
  <c r="J17" i="8"/>
  <c r="H17" i="8"/>
  <c r="G17" i="8"/>
  <c r="J16" i="8"/>
  <c r="G16" i="8"/>
  <c r="H16" i="8" s="1"/>
  <c r="J15" i="8"/>
  <c r="G15" i="8"/>
  <c r="H15" i="8" s="1"/>
  <c r="J14" i="8"/>
  <c r="G14" i="8"/>
  <c r="H14" i="8" s="1"/>
  <c r="J13" i="8"/>
  <c r="H13" i="8"/>
  <c r="G13" i="8"/>
  <c r="J12" i="8"/>
  <c r="G12" i="8"/>
  <c r="H12" i="8" s="1"/>
  <c r="J11" i="8"/>
  <c r="G11" i="8"/>
  <c r="H11" i="8" s="1"/>
  <c r="J10" i="8"/>
  <c r="G10" i="8"/>
  <c r="H10" i="8" s="1"/>
  <c r="J9" i="8"/>
  <c r="H9" i="8"/>
  <c r="G9" i="8"/>
  <c r="J8" i="8"/>
  <c r="G8" i="8"/>
  <c r="H8" i="8" s="1"/>
  <c r="J7" i="8"/>
  <c r="G7" i="8"/>
  <c r="H7" i="8" s="1"/>
  <c r="J6" i="8"/>
  <c r="G6" i="8"/>
  <c r="H6" i="8" s="1"/>
  <c r="J5" i="8"/>
  <c r="G5" i="8"/>
  <c r="H5" i="8" s="1"/>
  <c r="J4" i="8"/>
  <c r="G4" i="8"/>
  <c r="H4" i="8" s="1"/>
  <c r="J3" i="8"/>
  <c r="G3" i="8"/>
  <c r="H3" i="8" s="1"/>
  <c r="AD162" i="4"/>
  <c r="AD163" i="4" s="1"/>
  <c r="AC162" i="4"/>
  <c r="AC163" i="4" s="1"/>
  <c r="AB162" i="4"/>
  <c r="AB163" i="4" s="1"/>
  <c r="AA162" i="4"/>
  <c r="AA163" i="4" s="1"/>
  <c r="AF161" i="4"/>
  <c r="AE161" i="4"/>
  <c r="U161" i="4"/>
  <c r="S161" i="4"/>
  <c r="R161" i="4"/>
  <c r="Q161" i="4"/>
  <c r="P161" i="4"/>
  <c r="O161" i="4"/>
  <c r="N161" i="4"/>
  <c r="M161" i="4"/>
  <c r="T161" i="4" s="1"/>
  <c r="L161" i="4"/>
  <c r="K161" i="4"/>
  <c r="AF160" i="4"/>
  <c r="AE160" i="4"/>
  <c r="U160" i="4"/>
  <c r="S160" i="4"/>
  <c r="R160" i="4"/>
  <c r="Q160" i="4"/>
  <c r="P160" i="4"/>
  <c r="V160" i="4" s="1"/>
  <c r="O160" i="4"/>
  <c r="N160" i="4"/>
  <c r="T160" i="4" s="1"/>
  <c r="M160" i="4"/>
  <c r="L160" i="4"/>
  <c r="K160" i="4"/>
  <c r="AF159" i="4"/>
  <c r="AE159" i="4"/>
  <c r="U159" i="4"/>
  <c r="S159" i="4"/>
  <c r="Q159" i="4"/>
  <c r="P159" i="4"/>
  <c r="V159" i="4" s="1"/>
  <c r="O159" i="4"/>
  <c r="N159" i="4"/>
  <c r="M159" i="4"/>
  <c r="L159" i="4"/>
  <c r="R159" i="4" s="1"/>
  <c r="K159" i="4"/>
  <c r="AF158" i="4"/>
  <c r="AE158" i="4"/>
  <c r="U158" i="4"/>
  <c r="S158" i="4"/>
  <c r="Q158" i="4"/>
  <c r="P158" i="4"/>
  <c r="O158" i="4"/>
  <c r="N158" i="4"/>
  <c r="M158" i="4"/>
  <c r="T158" i="4" s="1"/>
  <c r="L158" i="4"/>
  <c r="K158" i="4"/>
  <c r="AF157" i="4"/>
  <c r="AE157" i="4"/>
  <c r="U157" i="4"/>
  <c r="S157" i="4"/>
  <c r="R157" i="4"/>
  <c r="Q157" i="4"/>
  <c r="P157" i="4"/>
  <c r="O157" i="4"/>
  <c r="N157" i="4"/>
  <c r="M157" i="4"/>
  <c r="L157" i="4"/>
  <c r="K157" i="4"/>
  <c r="AF156" i="4"/>
  <c r="AE156" i="4"/>
  <c r="U156" i="4"/>
  <c r="S156" i="4"/>
  <c r="Q156" i="4"/>
  <c r="P156" i="4"/>
  <c r="O156" i="4"/>
  <c r="N156" i="4"/>
  <c r="M156" i="4"/>
  <c r="L156" i="4"/>
  <c r="R156" i="4" s="1"/>
  <c r="K156" i="4"/>
  <c r="AF155" i="4"/>
  <c r="AE155" i="4"/>
  <c r="U155" i="4"/>
  <c r="S155" i="4"/>
  <c r="Q155" i="4"/>
  <c r="P155" i="4"/>
  <c r="V155" i="4" s="1"/>
  <c r="O155" i="4"/>
  <c r="N155" i="4"/>
  <c r="M155" i="4"/>
  <c r="L155" i="4"/>
  <c r="K155" i="4"/>
  <c r="AF154" i="4"/>
  <c r="AE154" i="4"/>
  <c r="U154" i="4"/>
  <c r="S154" i="4"/>
  <c r="Q154" i="4"/>
  <c r="P154" i="4"/>
  <c r="O154" i="4"/>
  <c r="N154" i="4"/>
  <c r="M154" i="4"/>
  <c r="T154" i="4" s="1"/>
  <c r="L154" i="4"/>
  <c r="K154" i="4"/>
  <c r="AF153" i="4"/>
  <c r="AE153" i="4"/>
  <c r="U153" i="4"/>
  <c r="S153" i="4"/>
  <c r="Q153" i="4"/>
  <c r="P153" i="4"/>
  <c r="V153" i="4" s="1"/>
  <c r="O153" i="4"/>
  <c r="N153" i="4"/>
  <c r="T153" i="4" s="1"/>
  <c r="M153" i="4"/>
  <c r="L153" i="4"/>
  <c r="K153" i="4"/>
  <c r="AF152" i="4"/>
  <c r="AE152" i="4"/>
  <c r="U152" i="4"/>
  <c r="S152" i="4"/>
  <c r="Q152" i="4"/>
  <c r="P152" i="4"/>
  <c r="O152" i="4"/>
  <c r="N152" i="4"/>
  <c r="T152" i="4" s="1"/>
  <c r="M152" i="4"/>
  <c r="L152" i="4"/>
  <c r="K152" i="4"/>
  <c r="AF151" i="4"/>
  <c r="AE151" i="4"/>
  <c r="U151" i="4"/>
  <c r="S151" i="4"/>
  <c r="Q151" i="4"/>
  <c r="P151" i="4"/>
  <c r="V151" i="4" s="1"/>
  <c r="O151" i="4"/>
  <c r="N151" i="4"/>
  <c r="M151" i="4"/>
  <c r="L151" i="4"/>
  <c r="K151" i="4"/>
  <c r="AF150" i="4"/>
  <c r="AE150" i="4"/>
  <c r="U150" i="4"/>
  <c r="S150" i="4"/>
  <c r="Q150" i="4"/>
  <c r="P150" i="4"/>
  <c r="V150" i="4" s="1"/>
  <c r="O150" i="4"/>
  <c r="N150" i="4"/>
  <c r="M150" i="4"/>
  <c r="L150" i="4"/>
  <c r="R150" i="4" s="1"/>
  <c r="K150" i="4"/>
  <c r="AF149" i="4"/>
  <c r="AE149" i="4"/>
  <c r="U149" i="4"/>
  <c r="S149" i="4"/>
  <c r="Q149" i="4"/>
  <c r="P149" i="4"/>
  <c r="O149" i="4"/>
  <c r="N149" i="4"/>
  <c r="T149" i="4" s="1"/>
  <c r="M149" i="4"/>
  <c r="L149" i="4"/>
  <c r="R149" i="4" s="1"/>
  <c r="K149" i="4"/>
  <c r="AF148" i="4"/>
  <c r="AE148" i="4"/>
  <c r="U148" i="4"/>
  <c r="S148" i="4"/>
  <c r="Q148" i="4"/>
  <c r="P148" i="4"/>
  <c r="O148" i="4"/>
  <c r="N148" i="4"/>
  <c r="M148" i="4"/>
  <c r="L148" i="4"/>
  <c r="R148" i="4" s="1"/>
  <c r="K148" i="4"/>
  <c r="AF147" i="4"/>
  <c r="AE147" i="4"/>
  <c r="U147" i="4"/>
  <c r="S147" i="4"/>
  <c r="Q147" i="4"/>
  <c r="P147" i="4"/>
  <c r="O147" i="4"/>
  <c r="N147" i="4"/>
  <c r="M147" i="4"/>
  <c r="L147" i="4"/>
  <c r="K147" i="4"/>
  <c r="AF146" i="4"/>
  <c r="AE146" i="4"/>
  <c r="U146" i="4"/>
  <c r="S146" i="4"/>
  <c r="Q146" i="4"/>
  <c r="P146" i="4"/>
  <c r="O146" i="4"/>
  <c r="N146" i="4"/>
  <c r="M146" i="4"/>
  <c r="L146" i="4"/>
  <c r="K146" i="4"/>
  <c r="AF145" i="4"/>
  <c r="AE145" i="4"/>
  <c r="U145" i="4"/>
  <c r="S145" i="4"/>
  <c r="Q145" i="4"/>
  <c r="P145" i="4"/>
  <c r="O145" i="4"/>
  <c r="N145" i="4"/>
  <c r="T145" i="4" s="1"/>
  <c r="M145" i="4"/>
  <c r="L145" i="4"/>
  <c r="R145" i="4" s="1"/>
  <c r="K145" i="4"/>
  <c r="AF144" i="4"/>
  <c r="AE144" i="4"/>
  <c r="U144" i="4"/>
  <c r="S144" i="4"/>
  <c r="Q144" i="4"/>
  <c r="P144" i="4"/>
  <c r="O144" i="4"/>
  <c r="N144" i="4"/>
  <c r="M144" i="4"/>
  <c r="L144" i="4"/>
  <c r="R144" i="4" s="1"/>
  <c r="K144" i="4"/>
  <c r="AF143" i="4"/>
  <c r="AE143" i="4"/>
  <c r="U143" i="4"/>
  <c r="S143" i="4"/>
  <c r="Q143" i="4"/>
  <c r="P143" i="4"/>
  <c r="O143" i="4"/>
  <c r="N143" i="4"/>
  <c r="M143" i="4"/>
  <c r="L143" i="4"/>
  <c r="K143" i="4"/>
  <c r="AA138" i="4"/>
  <c r="AA139" i="4" s="1"/>
  <c r="Z138" i="4"/>
  <c r="Z139" i="4" s="1"/>
  <c r="Y138" i="4"/>
  <c r="Y139" i="4" s="1"/>
  <c r="X138" i="4"/>
  <c r="X139" i="4" s="1"/>
  <c r="AC137" i="4"/>
  <c r="AB137" i="4"/>
  <c r="Q137" i="4"/>
  <c r="P137" i="4"/>
  <c r="O137" i="4"/>
  <c r="N137" i="4"/>
  <c r="R137" i="4" s="1"/>
  <c r="M137" i="4"/>
  <c r="L137" i="4"/>
  <c r="K137" i="4"/>
  <c r="AC136" i="4"/>
  <c r="AB136" i="4"/>
  <c r="Q136" i="4"/>
  <c r="O136" i="4"/>
  <c r="N136" i="4"/>
  <c r="R136" i="4" s="1"/>
  <c r="M136" i="4"/>
  <c r="L136" i="4"/>
  <c r="K136" i="4"/>
  <c r="P136" i="4" s="1"/>
  <c r="AC135" i="4"/>
  <c r="AB135" i="4"/>
  <c r="Q135" i="4"/>
  <c r="O135" i="4"/>
  <c r="N135" i="4"/>
  <c r="M135" i="4"/>
  <c r="L135" i="4"/>
  <c r="K135" i="4"/>
  <c r="AC134" i="4"/>
  <c r="AB134" i="4"/>
  <c r="Q134" i="4"/>
  <c r="O134" i="4"/>
  <c r="N134" i="4"/>
  <c r="M134" i="4"/>
  <c r="L134" i="4"/>
  <c r="K134" i="4"/>
  <c r="AC133" i="4"/>
  <c r="AB133" i="4"/>
  <c r="Q133" i="4"/>
  <c r="O133" i="4"/>
  <c r="N133" i="4"/>
  <c r="M133" i="4"/>
  <c r="L133" i="4"/>
  <c r="K133" i="4"/>
  <c r="P133" i="4" s="1"/>
  <c r="AC132" i="4"/>
  <c r="AB132" i="4"/>
  <c r="Q132" i="4"/>
  <c r="O132" i="4"/>
  <c r="N132" i="4"/>
  <c r="M132" i="4"/>
  <c r="R132" i="4" s="1"/>
  <c r="L132" i="4"/>
  <c r="K132" i="4"/>
  <c r="P132" i="4" s="1"/>
  <c r="AC131" i="4"/>
  <c r="AB131" i="4"/>
  <c r="Q131" i="4"/>
  <c r="O131" i="4"/>
  <c r="N131" i="4"/>
  <c r="M131" i="4"/>
  <c r="L131" i="4"/>
  <c r="K131" i="4"/>
  <c r="AC130" i="4"/>
  <c r="AB130" i="4"/>
  <c r="Q130" i="4"/>
  <c r="O130" i="4"/>
  <c r="N130" i="4"/>
  <c r="M130" i="4"/>
  <c r="L130" i="4"/>
  <c r="K130" i="4"/>
  <c r="AC129" i="4"/>
  <c r="AB129" i="4"/>
  <c r="Q129" i="4"/>
  <c r="O129" i="4"/>
  <c r="N129" i="4"/>
  <c r="M129" i="4"/>
  <c r="L129" i="4"/>
  <c r="P129" i="4" s="1"/>
  <c r="K129" i="4"/>
  <c r="AC128" i="4"/>
  <c r="AB128" i="4"/>
  <c r="Q128" i="4"/>
  <c r="O128" i="4"/>
  <c r="N128" i="4"/>
  <c r="R128" i="4" s="1"/>
  <c r="M128" i="4"/>
  <c r="L128" i="4"/>
  <c r="K128" i="4"/>
  <c r="AC127" i="4"/>
  <c r="AB127" i="4"/>
  <c r="Q127" i="4"/>
  <c r="O127" i="4"/>
  <c r="N127" i="4"/>
  <c r="M127" i="4"/>
  <c r="L127" i="4"/>
  <c r="K127" i="4"/>
  <c r="AC126" i="4"/>
  <c r="AB126" i="4"/>
  <c r="Q126" i="4"/>
  <c r="O126" i="4"/>
  <c r="N126" i="4"/>
  <c r="M126" i="4"/>
  <c r="L126" i="4"/>
  <c r="K126" i="4"/>
  <c r="AC125" i="4"/>
  <c r="AB125" i="4"/>
  <c r="Q125" i="4"/>
  <c r="O125" i="4"/>
  <c r="N125" i="4"/>
  <c r="M125" i="4"/>
  <c r="L125" i="4"/>
  <c r="P125" i="4" s="1"/>
  <c r="K125" i="4"/>
  <c r="AC124" i="4"/>
  <c r="AB124" i="4"/>
  <c r="R124" i="4"/>
  <c r="Q124" i="4"/>
  <c r="O124" i="4"/>
  <c r="N124" i="4"/>
  <c r="M124" i="4"/>
  <c r="L124" i="4"/>
  <c r="K124" i="4"/>
  <c r="AC123" i="4"/>
  <c r="AB123" i="4"/>
  <c r="Q123" i="4"/>
  <c r="O123" i="4"/>
  <c r="N123" i="4"/>
  <c r="M123" i="4"/>
  <c r="R123" i="4" s="1"/>
  <c r="L123" i="4"/>
  <c r="K123" i="4"/>
  <c r="AC122" i="4"/>
  <c r="AB122" i="4"/>
  <c r="Q122" i="4"/>
  <c r="O122" i="4"/>
  <c r="N122" i="4"/>
  <c r="M122" i="4"/>
  <c r="L122" i="4"/>
  <c r="K122" i="4"/>
  <c r="AC121" i="4"/>
  <c r="AB121" i="4"/>
  <c r="Q121" i="4"/>
  <c r="O121" i="4"/>
  <c r="N121" i="4"/>
  <c r="M121" i="4"/>
  <c r="L121" i="4"/>
  <c r="P121" i="4" s="1"/>
  <c r="K121" i="4"/>
  <c r="AC120" i="4"/>
  <c r="AB120" i="4"/>
  <c r="R120" i="4"/>
  <c r="Q120" i="4"/>
  <c r="O120" i="4"/>
  <c r="N120" i="4"/>
  <c r="M120" i="4"/>
  <c r="L120" i="4"/>
  <c r="K120" i="4"/>
  <c r="AC119" i="4"/>
  <c r="AB119" i="4"/>
  <c r="Q119" i="4"/>
  <c r="O119" i="4"/>
  <c r="N119" i="4"/>
  <c r="M119" i="4"/>
  <c r="L119" i="4"/>
  <c r="K119" i="4"/>
  <c r="AA115" i="4"/>
  <c r="AA116" i="4" s="1"/>
  <c r="Z115" i="4"/>
  <c r="Z116" i="4" s="1"/>
  <c r="Y115" i="4"/>
  <c r="Y116" i="4" s="1"/>
  <c r="X115" i="4"/>
  <c r="X116" i="4" s="1"/>
  <c r="AC114" i="4"/>
  <c r="AB114" i="4"/>
  <c r="Q114" i="4"/>
  <c r="O114" i="4"/>
  <c r="N114" i="4"/>
  <c r="M114" i="4"/>
  <c r="L114" i="4"/>
  <c r="K114" i="4"/>
  <c r="AC113" i="4"/>
  <c r="AB113" i="4"/>
  <c r="Q113" i="4"/>
  <c r="P113" i="4"/>
  <c r="O113" i="4"/>
  <c r="N113" i="4"/>
  <c r="R113" i="4" s="1"/>
  <c r="M113" i="4"/>
  <c r="L113" i="4"/>
  <c r="K113" i="4"/>
  <c r="AC112" i="4"/>
  <c r="AB112" i="4"/>
  <c r="Q112" i="4"/>
  <c r="O112" i="4"/>
  <c r="N112" i="4"/>
  <c r="M112" i="4"/>
  <c r="R112" i="4" s="1"/>
  <c r="L112" i="4"/>
  <c r="K112" i="4"/>
  <c r="AC111" i="4"/>
  <c r="AB111" i="4"/>
  <c r="Q111" i="4"/>
  <c r="O111" i="4"/>
  <c r="N111" i="4"/>
  <c r="M111" i="4"/>
  <c r="L111" i="4"/>
  <c r="K111" i="4"/>
  <c r="AC110" i="4"/>
  <c r="AB110" i="4"/>
  <c r="Q110" i="4"/>
  <c r="O110" i="4"/>
  <c r="N110" i="4"/>
  <c r="M110" i="4"/>
  <c r="L110" i="4"/>
  <c r="K110" i="4"/>
  <c r="AC109" i="4"/>
  <c r="AB109" i="4"/>
  <c r="Q109" i="4"/>
  <c r="P109" i="4"/>
  <c r="O109" i="4"/>
  <c r="N109" i="4"/>
  <c r="R109" i="4" s="1"/>
  <c r="M109" i="4"/>
  <c r="L109" i="4"/>
  <c r="K109" i="4"/>
  <c r="AC108" i="4"/>
  <c r="AB108" i="4"/>
  <c r="Q108" i="4"/>
  <c r="O108" i="4"/>
  <c r="N108" i="4"/>
  <c r="R108" i="4" s="1"/>
  <c r="M108" i="4"/>
  <c r="L108" i="4"/>
  <c r="K108" i="4"/>
  <c r="AC107" i="4"/>
  <c r="AB107" i="4"/>
  <c r="Q107" i="4"/>
  <c r="O107" i="4"/>
  <c r="N107" i="4"/>
  <c r="M107" i="4"/>
  <c r="R107" i="4" s="1"/>
  <c r="L107" i="4"/>
  <c r="K107" i="4"/>
  <c r="AC106" i="4"/>
  <c r="AB106" i="4"/>
  <c r="Q106" i="4"/>
  <c r="O106" i="4"/>
  <c r="N106" i="4"/>
  <c r="M106" i="4"/>
  <c r="L106" i="4"/>
  <c r="K106" i="4"/>
  <c r="AC105" i="4"/>
  <c r="AB105" i="4"/>
  <c r="Q105" i="4"/>
  <c r="O105" i="4"/>
  <c r="N105" i="4"/>
  <c r="M105" i="4"/>
  <c r="L105" i="4"/>
  <c r="P105" i="4" s="1"/>
  <c r="K105" i="4"/>
  <c r="AC104" i="4"/>
  <c r="AB104" i="4"/>
  <c r="Q104" i="4"/>
  <c r="O104" i="4"/>
  <c r="N104" i="4"/>
  <c r="R104" i="4" s="1"/>
  <c r="M104" i="4"/>
  <c r="L104" i="4"/>
  <c r="K104" i="4"/>
  <c r="P104" i="4" s="1"/>
  <c r="AC103" i="4"/>
  <c r="AB103" i="4"/>
  <c r="Q103" i="4"/>
  <c r="O103" i="4"/>
  <c r="N103" i="4"/>
  <c r="M103" i="4"/>
  <c r="L103" i="4"/>
  <c r="K103" i="4"/>
  <c r="AC102" i="4"/>
  <c r="AB102" i="4"/>
  <c r="Q102" i="4"/>
  <c r="O102" i="4"/>
  <c r="N102" i="4"/>
  <c r="M102" i="4"/>
  <c r="L102" i="4"/>
  <c r="K102" i="4"/>
  <c r="AC101" i="4"/>
  <c r="AB101" i="4"/>
  <c r="Q101" i="4"/>
  <c r="P101" i="4"/>
  <c r="O101" i="4"/>
  <c r="N101" i="4"/>
  <c r="M101" i="4"/>
  <c r="L101" i="4"/>
  <c r="K101" i="4"/>
  <c r="AC100" i="4"/>
  <c r="AB100" i="4"/>
  <c r="Q100" i="4"/>
  <c r="O100" i="4"/>
  <c r="N100" i="4"/>
  <c r="R100" i="4" s="1"/>
  <c r="M100" i="4"/>
  <c r="L100" i="4"/>
  <c r="K100" i="4"/>
  <c r="AC99" i="4"/>
  <c r="AB99" i="4"/>
  <c r="Q99" i="4"/>
  <c r="O99" i="4"/>
  <c r="N99" i="4"/>
  <c r="M99" i="4"/>
  <c r="R99" i="4" s="1"/>
  <c r="L99" i="4"/>
  <c r="K99" i="4"/>
  <c r="AC98" i="4"/>
  <c r="AB98" i="4"/>
  <c r="Q98" i="4"/>
  <c r="O98" i="4"/>
  <c r="N98" i="4"/>
  <c r="M98" i="4"/>
  <c r="L98" i="4"/>
  <c r="K98" i="4"/>
  <c r="AC97" i="4"/>
  <c r="AB97" i="4"/>
  <c r="Q97" i="4"/>
  <c r="O97" i="4"/>
  <c r="N97" i="4"/>
  <c r="M97" i="4"/>
  <c r="L97" i="4"/>
  <c r="P97" i="4" s="1"/>
  <c r="K97" i="4"/>
  <c r="AC96" i="4"/>
  <c r="AB96" i="4"/>
  <c r="R96" i="4"/>
  <c r="Q96" i="4"/>
  <c r="O96" i="4"/>
  <c r="N96" i="4"/>
  <c r="M96" i="4"/>
  <c r="L96" i="4"/>
  <c r="K96" i="4"/>
  <c r="P96" i="4" s="1"/>
  <c r="AA93" i="4"/>
  <c r="AA92" i="4"/>
  <c r="Z92" i="4"/>
  <c r="Z93" i="4" s="1"/>
  <c r="Y92" i="4"/>
  <c r="Y93" i="4" s="1"/>
  <c r="X92" i="4"/>
  <c r="X93" i="4" s="1"/>
  <c r="AC91" i="4"/>
  <c r="AB91" i="4"/>
  <c r="Q91" i="4"/>
  <c r="O91" i="4"/>
  <c r="N91" i="4"/>
  <c r="M91" i="4"/>
  <c r="L91" i="4"/>
  <c r="K91" i="4"/>
  <c r="AC90" i="4"/>
  <c r="AB90" i="4"/>
  <c r="Q90" i="4"/>
  <c r="O90" i="4"/>
  <c r="N90" i="4"/>
  <c r="M90" i="4"/>
  <c r="L90" i="4"/>
  <c r="K90" i="4"/>
  <c r="AC89" i="4"/>
  <c r="AB89" i="4"/>
  <c r="Q89" i="4"/>
  <c r="P89" i="4"/>
  <c r="O89" i="4"/>
  <c r="N89" i="4"/>
  <c r="R89" i="4" s="1"/>
  <c r="M89" i="4"/>
  <c r="L89" i="4"/>
  <c r="K89" i="4"/>
  <c r="AC88" i="4"/>
  <c r="AB88" i="4"/>
  <c r="Q88" i="4"/>
  <c r="O88" i="4"/>
  <c r="N88" i="4"/>
  <c r="R88" i="4" s="1"/>
  <c r="M88" i="4"/>
  <c r="L88" i="4"/>
  <c r="K88" i="4"/>
  <c r="AC87" i="4"/>
  <c r="AB87" i="4"/>
  <c r="Q87" i="4"/>
  <c r="O87" i="4"/>
  <c r="N87" i="4"/>
  <c r="M87" i="4"/>
  <c r="R87" i="4" s="1"/>
  <c r="L87" i="4"/>
  <c r="K87" i="4"/>
  <c r="AC86" i="4"/>
  <c r="AB86" i="4"/>
  <c r="Q86" i="4"/>
  <c r="O86" i="4"/>
  <c r="N86" i="4"/>
  <c r="M86" i="4"/>
  <c r="L86" i="4"/>
  <c r="K86" i="4"/>
  <c r="AC85" i="4"/>
  <c r="AB85" i="4"/>
  <c r="Q85" i="4"/>
  <c r="O85" i="4"/>
  <c r="N85" i="4"/>
  <c r="M85" i="4"/>
  <c r="L85" i="4"/>
  <c r="P85" i="4" s="1"/>
  <c r="K85" i="4"/>
  <c r="AC84" i="4"/>
  <c r="AB84" i="4"/>
  <c r="Q84" i="4"/>
  <c r="O84" i="4"/>
  <c r="N84" i="4"/>
  <c r="R84" i="4" s="1"/>
  <c r="M84" i="4"/>
  <c r="L84" i="4"/>
  <c r="K84" i="4"/>
  <c r="P84" i="4" s="1"/>
  <c r="AC83" i="4"/>
  <c r="AB83" i="4"/>
  <c r="Q83" i="4"/>
  <c r="O83" i="4"/>
  <c r="N83" i="4"/>
  <c r="M83" i="4"/>
  <c r="R83" i="4" s="1"/>
  <c r="L83" i="4"/>
  <c r="K83" i="4"/>
  <c r="AC82" i="4"/>
  <c r="AB82" i="4"/>
  <c r="Q82" i="4"/>
  <c r="O82" i="4"/>
  <c r="N82" i="4"/>
  <c r="M82" i="4"/>
  <c r="L82" i="4"/>
  <c r="K82" i="4"/>
  <c r="AC81" i="4"/>
  <c r="AB81" i="4"/>
  <c r="Q81" i="4"/>
  <c r="P81" i="4"/>
  <c r="O81" i="4"/>
  <c r="N81" i="4"/>
  <c r="M81" i="4"/>
  <c r="L81" i="4"/>
  <c r="K81" i="4"/>
  <c r="AC80" i="4"/>
  <c r="AB80" i="4"/>
  <c r="Q80" i="4"/>
  <c r="O80" i="4"/>
  <c r="N80" i="4"/>
  <c r="R80" i="4" s="1"/>
  <c r="M80" i="4"/>
  <c r="L80" i="4"/>
  <c r="K80" i="4"/>
  <c r="AC79" i="4"/>
  <c r="AB79" i="4"/>
  <c r="Q79" i="4"/>
  <c r="O79" i="4"/>
  <c r="N79" i="4"/>
  <c r="M79" i="4"/>
  <c r="R79" i="4" s="1"/>
  <c r="L79" i="4"/>
  <c r="K79" i="4"/>
  <c r="AC78" i="4"/>
  <c r="AB78" i="4"/>
  <c r="Q78" i="4"/>
  <c r="O78" i="4"/>
  <c r="N78" i="4"/>
  <c r="M78" i="4"/>
  <c r="L78" i="4"/>
  <c r="K78" i="4"/>
  <c r="AC77" i="4"/>
  <c r="AB77" i="4"/>
  <c r="Q77" i="4"/>
  <c r="O77" i="4"/>
  <c r="N77" i="4"/>
  <c r="M77" i="4"/>
  <c r="L77" i="4"/>
  <c r="P77" i="4" s="1"/>
  <c r="K77" i="4"/>
  <c r="AC76" i="4"/>
  <c r="AB76" i="4"/>
  <c r="R76" i="4"/>
  <c r="Q76" i="4"/>
  <c r="O76" i="4"/>
  <c r="N76" i="4"/>
  <c r="M76" i="4"/>
  <c r="L76" i="4"/>
  <c r="K76" i="4"/>
  <c r="P76" i="4" s="1"/>
  <c r="AC75" i="4"/>
  <c r="AB75" i="4"/>
  <c r="Q75" i="4"/>
  <c r="O75" i="4"/>
  <c r="N75" i="4"/>
  <c r="M75" i="4"/>
  <c r="R75" i="4" s="1"/>
  <c r="L75" i="4"/>
  <c r="K75" i="4"/>
  <c r="AC74" i="4"/>
  <c r="AB74" i="4"/>
  <c r="Q74" i="4"/>
  <c r="O74" i="4"/>
  <c r="N74" i="4"/>
  <c r="M74" i="4"/>
  <c r="L74" i="4"/>
  <c r="K74" i="4"/>
  <c r="AC73" i="4"/>
  <c r="AB73" i="4"/>
  <c r="Q73" i="4"/>
  <c r="O73" i="4"/>
  <c r="N73" i="4"/>
  <c r="R73" i="4" s="1"/>
  <c r="M73" i="4"/>
  <c r="L73" i="4"/>
  <c r="P73" i="4" s="1"/>
  <c r="K73" i="4"/>
  <c r="R68" i="4"/>
  <c r="R69" i="4" s="1"/>
  <c r="Q68" i="4"/>
  <c r="Q69" i="4" s="1"/>
  <c r="T67" i="4"/>
  <c r="S67" i="4"/>
  <c r="N67" i="4"/>
  <c r="P67" i="4" s="1"/>
  <c r="M67" i="4"/>
  <c r="O67" i="4" s="1"/>
  <c r="L67" i="4"/>
  <c r="K67" i="4"/>
  <c r="T66" i="4"/>
  <c r="S66" i="4"/>
  <c r="M66" i="4"/>
  <c r="O66" i="4" s="1"/>
  <c r="L66" i="4"/>
  <c r="N66" i="4" s="1"/>
  <c r="P66" i="4" s="1"/>
  <c r="K66" i="4"/>
  <c r="T65" i="4"/>
  <c r="S65" i="4"/>
  <c r="M65" i="4"/>
  <c r="O65" i="4" s="1"/>
  <c r="L65" i="4"/>
  <c r="N65" i="4" s="1"/>
  <c r="P65" i="4" s="1"/>
  <c r="K65" i="4"/>
  <c r="T64" i="4"/>
  <c r="S64" i="4"/>
  <c r="M64" i="4"/>
  <c r="O64" i="4" s="1"/>
  <c r="L64" i="4"/>
  <c r="N64" i="4" s="1"/>
  <c r="P64" i="4" s="1"/>
  <c r="K64" i="4"/>
  <c r="T63" i="4"/>
  <c r="S63" i="4"/>
  <c r="M63" i="4"/>
  <c r="O63" i="4" s="1"/>
  <c r="L63" i="4"/>
  <c r="N63" i="4" s="1"/>
  <c r="P63" i="4" s="1"/>
  <c r="K63" i="4"/>
  <c r="T62" i="4"/>
  <c r="S62" i="4"/>
  <c r="N62" i="4"/>
  <c r="P62" i="4" s="1"/>
  <c r="M62" i="4"/>
  <c r="O62" i="4" s="1"/>
  <c r="L62" i="4"/>
  <c r="K62" i="4"/>
  <c r="T61" i="4"/>
  <c r="S61" i="4"/>
  <c r="M61" i="4"/>
  <c r="O61" i="4" s="1"/>
  <c r="L61" i="4"/>
  <c r="K61" i="4"/>
  <c r="N61" i="4" s="1"/>
  <c r="P61" i="4" s="1"/>
  <c r="T60" i="4"/>
  <c r="S60" i="4"/>
  <c r="N60" i="4"/>
  <c r="P60" i="4" s="1"/>
  <c r="M60" i="4"/>
  <c r="O60" i="4" s="1"/>
  <c r="L60" i="4"/>
  <c r="K60" i="4"/>
  <c r="T59" i="4"/>
  <c r="S59" i="4"/>
  <c r="N59" i="4"/>
  <c r="P59" i="4" s="1"/>
  <c r="M59" i="4"/>
  <c r="O59" i="4" s="1"/>
  <c r="L59" i="4"/>
  <c r="K59" i="4"/>
  <c r="T58" i="4"/>
  <c r="S58" i="4"/>
  <c r="M58" i="4"/>
  <c r="O58" i="4" s="1"/>
  <c r="L58" i="4"/>
  <c r="N58" i="4" s="1"/>
  <c r="P58" i="4" s="1"/>
  <c r="K58" i="4"/>
  <c r="T57" i="4"/>
  <c r="S57" i="4"/>
  <c r="M57" i="4"/>
  <c r="O57" i="4" s="1"/>
  <c r="L57" i="4"/>
  <c r="N57" i="4" s="1"/>
  <c r="P57" i="4" s="1"/>
  <c r="K57" i="4"/>
  <c r="T56" i="4"/>
  <c r="S56" i="4"/>
  <c r="M56" i="4"/>
  <c r="O56" i="4" s="1"/>
  <c r="L56" i="4"/>
  <c r="N56" i="4" s="1"/>
  <c r="P56" i="4" s="1"/>
  <c r="K56" i="4"/>
  <c r="T55" i="4"/>
  <c r="S55" i="4"/>
  <c r="M55" i="4"/>
  <c r="O55" i="4" s="1"/>
  <c r="L55" i="4"/>
  <c r="N55" i="4" s="1"/>
  <c r="P55" i="4" s="1"/>
  <c r="K55" i="4"/>
  <c r="T54" i="4"/>
  <c r="S54" i="4"/>
  <c r="N54" i="4"/>
  <c r="P54" i="4" s="1"/>
  <c r="M54" i="4"/>
  <c r="O54" i="4" s="1"/>
  <c r="L54" i="4"/>
  <c r="K54" i="4"/>
  <c r="T53" i="4"/>
  <c r="S53" i="4"/>
  <c r="M53" i="4"/>
  <c r="O53" i="4" s="1"/>
  <c r="L53" i="4"/>
  <c r="K53" i="4"/>
  <c r="N53" i="4" s="1"/>
  <c r="P53" i="4" s="1"/>
  <c r="T52" i="4"/>
  <c r="S52" i="4"/>
  <c r="N52" i="4"/>
  <c r="P52" i="4" s="1"/>
  <c r="M52" i="4"/>
  <c r="O52" i="4" s="1"/>
  <c r="L52" i="4"/>
  <c r="K52" i="4"/>
  <c r="T51" i="4"/>
  <c r="S51" i="4"/>
  <c r="N51" i="4"/>
  <c r="P51" i="4" s="1"/>
  <c r="M51" i="4"/>
  <c r="O51" i="4" s="1"/>
  <c r="L51" i="4"/>
  <c r="K51" i="4"/>
  <c r="T50" i="4"/>
  <c r="S50" i="4"/>
  <c r="M50" i="4"/>
  <c r="O50" i="4" s="1"/>
  <c r="L50" i="4"/>
  <c r="N50" i="4" s="1"/>
  <c r="P50" i="4" s="1"/>
  <c r="K50" i="4"/>
  <c r="T49" i="4"/>
  <c r="S49" i="4"/>
  <c r="M49" i="4"/>
  <c r="O49" i="4" s="1"/>
  <c r="L49" i="4"/>
  <c r="N49" i="4" s="1"/>
  <c r="P49" i="4" s="1"/>
  <c r="K49" i="4"/>
  <c r="Q46" i="4"/>
  <c r="R45" i="4"/>
  <c r="R46" i="4" s="1"/>
  <c r="Q45" i="4"/>
  <c r="H45" i="4"/>
  <c r="H46" i="4" s="1"/>
  <c r="T44" i="4"/>
  <c r="S44" i="4"/>
  <c r="O44" i="4"/>
  <c r="M44" i="4"/>
  <c r="L44" i="4"/>
  <c r="K44" i="4"/>
  <c r="T43" i="4"/>
  <c r="S43" i="4"/>
  <c r="M43" i="4"/>
  <c r="O43" i="4" s="1"/>
  <c r="L43" i="4"/>
  <c r="K43" i="4"/>
  <c r="T42" i="4"/>
  <c r="S42" i="4"/>
  <c r="M42" i="4"/>
  <c r="O42" i="4" s="1"/>
  <c r="L42" i="4"/>
  <c r="K42" i="4"/>
  <c r="T41" i="4"/>
  <c r="S41" i="4"/>
  <c r="M41" i="4"/>
  <c r="O41" i="4" s="1"/>
  <c r="L41" i="4"/>
  <c r="K41" i="4"/>
  <c r="T40" i="4"/>
  <c r="S40" i="4"/>
  <c r="M40" i="4"/>
  <c r="O40" i="4" s="1"/>
  <c r="L40" i="4"/>
  <c r="K40" i="4"/>
  <c r="T39" i="4"/>
  <c r="S39" i="4"/>
  <c r="O39" i="4"/>
  <c r="M39" i="4"/>
  <c r="L39" i="4"/>
  <c r="N39" i="4" s="1"/>
  <c r="P39" i="4" s="1"/>
  <c r="K39" i="4"/>
  <c r="T38" i="4"/>
  <c r="S38" i="4"/>
  <c r="M38" i="4"/>
  <c r="O38" i="4" s="1"/>
  <c r="L38" i="4"/>
  <c r="K38" i="4"/>
  <c r="T37" i="4"/>
  <c r="S37" i="4"/>
  <c r="M37" i="4"/>
  <c r="O37" i="4" s="1"/>
  <c r="L37" i="4"/>
  <c r="K37" i="4"/>
  <c r="T36" i="4"/>
  <c r="S36" i="4"/>
  <c r="M36" i="4"/>
  <c r="O36" i="4" s="1"/>
  <c r="L36" i="4"/>
  <c r="K36" i="4"/>
  <c r="T35" i="4"/>
  <c r="S35" i="4"/>
  <c r="M35" i="4"/>
  <c r="O35" i="4" s="1"/>
  <c r="L35" i="4"/>
  <c r="K35" i="4"/>
  <c r="T34" i="4"/>
  <c r="S34" i="4"/>
  <c r="M34" i="4"/>
  <c r="O34" i="4" s="1"/>
  <c r="L34" i="4"/>
  <c r="K34" i="4"/>
  <c r="T33" i="4"/>
  <c r="S33" i="4"/>
  <c r="O33" i="4"/>
  <c r="M33" i="4"/>
  <c r="L33" i="4"/>
  <c r="K33" i="4"/>
  <c r="T32" i="4"/>
  <c r="S32" i="4"/>
  <c r="M32" i="4"/>
  <c r="O32" i="4" s="1"/>
  <c r="L32" i="4"/>
  <c r="K32" i="4"/>
  <c r="T31" i="4"/>
  <c r="S31" i="4"/>
  <c r="O31" i="4"/>
  <c r="M31" i="4"/>
  <c r="L31" i="4"/>
  <c r="K31" i="4"/>
  <c r="T30" i="4"/>
  <c r="S30" i="4"/>
  <c r="M30" i="4"/>
  <c r="O30" i="4" s="1"/>
  <c r="L30" i="4"/>
  <c r="K30" i="4"/>
  <c r="T29" i="4"/>
  <c r="S29" i="4"/>
  <c r="M29" i="4"/>
  <c r="O29" i="4" s="1"/>
  <c r="L29" i="4"/>
  <c r="K29" i="4"/>
  <c r="T28" i="4"/>
  <c r="S28" i="4"/>
  <c r="M28" i="4"/>
  <c r="O28" i="4" s="1"/>
  <c r="L28" i="4"/>
  <c r="K28" i="4"/>
  <c r="T27" i="4"/>
  <c r="S27" i="4"/>
  <c r="M27" i="4"/>
  <c r="O27" i="4" s="1"/>
  <c r="L27" i="4"/>
  <c r="K27" i="4"/>
  <c r="T26" i="4"/>
  <c r="S26" i="4"/>
  <c r="M26" i="4"/>
  <c r="O26" i="4" s="1"/>
  <c r="L26" i="4"/>
  <c r="K26" i="4"/>
  <c r="Q23" i="4"/>
  <c r="R22" i="4"/>
  <c r="R23" i="4" s="1"/>
  <c r="Q22" i="4"/>
  <c r="G22" i="4"/>
  <c r="G23" i="4" s="1"/>
  <c r="T21" i="4"/>
  <c r="S21" i="4"/>
  <c r="O21" i="4"/>
  <c r="M21" i="4"/>
  <c r="L21" i="4"/>
  <c r="K21" i="4"/>
  <c r="T20" i="4"/>
  <c r="S20" i="4"/>
  <c r="O20" i="4"/>
  <c r="M20" i="4"/>
  <c r="L20" i="4"/>
  <c r="K20" i="4"/>
  <c r="N20" i="4" s="1"/>
  <c r="P20" i="4" s="1"/>
  <c r="T19" i="4"/>
  <c r="S19" i="4"/>
  <c r="M19" i="4"/>
  <c r="O19" i="4" s="1"/>
  <c r="L19" i="4"/>
  <c r="N19" i="4" s="1"/>
  <c r="P19" i="4" s="1"/>
  <c r="K19" i="4"/>
  <c r="T18" i="4"/>
  <c r="S18" i="4"/>
  <c r="M18" i="4"/>
  <c r="O18" i="4" s="1"/>
  <c r="L18" i="4"/>
  <c r="N18" i="4" s="1"/>
  <c r="P18" i="4" s="1"/>
  <c r="K18" i="4"/>
  <c r="T17" i="4"/>
  <c r="S17" i="4"/>
  <c r="M17" i="4"/>
  <c r="O17" i="4" s="1"/>
  <c r="L17" i="4"/>
  <c r="N17" i="4" s="1"/>
  <c r="P17" i="4" s="1"/>
  <c r="K17" i="4"/>
  <c r="T16" i="4"/>
  <c r="S16" i="4"/>
  <c r="M16" i="4"/>
  <c r="O16" i="4" s="1"/>
  <c r="L16" i="4"/>
  <c r="K16" i="4"/>
  <c r="T15" i="4"/>
  <c r="S15" i="4"/>
  <c r="M15" i="4"/>
  <c r="O15" i="4" s="1"/>
  <c r="L15" i="4"/>
  <c r="K15" i="4"/>
  <c r="T14" i="4"/>
  <c r="S14" i="4"/>
  <c r="M14" i="4"/>
  <c r="O14" i="4" s="1"/>
  <c r="L14" i="4"/>
  <c r="N14" i="4" s="1"/>
  <c r="P14" i="4" s="1"/>
  <c r="K14" i="4"/>
  <c r="T13" i="4"/>
  <c r="S13" i="4"/>
  <c r="N13" i="4"/>
  <c r="P13" i="4" s="1"/>
  <c r="M13" i="4"/>
  <c r="O13" i="4" s="1"/>
  <c r="L13" i="4"/>
  <c r="K13" i="4"/>
  <c r="T12" i="4"/>
  <c r="S12" i="4"/>
  <c r="O12" i="4"/>
  <c r="M12" i="4"/>
  <c r="L12" i="4"/>
  <c r="K12" i="4"/>
  <c r="T11" i="4"/>
  <c r="S11" i="4"/>
  <c r="O11" i="4"/>
  <c r="M11" i="4"/>
  <c r="L11" i="4"/>
  <c r="K11" i="4"/>
  <c r="N11" i="4" s="1"/>
  <c r="P11" i="4" s="1"/>
  <c r="T10" i="4"/>
  <c r="S10" i="4"/>
  <c r="M10" i="4"/>
  <c r="O10" i="4" s="1"/>
  <c r="L10" i="4"/>
  <c r="N10" i="4" s="1"/>
  <c r="P10" i="4" s="1"/>
  <c r="K10" i="4"/>
  <c r="T9" i="4"/>
  <c r="S9" i="4"/>
  <c r="M9" i="4"/>
  <c r="O9" i="4" s="1"/>
  <c r="L9" i="4"/>
  <c r="K9" i="4"/>
  <c r="T8" i="4"/>
  <c r="S8" i="4"/>
  <c r="M8" i="4"/>
  <c r="O8" i="4" s="1"/>
  <c r="L8" i="4"/>
  <c r="K8" i="4"/>
  <c r="T7" i="4"/>
  <c r="S7" i="4"/>
  <c r="M7" i="4"/>
  <c r="O7" i="4" s="1"/>
  <c r="L7" i="4"/>
  <c r="N7" i="4" s="1"/>
  <c r="P7" i="4" s="1"/>
  <c r="K7" i="4"/>
  <c r="T6" i="4"/>
  <c r="S6" i="4"/>
  <c r="O6" i="4"/>
  <c r="M6" i="4"/>
  <c r="L6" i="4"/>
  <c r="K6" i="4"/>
  <c r="T5" i="4"/>
  <c r="S5" i="4"/>
  <c r="M5" i="4"/>
  <c r="O5" i="4" s="1"/>
  <c r="L5" i="4"/>
  <c r="N5" i="4" s="1"/>
  <c r="P5" i="4" s="1"/>
  <c r="K5" i="4"/>
  <c r="T4" i="4"/>
  <c r="S4" i="4"/>
  <c r="M4" i="4"/>
  <c r="O4" i="4" s="1"/>
  <c r="L4" i="4"/>
  <c r="K4" i="4"/>
  <c r="T3" i="4"/>
  <c r="S3" i="4"/>
  <c r="O3" i="4"/>
  <c r="M3" i="4"/>
  <c r="L3" i="4"/>
  <c r="K3" i="4"/>
  <c r="O161" i="7"/>
  <c r="O162" i="7" s="1"/>
  <c r="N161" i="7"/>
  <c r="N162" i="7" s="1"/>
  <c r="P160" i="7"/>
  <c r="K160" i="7"/>
  <c r="J160" i="7"/>
  <c r="I160" i="7"/>
  <c r="P159" i="7"/>
  <c r="K159" i="7"/>
  <c r="J159" i="7"/>
  <c r="I159" i="7"/>
  <c r="P158" i="7"/>
  <c r="K158" i="7"/>
  <c r="J158" i="7"/>
  <c r="I158" i="7"/>
  <c r="P157" i="7"/>
  <c r="K157" i="7"/>
  <c r="J157" i="7"/>
  <c r="I157" i="7"/>
  <c r="P156" i="7"/>
  <c r="K156" i="7"/>
  <c r="J156" i="7"/>
  <c r="I156" i="7"/>
  <c r="P155" i="7"/>
  <c r="K155" i="7"/>
  <c r="J155" i="7"/>
  <c r="I155" i="7"/>
  <c r="P154" i="7"/>
  <c r="K154" i="7"/>
  <c r="J154" i="7"/>
  <c r="I154" i="7"/>
  <c r="P153" i="7"/>
  <c r="K153" i="7"/>
  <c r="J153" i="7"/>
  <c r="I153" i="7"/>
  <c r="P152" i="7"/>
  <c r="K152" i="7"/>
  <c r="J152" i="7"/>
  <c r="I152" i="7"/>
  <c r="P151" i="7"/>
  <c r="K151" i="7"/>
  <c r="J151" i="7"/>
  <c r="I151" i="7"/>
  <c r="P150" i="7"/>
  <c r="K150" i="7"/>
  <c r="J150" i="7"/>
  <c r="I150" i="7"/>
  <c r="P149" i="7"/>
  <c r="K149" i="7"/>
  <c r="J149" i="7"/>
  <c r="I149" i="7"/>
  <c r="P148" i="7"/>
  <c r="K148" i="7"/>
  <c r="J148" i="7"/>
  <c r="I148" i="7"/>
  <c r="P147" i="7"/>
  <c r="K147" i="7"/>
  <c r="J147" i="7"/>
  <c r="I147" i="7"/>
  <c r="P146" i="7"/>
  <c r="K146" i="7"/>
  <c r="J146" i="7"/>
  <c r="I146" i="7"/>
  <c r="P145" i="7"/>
  <c r="K145" i="7"/>
  <c r="J145" i="7"/>
  <c r="I145" i="7"/>
  <c r="P144" i="7"/>
  <c r="K144" i="7"/>
  <c r="J144" i="7"/>
  <c r="I144" i="7"/>
  <c r="P143" i="7"/>
  <c r="K143" i="7"/>
  <c r="J143" i="7"/>
  <c r="I143" i="7"/>
  <c r="P142" i="7"/>
  <c r="K142" i="7"/>
  <c r="J142" i="7"/>
  <c r="I142" i="7"/>
  <c r="O137" i="7"/>
  <c r="O138" i="7" s="1"/>
  <c r="N137" i="7"/>
  <c r="N138" i="7" s="1"/>
  <c r="P136" i="7"/>
  <c r="K136" i="7"/>
  <c r="J136" i="7"/>
  <c r="P135" i="7"/>
  <c r="K135" i="7"/>
  <c r="J135" i="7"/>
  <c r="P134" i="7"/>
  <c r="K134" i="7"/>
  <c r="J134" i="7"/>
  <c r="P133" i="7"/>
  <c r="K133" i="7"/>
  <c r="J133" i="7"/>
  <c r="P132" i="7"/>
  <c r="K132" i="7"/>
  <c r="J132" i="7"/>
  <c r="P131" i="7"/>
  <c r="K131" i="7"/>
  <c r="J131" i="7"/>
  <c r="P130" i="7"/>
  <c r="K130" i="7"/>
  <c r="J130" i="7"/>
  <c r="P129" i="7"/>
  <c r="K129" i="7"/>
  <c r="J129" i="7"/>
  <c r="P128" i="7"/>
  <c r="K128" i="7"/>
  <c r="J128" i="7"/>
  <c r="P127" i="7"/>
  <c r="K127" i="7"/>
  <c r="J127" i="7"/>
  <c r="P126" i="7"/>
  <c r="K126" i="7"/>
  <c r="J126" i="7"/>
  <c r="P125" i="7"/>
  <c r="K125" i="7"/>
  <c r="J125" i="7"/>
  <c r="P124" i="7"/>
  <c r="K124" i="7"/>
  <c r="J124" i="7"/>
  <c r="P123" i="7"/>
  <c r="K123" i="7"/>
  <c r="J123" i="7"/>
  <c r="P122" i="7"/>
  <c r="K122" i="7"/>
  <c r="J122" i="7"/>
  <c r="P121" i="7"/>
  <c r="K121" i="7"/>
  <c r="J121" i="7"/>
  <c r="P120" i="7"/>
  <c r="K120" i="7"/>
  <c r="J120" i="7"/>
  <c r="P119" i="7"/>
  <c r="K119" i="7"/>
  <c r="J119" i="7"/>
  <c r="P118" i="7"/>
  <c r="K118" i="7"/>
  <c r="J118" i="7"/>
  <c r="N115" i="7"/>
  <c r="O114" i="7"/>
  <c r="O115" i="7" s="1"/>
  <c r="N114" i="7"/>
  <c r="P113" i="7"/>
  <c r="K113" i="7"/>
  <c r="I113" i="7"/>
  <c r="P112" i="7"/>
  <c r="K112" i="7"/>
  <c r="I112" i="7"/>
  <c r="P111" i="7"/>
  <c r="K111" i="7"/>
  <c r="I111" i="7"/>
  <c r="P110" i="7"/>
  <c r="K110" i="7"/>
  <c r="I110" i="7"/>
  <c r="P109" i="7"/>
  <c r="K109" i="7"/>
  <c r="I109" i="7"/>
  <c r="P108" i="7"/>
  <c r="K108" i="7"/>
  <c r="I108" i="7"/>
  <c r="P107" i="7"/>
  <c r="K107" i="7"/>
  <c r="I107" i="7"/>
  <c r="P106" i="7"/>
  <c r="K106" i="7"/>
  <c r="I106" i="7"/>
  <c r="P105" i="7"/>
  <c r="K105" i="7"/>
  <c r="I105" i="7"/>
  <c r="P104" i="7"/>
  <c r="K104" i="7"/>
  <c r="I104" i="7"/>
  <c r="P103" i="7"/>
  <c r="K103" i="7"/>
  <c r="I103" i="7"/>
  <c r="P102" i="7"/>
  <c r="K102" i="7"/>
  <c r="I102" i="7"/>
  <c r="P101" i="7"/>
  <c r="K101" i="7"/>
  <c r="I101" i="7"/>
  <c r="P100" i="7"/>
  <c r="K100" i="7"/>
  <c r="I100" i="7"/>
  <c r="P99" i="7"/>
  <c r="K99" i="7"/>
  <c r="I99" i="7"/>
  <c r="P98" i="7"/>
  <c r="K98" i="7"/>
  <c r="I98" i="7"/>
  <c r="P97" i="7"/>
  <c r="K97" i="7"/>
  <c r="I97" i="7"/>
  <c r="P96" i="7"/>
  <c r="K96" i="7"/>
  <c r="I96" i="7"/>
  <c r="P95" i="7"/>
  <c r="K95" i="7"/>
  <c r="I95" i="7"/>
  <c r="O91" i="7"/>
  <c r="O92" i="7" s="1"/>
  <c r="N91" i="7"/>
  <c r="N92" i="7" s="1"/>
  <c r="P90" i="7"/>
  <c r="J90" i="7"/>
  <c r="I90" i="7"/>
  <c r="P89" i="7"/>
  <c r="J89" i="7"/>
  <c r="I89" i="7"/>
  <c r="P88" i="7"/>
  <c r="J88" i="7"/>
  <c r="I88" i="7"/>
  <c r="P87" i="7"/>
  <c r="J87" i="7"/>
  <c r="I87" i="7"/>
  <c r="P86" i="7"/>
  <c r="J86" i="7"/>
  <c r="I86" i="7"/>
  <c r="P85" i="7"/>
  <c r="J85" i="7"/>
  <c r="I85" i="7"/>
  <c r="P84" i="7"/>
  <c r="J84" i="7"/>
  <c r="I84" i="7"/>
  <c r="P83" i="7"/>
  <c r="J83" i="7"/>
  <c r="I83" i="7"/>
  <c r="P82" i="7"/>
  <c r="J82" i="7"/>
  <c r="I82" i="7"/>
  <c r="P81" i="7"/>
  <c r="J81" i="7"/>
  <c r="I81" i="7"/>
  <c r="P80" i="7"/>
  <c r="J80" i="7"/>
  <c r="I80" i="7"/>
  <c r="P79" i="7"/>
  <c r="J79" i="7"/>
  <c r="I79" i="7"/>
  <c r="P78" i="7"/>
  <c r="J78" i="7"/>
  <c r="I78" i="7"/>
  <c r="P77" i="7"/>
  <c r="J77" i="7"/>
  <c r="I77" i="7"/>
  <c r="P76" i="7"/>
  <c r="J76" i="7"/>
  <c r="I76" i="7"/>
  <c r="P75" i="7"/>
  <c r="J75" i="7"/>
  <c r="I75" i="7"/>
  <c r="P74" i="7"/>
  <c r="J74" i="7"/>
  <c r="I74" i="7"/>
  <c r="P73" i="7"/>
  <c r="J73" i="7"/>
  <c r="I73" i="7"/>
  <c r="P72" i="7"/>
  <c r="J72" i="7"/>
  <c r="I72" i="7"/>
  <c r="M68" i="7"/>
  <c r="M69" i="7" s="1"/>
  <c r="N67" i="7"/>
  <c r="K67" i="7"/>
  <c r="L67" i="7" s="1"/>
  <c r="N66" i="7"/>
  <c r="L66" i="7"/>
  <c r="K66" i="7"/>
  <c r="N65" i="7"/>
  <c r="K65" i="7"/>
  <c r="L65" i="7" s="1"/>
  <c r="N64" i="7"/>
  <c r="K64" i="7"/>
  <c r="L64" i="7" s="1"/>
  <c r="N63" i="7"/>
  <c r="L63" i="7"/>
  <c r="K63" i="7"/>
  <c r="N62" i="7"/>
  <c r="K62" i="7"/>
  <c r="L62" i="7" s="1"/>
  <c r="N61" i="7"/>
  <c r="K61" i="7"/>
  <c r="L61" i="7" s="1"/>
  <c r="N60" i="7"/>
  <c r="K60" i="7"/>
  <c r="L60" i="7" s="1"/>
  <c r="N59" i="7"/>
  <c r="K59" i="7"/>
  <c r="L59" i="7" s="1"/>
  <c r="N58" i="7"/>
  <c r="K58" i="7"/>
  <c r="L58" i="7" s="1"/>
  <c r="N57" i="7"/>
  <c r="L57" i="7"/>
  <c r="K57" i="7"/>
  <c r="N56" i="7"/>
  <c r="K56" i="7"/>
  <c r="L56" i="7" s="1"/>
  <c r="N55" i="7"/>
  <c r="K55" i="7"/>
  <c r="L55" i="7" s="1"/>
  <c r="N54" i="7"/>
  <c r="K54" i="7"/>
  <c r="L54" i="7" s="1"/>
  <c r="N53" i="7"/>
  <c r="K53" i="7"/>
  <c r="L53" i="7" s="1"/>
  <c r="N52" i="7"/>
  <c r="K52" i="7"/>
  <c r="L52" i="7" s="1"/>
  <c r="N51" i="7"/>
  <c r="K51" i="7"/>
  <c r="L51" i="7" s="1"/>
  <c r="N50" i="7"/>
  <c r="L50" i="7"/>
  <c r="K50" i="7"/>
  <c r="N49" i="7"/>
  <c r="K49" i="7"/>
  <c r="L49" i="7" s="1"/>
  <c r="M45" i="7"/>
  <c r="M46" i="7" s="1"/>
  <c r="N44" i="7"/>
  <c r="J44" i="7"/>
  <c r="L44" i="7" s="1"/>
  <c r="N43" i="7"/>
  <c r="J43" i="7"/>
  <c r="L43" i="7" s="1"/>
  <c r="N42" i="7"/>
  <c r="J42" i="7"/>
  <c r="L42" i="7" s="1"/>
  <c r="N41" i="7"/>
  <c r="J41" i="7"/>
  <c r="L41" i="7" s="1"/>
  <c r="N40" i="7"/>
  <c r="J40" i="7"/>
  <c r="L40" i="7" s="1"/>
  <c r="N39" i="7"/>
  <c r="J39" i="7"/>
  <c r="L39" i="7" s="1"/>
  <c r="N38" i="7"/>
  <c r="J38" i="7"/>
  <c r="L38" i="7" s="1"/>
  <c r="N37" i="7"/>
  <c r="J37" i="7"/>
  <c r="L37" i="7" s="1"/>
  <c r="N36" i="7"/>
  <c r="J36" i="7"/>
  <c r="L36" i="7" s="1"/>
  <c r="N35" i="7"/>
  <c r="J35" i="7"/>
  <c r="L35" i="7" s="1"/>
  <c r="N34" i="7"/>
  <c r="J34" i="7"/>
  <c r="L34" i="7" s="1"/>
  <c r="N33" i="7"/>
  <c r="J33" i="7"/>
  <c r="L33" i="7" s="1"/>
  <c r="N32" i="7"/>
  <c r="J32" i="7"/>
  <c r="L32" i="7" s="1"/>
  <c r="N31" i="7"/>
  <c r="L31" i="7"/>
  <c r="J31" i="7"/>
  <c r="N30" i="7"/>
  <c r="J30" i="7"/>
  <c r="L30" i="7" s="1"/>
  <c r="N29" i="7"/>
  <c r="J29" i="7"/>
  <c r="L29" i="7" s="1"/>
  <c r="N28" i="7"/>
  <c r="J28" i="7"/>
  <c r="L28" i="7" s="1"/>
  <c r="N27" i="7"/>
  <c r="J27" i="7"/>
  <c r="L27" i="7" s="1"/>
  <c r="N26" i="7"/>
  <c r="J26" i="7"/>
  <c r="L26" i="7" s="1"/>
  <c r="M22" i="7"/>
  <c r="M23" i="7" s="1"/>
  <c r="N21" i="7"/>
  <c r="I21" i="7"/>
  <c r="L21" i="7" s="1"/>
  <c r="N20" i="7"/>
  <c r="I20" i="7"/>
  <c r="L20" i="7" s="1"/>
  <c r="N19" i="7"/>
  <c r="I19" i="7"/>
  <c r="L19" i="7" s="1"/>
  <c r="N18" i="7"/>
  <c r="I18" i="7"/>
  <c r="L18" i="7" s="1"/>
  <c r="N17" i="7"/>
  <c r="L17" i="7"/>
  <c r="I17" i="7"/>
  <c r="N16" i="7"/>
  <c r="I16" i="7"/>
  <c r="L16" i="7" s="1"/>
  <c r="N15" i="7"/>
  <c r="I15" i="7"/>
  <c r="L15" i="7" s="1"/>
  <c r="N14" i="7"/>
  <c r="I14" i="7"/>
  <c r="L14" i="7" s="1"/>
  <c r="N13" i="7"/>
  <c r="I13" i="7"/>
  <c r="L13" i="7" s="1"/>
  <c r="N12" i="7"/>
  <c r="I12" i="7"/>
  <c r="L12" i="7" s="1"/>
  <c r="N11" i="7"/>
  <c r="I11" i="7"/>
  <c r="L11" i="7" s="1"/>
  <c r="N10" i="7"/>
  <c r="L10" i="7"/>
  <c r="I10" i="7"/>
  <c r="N9" i="7"/>
  <c r="I9" i="7"/>
  <c r="L9" i="7" s="1"/>
  <c r="N8" i="7"/>
  <c r="I8" i="7"/>
  <c r="L8" i="7" s="1"/>
  <c r="N7" i="7"/>
  <c r="L7" i="7"/>
  <c r="I7" i="7"/>
  <c r="N6" i="7"/>
  <c r="I6" i="7"/>
  <c r="L6" i="7" s="1"/>
  <c r="N5" i="7"/>
  <c r="I5" i="7"/>
  <c r="L5" i="7" s="1"/>
  <c r="N4" i="7"/>
  <c r="I4" i="7"/>
  <c r="L4" i="7" s="1"/>
  <c r="N3" i="7"/>
  <c r="I3" i="7"/>
  <c r="L3" i="7" s="1"/>
  <c r="Y45" i="3"/>
  <c r="X45" i="3"/>
  <c r="W45" i="3"/>
  <c r="O45" i="3"/>
  <c r="N45" i="3"/>
  <c r="M45" i="3"/>
  <c r="E45" i="3"/>
  <c r="D45" i="3"/>
  <c r="C45" i="3"/>
  <c r="Y44" i="3"/>
  <c r="X44" i="3"/>
  <c r="W44" i="3"/>
  <c r="O44" i="3"/>
  <c r="N44" i="3"/>
  <c r="M44" i="3"/>
  <c r="E44" i="3"/>
  <c r="D44" i="3"/>
  <c r="C44" i="3"/>
  <c r="Y43" i="3"/>
  <c r="W43" i="3"/>
  <c r="O43" i="3"/>
  <c r="N43" i="3"/>
  <c r="M43" i="3"/>
  <c r="G43" i="3"/>
  <c r="E43" i="3"/>
  <c r="D43" i="3"/>
  <c r="C43" i="3"/>
  <c r="Y42" i="3"/>
  <c r="W42" i="3"/>
  <c r="O42" i="3"/>
  <c r="N42" i="3"/>
  <c r="M42" i="3"/>
  <c r="G42" i="3"/>
  <c r="E42" i="3"/>
  <c r="D42" i="3"/>
  <c r="C42" i="3"/>
  <c r="S40" i="3"/>
  <c r="R40" i="3"/>
  <c r="Q40" i="3"/>
  <c r="I40" i="3"/>
  <c r="H40" i="3"/>
  <c r="G40" i="3"/>
  <c r="AC38" i="3"/>
  <c r="AA38" i="3"/>
  <c r="S38" i="3"/>
  <c r="R38" i="3"/>
  <c r="Q38" i="3"/>
  <c r="I38" i="3"/>
  <c r="H38" i="3"/>
  <c r="G38" i="3"/>
  <c r="AC36" i="3"/>
  <c r="AA36" i="3"/>
  <c r="S36" i="3"/>
  <c r="R36" i="3"/>
  <c r="Q36" i="3"/>
  <c r="I36" i="3"/>
  <c r="H36" i="3"/>
  <c r="G36" i="3"/>
  <c r="AC34" i="3"/>
  <c r="AA34" i="3"/>
  <c r="S34" i="3"/>
  <c r="R34" i="3"/>
  <c r="Q34" i="3"/>
  <c r="I34" i="3"/>
  <c r="H34" i="3"/>
  <c r="G34" i="3"/>
  <c r="AC32" i="3"/>
  <c r="AA32" i="3"/>
  <c r="S32" i="3"/>
  <c r="R32" i="3"/>
  <c r="Q32" i="3"/>
  <c r="I32" i="3"/>
  <c r="H32" i="3"/>
  <c r="G32" i="3"/>
  <c r="AC30" i="3"/>
  <c r="AA30" i="3"/>
  <c r="S30" i="3"/>
  <c r="R30" i="3"/>
  <c r="Q30" i="3"/>
  <c r="I30" i="3"/>
  <c r="H30" i="3"/>
  <c r="G30" i="3"/>
  <c r="AC28" i="3"/>
  <c r="AA28" i="3"/>
  <c r="S28" i="3"/>
  <c r="R28" i="3"/>
  <c r="Q28" i="3"/>
  <c r="I28" i="3"/>
  <c r="H28" i="3"/>
  <c r="G28" i="3"/>
  <c r="AC26" i="3"/>
  <c r="AA26" i="3"/>
  <c r="S26" i="3"/>
  <c r="R26" i="3"/>
  <c r="Q26" i="3"/>
  <c r="I26" i="3"/>
  <c r="H26" i="3"/>
  <c r="G26" i="3"/>
  <c r="AC24" i="3"/>
  <c r="AA24" i="3"/>
  <c r="S24" i="3"/>
  <c r="R24" i="3"/>
  <c r="Q24" i="3"/>
  <c r="I24" i="3"/>
  <c r="H24" i="3"/>
  <c r="G24" i="3"/>
  <c r="AC22" i="3"/>
  <c r="AA22" i="3"/>
  <c r="S22" i="3"/>
  <c r="R22" i="3"/>
  <c r="Q22" i="3"/>
  <c r="I22" i="3"/>
  <c r="H22" i="3"/>
  <c r="G22" i="3"/>
  <c r="AC20" i="3"/>
  <c r="AA20" i="3"/>
  <c r="S20" i="3"/>
  <c r="R20" i="3"/>
  <c r="Q20" i="3"/>
  <c r="I20" i="3"/>
  <c r="H20" i="3"/>
  <c r="G20" i="3"/>
  <c r="AC18" i="3"/>
  <c r="AA18" i="3"/>
  <c r="S18" i="3"/>
  <c r="R18" i="3"/>
  <c r="Q18" i="3"/>
  <c r="I18" i="3"/>
  <c r="H18" i="3"/>
  <c r="G18" i="3"/>
  <c r="AC16" i="3"/>
  <c r="AA16" i="3"/>
  <c r="S16" i="3"/>
  <c r="R16" i="3"/>
  <c r="Q16" i="3"/>
  <c r="I16" i="3"/>
  <c r="H16" i="3"/>
  <c r="G16" i="3"/>
  <c r="AC14" i="3"/>
  <c r="AA14" i="3"/>
  <c r="S14" i="3"/>
  <c r="R14" i="3"/>
  <c r="Q14" i="3"/>
  <c r="I14" i="3"/>
  <c r="H14" i="3"/>
  <c r="G14" i="3"/>
  <c r="AC12" i="3"/>
  <c r="AA12" i="3"/>
  <c r="S12" i="3"/>
  <c r="R12" i="3"/>
  <c r="Q12" i="3"/>
  <c r="I12" i="3"/>
  <c r="H12" i="3"/>
  <c r="G12" i="3"/>
  <c r="AC10" i="3"/>
  <c r="AA10" i="3"/>
  <c r="S10" i="3"/>
  <c r="R10" i="3"/>
  <c r="Q10" i="3"/>
  <c r="I10" i="3"/>
  <c r="H10" i="3"/>
  <c r="G10" i="3"/>
  <c r="AC8" i="3"/>
  <c r="AA8" i="3"/>
  <c r="S8" i="3"/>
  <c r="R8" i="3"/>
  <c r="Q8" i="3"/>
  <c r="I8" i="3"/>
  <c r="H8" i="3"/>
  <c r="G8" i="3"/>
  <c r="AC6" i="3"/>
  <c r="AA6" i="3"/>
  <c r="S6" i="3"/>
  <c r="R6" i="3"/>
  <c r="Q6" i="3"/>
  <c r="I6" i="3"/>
  <c r="H6" i="3"/>
  <c r="H42" i="3" s="1"/>
  <c r="G6" i="3"/>
  <c r="AC4" i="3"/>
  <c r="AA4" i="3"/>
  <c r="S4" i="3"/>
  <c r="S42" i="3" s="1"/>
  <c r="R4" i="3"/>
  <c r="R42" i="3" s="1"/>
  <c r="Q4" i="3"/>
  <c r="Q43" i="3" s="1"/>
  <c r="I4" i="3"/>
  <c r="H4" i="3"/>
  <c r="G4" i="3"/>
  <c r="H61" i="2" a="1"/>
  <c r="H62" i="2" s="1"/>
  <c r="C60" i="2" a="1"/>
  <c r="C63" i="2" s="1"/>
  <c r="H55" i="2" a="1"/>
  <c r="H56" i="2" s="1"/>
  <c r="C54" i="2" a="1"/>
  <c r="C57" i="2" s="1"/>
  <c r="C47" i="2" a="1"/>
  <c r="C48" i="2" s="1"/>
  <c r="H46" i="2" a="1"/>
  <c r="H49" i="2" s="1"/>
  <c r="C41" i="2" a="1"/>
  <c r="C42" i="2" s="1"/>
  <c r="H40" i="2" a="1"/>
  <c r="H43" i="2" s="1"/>
  <c r="H31" i="2" a="1"/>
  <c r="H32" i="2" s="1"/>
  <c r="C31" i="2" a="1"/>
  <c r="C34" i="2" s="1"/>
  <c r="H27" i="2"/>
  <c r="H25" i="2" a="1"/>
  <c r="H26" i="2" s="1"/>
  <c r="C24" i="2" a="1"/>
  <c r="C27" i="2" s="1"/>
  <c r="H16" i="2" a="1"/>
  <c r="H17" i="2" s="1"/>
  <c r="C16" i="2" a="1"/>
  <c r="C19" i="2" s="1"/>
  <c r="H10" i="2" a="1"/>
  <c r="H11" i="2" s="1"/>
  <c r="C10" i="2" a="1"/>
  <c r="C13" i="2" s="1"/>
  <c r="I123" i="10"/>
  <c r="E123" i="10" s="1"/>
  <c r="I122" i="10"/>
  <c r="E122" i="10" s="1"/>
  <c r="I121" i="10"/>
  <c r="E121" i="10" s="1"/>
  <c r="I120" i="10"/>
  <c r="E120" i="10"/>
  <c r="I119" i="10"/>
  <c r="E119" i="10" s="1"/>
  <c r="I117" i="10"/>
  <c r="E117" i="10"/>
  <c r="I116" i="10"/>
  <c r="E116" i="10" s="1"/>
  <c r="I115" i="10"/>
  <c r="E115" i="10"/>
  <c r="I114" i="10"/>
  <c r="E114" i="10" s="1"/>
  <c r="I113" i="10"/>
  <c r="E113" i="10" s="1"/>
  <c r="I108" i="10"/>
  <c r="E108" i="10" s="1"/>
  <c r="I107" i="10"/>
  <c r="E107" i="10"/>
  <c r="I106" i="10"/>
  <c r="E106" i="10" s="1"/>
  <c r="I105" i="10"/>
  <c r="E105" i="10"/>
  <c r="I102" i="10"/>
  <c r="E102" i="10" s="1"/>
  <c r="I101" i="10"/>
  <c r="E101" i="10"/>
  <c r="I100" i="10"/>
  <c r="E100" i="10" s="1"/>
  <c r="I99" i="10"/>
  <c r="E99" i="10" s="1"/>
  <c r="I98" i="10"/>
  <c r="E98" i="10" s="1"/>
  <c r="I93" i="10"/>
  <c r="E93" i="10"/>
  <c r="I92" i="10"/>
  <c r="E92" i="10" s="1"/>
  <c r="I91" i="10"/>
  <c r="E91" i="10"/>
  <c r="I90" i="10"/>
  <c r="E90" i="10" s="1"/>
  <c r="I89" i="10"/>
  <c r="E89" i="10"/>
  <c r="I87" i="10"/>
  <c r="E87" i="10" s="1"/>
  <c r="I86" i="10"/>
  <c r="E86" i="10" s="1"/>
  <c r="I85" i="10"/>
  <c r="E85" i="10" s="1"/>
  <c r="I84" i="10"/>
  <c r="E84" i="10"/>
  <c r="I79" i="10"/>
  <c r="E79" i="10"/>
  <c r="I78" i="10"/>
  <c r="E78" i="10" s="1"/>
  <c r="I77" i="10"/>
  <c r="E77" i="10"/>
  <c r="I76" i="10"/>
  <c r="E76" i="10" s="1"/>
  <c r="I75" i="10"/>
  <c r="E75" i="10"/>
  <c r="I74" i="10"/>
  <c r="E74" i="10"/>
  <c r="I72" i="10"/>
  <c r="E72" i="10"/>
  <c r="I71" i="10"/>
  <c r="E71" i="10" s="1"/>
  <c r="I70" i="10"/>
  <c r="E70" i="10"/>
  <c r="I69" i="10"/>
  <c r="E69" i="10" s="1"/>
  <c r="I68" i="10"/>
  <c r="E68" i="10"/>
  <c r="I59" i="10"/>
  <c r="E59" i="10" s="1"/>
  <c r="I58" i="10"/>
  <c r="E58" i="10"/>
  <c r="I57" i="10"/>
  <c r="E57" i="10"/>
  <c r="I56" i="10"/>
  <c r="E56" i="10"/>
  <c r="I55" i="10"/>
  <c r="E55" i="10" s="1"/>
  <c r="I53" i="10"/>
  <c r="E53" i="10"/>
  <c r="I52" i="10"/>
  <c r="E52" i="10" s="1"/>
  <c r="I51" i="10"/>
  <c r="E51" i="10"/>
  <c r="I50" i="10"/>
  <c r="E50" i="10" s="1"/>
  <c r="I49" i="10"/>
  <c r="E49" i="10"/>
  <c r="I45" i="10"/>
  <c r="E45" i="10"/>
  <c r="I44" i="10"/>
  <c r="E44" i="10"/>
  <c r="I43" i="10"/>
  <c r="E43" i="10" s="1"/>
  <c r="I42" i="10"/>
  <c r="E42" i="10"/>
  <c r="I40" i="10"/>
  <c r="E40" i="10" s="1"/>
  <c r="I39" i="10"/>
  <c r="E39" i="10"/>
  <c r="I38" i="10"/>
  <c r="E38" i="10" s="1"/>
  <c r="I37" i="10"/>
  <c r="E37" i="10"/>
  <c r="I31" i="10"/>
  <c r="E31" i="10"/>
  <c r="I30" i="10"/>
  <c r="E30" i="10"/>
  <c r="I29" i="10"/>
  <c r="E29" i="10" s="1"/>
  <c r="I28" i="10"/>
  <c r="E28" i="10"/>
  <c r="I27" i="10"/>
  <c r="E27" i="10" s="1"/>
  <c r="K28" i="10" s="1" a="1"/>
  <c r="I26" i="10"/>
  <c r="E26" i="10"/>
  <c r="I24" i="10"/>
  <c r="E24" i="10" s="1"/>
  <c r="I23" i="10"/>
  <c r="E23" i="10"/>
  <c r="I22" i="10"/>
  <c r="E22" i="10" s="1"/>
  <c r="I21" i="10"/>
  <c r="E21" i="10" s="1"/>
  <c r="I20" i="10"/>
  <c r="E20" i="10"/>
  <c r="I19" i="10"/>
  <c r="E19" i="10" s="1"/>
  <c r="I14" i="10"/>
  <c r="E14" i="10"/>
  <c r="I13" i="10"/>
  <c r="E13" i="10" s="1"/>
  <c r="I12" i="10"/>
  <c r="E12" i="10"/>
  <c r="I11" i="10"/>
  <c r="E11" i="10" s="1"/>
  <c r="K14" i="10" s="1" a="1"/>
  <c r="I9" i="10"/>
  <c r="E9" i="10" s="1"/>
  <c r="I8" i="10"/>
  <c r="E8" i="10" s="1"/>
  <c r="I7" i="10"/>
  <c r="E7" i="10"/>
  <c r="I6" i="10"/>
  <c r="E6" i="10" s="1"/>
  <c r="I119" i="1" a="1"/>
  <c r="I120" i="1" s="1"/>
  <c r="G119" i="1"/>
  <c r="G118" i="1"/>
  <c r="G114" i="1"/>
  <c r="G113" i="1"/>
  <c r="I112" i="1" a="1"/>
  <c r="I113" i="1" s="1"/>
  <c r="I104" i="1" a="1"/>
  <c r="I107" i="1" s="1"/>
  <c r="G104" i="1"/>
  <c r="G103" i="1"/>
  <c r="G99" i="1"/>
  <c r="G98" i="1"/>
  <c r="I97" i="1" a="1"/>
  <c r="I100" i="1" s="1"/>
  <c r="J91" i="1"/>
  <c r="I89" i="1" a="1"/>
  <c r="I90" i="1" s="1"/>
  <c r="G88" i="1"/>
  <c r="G87" i="1"/>
  <c r="G84" i="1"/>
  <c r="G83" i="1"/>
  <c r="I82" i="1" a="1"/>
  <c r="I83" i="1" s="1"/>
  <c r="I74" i="1" a="1"/>
  <c r="I77" i="1" s="1"/>
  <c r="G73" i="1"/>
  <c r="G72" i="1"/>
  <c r="G69" i="1"/>
  <c r="G68" i="1"/>
  <c r="I67" i="1" a="1"/>
  <c r="I70" i="1" s="1"/>
  <c r="I59" i="1"/>
  <c r="J58" i="1"/>
  <c r="I58" i="1"/>
  <c r="I56" i="1" a="1"/>
  <c r="I57" i="1" s="1"/>
  <c r="G56" i="1"/>
  <c r="G55" i="1"/>
  <c r="G50" i="1"/>
  <c r="I49" i="1" a="1"/>
  <c r="J53" i="1" s="1"/>
  <c r="G49" i="1"/>
  <c r="G43" i="1"/>
  <c r="I42" i="1" a="1"/>
  <c r="J45" i="1" s="1"/>
  <c r="G42" i="1"/>
  <c r="G38" i="1"/>
  <c r="G37" i="1"/>
  <c r="I35" i="1" a="1"/>
  <c r="I38" i="1" s="1"/>
  <c r="I27" i="1" a="1"/>
  <c r="I28" i="1" s="1"/>
  <c r="G27" i="1"/>
  <c r="G26" i="1"/>
  <c r="I20" i="1" a="1"/>
  <c r="J23" i="1" s="1"/>
  <c r="G20" i="1"/>
  <c r="G19" i="1"/>
  <c r="I13" i="1" a="1"/>
  <c r="I16" i="1" s="1"/>
  <c r="G12" i="1"/>
  <c r="G11" i="1"/>
  <c r="G8" i="1"/>
  <c r="G7" i="1"/>
  <c r="I6" i="1" a="1"/>
  <c r="I9" i="1" s="1"/>
  <c r="A3" i="13"/>
  <c r="A4" i="13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 s="1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 s="1"/>
  <c r="A69" i="13" s="1"/>
  <c r="A70" i="13" s="1"/>
  <c r="A71" i="13" s="1"/>
  <c r="A72" i="13" s="1"/>
  <c r="A73" i="13" s="1"/>
  <c r="A74" i="13" s="1"/>
  <c r="A75" i="13" s="1"/>
  <c r="A76" i="13" s="1"/>
  <c r="A77" i="13" s="1"/>
  <c r="A78" i="13" s="1"/>
  <c r="A79" i="13" s="1"/>
  <c r="A80" i="13" s="1"/>
  <c r="A81" i="13" s="1"/>
  <c r="A82" i="13" s="1"/>
  <c r="A83" i="13" s="1"/>
  <c r="A84" i="13" s="1"/>
  <c r="A85" i="13" s="1"/>
  <c r="A86" i="13" s="1"/>
  <c r="A87" i="13" s="1"/>
  <c r="A88" i="13" s="1"/>
  <c r="A89" i="13" s="1"/>
  <c r="A90" i="13" s="1"/>
  <c r="A91" i="13" s="1"/>
  <c r="A92" i="13" s="1"/>
  <c r="A93" i="13" s="1"/>
  <c r="A94" i="13" s="1"/>
  <c r="A95" i="13" s="1"/>
  <c r="A96" i="13" s="1"/>
  <c r="A97" i="13" s="1"/>
  <c r="A98" i="13" s="1"/>
  <c r="A99" i="13" s="1"/>
  <c r="A100" i="13" s="1"/>
  <c r="A101" i="13" s="1"/>
  <c r="A102" i="13" s="1"/>
  <c r="A103" i="13" s="1"/>
  <c r="A104" i="13" s="1"/>
  <c r="A105" i="13" s="1"/>
  <c r="A106" i="13" s="1"/>
  <c r="A107" i="13" s="1"/>
  <c r="A108" i="13" s="1"/>
  <c r="A109" i="13" s="1"/>
  <c r="A110" i="13" s="1"/>
  <c r="A111" i="13" s="1"/>
  <c r="A112" i="13" s="1"/>
  <c r="A113" i="13" s="1"/>
  <c r="A114" i="13" s="1"/>
  <c r="A115" i="13" s="1"/>
  <c r="A116" i="13" s="1"/>
  <c r="A117" i="13" s="1"/>
  <c r="A118" i="13" s="1"/>
  <c r="A119" i="13" s="1"/>
  <c r="A120" i="13" s="1"/>
  <c r="A121" i="13" s="1"/>
  <c r="A122" i="13" s="1"/>
  <c r="A123" i="13" s="1"/>
  <c r="A124" i="13" s="1"/>
  <c r="A125" i="13" s="1"/>
  <c r="A126" i="13" s="1"/>
  <c r="A127" i="13" s="1"/>
  <c r="A128" i="13" s="1"/>
  <c r="A129" i="13" s="1"/>
  <c r="A130" i="13" s="1"/>
  <c r="A131" i="13" s="1"/>
  <c r="A132" i="13" s="1"/>
  <c r="A133" i="13" s="1"/>
  <c r="A134" i="13" s="1"/>
  <c r="A135" i="13" s="1"/>
  <c r="A136" i="13" s="1"/>
  <c r="A137" i="13" s="1"/>
  <c r="A138" i="13" s="1"/>
  <c r="A139" i="13" s="1"/>
  <c r="A140" i="13" s="1"/>
  <c r="A141" i="13" s="1"/>
  <c r="A142" i="13" s="1"/>
  <c r="A143" i="13" s="1"/>
  <c r="A144" i="13" s="1"/>
  <c r="A145" i="13" s="1"/>
  <c r="A146" i="13" s="1"/>
  <c r="A147" i="13" s="1"/>
  <c r="A148" i="13" s="1"/>
  <c r="A149" i="13" s="1"/>
  <c r="A150" i="13" s="1"/>
  <c r="A151" i="13" s="1"/>
  <c r="A152" i="13" s="1"/>
  <c r="A153" i="13" s="1"/>
  <c r="A154" i="13" s="1"/>
  <c r="A155" i="13" s="1"/>
  <c r="A156" i="13" s="1"/>
  <c r="A157" i="13" s="1"/>
  <c r="A158" i="13" s="1"/>
  <c r="A159" i="13" s="1"/>
  <c r="A160" i="13" s="1"/>
  <c r="A161" i="13" s="1"/>
  <c r="A162" i="13" s="1"/>
  <c r="A163" i="13" s="1"/>
  <c r="A164" i="13" s="1"/>
  <c r="A165" i="13" s="1"/>
  <c r="A166" i="13" s="1"/>
  <c r="A167" i="13" s="1"/>
  <c r="A168" i="13" s="1"/>
  <c r="A169" i="13" s="1"/>
  <c r="A170" i="13" s="1"/>
  <c r="A171" i="13" s="1"/>
  <c r="A172" i="13" s="1"/>
  <c r="A173" i="13" s="1"/>
  <c r="A174" i="13" s="1"/>
  <c r="A175" i="13" s="1"/>
  <c r="A176" i="13" s="1"/>
  <c r="A177" i="13" s="1"/>
  <c r="A178" i="13" s="1"/>
  <c r="A179" i="13" s="1"/>
  <c r="A180" i="13" s="1"/>
  <c r="A181" i="13" s="1"/>
  <c r="A182" i="13" s="1"/>
  <c r="A183" i="13" s="1"/>
  <c r="A184" i="13" s="1"/>
  <c r="A185" i="13" s="1"/>
  <c r="A186" i="13" s="1"/>
  <c r="A187" i="13" s="1"/>
  <c r="A188" i="13" s="1"/>
  <c r="A189" i="13" s="1"/>
  <c r="A190" i="13" s="1"/>
  <c r="A191" i="13" s="1"/>
  <c r="A192" i="13" s="1"/>
  <c r="A193" i="13" s="1"/>
  <c r="A194" i="13" s="1"/>
  <c r="A195" i="13" s="1"/>
  <c r="A196" i="13" s="1"/>
  <c r="A197" i="13" s="1"/>
  <c r="A198" i="13" s="1"/>
  <c r="A199" i="13" s="1"/>
  <c r="A200" i="13" s="1"/>
  <c r="A201" i="13" s="1"/>
  <c r="A202" i="13" s="1"/>
  <c r="A203" i="13" s="1"/>
  <c r="A204" i="13" s="1"/>
  <c r="A205" i="13" s="1"/>
  <c r="A206" i="13" s="1"/>
  <c r="A207" i="13" s="1"/>
  <c r="A208" i="13" s="1"/>
  <c r="A209" i="13" s="1"/>
  <c r="A210" i="13" s="1"/>
  <c r="A211" i="13" s="1"/>
  <c r="A212" i="13" s="1"/>
  <c r="A213" i="13" s="1"/>
  <c r="A214" i="13" s="1"/>
  <c r="A215" i="13" s="1"/>
  <c r="A216" i="13" s="1"/>
  <c r="A217" i="13" s="1"/>
  <c r="A218" i="13" s="1"/>
  <c r="A219" i="13" s="1"/>
  <c r="A220" i="13" s="1"/>
  <c r="A221" i="13" s="1"/>
  <c r="A222" i="13" s="1"/>
  <c r="A223" i="13" s="1"/>
  <c r="A224" i="13" s="1"/>
  <c r="A225" i="13" s="1"/>
  <c r="A226" i="13" s="1"/>
  <c r="A227" i="13" s="1"/>
  <c r="A228" i="13" s="1"/>
  <c r="A229" i="13" s="1"/>
  <c r="A230" i="13" s="1"/>
  <c r="A231" i="13" s="1"/>
  <c r="A232" i="13" s="1"/>
  <c r="A233" i="13" s="1"/>
  <c r="A234" i="13" s="1"/>
  <c r="A235" i="13" s="1"/>
  <c r="A236" i="13" s="1"/>
  <c r="A237" i="13" s="1"/>
  <c r="A238" i="13" s="1"/>
  <c r="A239" i="13" s="1"/>
  <c r="A240" i="13" s="1"/>
  <c r="A241" i="13" s="1"/>
  <c r="A242" i="13" s="1"/>
  <c r="A243" i="13" s="1"/>
  <c r="A244" i="13" s="1"/>
  <c r="A245" i="13" s="1"/>
  <c r="A246" i="13" s="1"/>
  <c r="A247" i="13" s="1"/>
  <c r="A248" i="13" s="1"/>
  <c r="A249" i="13" s="1"/>
  <c r="A250" i="13" s="1"/>
  <c r="A251" i="13" s="1"/>
  <c r="A252" i="13" s="1"/>
  <c r="A253" i="13" s="1"/>
  <c r="A254" i="13" s="1"/>
  <c r="A255" i="13" s="1"/>
  <c r="A256" i="13" s="1"/>
  <c r="A257" i="13" s="1"/>
  <c r="A258" i="13" s="1"/>
  <c r="A259" i="13" s="1"/>
  <c r="A260" i="13" s="1"/>
  <c r="A261" i="13" s="1"/>
  <c r="A262" i="13" s="1"/>
  <c r="A263" i="13" s="1"/>
  <c r="A264" i="13" s="1"/>
  <c r="A265" i="13" s="1"/>
  <c r="A266" i="13" s="1"/>
  <c r="A267" i="13" s="1"/>
  <c r="A268" i="13" s="1"/>
  <c r="A269" i="13" s="1"/>
  <c r="A270" i="13" s="1"/>
  <c r="A271" i="13" s="1"/>
  <c r="A272" i="13" s="1"/>
  <c r="A273" i="13" s="1"/>
  <c r="A274" i="13" s="1"/>
  <c r="A275" i="13" s="1"/>
  <c r="A276" i="13" s="1"/>
  <c r="A277" i="13" s="1"/>
  <c r="A278" i="13" s="1"/>
  <c r="A279" i="13" s="1"/>
  <c r="A280" i="13" s="1"/>
  <c r="A281" i="13" s="1"/>
  <c r="A282" i="13" s="1"/>
  <c r="A283" i="13" s="1"/>
  <c r="A284" i="13" s="1"/>
  <c r="A285" i="13" s="1"/>
  <c r="A286" i="13" s="1"/>
  <c r="A287" i="13" s="1"/>
  <c r="A288" i="13" s="1"/>
  <c r="A289" i="13" s="1"/>
  <c r="A290" i="13" s="1"/>
  <c r="A291" i="13" s="1"/>
  <c r="A292" i="13" s="1"/>
  <c r="A293" i="13" s="1"/>
  <c r="A294" i="13" s="1"/>
  <c r="A295" i="13" s="1"/>
  <c r="A296" i="13" s="1"/>
  <c r="A297" i="13" s="1"/>
  <c r="A298" i="13" s="1"/>
  <c r="A299" i="13" s="1"/>
  <c r="A300" i="13" s="1"/>
  <c r="A301" i="13" s="1"/>
  <c r="A302" i="13" s="1"/>
  <c r="A303" i="13" s="1"/>
  <c r="A304" i="13" s="1"/>
  <c r="A305" i="13" s="1"/>
  <c r="A306" i="13" s="1"/>
  <c r="A307" i="13" s="1"/>
  <c r="A308" i="13" s="1"/>
  <c r="A309" i="13" s="1"/>
  <c r="A310" i="13" s="1"/>
  <c r="A311" i="13" s="1"/>
  <c r="A312" i="13" s="1"/>
  <c r="A313" i="13" s="1"/>
  <c r="A314" i="13" s="1"/>
  <c r="A315" i="13" s="1"/>
  <c r="A316" i="13" s="1"/>
  <c r="A317" i="13" s="1"/>
  <c r="A318" i="13" s="1"/>
  <c r="A319" i="13" s="1"/>
  <c r="A320" i="13" s="1"/>
  <c r="A321" i="13" s="1"/>
  <c r="A322" i="13" s="1"/>
  <c r="A323" i="13" s="1"/>
  <c r="A324" i="13" s="1"/>
  <c r="A325" i="13" s="1"/>
  <c r="A326" i="13" s="1"/>
  <c r="A327" i="13" s="1"/>
  <c r="A328" i="13" s="1"/>
  <c r="A329" i="13" s="1"/>
  <c r="A330" i="13" s="1"/>
  <c r="A331" i="13" s="1"/>
  <c r="A332" i="13" s="1"/>
  <c r="A333" i="13" s="1"/>
  <c r="A334" i="13" s="1"/>
  <c r="A335" i="13" s="1"/>
  <c r="A336" i="13" s="1"/>
  <c r="A337" i="13" s="1"/>
  <c r="A338" i="13" s="1"/>
  <c r="A339" i="13" s="1"/>
  <c r="A340" i="13" s="1"/>
  <c r="A341" i="13" s="1"/>
  <c r="A342" i="13" s="1"/>
  <c r="A343" i="13" s="1"/>
  <c r="A344" i="13" s="1"/>
  <c r="A345" i="13" s="1"/>
  <c r="A346" i="13" s="1"/>
  <c r="A347" i="13" s="1"/>
  <c r="A348" i="13" s="1"/>
  <c r="A349" i="13" s="1"/>
  <c r="A350" i="13" s="1"/>
  <c r="A351" i="13" s="1"/>
  <c r="A352" i="13" s="1"/>
  <c r="A353" i="13" s="1"/>
  <c r="A354" i="13" s="1"/>
  <c r="A355" i="13" s="1"/>
  <c r="A356" i="13" s="1"/>
  <c r="A357" i="13" s="1"/>
  <c r="A358" i="13" s="1"/>
  <c r="A359" i="13" s="1"/>
  <c r="A360" i="13" s="1"/>
  <c r="A361" i="13" s="1"/>
  <c r="A362" i="13" s="1"/>
  <c r="A363" i="13" s="1"/>
  <c r="A364" i="13" s="1"/>
  <c r="A365" i="13" s="1"/>
  <c r="A366" i="13" s="1"/>
  <c r="A367" i="13" s="1"/>
  <c r="A368" i="13" s="1"/>
  <c r="A369" i="13" s="1"/>
  <c r="A370" i="13" s="1"/>
  <c r="A371" i="13" s="1"/>
  <c r="A372" i="13" s="1"/>
  <c r="A373" i="13" s="1"/>
  <c r="A374" i="13" s="1"/>
  <c r="A375" i="13" s="1"/>
  <c r="A376" i="13" s="1"/>
  <c r="A377" i="13" s="1"/>
  <c r="A378" i="13" s="1"/>
  <c r="A379" i="13" s="1"/>
  <c r="A380" i="13" s="1"/>
  <c r="A381" i="13" s="1"/>
  <c r="A382" i="13" s="1"/>
  <c r="A383" i="13" s="1"/>
  <c r="A384" i="13" s="1"/>
  <c r="A385" i="13" s="1"/>
  <c r="A386" i="13" s="1"/>
  <c r="A387" i="13" s="1"/>
  <c r="A388" i="13" s="1"/>
  <c r="A389" i="13" s="1"/>
  <c r="A390" i="13" s="1"/>
  <c r="A391" i="13" s="1"/>
  <c r="A392" i="13" s="1"/>
  <c r="A393" i="13" s="1"/>
  <c r="A394" i="13" s="1"/>
  <c r="A395" i="13" s="1"/>
  <c r="A396" i="13" s="1"/>
  <c r="A397" i="13" s="1"/>
  <c r="A398" i="13" s="1"/>
  <c r="A399" i="13" s="1"/>
  <c r="A400" i="13" s="1"/>
  <c r="A401" i="13" s="1"/>
  <c r="A402" i="13" s="1"/>
  <c r="A403" i="13" s="1"/>
  <c r="A404" i="13" s="1"/>
  <c r="A405" i="13" s="1"/>
  <c r="A406" i="13" s="1"/>
  <c r="A407" i="13" s="1"/>
  <c r="A408" i="13" s="1"/>
  <c r="A409" i="13" s="1"/>
  <c r="A410" i="13" s="1"/>
  <c r="A411" i="13" s="1"/>
  <c r="A412" i="13" s="1"/>
  <c r="A413" i="13" s="1"/>
  <c r="A414" i="13" s="1"/>
  <c r="A415" i="13" s="1"/>
  <c r="A416" i="13" s="1"/>
  <c r="A417" i="13" s="1"/>
  <c r="A418" i="13" s="1"/>
  <c r="A419" i="13" s="1"/>
  <c r="A420" i="13" s="1"/>
  <c r="A421" i="13" s="1"/>
  <c r="A422" i="13" s="1"/>
  <c r="A423" i="13" s="1"/>
  <c r="A424" i="13" s="1"/>
  <c r="A425" i="13" s="1"/>
  <c r="A426" i="13" s="1"/>
  <c r="A427" i="13" s="1"/>
  <c r="A428" i="13" s="1"/>
  <c r="A429" i="13" s="1"/>
  <c r="A430" i="13" s="1"/>
  <c r="A431" i="13" s="1"/>
  <c r="A432" i="13" s="1"/>
  <c r="A433" i="13" s="1"/>
  <c r="A434" i="13" s="1"/>
  <c r="A435" i="13" s="1"/>
  <c r="A436" i="13" s="1"/>
  <c r="A437" i="13" s="1"/>
  <c r="A438" i="13" s="1"/>
  <c r="A439" i="13" s="1"/>
  <c r="A440" i="13" s="1"/>
  <c r="A441" i="13" s="1"/>
  <c r="A442" i="13" s="1"/>
  <c r="A443" i="13" s="1"/>
  <c r="A444" i="13" s="1"/>
  <c r="A445" i="13" s="1"/>
  <c r="A446" i="13" s="1"/>
  <c r="A447" i="13" s="1"/>
  <c r="A448" i="13" s="1"/>
  <c r="A449" i="13" s="1"/>
  <c r="A450" i="13" s="1"/>
  <c r="A451" i="13" s="1"/>
  <c r="A452" i="13" s="1"/>
  <c r="A453" i="13" s="1"/>
  <c r="A454" i="13" s="1"/>
  <c r="A455" i="13" s="1"/>
  <c r="A456" i="13" s="1"/>
  <c r="A457" i="13" s="1"/>
  <c r="A458" i="13" s="1"/>
  <c r="A459" i="13" s="1"/>
  <c r="A460" i="13" s="1"/>
  <c r="A461" i="13" s="1"/>
  <c r="A462" i="13" s="1"/>
  <c r="A463" i="13" s="1"/>
  <c r="A464" i="13" s="1"/>
  <c r="A465" i="13" s="1"/>
  <c r="A466" i="13" s="1"/>
  <c r="A467" i="13" s="1"/>
  <c r="A468" i="13" s="1"/>
  <c r="A469" i="13" s="1"/>
  <c r="A470" i="13" s="1"/>
  <c r="A471" i="13" s="1"/>
  <c r="A472" i="13" s="1"/>
  <c r="A473" i="13" s="1"/>
  <c r="A474" i="13" s="1"/>
  <c r="A475" i="13" s="1"/>
  <c r="A476" i="13" s="1"/>
  <c r="A477" i="13" s="1"/>
  <c r="A478" i="13" s="1"/>
  <c r="A479" i="13" s="1"/>
  <c r="A480" i="13" s="1"/>
  <c r="A481" i="13" s="1"/>
  <c r="A482" i="13" s="1"/>
  <c r="A483" i="13" s="1"/>
  <c r="A484" i="13" s="1"/>
  <c r="A485" i="13" s="1"/>
  <c r="A486" i="13" s="1"/>
  <c r="A487" i="13" s="1"/>
  <c r="A488" i="13" s="1"/>
  <c r="A489" i="13" s="1"/>
  <c r="A490" i="13" s="1"/>
  <c r="A491" i="13" s="1"/>
  <c r="A492" i="13" s="1"/>
  <c r="A493" i="13" s="1"/>
  <c r="A494" i="13" s="1"/>
  <c r="A495" i="13" s="1"/>
  <c r="A496" i="13" s="1"/>
  <c r="A497" i="13" s="1"/>
  <c r="A498" i="13" s="1"/>
  <c r="A499" i="13" s="1"/>
  <c r="A500" i="13" s="1"/>
  <c r="A501" i="13" s="1"/>
  <c r="A502" i="13" s="1"/>
  <c r="A503" i="13" s="1"/>
  <c r="A504" i="13" s="1"/>
  <c r="A505" i="13" s="1"/>
  <c r="A506" i="13" s="1"/>
  <c r="A507" i="13" s="1"/>
  <c r="A508" i="13" s="1"/>
  <c r="A509" i="13" s="1"/>
  <c r="A510" i="13" s="1"/>
  <c r="A511" i="13" s="1"/>
  <c r="A512" i="13" s="1"/>
  <c r="A513" i="13" s="1"/>
  <c r="A514" i="13" s="1"/>
  <c r="A515" i="13" s="1"/>
  <c r="A516" i="13" s="1"/>
  <c r="A517" i="13" s="1"/>
  <c r="A518" i="13" s="1"/>
  <c r="A519" i="13" s="1"/>
  <c r="A520" i="13" s="1"/>
  <c r="A521" i="13" s="1"/>
  <c r="A522" i="13" s="1"/>
  <c r="A523" i="13" s="1"/>
  <c r="A524" i="13" s="1"/>
  <c r="A525" i="13" s="1"/>
  <c r="A526" i="13" s="1"/>
  <c r="A527" i="13" s="1"/>
  <c r="A528" i="13" s="1"/>
  <c r="A529" i="13" s="1"/>
  <c r="A530" i="13" s="1"/>
  <c r="A531" i="13" s="1"/>
  <c r="A532" i="13" s="1"/>
  <c r="A533" i="13" s="1"/>
  <c r="A534" i="13" s="1"/>
  <c r="A535" i="13" s="1"/>
  <c r="A536" i="13" s="1"/>
  <c r="A537" i="13" s="1"/>
  <c r="A538" i="13" s="1"/>
  <c r="A539" i="13" s="1"/>
  <c r="A540" i="13" s="1"/>
  <c r="A541" i="13" s="1"/>
  <c r="A542" i="13" s="1"/>
  <c r="A543" i="13" s="1"/>
  <c r="A544" i="13" s="1"/>
  <c r="A545" i="13" s="1"/>
  <c r="A546" i="13" s="1"/>
  <c r="A547" i="13" s="1"/>
  <c r="A548" i="13" s="1"/>
  <c r="A549" i="13" s="1"/>
  <c r="A550" i="13" s="1"/>
  <c r="A551" i="13" s="1"/>
  <c r="A552" i="13" s="1"/>
  <c r="A553" i="13" s="1"/>
  <c r="A554" i="13" s="1"/>
  <c r="A555" i="13" s="1"/>
  <c r="A556" i="13" s="1"/>
  <c r="A557" i="13" s="1"/>
  <c r="A558" i="13" s="1"/>
  <c r="A559" i="13" s="1"/>
  <c r="A560" i="13" s="1"/>
  <c r="A561" i="13" s="1"/>
  <c r="A562" i="13" s="1"/>
  <c r="A563" i="13" s="1"/>
  <c r="A564" i="13" s="1"/>
  <c r="A565" i="13" s="1"/>
  <c r="A566" i="13" s="1"/>
  <c r="A567" i="13" s="1"/>
  <c r="A568" i="13" s="1"/>
  <c r="A569" i="13" s="1"/>
  <c r="A570" i="13" s="1"/>
  <c r="A571" i="13" s="1"/>
  <c r="A572" i="13" s="1"/>
  <c r="A573" i="13" s="1"/>
  <c r="A574" i="13" s="1"/>
  <c r="A575" i="13" s="1"/>
  <c r="A576" i="13" s="1"/>
  <c r="A577" i="13" s="1"/>
  <c r="A578" i="13" s="1"/>
  <c r="A579" i="13" s="1"/>
  <c r="A580" i="13" s="1"/>
  <c r="A581" i="13" s="1"/>
  <c r="A582" i="13" s="1"/>
  <c r="A583" i="13" s="1"/>
  <c r="A584" i="13" s="1"/>
  <c r="A585" i="13" s="1"/>
  <c r="A586" i="13" s="1"/>
  <c r="A587" i="13" s="1"/>
  <c r="A588" i="13" s="1"/>
  <c r="A589" i="13" s="1"/>
  <c r="A590" i="13" s="1"/>
  <c r="A591" i="13" s="1"/>
  <c r="A592" i="13" s="1"/>
  <c r="A593" i="13" s="1"/>
  <c r="A594" i="13" s="1"/>
  <c r="A595" i="13" s="1"/>
  <c r="A596" i="13" s="1"/>
  <c r="A597" i="13" s="1"/>
  <c r="A598" i="13" s="1"/>
  <c r="A599" i="13" s="1"/>
  <c r="A600" i="13" s="1"/>
  <c r="A601" i="13" s="1"/>
  <c r="A602" i="13" s="1"/>
  <c r="A603" i="13" s="1"/>
  <c r="A604" i="13" s="1"/>
  <c r="A605" i="13" s="1"/>
  <c r="A606" i="13" s="1"/>
  <c r="A607" i="13" s="1"/>
  <c r="A608" i="13" s="1"/>
  <c r="A609" i="13" s="1"/>
  <c r="A610" i="13" s="1"/>
  <c r="A611" i="13" s="1"/>
  <c r="A612" i="13" s="1"/>
  <c r="A613" i="13" s="1"/>
  <c r="A614" i="13" s="1"/>
  <c r="A615" i="13" s="1"/>
  <c r="A616" i="13" s="1"/>
  <c r="A617" i="13" s="1"/>
  <c r="A618" i="13" s="1"/>
  <c r="A619" i="13" s="1"/>
  <c r="A620" i="13" s="1"/>
  <c r="A621" i="13" s="1"/>
  <c r="A622" i="13" s="1"/>
  <c r="A623" i="13" s="1"/>
  <c r="A624" i="13" s="1"/>
  <c r="A625" i="13" s="1"/>
  <c r="A626" i="13" s="1"/>
  <c r="A627" i="13" s="1"/>
  <c r="A628" i="13" s="1"/>
  <c r="A629" i="13" s="1"/>
  <c r="A630" i="13" s="1"/>
  <c r="A631" i="13" s="1"/>
  <c r="A632" i="13" s="1"/>
  <c r="A633" i="13" s="1"/>
  <c r="A634" i="13" s="1"/>
  <c r="A635" i="13" s="1"/>
  <c r="A636" i="13" s="1"/>
  <c r="A637" i="13" s="1"/>
  <c r="A638" i="13" s="1"/>
  <c r="A639" i="13" s="1"/>
  <c r="A640" i="13" s="1"/>
  <c r="A641" i="13" s="1"/>
  <c r="A642" i="13" s="1"/>
  <c r="A643" i="13" s="1"/>
  <c r="A644" i="13" s="1"/>
  <c r="A645" i="13" s="1"/>
  <c r="A646" i="13" s="1"/>
  <c r="A647" i="13" s="1"/>
  <c r="A648" i="13" s="1"/>
  <c r="A649" i="13" s="1"/>
  <c r="A650" i="13" s="1"/>
  <c r="A651" i="13" s="1"/>
  <c r="A652" i="13" s="1"/>
  <c r="A653" i="13" s="1"/>
  <c r="A654" i="13" s="1"/>
  <c r="A655" i="13" s="1"/>
  <c r="A656" i="13" s="1"/>
  <c r="A657" i="13" s="1"/>
  <c r="A658" i="13" s="1"/>
  <c r="A659" i="13" s="1"/>
  <c r="A660" i="13" s="1"/>
  <c r="A661" i="13" s="1"/>
  <c r="A662" i="13" s="1"/>
  <c r="A663" i="13" s="1"/>
  <c r="A664" i="13" s="1"/>
  <c r="A665" i="13" s="1"/>
  <c r="A666" i="13" s="1"/>
  <c r="A667" i="13" s="1"/>
  <c r="A668" i="13" s="1"/>
  <c r="A669" i="13" s="1"/>
  <c r="A670" i="13" s="1"/>
  <c r="A671" i="13" s="1"/>
  <c r="A672" i="13" s="1"/>
  <c r="A673" i="13" s="1"/>
  <c r="A674" i="13" s="1"/>
  <c r="A675" i="13" s="1"/>
  <c r="A676" i="13" s="1"/>
  <c r="A677" i="13" s="1"/>
  <c r="A678" i="13" s="1"/>
  <c r="A679" i="13" s="1"/>
  <c r="A680" i="13" s="1"/>
  <c r="A681" i="13" s="1"/>
  <c r="A682" i="13" s="1"/>
  <c r="A683" i="13" s="1"/>
  <c r="A684" i="13" s="1"/>
  <c r="A685" i="13" s="1"/>
  <c r="A686" i="13" s="1"/>
  <c r="A687" i="13" s="1"/>
  <c r="A688" i="13" s="1"/>
  <c r="A689" i="13" s="1"/>
  <c r="A690" i="13" s="1"/>
  <c r="A691" i="13" s="1"/>
  <c r="A692" i="13" s="1"/>
  <c r="A693" i="13" s="1"/>
  <c r="A694" i="13" s="1"/>
  <c r="A695" i="13" s="1"/>
  <c r="A696" i="13" s="1"/>
  <c r="A697" i="13" s="1"/>
  <c r="A698" i="13" s="1"/>
  <c r="A699" i="13" s="1"/>
  <c r="A700" i="13" s="1"/>
  <c r="A701" i="13" s="1"/>
  <c r="A702" i="13" s="1"/>
  <c r="A703" i="13" s="1"/>
  <c r="A704" i="13" s="1"/>
  <c r="A705" i="13" s="1"/>
  <c r="A706" i="13" s="1"/>
  <c r="A707" i="13" s="1"/>
  <c r="A708" i="13" s="1"/>
  <c r="A709" i="13" s="1"/>
  <c r="A710" i="13" s="1"/>
  <c r="A711" i="13" s="1"/>
  <c r="A712" i="13" s="1"/>
  <c r="A713" i="13" s="1"/>
  <c r="A714" i="13" s="1"/>
  <c r="A715" i="13" s="1"/>
  <c r="A716" i="13" s="1"/>
  <c r="A717" i="13" s="1"/>
  <c r="A718" i="13" s="1"/>
  <c r="A719" i="13" s="1"/>
  <c r="A720" i="13" s="1"/>
  <c r="A721" i="13" s="1"/>
  <c r="A722" i="13" s="1"/>
  <c r="A723" i="13" s="1"/>
  <c r="A724" i="13" s="1"/>
  <c r="A725" i="13" s="1"/>
  <c r="A726" i="13" s="1"/>
  <c r="A727" i="13" s="1"/>
  <c r="A728" i="13" s="1"/>
  <c r="A729" i="13" s="1"/>
  <c r="A730" i="13" s="1"/>
  <c r="A731" i="13" s="1"/>
  <c r="A732" i="13" s="1"/>
  <c r="A733" i="13" s="1"/>
  <c r="A734" i="13" s="1"/>
  <c r="A735" i="13" s="1"/>
  <c r="A736" i="13" s="1"/>
  <c r="A737" i="13" s="1"/>
  <c r="A738" i="13" s="1"/>
  <c r="A739" i="13" s="1"/>
  <c r="A740" i="13" s="1"/>
  <c r="A741" i="13" s="1"/>
  <c r="A742" i="13" s="1"/>
  <c r="A743" i="13" s="1"/>
  <c r="A744" i="13" s="1"/>
  <c r="A745" i="13" s="1"/>
  <c r="A746" i="13" s="1"/>
  <c r="A747" i="13" s="1"/>
  <c r="A748" i="13" s="1"/>
  <c r="A749" i="13" s="1"/>
  <c r="A750" i="13" s="1"/>
  <c r="A751" i="13" s="1"/>
  <c r="A752" i="13" s="1"/>
  <c r="A753" i="13" s="1"/>
  <c r="A754" i="13" s="1"/>
  <c r="A755" i="13" s="1"/>
  <c r="A756" i="13" s="1"/>
  <c r="A757" i="13" s="1"/>
  <c r="A758" i="13" s="1"/>
  <c r="A759" i="13" s="1"/>
  <c r="A760" i="13" s="1"/>
  <c r="A761" i="13" s="1"/>
  <c r="A762" i="13" s="1"/>
  <c r="A763" i="13" s="1"/>
  <c r="A764" i="13" s="1"/>
  <c r="A765" i="13" s="1"/>
  <c r="A766" i="13" s="1"/>
  <c r="A767" i="13" s="1"/>
  <c r="A768" i="13" s="1"/>
  <c r="A769" i="13" s="1"/>
  <c r="A770" i="13" s="1"/>
  <c r="A771" i="13" s="1"/>
  <c r="A772" i="13" s="1"/>
  <c r="A773" i="13" s="1"/>
  <c r="A774" i="13" s="1"/>
  <c r="A775" i="13" s="1"/>
  <c r="A776" i="13" s="1"/>
  <c r="A777" i="13" s="1"/>
  <c r="A778" i="13" s="1"/>
  <c r="A779" i="13" s="1"/>
  <c r="A780" i="13" s="1"/>
  <c r="A781" i="13" s="1"/>
  <c r="A782" i="13" s="1"/>
  <c r="A783" i="13" s="1"/>
  <c r="A784" i="13" s="1"/>
  <c r="A785" i="13" s="1"/>
  <c r="A786" i="13" s="1"/>
  <c r="A787" i="13" s="1"/>
  <c r="A788" i="13" s="1"/>
  <c r="A789" i="13" s="1"/>
  <c r="A790" i="13" s="1"/>
  <c r="A791" i="13" s="1"/>
  <c r="A792" i="13" s="1"/>
  <c r="A793" i="13" s="1"/>
  <c r="A794" i="13" s="1"/>
  <c r="A795" i="13" s="1"/>
  <c r="A796" i="13" s="1"/>
  <c r="A797" i="13" s="1"/>
  <c r="A798" i="13" s="1"/>
  <c r="A799" i="13" s="1"/>
  <c r="A800" i="13" s="1"/>
  <c r="A801" i="13" s="1"/>
  <c r="A802" i="13" s="1"/>
  <c r="A803" i="13" s="1"/>
  <c r="A804" i="13" s="1"/>
  <c r="A805" i="13" s="1"/>
  <c r="A806" i="13" s="1"/>
  <c r="A807" i="13" s="1"/>
  <c r="A808" i="13" s="1"/>
  <c r="A809" i="13" s="1"/>
  <c r="A810" i="13" s="1"/>
  <c r="A811" i="13" s="1"/>
  <c r="A812" i="13" s="1"/>
  <c r="A813" i="13" s="1"/>
  <c r="A814" i="13" s="1"/>
  <c r="A815" i="13" s="1"/>
  <c r="A816" i="13" s="1"/>
  <c r="A817" i="13" s="1"/>
  <c r="A818" i="13" s="1"/>
  <c r="A819" i="13" s="1"/>
  <c r="A820" i="13" s="1"/>
  <c r="A821" i="13" s="1"/>
  <c r="A822" i="13" s="1"/>
  <c r="A823" i="13" s="1"/>
  <c r="A824" i="13" s="1"/>
  <c r="A825" i="13" s="1"/>
  <c r="A826" i="13" s="1"/>
  <c r="A827" i="13" s="1"/>
  <c r="A828" i="13" s="1"/>
  <c r="A829" i="13" s="1"/>
  <c r="A830" i="13" s="1"/>
  <c r="A831" i="13" s="1"/>
  <c r="A832" i="13" s="1"/>
  <c r="A833" i="13" s="1"/>
  <c r="A834" i="13" s="1"/>
  <c r="A835" i="13" s="1"/>
  <c r="A836" i="13" s="1"/>
  <c r="A837" i="13" s="1"/>
  <c r="A838" i="13" s="1"/>
  <c r="A839" i="13" s="1"/>
  <c r="A840" i="13" s="1"/>
  <c r="A841" i="13" s="1"/>
  <c r="A842" i="13" s="1"/>
  <c r="A843" i="13" s="1"/>
  <c r="A844" i="13" s="1"/>
  <c r="A845" i="13" s="1"/>
  <c r="A846" i="13" s="1"/>
  <c r="A847" i="13" s="1"/>
  <c r="A848" i="13" s="1"/>
  <c r="A849" i="13" s="1"/>
  <c r="A850" i="13" s="1"/>
  <c r="A851" i="13" s="1"/>
  <c r="A852" i="13" s="1"/>
  <c r="A853" i="13" s="1"/>
  <c r="A854" i="13" s="1"/>
  <c r="A855" i="13" s="1"/>
  <c r="A856" i="13" s="1"/>
  <c r="A857" i="13" s="1"/>
  <c r="A858" i="13" s="1"/>
  <c r="A859" i="13" s="1"/>
  <c r="A860" i="13" s="1"/>
  <c r="A861" i="13" s="1"/>
  <c r="A862" i="13" s="1"/>
  <c r="A863" i="13" s="1"/>
  <c r="A864" i="13" s="1"/>
  <c r="A865" i="13" s="1"/>
  <c r="A866" i="13" s="1"/>
  <c r="A867" i="13" s="1"/>
  <c r="A868" i="13" s="1"/>
  <c r="A869" i="13" s="1"/>
  <c r="A870" i="13" s="1"/>
  <c r="A871" i="13" s="1"/>
  <c r="A872" i="13" s="1"/>
  <c r="A873" i="13" s="1"/>
  <c r="A874" i="13" s="1"/>
  <c r="A875" i="13" s="1"/>
  <c r="A876" i="13" s="1"/>
  <c r="A877" i="13" s="1"/>
  <c r="A878" i="13" s="1"/>
  <c r="A879" i="13" s="1"/>
  <c r="A880" i="13" s="1"/>
  <c r="A881" i="13" s="1"/>
  <c r="A882" i="13" s="1"/>
  <c r="A883" i="13" s="1"/>
  <c r="A884" i="13" s="1"/>
  <c r="A885" i="13" s="1"/>
  <c r="A886" i="13" s="1"/>
  <c r="A887" i="13" s="1"/>
  <c r="A888" i="13" s="1"/>
  <c r="A889" i="13" s="1"/>
  <c r="A890" i="13" s="1"/>
  <c r="A891" i="13" s="1"/>
  <c r="A892" i="13" s="1"/>
  <c r="A893" i="13" s="1"/>
  <c r="A894" i="13" s="1"/>
  <c r="A895" i="13" s="1"/>
  <c r="A896" i="13" s="1"/>
  <c r="A897" i="13" s="1"/>
  <c r="A898" i="13" s="1"/>
  <c r="A899" i="13" s="1"/>
  <c r="A900" i="13" s="1"/>
  <c r="A901" i="13" s="1"/>
  <c r="A902" i="13" s="1"/>
  <c r="A903" i="13" s="1"/>
  <c r="A904" i="13" s="1"/>
  <c r="A905" i="13" s="1"/>
  <c r="A906" i="13" s="1"/>
  <c r="A907" i="13" s="1"/>
  <c r="A908" i="13" s="1"/>
  <c r="A909" i="13" s="1"/>
  <c r="A910" i="13" s="1"/>
  <c r="A911" i="13" s="1"/>
  <c r="A912" i="13" s="1"/>
  <c r="A913" i="13" s="1"/>
  <c r="A914" i="13" s="1"/>
  <c r="A915" i="13" s="1"/>
  <c r="A916" i="13" s="1"/>
  <c r="A917" i="13" s="1"/>
  <c r="A918" i="13" s="1"/>
  <c r="A919" i="13" s="1"/>
  <c r="A920" i="13" s="1"/>
  <c r="A921" i="13" s="1"/>
  <c r="A922" i="13" s="1"/>
  <c r="A923" i="13" s="1"/>
  <c r="A924" i="13" s="1"/>
  <c r="A925" i="13" s="1"/>
  <c r="A926" i="13" s="1"/>
  <c r="A927" i="13" s="1"/>
  <c r="A928" i="13" s="1"/>
  <c r="A929" i="13" s="1"/>
  <c r="A930" i="13" s="1"/>
  <c r="A931" i="13" s="1"/>
  <c r="A932" i="13" s="1"/>
  <c r="A933" i="13" s="1"/>
  <c r="A934" i="13" s="1"/>
  <c r="A935" i="13" s="1"/>
  <c r="A936" i="13" s="1"/>
  <c r="A937" i="13" s="1"/>
  <c r="A938" i="13" s="1"/>
  <c r="A939" i="13" s="1"/>
  <c r="A940" i="13" s="1"/>
  <c r="A941" i="13" s="1"/>
  <c r="A942" i="13" s="1"/>
  <c r="A943" i="13" s="1"/>
  <c r="A944" i="13" s="1"/>
  <c r="A945" i="13" s="1"/>
  <c r="A946" i="13" s="1"/>
  <c r="A947" i="13" s="1"/>
  <c r="A948" i="13" s="1"/>
  <c r="A949" i="13" s="1"/>
  <c r="A950" i="13" s="1"/>
  <c r="A951" i="13" s="1"/>
  <c r="A952" i="13" s="1"/>
  <c r="A953" i="13" s="1"/>
  <c r="A954" i="13" s="1"/>
  <c r="A955" i="13" s="1"/>
  <c r="A956" i="13" s="1"/>
  <c r="A957" i="13" s="1"/>
  <c r="A958" i="13" s="1"/>
  <c r="A959" i="13" s="1"/>
  <c r="A960" i="13" s="1"/>
  <c r="A961" i="13" s="1"/>
  <c r="A962" i="13" s="1"/>
  <c r="A963" i="13" s="1"/>
  <c r="A964" i="13" s="1"/>
  <c r="A965" i="13" s="1"/>
  <c r="A966" i="13" s="1"/>
  <c r="A967" i="13" s="1"/>
  <c r="A968" i="13" s="1"/>
  <c r="A969" i="13" s="1"/>
  <c r="A970" i="13" s="1"/>
  <c r="A971" i="13" s="1"/>
  <c r="A972" i="13" s="1"/>
  <c r="A973" i="13" s="1"/>
  <c r="A974" i="13" s="1"/>
  <c r="A975" i="13" s="1"/>
  <c r="A976" i="13" s="1"/>
  <c r="A977" i="13" s="1"/>
  <c r="A978" i="13" s="1"/>
  <c r="A979" i="13" s="1"/>
  <c r="A980" i="13" s="1"/>
  <c r="A981" i="13" s="1"/>
  <c r="A982" i="13" s="1"/>
  <c r="A983" i="13" s="1"/>
  <c r="A984" i="13" s="1"/>
  <c r="A985" i="13" s="1"/>
  <c r="A986" i="13" s="1"/>
  <c r="A987" i="13" s="1"/>
  <c r="A988" i="13" s="1"/>
  <c r="A989" i="13" s="1"/>
  <c r="A990" i="13" s="1"/>
  <c r="A991" i="13" s="1"/>
  <c r="A992" i="13" s="1"/>
  <c r="A993" i="13" s="1"/>
  <c r="A994" i="13" s="1"/>
  <c r="A995" i="13" s="1"/>
  <c r="A996" i="13" s="1"/>
  <c r="A997" i="13" s="1"/>
  <c r="A998" i="13" s="1"/>
  <c r="A999" i="13" s="1"/>
  <c r="A1000" i="13" s="1"/>
  <c r="A1001" i="13" s="1"/>
  <c r="A1002" i="13" s="1"/>
  <c r="A1003" i="13" s="1"/>
  <c r="A1004" i="13" s="1"/>
  <c r="A1005" i="13" s="1"/>
  <c r="A1006" i="13" s="1"/>
  <c r="A1007" i="13" s="1"/>
  <c r="A1008" i="13" s="1"/>
  <c r="A1009" i="13" s="1"/>
  <c r="A1010" i="13" s="1"/>
  <c r="A1011" i="13" s="1"/>
  <c r="A1012" i="13" s="1"/>
  <c r="A1013" i="13" s="1"/>
  <c r="A1014" i="13" s="1"/>
  <c r="A1015" i="13" s="1"/>
  <c r="A1016" i="13" s="1"/>
  <c r="A1017" i="13" s="1"/>
  <c r="A1018" i="13" s="1"/>
  <c r="A1019" i="13" s="1"/>
  <c r="A1020" i="13" s="1"/>
  <c r="A1021" i="13" s="1"/>
  <c r="A1022" i="13" s="1"/>
  <c r="A1023" i="13" s="1"/>
  <c r="A1024" i="13" s="1"/>
  <c r="A1025" i="13" s="1"/>
  <c r="A1026" i="13" s="1"/>
  <c r="A1027" i="13" s="1"/>
  <c r="A1028" i="13" s="1"/>
  <c r="A1029" i="13" s="1"/>
  <c r="A1030" i="13" s="1"/>
  <c r="A1031" i="13" s="1"/>
  <c r="A1032" i="13" s="1"/>
  <c r="A1033" i="13" s="1"/>
  <c r="A1034" i="13" s="1"/>
  <c r="A1035" i="13" s="1"/>
  <c r="A1036" i="13" s="1"/>
  <c r="A1037" i="13" s="1"/>
  <c r="A1038" i="13" s="1"/>
  <c r="A1039" i="13" s="1"/>
  <c r="A1040" i="13" s="1"/>
  <c r="A1041" i="13" s="1"/>
  <c r="A1042" i="13" s="1"/>
  <c r="A1043" i="13" s="1"/>
  <c r="A1044" i="13" s="1"/>
  <c r="A1045" i="13" s="1"/>
  <c r="A1046" i="13" s="1"/>
  <c r="A1047" i="13" s="1"/>
  <c r="A1048" i="13" s="1"/>
  <c r="A1049" i="13" s="1"/>
  <c r="A1050" i="13" s="1"/>
  <c r="A1051" i="13" s="1"/>
  <c r="A1052" i="13" s="1"/>
  <c r="A1053" i="13" s="1"/>
  <c r="A1054" i="13" s="1"/>
  <c r="A1055" i="13" s="1"/>
  <c r="A1056" i="13" s="1"/>
  <c r="A1057" i="13" s="1"/>
  <c r="A1058" i="13" s="1"/>
  <c r="A1059" i="13" s="1"/>
  <c r="A1060" i="13" s="1"/>
  <c r="A1061" i="13" s="1"/>
  <c r="A1062" i="13" s="1"/>
  <c r="A1063" i="13" s="1"/>
  <c r="A1064" i="13" s="1"/>
  <c r="A1065" i="13" s="1"/>
  <c r="A1066" i="13" s="1"/>
  <c r="A1067" i="13" s="1"/>
  <c r="A1068" i="13" s="1"/>
  <c r="A1069" i="13" s="1"/>
  <c r="A1070" i="13" s="1"/>
  <c r="A1071" i="13" s="1"/>
  <c r="A1072" i="13" s="1"/>
  <c r="A1073" i="13" s="1"/>
  <c r="A1074" i="13" s="1"/>
  <c r="A1075" i="13" s="1"/>
  <c r="A1076" i="13" s="1"/>
  <c r="A1077" i="13" s="1"/>
  <c r="A1078" i="13" s="1"/>
  <c r="A1079" i="13" s="1"/>
  <c r="A1080" i="13" s="1"/>
  <c r="A1081" i="13" s="1"/>
  <c r="A1082" i="13" s="1"/>
  <c r="A1083" i="13" s="1"/>
  <c r="A1084" i="13" s="1"/>
  <c r="A1085" i="13" s="1"/>
  <c r="A1086" i="13" s="1"/>
  <c r="A1087" i="13" s="1"/>
  <c r="A1088" i="13" s="1"/>
  <c r="A1089" i="13" s="1"/>
  <c r="A1090" i="13" s="1"/>
  <c r="A1091" i="13" s="1"/>
  <c r="A1092" i="13" s="1"/>
  <c r="A1093" i="13" s="1"/>
  <c r="A1094" i="13" s="1"/>
  <c r="A1095" i="13" s="1"/>
  <c r="A1096" i="13" s="1"/>
  <c r="A1097" i="13" s="1"/>
  <c r="A1098" i="13" s="1"/>
  <c r="A1099" i="13" s="1"/>
  <c r="A1100" i="13" s="1"/>
  <c r="A1101" i="13" s="1"/>
  <c r="A1102" i="13" s="1"/>
  <c r="A1103" i="13" s="1"/>
  <c r="A1104" i="13" s="1"/>
  <c r="A1105" i="13" s="1"/>
  <c r="A1106" i="13" s="1"/>
  <c r="A1107" i="13" s="1"/>
  <c r="A1108" i="13" s="1"/>
  <c r="A1109" i="13" s="1"/>
  <c r="A1110" i="13" s="1"/>
  <c r="A1111" i="13" s="1"/>
  <c r="A1112" i="13" s="1"/>
  <c r="A1113" i="13" s="1"/>
  <c r="A1114" i="13" s="1"/>
  <c r="A1115" i="13" s="1"/>
  <c r="A1116" i="13" s="1"/>
  <c r="A1117" i="13" s="1"/>
  <c r="A1118" i="13" s="1"/>
  <c r="A1119" i="13" s="1"/>
  <c r="A1120" i="13" s="1"/>
  <c r="A1121" i="13" s="1"/>
  <c r="A1122" i="13" s="1"/>
  <c r="A1123" i="13" s="1"/>
  <c r="A1124" i="13" s="1"/>
  <c r="A1125" i="13" s="1"/>
  <c r="A1126" i="13" s="1"/>
  <c r="A1127" i="13" s="1"/>
  <c r="A1128" i="13" s="1"/>
  <c r="A1129" i="13" s="1"/>
  <c r="A1130" i="13" s="1"/>
  <c r="A1131" i="13" s="1"/>
  <c r="A1132" i="13" s="1"/>
  <c r="A1133" i="13" s="1"/>
  <c r="A1134" i="13" s="1"/>
  <c r="A1135" i="13" s="1"/>
  <c r="A1136" i="13" s="1"/>
  <c r="A1137" i="13" s="1"/>
  <c r="A1138" i="13" s="1"/>
  <c r="A1139" i="13" s="1"/>
  <c r="A1140" i="13" s="1"/>
  <c r="A1141" i="13" s="1"/>
  <c r="A1142" i="13" s="1"/>
  <c r="A1143" i="13" s="1"/>
  <c r="A1144" i="13" s="1"/>
  <c r="A1145" i="13" s="1"/>
  <c r="A1146" i="13" s="1"/>
  <c r="A1147" i="13" s="1"/>
  <c r="A1148" i="13" s="1"/>
  <c r="A1149" i="13" s="1"/>
  <c r="A1150" i="13" s="1"/>
  <c r="A1151" i="13" s="1"/>
  <c r="A1152" i="13" s="1"/>
  <c r="A1153" i="13" s="1"/>
  <c r="A1154" i="13" s="1"/>
  <c r="A1155" i="13" s="1"/>
  <c r="A1156" i="13" s="1"/>
  <c r="A1157" i="13" s="1"/>
  <c r="A1158" i="13" s="1"/>
  <c r="A1159" i="13" s="1"/>
  <c r="A1160" i="13" s="1"/>
  <c r="A1161" i="13" s="1"/>
  <c r="A1162" i="13" s="1"/>
  <c r="A1163" i="13" s="1"/>
  <c r="A1164" i="13" s="1"/>
  <c r="A1165" i="13" s="1"/>
  <c r="A1166" i="13" s="1"/>
  <c r="A1167" i="13" s="1"/>
  <c r="A1168" i="13" s="1"/>
  <c r="A1169" i="13" s="1"/>
  <c r="A1170" i="13" s="1"/>
  <c r="A1171" i="13" s="1"/>
  <c r="A1172" i="13" s="1"/>
  <c r="A1173" i="13" s="1"/>
  <c r="A1174" i="13" s="1"/>
  <c r="A1175" i="13" s="1"/>
  <c r="A1176" i="13" s="1"/>
  <c r="A1177" i="13" s="1"/>
  <c r="A1178" i="13" s="1"/>
  <c r="A1179" i="13" s="1"/>
  <c r="A1180" i="13" s="1"/>
  <c r="A1181" i="13" s="1"/>
  <c r="A1182" i="13" s="1"/>
  <c r="A1183" i="13" s="1"/>
  <c r="A1184" i="13" s="1"/>
  <c r="A1185" i="13" s="1"/>
  <c r="A1186" i="13" s="1"/>
  <c r="A1187" i="13" s="1"/>
  <c r="A1188" i="13" s="1"/>
  <c r="A1189" i="13" s="1"/>
  <c r="A1190" i="13" s="1"/>
  <c r="A1191" i="13" s="1"/>
  <c r="A1192" i="13" s="1"/>
  <c r="A1193" i="13" s="1"/>
  <c r="A1194" i="13" s="1"/>
  <c r="A1195" i="13" s="1"/>
  <c r="A1196" i="13" s="1"/>
  <c r="A1197" i="13" s="1"/>
  <c r="A1198" i="13" s="1"/>
  <c r="A1199" i="13" s="1"/>
  <c r="A1200" i="13" s="1"/>
  <c r="A1201" i="13" s="1"/>
  <c r="A1202" i="13" s="1"/>
  <c r="A1203" i="13" s="1"/>
  <c r="A1204" i="13" s="1"/>
  <c r="A1205" i="13" s="1"/>
  <c r="A1206" i="13" s="1"/>
  <c r="A1207" i="13" s="1"/>
  <c r="A1208" i="13" s="1"/>
  <c r="A1209" i="13" s="1"/>
  <c r="A1210" i="13" s="1"/>
  <c r="A1211" i="13" s="1"/>
  <c r="A1212" i="13" s="1"/>
  <c r="A1213" i="13" s="1"/>
  <c r="A1214" i="13" s="1"/>
  <c r="A1215" i="13" s="1"/>
  <c r="A1216" i="13" s="1"/>
  <c r="A1217" i="13" s="1"/>
  <c r="A1218" i="13" s="1"/>
  <c r="A1219" i="13" s="1"/>
  <c r="A1220" i="13" s="1"/>
  <c r="A1221" i="13" s="1"/>
  <c r="A1222" i="13" s="1"/>
  <c r="A1223" i="13" s="1"/>
  <c r="A1224" i="13" s="1"/>
  <c r="A1225" i="13" s="1"/>
  <c r="A1226" i="13" s="1"/>
  <c r="A1227" i="13" s="1"/>
  <c r="A1228" i="13" s="1"/>
  <c r="A1229" i="13" s="1"/>
  <c r="A1230" i="13" s="1"/>
  <c r="A1231" i="13" s="1"/>
  <c r="A1232" i="13" s="1"/>
  <c r="A1233" i="13" s="1"/>
  <c r="A1234" i="13" s="1"/>
  <c r="A1235" i="13" s="1"/>
  <c r="A1236" i="13" s="1"/>
  <c r="A1237" i="13" s="1"/>
  <c r="A1238" i="13" s="1"/>
  <c r="A1239" i="13" s="1"/>
  <c r="A1240" i="13" s="1"/>
  <c r="A1241" i="13" s="1"/>
  <c r="A1242" i="13" s="1"/>
  <c r="A1243" i="13" s="1"/>
  <c r="A1244" i="13" s="1"/>
  <c r="A1245" i="13" s="1"/>
  <c r="A1246" i="13" s="1"/>
  <c r="A1247" i="13" s="1"/>
  <c r="A1248" i="13" s="1"/>
  <c r="A1249" i="13" s="1"/>
  <c r="A1250" i="13" s="1"/>
  <c r="A1251" i="13" s="1"/>
  <c r="A1252" i="13" s="1"/>
  <c r="A1253" i="13" s="1"/>
  <c r="A1254" i="13" s="1"/>
  <c r="A1255" i="13" s="1"/>
  <c r="A1256" i="13" s="1"/>
  <c r="A1257" i="13" s="1"/>
  <c r="A1258" i="13" s="1"/>
  <c r="A1259" i="13" s="1"/>
  <c r="A1260" i="13" s="1"/>
  <c r="A1261" i="13" s="1"/>
  <c r="A1262" i="13" s="1"/>
  <c r="A1263" i="13" s="1"/>
  <c r="A1264" i="13" s="1"/>
  <c r="A1265" i="13" s="1"/>
  <c r="A1266" i="13" s="1"/>
  <c r="A1267" i="13" s="1"/>
  <c r="A1268" i="13" s="1"/>
  <c r="A1269" i="13" s="1"/>
  <c r="A1270" i="13" s="1"/>
  <c r="A1271" i="13" s="1"/>
  <c r="A1272" i="13" s="1"/>
  <c r="A1273" i="13" s="1"/>
  <c r="A1274" i="13" s="1"/>
  <c r="A1275" i="13" s="1"/>
  <c r="A1276" i="13" s="1"/>
  <c r="A1277" i="13" s="1"/>
  <c r="A1278" i="13" s="1"/>
  <c r="A1279" i="13" s="1"/>
  <c r="A1280" i="13" s="1"/>
  <c r="A1281" i="13" s="1"/>
  <c r="A1282" i="13" s="1"/>
  <c r="A1283" i="13" s="1"/>
  <c r="A1284" i="13" s="1"/>
  <c r="A1285" i="13" s="1"/>
  <c r="A1286" i="13" s="1"/>
  <c r="A1287" i="13" s="1"/>
  <c r="A1288" i="13" s="1"/>
  <c r="A1289" i="13" s="1"/>
  <c r="A1290" i="13" s="1"/>
  <c r="A1291" i="13" s="1"/>
  <c r="A1292" i="13" s="1"/>
  <c r="A1293" i="13" s="1"/>
  <c r="A1294" i="13" s="1"/>
  <c r="A1295" i="13" s="1"/>
  <c r="A1296" i="13" s="1"/>
  <c r="A1297" i="13" s="1"/>
  <c r="A1298" i="13" s="1"/>
  <c r="A1299" i="13" s="1"/>
  <c r="A1300" i="13" s="1"/>
  <c r="A1301" i="13" s="1"/>
  <c r="A1302" i="13" s="1"/>
  <c r="A1303" i="13" s="1"/>
  <c r="A1304" i="13" s="1"/>
  <c r="A1305" i="13" s="1"/>
  <c r="A1306" i="13" s="1"/>
  <c r="A1307" i="13" s="1"/>
  <c r="A1308" i="13" s="1"/>
  <c r="A1309" i="13" s="1"/>
  <c r="A1310" i="13" s="1"/>
  <c r="A1311" i="13" s="1"/>
  <c r="A1312" i="13" s="1"/>
  <c r="A1313" i="13" s="1"/>
  <c r="A1314" i="13" s="1"/>
  <c r="A1315" i="13" s="1"/>
  <c r="A1316" i="13" s="1"/>
  <c r="A1317" i="13" s="1"/>
  <c r="A1318" i="13" s="1"/>
  <c r="A1319" i="13" s="1"/>
  <c r="A1320" i="13" s="1"/>
  <c r="A1321" i="13" s="1"/>
  <c r="A1322" i="13" s="1"/>
  <c r="A1323" i="13" s="1"/>
  <c r="A1324" i="13" s="1"/>
  <c r="A1325" i="13" s="1"/>
  <c r="A1326" i="13" s="1"/>
  <c r="A1327" i="13" s="1"/>
  <c r="A1328" i="13" s="1"/>
  <c r="A1329" i="13" s="1"/>
  <c r="A1330" i="13" s="1"/>
  <c r="A1331" i="13" s="1"/>
  <c r="A1332" i="13" s="1"/>
  <c r="A1333" i="13" s="1"/>
  <c r="A1334" i="13" s="1"/>
  <c r="A1335" i="13" s="1"/>
  <c r="A1336" i="13" s="1"/>
  <c r="A1337" i="13" s="1"/>
  <c r="A1338" i="13" s="1"/>
  <c r="A1339" i="13" s="1"/>
  <c r="A1340" i="13" s="1"/>
  <c r="A1341" i="13" s="1"/>
  <c r="A1342" i="13" s="1"/>
  <c r="A1343" i="13" s="1"/>
  <c r="A1344" i="13" s="1"/>
  <c r="A1345" i="13" s="1"/>
  <c r="A1346" i="13" s="1"/>
  <c r="A1347" i="13" s="1"/>
  <c r="A1348" i="13" s="1"/>
  <c r="A1349" i="13" s="1"/>
  <c r="A1350" i="13" s="1"/>
  <c r="A1351" i="13" s="1"/>
  <c r="A1352" i="13" s="1"/>
  <c r="A1353" i="13" s="1"/>
  <c r="A1354" i="13" s="1"/>
  <c r="A1355" i="13" s="1"/>
  <c r="A1356" i="13" s="1"/>
  <c r="A1357" i="13" s="1"/>
  <c r="A1358" i="13" s="1"/>
  <c r="A1359" i="13" s="1"/>
  <c r="A1360" i="13" s="1"/>
  <c r="A1361" i="13" s="1"/>
  <c r="A1362" i="13" s="1"/>
  <c r="A1363" i="13" s="1"/>
  <c r="A1364" i="13" s="1"/>
  <c r="A1365" i="13" s="1"/>
  <c r="A1366" i="13" s="1"/>
  <c r="A1367" i="13" s="1"/>
  <c r="A1368" i="13" s="1"/>
  <c r="A1369" i="13" s="1"/>
  <c r="A1370" i="13" s="1"/>
  <c r="A1371" i="13" s="1"/>
  <c r="A1372" i="13" s="1"/>
  <c r="A1373" i="13" s="1"/>
  <c r="A1374" i="13" s="1"/>
  <c r="A1375" i="13" s="1"/>
  <c r="A1376" i="13" s="1"/>
  <c r="A1377" i="13" s="1"/>
  <c r="A1378" i="13" s="1"/>
  <c r="A1379" i="13" s="1"/>
  <c r="A1380" i="13" s="1"/>
  <c r="A1381" i="13" s="1"/>
  <c r="A1382" i="13" s="1"/>
  <c r="A1383" i="13" s="1"/>
  <c r="A1384" i="13" s="1"/>
  <c r="A1385" i="13" s="1"/>
  <c r="A1386" i="13" s="1"/>
  <c r="A1387" i="13" s="1"/>
  <c r="A1388" i="13" s="1"/>
  <c r="A1389" i="13" s="1"/>
  <c r="A1390" i="13" s="1"/>
  <c r="A1391" i="13" s="1"/>
  <c r="A1392" i="13" s="1"/>
  <c r="A1393" i="13" s="1"/>
  <c r="A1394" i="13" s="1"/>
  <c r="A1395" i="13" s="1"/>
  <c r="A1396" i="13" s="1"/>
  <c r="A1397" i="13" s="1"/>
  <c r="A1398" i="13" s="1"/>
  <c r="A1399" i="13" s="1"/>
  <c r="A1400" i="13" s="1"/>
  <c r="A1401" i="13" s="1"/>
  <c r="A1402" i="13" s="1"/>
  <c r="A1403" i="13" s="1"/>
  <c r="A1404" i="13" s="1"/>
  <c r="A1405" i="13" s="1"/>
  <c r="A1406" i="13" s="1"/>
  <c r="A1407" i="13" s="1"/>
  <c r="A1408" i="13" s="1"/>
  <c r="A1409" i="13" s="1"/>
  <c r="A1410" i="13" s="1"/>
  <c r="A1411" i="13" s="1"/>
  <c r="A1412" i="13" s="1"/>
  <c r="A1413" i="13" s="1"/>
  <c r="A1414" i="13" s="1"/>
  <c r="A1415" i="13" s="1"/>
  <c r="A1416" i="13" s="1"/>
  <c r="A1417" i="13" s="1"/>
  <c r="A1418" i="13" s="1"/>
  <c r="A1419" i="13" s="1"/>
  <c r="A1420" i="13" s="1"/>
  <c r="A1421" i="13" s="1"/>
  <c r="A1422" i="13" s="1"/>
  <c r="A1423" i="13" s="1"/>
  <c r="A1424" i="13" s="1"/>
  <c r="A1425" i="13" s="1"/>
  <c r="A1426" i="13" s="1"/>
  <c r="A1427" i="13" s="1"/>
  <c r="A1428" i="13" s="1"/>
  <c r="A1429" i="13" s="1"/>
  <c r="A1430" i="13" s="1"/>
  <c r="A1431" i="13" s="1"/>
  <c r="A1432" i="13" s="1"/>
  <c r="A1433" i="13" s="1"/>
  <c r="A1434" i="13" s="1"/>
  <c r="A1435" i="13" s="1"/>
  <c r="A1436" i="13" s="1"/>
  <c r="A1437" i="13" s="1"/>
  <c r="A1438" i="13" s="1"/>
  <c r="A1439" i="13" s="1"/>
  <c r="A1440" i="13" s="1"/>
  <c r="A1441" i="13" s="1"/>
  <c r="A1442" i="13" s="1"/>
  <c r="A1443" i="13" s="1"/>
  <c r="A1444" i="13" s="1"/>
  <c r="A1445" i="13" s="1"/>
  <c r="A1446" i="13" s="1"/>
  <c r="A1447" i="13" s="1"/>
  <c r="A1448" i="13" s="1"/>
  <c r="A1449" i="13" s="1"/>
  <c r="A1450" i="13" s="1"/>
  <c r="A1451" i="13" s="1"/>
  <c r="A1452" i="13" s="1"/>
  <c r="A1453" i="13" s="1"/>
  <c r="A1454" i="13" s="1"/>
  <c r="A1455" i="13" s="1"/>
  <c r="A1456" i="13" s="1"/>
  <c r="A1457" i="13" s="1"/>
  <c r="A1458" i="13" s="1"/>
  <c r="A1459" i="13" s="1"/>
  <c r="A1460" i="13" s="1"/>
  <c r="A1461" i="13" s="1"/>
  <c r="A1462" i="13" s="1"/>
  <c r="A1463" i="13" s="1"/>
  <c r="A1464" i="13" s="1"/>
  <c r="A1465" i="13" s="1"/>
  <c r="A1466" i="13" s="1"/>
  <c r="A1467" i="13" s="1"/>
  <c r="A1468" i="13" s="1"/>
  <c r="A1469" i="13" s="1"/>
  <c r="A1470" i="13" s="1"/>
  <c r="A1471" i="13" s="1"/>
  <c r="A1472" i="13" s="1"/>
  <c r="A1473" i="13" s="1"/>
  <c r="A1474" i="13" s="1"/>
  <c r="A1475" i="13" s="1"/>
  <c r="A1476" i="13" s="1"/>
  <c r="A1477" i="13" s="1"/>
  <c r="A1478" i="13" s="1"/>
  <c r="A1479" i="13" s="1"/>
  <c r="A1480" i="13" s="1"/>
  <c r="A1481" i="13" s="1"/>
  <c r="A1482" i="13" s="1"/>
  <c r="A1483" i="13" s="1"/>
  <c r="A1484" i="13" s="1"/>
  <c r="A1485" i="13" s="1"/>
  <c r="A1486" i="13" s="1"/>
  <c r="A1487" i="13" s="1"/>
  <c r="A1488" i="13" s="1"/>
  <c r="A1489" i="13" s="1"/>
  <c r="A1490" i="13" s="1"/>
  <c r="A1491" i="13" s="1"/>
  <c r="A1492" i="13" s="1"/>
  <c r="A1493" i="13" s="1"/>
  <c r="A1494" i="13" s="1"/>
  <c r="A1495" i="13" s="1"/>
  <c r="A1496" i="13" s="1"/>
  <c r="A1497" i="13" s="1"/>
  <c r="A1498" i="13" s="1"/>
  <c r="A1499" i="13" s="1"/>
  <c r="A1500" i="13" s="1"/>
  <c r="A1501" i="13" s="1"/>
  <c r="A1502" i="13" s="1"/>
  <c r="A1503" i="13" s="1"/>
  <c r="A1504" i="13" s="1"/>
  <c r="A1505" i="13" s="1"/>
  <c r="A1506" i="13" s="1"/>
  <c r="A1507" i="13" s="1"/>
  <c r="A1508" i="13" s="1"/>
  <c r="A1509" i="13" s="1"/>
  <c r="A1510" i="13" s="1"/>
  <c r="A1511" i="13" s="1"/>
  <c r="A1512" i="13" s="1"/>
  <c r="A1513" i="13" s="1"/>
  <c r="A1514" i="13" s="1"/>
  <c r="A1515" i="13" s="1"/>
  <c r="A1516" i="13" s="1"/>
  <c r="A1517" i="13" s="1"/>
  <c r="A1518" i="13" s="1"/>
  <c r="A1519" i="13" s="1"/>
  <c r="A1520" i="13" s="1"/>
  <c r="A1521" i="13" s="1"/>
  <c r="A1522" i="13" s="1"/>
  <c r="A1523" i="13" s="1"/>
  <c r="A1524" i="13" s="1"/>
  <c r="A1525" i="13" s="1"/>
  <c r="A1526" i="13" s="1"/>
  <c r="A1527" i="13" s="1"/>
  <c r="A1528" i="13" s="1"/>
  <c r="A1529" i="13" s="1"/>
  <c r="A1530" i="13" s="1"/>
  <c r="A1531" i="13" s="1"/>
  <c r="A1532" i="13" s="1"/>
  <c r="A1533" i="13" s="1"/>
  <c r="A1534" i="13" s="1"/>
  <c r="A1535" i="13" s="1"/>
  <c r="A1536" i="13" s="1"/>
  <c r="A1537" i="13" s="1"/>
  <c r="A1538" i="13" s="1"/>
  <c r="A1539" i="13" s="1"/>
  <c r="A1540" i="13" s="1"/>
  <c r="A1541" i="13" s="1"/>
  <c r="A1542" i="13" s="1"/>
  <c r="A1543" i="13" s="1"/>
  <c r="A1544" i="13" s="1"/>
  <c r="A1545" i="13" s="1"/>
  <c r="A1546" i="13" s="1"/>
  <c r="A1547" i="13" s="1"/>
  <c r="A1548" i="13" s="1"/>
  <c r="A1549" i="13" s="1"/>
  <c r="A1550" i="13" s="1"/>
  <c r="A1551" i="13" s="1"/>
  <c r="A1552" i="13" s="1"/>
  <c r="A1553" i="13" s="1"/>
  <c r="A1554" i="13" s="1"/>
  <c r="A1555" i="13" s="1"/>
  <c r="A1556" i="13" s="1"/>
  <c r="A1557" i="13" s="1"/>
  <c r="A1558" i="13" s="1"/>
  <c r="A1559" i="13" s="1"/>
  <c r="A1560" i="13" s="1"/>
  <c r="A1561" i="13" s="1"/>
  <c r="A1562" i="13" s="1"/>
  <c r="A1563" i="13" s="1"/>
  <c r="A1564" i="13" s="1"/>
  <c r="A1565" i="13" s="1"/>
  <c r="A1566" i="13" s="1"/>
  <c r="A1567" i="13" s="1"/>
  <c r="A1568" i="13" s="1"/>
  <c r="A1569" i="13" s="1"/>
  <c r="A1570" i="13" s="1"/>
  <c r="A1571" i="13" s="1"/>
  <c r="A1572" i="13" s="1"/>
  <c r="A1573" i="13" s="1"/>
  <c r="A1574" i="13" s="1"/>
  <c r="A1575" i="13" s="1"/>
  <c r="A1576" i="13" s="1"/>
  <c r="A1577" i="13" s="1"/>
  <c r="A1578" i="13" s="1"/>
  <c r="A1579" i="13" s="1"/>
  <c r="A1580" i="13" s="1"/>
  <c r="A1581" i="13" s="1"/>
  <c r="A1582" i="13" s="1"/>
  <c r="A1583" i="13" s="1"/>
  <c r="A1584" i="13" s="1"/>
  <c r="A1585" i="13" s="1"/>
  <c r="A1586" i="13" s="1"/>
  <c r="A1587" i="13" s="1"/>
  <c r="A1588" i="13" s="1"/>
  <c r="A1589" i="13" s="1"/>
  <c r="A1590" i="13" s="1"/>
  <c r="A1591" i="13" s="1"/>
  <c r="A1592" i="13" s="1"/>
  <c r="A1593" i="13" s="1"/>
  <c r="A1594" i="13" s="1"/>
  <c r="A1595" i="13" s="1"/>
  <c r="A1596" i="13" s="1"/>
  <c r="A1597" i="13" s="1"/>
  <c r="A1598" i="13" s="1"/>
  <c r="A1599" i="13" s="1"/>
  <c r="A1600" i="13" s="1"/>
  <c r="A1601" i="13" s="1"/>
  <c r="A1602" i="13" s="1"/>
  <c r="A1603" i="13" s="1"/>
  <c r="A1604" i="13" s="1"/>
  <c r="A1605" i="13" s="1"/>
  <c r="A1606" i="13" s="1"/>
  <c r="A1607" i="13" s="1"/>
  <c r="A1608" i="13" s="1"/>
  <c r="A1609" i="13" s="1"/>
  <c r="A1610" i="13" s="1"/>
  <c r="A1611" i="13" s="1"/>
  <c r="A1612" i="13" s="1"/>
  <c r="A1613" i="13" s="1"/>
  <c r="A1614" i="13" s="1"/>
  <c r="A1615" i="13" s="1"/>
  <c r="A1616" i="13" s="1"/>
  <c r="A1617" i="13" s="1"/>
  <c r="A1618" i="13" s="1"/>
  <c r="A1619" i="13" s="1"/>
  <c r="A1620" i="13" s="1"/>
  <c r="A1621" i="13" s="1"/>
  <c r="A1622" i="13" s="1"/>
  <c r="A1623" i="13" s="1"/>
  <c r="A1624" i="13" s="1"/>
  <c r="A1625" i="13" s="1"/>
  <c r="A1626" i="13" s="1"/>
  <c r="A1627" i="13" s="1"/>
  <c r="A1628" i="13" s="1"/>
  <c r="A1629" i="13" s="1"/>
  <c r="A1630" i="13" s="1"/>
  <c r="A1631" i="13" s="1"/>
  <c r="A1632" i="13" s="1"/>
  <c r="A1633" i="13" s="1"/>
  <c r="A1634" i="13" s="1"/>
  <c r="A1635" i="13" s="1"/>
  <c r="A1636" i="13" s="1"/>
  <c r="A1637" i="13" s="1"/>
  <c r="A1638" i="13" s="1"/>
  <c r="A1639" i="13" s="1"/>
  <c r="A1640" i="13" s="1"/>
  <c r="A1641" i="13" s="1"/>
  <c r="A1642" i="13" s="1"/>
  <c r="A1643" i="13" s="1"/>
  <c r="A1644" i="13" s="1"/>
  <c r="A1645" i="13" s="1"/>
  <c r="A1646" i="13" s="1"/>
  <c r="A1647" i="13" s="1"/>
  <c r="A1648" i="13" s="1"/>
  <c r="A1649" i="13" s="1"/>
  <c r="A1650" i="13" s="1"/>
  <c r="A1651" i="13" s="1"/>
  <c r="A1652" i="13" s="1"/>
  <c r="A1653" i="13" s="1"/>
  <c r="A1654" i="13" s="1"/>
  <c r="A1655" i="13" s="1"/>
  <c r="A1656" i="13" s="1"/>
  <c r="A1657" i="13" s="1"/>
  <c r="A1658" i="13" s="1"/>
  <c r="A1659" i="13" s="1"/>
  <c r="A1660" i="13" s="1"/>
  <c r="A1661" i="13" s="1"/>
  <c r="A1662" i="13" s="1"/>
  <c r="A1663" i="13" s="1"/>
  <c r="A1664" i="13" s="1"/>
  <c r="A1665" i="13" s="1"/>
  <c r="A1666" i="13" s="1"/>
  <c r="A1667" i="13" s="1"/>
  <c r="A1668" i="13" s="1"/>
  <c r="A1669" i="13" s="1"/>
  <c r="A1670" i="13" s="1"/>
  <c r="A1671" i="13" s="1"/>
  <c r="A1672" i="13" s="1"/>
  <c r="A1673" i="13" s="1"/>
  <c r="A1674" i="13" s="1"/>
  <c r="A1675" i="13" s="1"/>
  <c r="A1676" i="13" s="1"/>
  <c r="A1677" i="13" s="1"/>
  <c r="A1678" i="13" s="1"/>
  <c r="A1679" i="13" s="1"/>
  <c r="A1680" i="13" s="1"/>
  <c r="A1681" i="13" s="1"/>
  <c r="A1682" i="13" s="1"/>
  <c r="A1683" i="13" s="1"/>
  <c r="A1684" i="13" s="1"/>
  <c r="A1685" i="13" s="1"/>
  <c r="A1686" i="13" s="1"/>
  <c r="A1687" i="13" s="1"/>
  <c r="A1688" i="13" s="1"/>
  <c r="A1689" i="13" s="1"/>
  <c r="A1690" i="13" s="1"/>
  <c r="A1691" i="13" s="1"/>
  <c r="A1692" i="13" s="1"/>
  <c r="A1693" i="13" s="1"/>
  <c r="A1694" i="13" s="1"/>
  <c r="A1695" i="13" s="1"/>
  <c r="A1696" i="13" s="1"/>
  <c r="A1697" i="13" s="1"/>
  <c r="A1698" i="13" s="1"/>
  <c r="A1699" i="13" s="1"/>
  <c r="A1700" i="13" s="1"/>
  <c r="A1701" i="13" s="1"/>
  <c r="A1702" i="13" s="1"/>
  <c r="A1703" i="13" s="1"/>
  <c r="A1704" i="13" s="1"/>
  <c r="A1705" i="13" s="1"/>
  <c r="A1706" i="13" s="1"/>
  <c r="A1707" i="13" s="1"/>
  <c r="A1708" i="13" s="1"/>
  <c r="A1709" i="13" s="1"/>
  <c r="A1710" i="13" s="1"/>
  <c r="A1711" i="13" s="1"/>
  <c r="A1712" i="13" s="1"/>
  <c r="A1713" i="13" s="1"/>
  <c r="A1714" i="13" s="1"/>
  <c r="A1715" i="13" s="1"/>
  <c r="A1716" i="13" s="1"/>
  <c r="A1717" i="13" s="1"/>
  <c r="A1718" i="13" s="1"/>
  <c r="A1719" i="13" s="1"/>
  <c r="A1720" i="13" s="1"/>
  <c r="A1721" i="13" s="1"/>
  <c r="A1722" i="13" s="1"/>
  <c r="A1723" i="13" s="1"/>
  <c r="A1724" i="13" s="1"/>
  <c r="A1725" i="13" s="1"/>
  <c r="A1726" i="13" s="1"/>
  <c r="A1727" i="13" s="1"/>
  <c r="A1728" i="13" s="1"/>
  <c r="A1729" i="13" s="1"/>
  <c r="A1730" i="13" s="1"/>
  <c r="A1731" i="13" s="1"/>
  <c r="A1732" i="13" s="1"/>
  <c r="A1733" i="13" s="1"/>
  <c r="A1734" i="13" s="1"/>
  <c r="A1735" i="13" s="1"/>
  <c r="A1736" i="13" s="1"/>
  <c r="A1737" i="13" s="1"/>
  <c r="A1738" i="13" s="1"/>
  <c r="A1739" i="13" s="1"/>
  <c r="A1740" i="13" s="1"/>
  <c r="A1741" i="13" s="1"/>
  <c r="A1742" i="13" s="1"/>
  <c r="A1743" i="13" s="1"/>
  <c r="A1744" i="13" s="1"/>
  <c r="A1745" i="13" s="1"/>
  <c r="A1746" i="13" s="1"/>
  <c r="A1747" i="13" s="1"/>
  <c r="A1748" i="13" s="1"/>
  <c r="A1749" i="13" s="1"/>
  <c r="A1750" i="13" s="1"/>
  <c r="A1751" i="13" s="1"/>
  <c r="A1752" i="13" s="1"/>
  <c r="A1753" i="13" s="1"/>
  <c r="A1754" i="13" s="1"/>
  <c r="A1755" i="13" s="1"/>
  <c r="A1756" i="13" s="1"/>
  <c r="A1757" i="13" s="1"/>
  <c r="A1758" i="13" s="1"/>
  <c r="A1759" i="13" s="1"/>
  <c r="A1760" i="13" s="1"/>
  <c r="A1761" i="13" s="1"/>
  <c r="A1762" i="13" s="1"/>
  <c r="A1763" i="13" s="1"/>
  <c r="A1764" i="13" s="1"/>
  <c r="A1765" i="13" s="1"/>
  <c r="A1766" i="13" s="1"/>
  <c r="A1767" i="13" s="1"/>
  <c r="A1768" i="13" s="1"/>
  <c r="A1769" i="13" s="1"/>
  <c r="A1770" i="13" s="1"/>
  <c r="A1771" i="13" s="1"/>
  <c r="A1772" i="13" s="1"/>
  <c r="A1773" i="13" s="1"/>
  <c r="A1774" i="13" s="1"/>
  <c r="A1775" i="13" s="1"/>
  <c r="A1776" i="13" s="1"/>
  <c r="A1777" i="13" s="1"/>
  <c r="A1778" i="13" s="1"/>
  <c r="A1779" i="13" s="1"/>
  <c r="A1780" i="13" s="1"/>
  <c r="A1781" i="13" s="1"/>
  <c r="A1782" i="13" s="1"/>
  <c r="A1783" i="13" s="1"/>
  <c r="A1784" i="13" s="1"/>
  <c r="A1785" i="13" s="1"/>
  <c r="A1786" i="13" s="1"/>
  <c r="A1787" i="13" s="1"/>
  <c r="A1788" i="13" s="1"/>
  <c r="A1789" i="13" s="1"/>
  <c r="A1790" i="13" s="1"/>
  <c r="A1791" i="13" s="1"/>
  <c r="A1792" i="13" s="1"/>
  <c r="A1793" i="13" s="1"/>
  <c r="A1794" i="13" s="1"/>
  <c r="A1795" i="13" s="1"/>
  <c r="A1796" i="13" s="1"/>
  <c r="A1797" i="13" s="1"/>
  <c r="A1798" i="13" s="1"/>
  <c r="A1799" i="13" s="1"/>
  <c r="A1800" i="13" s="1"/>
  <c r="A1801" i="13" s="1"/>
  <c r="A1802" i="13" s="1"/>
  <c r="A1803" i="13" s="1"/>
  <c r="A1804" i="13" s="1"/>
  <c r="A1805" i="13" s="1"/>
  <c r="A1806" i="13" s="1"/>
  <c r="A1807" i="13" s="1"/>
  <c r="A1808" i="13" s="1"/>
  <c r="A1809" i="13" s="1"/>
  <c r="A1810" i="13" s="1"/>
  <c r="A1811" i="13" s="1"/>
  <c r="A1812" i="13" s="1"/>
  <c r="A1813" i="13" s="1"/>
  <c r="A1814" i="13" s="1"/>
  <c r="A1815" i="13" s="1"/>
  <c r="A1816" i="13" s="1"/>
  <c r="A1817" i="13" s="1"/>
  <c r="A1818" i="13" s="1"/>
  <c r="A1819" i="13" s="1"/>
  <c r="A1820" i="13" s="1"/>
  <c r="A1821" i="13" s="1"/>
  <c r="A1822" i="13" s="1"/>
  <c r="A1823" i="13" s="1"/>
  <c r="A1824" i="13" s="1"/>
  <c r="A1825" i="13" s="1"/>
  <c r="A1826" i="13" s="1"/>
  <c r="A1827" i="13" s="1"/>
  <c r="A1828" i="13" s="1"/>
  <c r="A1829" i="13" s="1"/>
  <c r="A1830" i="13" s="1"/>
  <c r="A1831" i="13" s="1"/>
  <c r="A1832" i="13" s="1"/>
  <c r="A1833" i="13" s="1"/>
  <c r="A1834" i="13" s="1"/>
  <c r="A1835" i="13" s="1"/>
  <c r="A1836" i="13" s="1"/>
  <c r="A1837" i="13" s="1"/>
  <c r="A1838" i="13" s="1"/>
  <c r="A1839" i="13" s="1"/>
  <c r="A1840" i="13" s="1"/>
  <c r="A1841" i="13" s="1"/>
  <c r="A1842" i="13" s="1"/>
  <c r="A1843" i="13" s="1"/>
  <c r="A1844" i="13" s="1"/>
  <c r="A1845" i="13" s="1"/>
  <c r="A1846" i="13" s="1"/>
  <c r="A1847" i="13" s="1"/>
  <c r="A1848" i="13" s="1"/>
  <c r="A1849" i="13" s="1"/>
  <c r="A1850" i="13" s="1"/>
  <c r="A1851" i="13" s="1"/>
  <c r="A1852" i="13" s="1"/>
  <c r="A1853" i="13" s="1"/>
  <c r="A1854" i="13" s="1"/>
  <c r="A1855" i="13" s="1"/>
  <c r="A1856" i="13" s="1"/>
  <c r="A1857" i="13" s="1"/>
  <c r="A1858" i="13" s="1"/>
  <c r="A1859" i="13" s="1"/>
  <c r="A1860" i="13" s="1"/>
  <c r="A1861" i="13" s="1"/>
  <c r="A1862" i="13" s="1"/>
  <c r="A1863" i="13" s="1"/>
  <c r="A1864" i="13" s="1"/>
  <c r="A1865" i="13" s="1"/>
  <c r="A1866" i="13" s="1"/>
  <c r="A1867" i="13" s="1"/>
  <c r="A1868" i="13" s="1"/>
  <c r="A1869" i="13" s="1"/>
  <c r="A1870" i="13" s="1"/>
  <c r="A1871" i="13" s="1"/>
  <c r="A1872" i="13" s="1"/>
  <c r="A1873" i="13" s="1"/>
  <c r="A1874" i="13" s="1"/>
  <c r="A1875" i="13" s="1"/>
  <c r="A1876" i="13" s="1"/>
  <c r="A1877" i="13" s="1"/>
  <c r="A1878" i="13" s="1"/>
  <c r="A1879" i="13" s="1"/>
  <c r="A1880" i="13" s="1"/>
  <c r="A1881" i="13" s="1"/>
  <c r="A1882" i="13" s="1"/>
  <c r="A1883" i="13" s="1"/>
  <c r="A1884" i="13" s="1"/>
  <c r="A1885" i="13" s="1"/>
  <c r="A1886" i="13" s="1"/>
  <c r="A1887" i="13" s="1"/>
  <c r="A1888" i="13" s="1"/>
  <c r="A1889" i="13" s="1"/>
  <c r="A1890" i="13" s="1"/>
  <c r="A1891" i="13" s="1"/>
  <c r="A1892" i="13" s="1"/>
  <c r="A1893" i="13" s="1"/>
  <c r="A1894" i="13" s="1"/>
  <c r="A1895" i="13" s="1"/>
  <c r="A1896" i="13" s="1"/>
  <c r="A1897" i="13" s="1"/>
  <c r="A1898" i="13" s="1"/>
  <c r="A1899" i="13" s="1"/>
  <c r="A1900" i="13" s="1"/>
  <c r="A1901" i="13" s="1"/>
  <c r="A1902" i="13" s="1"/>
  <c r="A1903" i="13" s="1"/>
  <c r="A1904" i="13" s="1"/>
  <c r="A1905" i="13" s="1"/>
  <c r="A1906" i="13" s="1"/>
  <c r="A1907" i="13" s="1"/>
  <c r="A1908" i="13" s="1"/>
  <c r="A1909" i="13" s="1"/>
  <c r="A1910" i="13" s="1"/>
  <c r="A1911" i="13" s="1"/>
  <c r="A1912" i="13" s="1"/>
  <c r="A1913" i="13" s="1"/>
  <c r="A1914" i="13" s="1"/>
  <c r="A1915" i="13" s="1"/>
  <c r="A1916" i="13" s="1"/>
  <c r="A1917" i="13" s="1"/>
  <c r="A1918" i="13" s="1"/>
  <c r="A1919" i="13" s="1"/>
  <c r="A1920" i="13" s="1"/>
  <c r="A1921" i="13" s="1"/>
  <c r="A1922" i="13" s="1"/>
  <c r="A1923" i="13" s="1"/>
  <c r="A1924" i="13" s="1"/>
  <c r="A1925" i="13" s="1"/>
  <c r="A1926" i="13" s="1"/>
  <c r="A1927" i="13" s="1"/>
  <c r="A1928" i="13" s="1"/>
  <c r="A1929" i="13" s="1"/>
  <c r="A1930" i="13" s="1"/>
  <c r="A1931" i="13" s="1"/>
  <c r="A1932" i="13" s="1"/>
  <c r="A1933" i="13" s="1"/>
  <c r="A1934" i="13" s="1"/>
  <c r="A1935" i="13" s="1"/>
  <c r="A1936" i="13" s="1"/>
  <c r="A1937" i="13" s="1"/>
  <c r="A1938" i="13" s="1"/>
  <c r="A1939" i="13" s="1"/>
  <c r="A1940" i="13" s="1"/>
  <c r="A1941" i="13" s="1"/>
  <c r="A1942" i="13" s="1"/>
  <c r="A1943" i="13" s="1"/>
  <c r="A1944" i="13" s="1"/>
  <c r="A1945" i="13" s="1"/>
  <c r="A1946" i="13" s="1"/>
  <c r="A1947" i="13" s="1"/>
  <c r="A1948" i="13" s="1"/>
  <c r="A1949" i="13" s="1"/>
  <c r="A1950" i="13" s="1"/>
  <c r="A1951" i="13" s="1"/>
  <c r="A1952" i="13" s="1"/>
  <c r="A1953" i="13" s="1"/>
  <c r="A1954" i="13" s="1"/>
  <c r="A1955" i="13" s="1"/>
  <c r="A1956" i="13" s="1"/>
  <c r="A1957" i="13" s="1"/>
  <c r="A1958" i="13" s="1"/>
  <c r="A1959" i="13" s="1"/>
  <c r="A1960" i="13" s="1"/>
  <c r="A1961" i="13" s="1"/>
  <c r="A1962" i="13" s="1"/>
  <c r="A1963" i="13" s="1"/>
  <c r="A1964" i="13" s="1"/>
  <c r="A1965" i="13" s="1"/>
  <c r="A1966" i="13" s="1"/>
  <c r="A1967" i="13" s="1"/>
  <c r="A1968" i="13" s="1"/>
  <c r="A1969" i="13" s="1"/>
  <c r="A1970" i="13" s="1"/>
  <c r="A1971" i="13" s="1"/>
  <c r="A1972" i="13" s="1"/>
  <c r="A1973" i="13" s="1"/>
  <c r="A1974" i="13" s="1"/>
  <c r="A1975" i="13" s="1"/>
  <c r="A1976" i="13" s="1"/>
  <c r="A1977" i="13" s="1"/>
  <c r="A1978" i="13" s="1"/>
  <c r="A1979" i="13" s="1"/>
  <c r="A1980" i="13" s="1"/>
  <c r="A1981" i="13" s="1"/>
  <c r="A1982" i="13" s="1"/>
  <c r="A1983" i="13" s="1"/>
  <c r="A1984" i="13" s="1"/>
  <c r="A1985" i="13" s="1"/>
  <c r="A1986" i="13" s="1"/>
  <c r="A1987" i="13" s="1"/>
  <c r="A1988" i="13" s="1"/>
  <c r="A1989" i="13" s="1"/>
  <c r="A1990" i="13" s="1"/>
  <c r="A1991" i="13" s="1"/>
  <c r="A1992" i="13" s="1"/>
  <c r="A1993" i="13" s="1"/>
  <c r="A1994" i="13" s="1"/>
  <c r="A1995" i="13" s="1"/>
  <c r="A1996" i="13" s="1"/>
  <c r="A1997" i="13" s="1"/>
  <c r="A1998" i="13" s="1"/>
  <c r="A1999" i="13" s="1"/>
  <c r="A2000" i="13" s="1"/>
  <c r="A2001" i="13" s="1"/>
  <c r="A2002" i="13" s="1"/>
  <c r="A2003" i="13" s="1"/>
  <c r="A2004" i="13" s="1"/>
  <c r="A2005" i="13" s="1"/>
  <c r="A2006" i="13" s="1"/>
  <c r="A2007" i="13" s="1"/>
  <c r="A2008" i="13" s="1"/>
  <c r="A2009" i="13" s="1"/>
  <c r="A2010" i="13" s="1"/>
  <c r="A2011" i="13" s="1"/>
  <c r="A2012" i="13" s="1"/>
  <c r="A2013" i="13" s="1"/>
  <c r="A2014" i="13" s="1"/>
  <c r="A2015" i="13" s="1"/>
  <c r="A2016" i="13" s="1"/>
  <c r="A2017" i="13" s="1"/>
  <c r="A2018" i="13" s="1"/>
  <c r="A2019" i="13" s="1"/>
  <c r="A2020" i="13" s="1"/>
  <c r="A2021" i="13" s="1"/>
  <c r="A2022" i="13" s="1"/>
  <c r="A2023" i="13" s="1"/>
  <c r="A2024" i="13" s="1"/>
  <c r="A2025" i="13" s="1"/>
  <c r="A2026" i="13" s="1"/>
  <c r="A2027" i="13" s="1"/>
  <c r="A2028" i="13" s="1"/>
  <c r="A2029" i="13" s="1"/>
  <c r="A2030" i="13" s="1"/>
  <c r="A2031" i="13" s="1"/>
  <c r="A2032" i="13" s="1"/>
  <c r="A2033" i="13" s="1"/>
  <c r="A2034" i="13" s="1"/>
  <c r="A2035" i="13" s="1"/>
  <c r="A2036" i="13" s="1"/>
  <c r="A2037" i="13" s="1"/>
  <c r="A2038" i="13" s="1"/>
  <c r="A2039" i="13" s="1"/>
  <c r="A2040" i="13" s="1"/>
  <c r="A2041" i="13" s="1"/>
  <c r="A2042" i="13" s="1"/>
  <c r="A2043" i="13" s="1"/>
  <c r="A2044" i="13" s="1"/>
  <c r="A2045" i="13" s="1"/>
  <c r="A2046" i="13" s="1"/>
  <c r="A2047" i="13" s="1"/>
  <c r="A2048" i="13" s="1"/>
  <c r="A2049" i="13" s="1"/>
  <c r="A2050" i="13" s="1"/>
  <c r="A2051" i="13" s="1"/>
  <c r="A2052" i="13" s="1"/>
  <c r="A2053" i="13" s="1"/>
  <c r="A2054" i="13" s="1"/>
  <c r="A2055" i="13" s="1"/>
  <c r="A2056" i="13" s="1"/>
  <c r="A2057" i="13" s="1"/>
  <c r="A2058" i="13" s="1"/>
  <c r="A2059" i="13" s="1"/>
  <c r="A2060" i="13" s="1"/>
  <c r="A2061" i="13" s="1"/>
  <c r="A2062" i="13" s="1"/>
  <c r="A2063" i="13" s="1"/>
  <c r="A2064" i="13" s="1"/>
  <c r="A2065" i="13" s="1"/>
  <c r="A2066" i="13" s="1"/>
  <c r="A2067" i="13" s="1"/>
  <c r="A2068" i="13" s="1"/>
  <c r="A2069" i="13" s="1"/>
  <c r="A2070" i="13" s="1"/>
  <c r="A2071" i="13" s="1"/>
  <c r="A2072" i="13" s="1"/>
  <c r="A2073" i="13" s="1"/>
  <c r="A2074" i="13" s="1"/>
  <c r="A2075" i="13" s="1"/>
  <c r="A2076" i="13" s="1"/>
  <c r="A2077" i="13" s="1"/>
  <c r="A2078" i="13" s="1"/>
  <c r="A2079" i="13" s="1"/>
  <c r="A2080" i="13" s="1"/>
  <c r="A2081" i="13" s="1"/>
  <c r="A2082" i="13" s="1"/>
  <c r="A2083" i="13" s="1"/>
  <c r="A2084" i="13" s="1"/>
  <c r="A2085" i="13" s="1"/>
  <c r="A2086" i="13" s="1"/>
  <c r="A2087" i="13" s="1"/>
  <c r="A2088" i="13" s="1"/>
  <c r="A2089" i="13" s="1"/>
  <c r="A2090" i="13" s="1"/>
  <c r="A2091" i="13" s="1"/>
  <c r="A2092" i="13" s="1"/>
  <c r="A2093" i="13" s="1"/>
  <c r="A2094" i="13" s="1"/>
  <c r="A2095" i="13" s="1"/>
  <c r="A2096" i="13" s="1"/>
  <c r="A2097" i="13" s="1"/>
  <c r="A2098" i="13" s="1"/>
  <c r="A2099" i="13" s="1"/>
  <c r="A2100" i="13" s="1"/>
  <c r="A2101" i="13" s="1"/>
  <c r="A2102" i="13" s="1"/>
  <c r="A2103" i="13" s="1"/>
  <c r="A2104" i="13" s="1"/>
  <c r="A2105" i="13" s="1"/>
  <c r="A2106" i="13" s="1"/>
  <c r="A2107" i="13" s="1"/>
  <c r="A2108" i="13" s="1"/>
  <c r="A2109" i="13" s="1"/>
  <c r="A2110" i="13" s="1"/>
  <c r="A2111" i="13" s="1"/>
  <c r="A2112" i="13" s="1"/>
  <c r="A2113" i="13" s="1"/>
  <c r="A2114" i="13" s="1"/>
  <c r="A2115" i="13" s="1"/>
  <c r="A2116" i="13" s="1"/>
  <c r="A2117" i="13" s="1"/>
  <c r="A2118" i="13" s="1"/>
  <c r="A2119" i="13" s="1"/>
  <c r="A2120" i="13" s="1"/>
  <c r="A2121" i="13" s="1"/>
  <c r="A2122" i="13" s="1"/>
  <c r="A2123" i="13" s="1"/>
  <c r="A2124" i="13" s="1"/>
  <c r="A2125" i="13" s="1"/>
  <c r="A2126" i="13" s="1"/>
  <c r="A2127" i="13" s="1"/>
  <c r="A2128" i="13" s="1"/>
  <c r="A2129" i="13" s="1"/>
  <c r="A2130" i="13" s="1"/>
  <c r="A2131" i="13" s="1"/>
  <c r="A2132" i="13" s="1"/>
  <c r="A2133" i="13" s="1"/>
  <c r="A2134" i="13" s="1"/>
  <c r="A2135" i="13" s="1"/>
  <c r="A2136" i="13" s="1"/>
  <c r="A2137" i="13" s="1"/>
  <c r="A2138" i="13" s="1"/>
  <c r="A2139" i="13" s="1"/>
  <c r="A2140" i="13" s="1"/>
  <c r="A2141" i="13" s="1"/>
  <c r="A2142" i="13" s="1"/>
  <c r="A2143" i="13" s="1"/>
  <c r="A2144" i="13" s="1"/>
  <c r="A2145" i="13" s="1"/>
  <c r="A2146" i="13" s="1"/>
  <c r="A2147" i="13" s="1"/>
  <c r="A2148" i="13" s="1"/>
  <c r="A2149" i="13" s="1"/>
  <c r="A2150" i="13" s="1"/>
  <c r="A2151" i="13" s="1"/>
  <c r="A2152" i="13" s="1"/>
  <c r="A2153" i="13" s="1"/>
  <c r="A2154" i="13" s="1"/>
  <c r="A2155" i="13" s="1"/>
  <c r="A2156" i="13" s="1"/>
  <c r="A2157" i="13" s="1"/>
  <c r="A2158" i="13" s="1"/>
  <c r="A2159" i="13" s="1"/>
  <c r="A2160" i="13" s="1"/>
  <c r="A2161" i="13" s="1"/>
  <c r="A2162" i="13" s="1"/>
  <c r="A2163" i="13" s="1"/>
  <c r="A2164" i="13" s="1"/>
  <c r="A2165" i="13" s="1"/>
  <c r="A2166" i="13" s="1"/>
  <c r="A2167" i="13" s="1"/>
  <c r="A2168" i="13" s="1"/>
  <c r="A2169" i="13" s="1"/>
  <c r="A2170" i="13" s="1"/>
  <c r="A2171" i="13" s="1"/>
  <c r="A2172" i="13" s="1"/>
  <c r="A2173" i="13" s="1"/>
  <c r="A2174" i="13" s="1"/>
  <c r="A2175" i="13" s="1"/>
  <c r="A2176" i="13" s="1"/>
  <c r="A2177" i="13" s="1"/>
  <c r="A2178" i="13" s="1"/>
  <c r="A2179" i="13" s="1"/>
  <c r="A2180" i="13" s="1"/>
  <c r="A2181" i="13" s="1"/>
  <c r="A2182" i="13" s="1"/>
  <c r="A2183" i="13" s="1"/>
  <c r="A2184" i="13" s="1"/>
  <c r="A2185" i="13" s="1"/>
  <c r="A2186" i="13" s="1"/>
  <c r="A2187" i="13" s="1"/>
  <c r="A2188" i="13" s="1"/>
  <c r="A2189" i="13" s="1"/>
  <c r="A2190" i="13" s="1"/>
  <c r="A2191" i="13" s="1"/>
  <c r="A2192" i="13" s="1"/>
  <c r="A2193" i="13" s="1"/>
  <c r="A2194" i="13" s="1"/>
  <c r="A2195" i="13" s="1"/>
  <c r="A2196" i="13" s="1"/>
  <c r="A2197" i="13" s="1"/>
  <c r="A2198" i="13" s="1"/>
  <c r="A2199" i="13" s="1"/>
  <c r="A2200" i="13" s="1"/>
  <c r="A2201" i="13" s="1"/>
  <c r="A2202" i="13" s="1"/>
  <c r="A2203" i="13" s="1"/>
  <c r="A2204" i="13" s="1"/>
  <c r="A2205" i="13" s="1"/>
  <c r="A2206" i="13" s="1"/>
  <c r="A2207" i="13" s="1"/>
  <c r="A2208" i="13" s="1"/>
  <c r="A2209" i="13" s="1"/>
  <c r="A2210" i="13" s="1"/>
  <c r="A2211" i="13" s="1"/>
  <c r="A2212" i="13" s="1"/>
  <c r="A2213" i="13" s="1"/>
  <c r="A2214" i="13" s="1"/>
  <c r="A2215" i="13" s="1"/>
  <c r="A2216" i="13" s="1"/>
  <c r="A2217" i="13" s="1"/>
  <c r="A2218" i="13" s="1"/>
  <c r="A2219" i="13" s="1"/>
  <c r="A2220" i="13" s="1"/>
  <c r="A2221" i="13" s="1"/>
  <c r="A2222" i="13" s="1"/>
  <c r="A2223" i="13" s="1"/>
  <c r="A2224" i="13" s="1"/>
  <c r="A2225" i="13" s="1"/>
  <c r="A2226" i="13" s="1"/>
  <c r="A2227" i="13" s="1"/>
  <c r="A2228" i="13" s="1"/>
  <c r="A2229" i="13" s="1"/>
  <c r="A2230" i="13" s="1"/>
  <c r="A2231" i="13" s="1"/>
  <c r="A2232" i="13" s="1"/>
  <c r="A2233" i="13" s="1"/>
  <c r="A2234" i="13" s="1"/>
  <c r="A2235" i="13" s="1"/>
  <c r="A2236" i="13" s="1"/>
  <c r="A2237" i="13" s="1"/>
  <c r="A2238" i="13" s="1"/>
  <c r="A2239" i="13" s="1"/>
  <c r="A2240" i="13" s="1"/>
  <c r="A2241" i="13" s="1"/>
  <c r="A2242" i="13" s="1"/>
  <c r="A2243" i="13" s="1"/>
  <c r="A2244" i="13" s="1"/>
  <c r="A2245" i="13" s="1"/>
  <c r="A2246" i="13" s="1"/>
  <c r="A2247" i="13" s="1"/>
  <c r="A2248" i="13" s="1"/>
  <c r="A2249" i="13" s="1"/>
  <c r="A2250" i="13" s="1"/>
  <c r="A2251" i="13" s="1"/>
  <c r="A2252" i="13" s="1"/>
  <c r="A2253" i="13" s="1"/>
  <c r="A2254" i="13" s="1"/>
  <c r="A2255" i="13" s="1"/>
  <c r="A2256" i="13" s="1"/>
  <c r="A2257" i="13" s="1"/>
  <c r="A2258" i="13" s="1"/>
  <c r="A2259" i="13" s="1"/>
  <c r="A2260" i="13" s="1"/>
  <c r="A2261" i="13" s="1"/>
  <c r="A2262" i="13" s="1"/>
  <c r="A2263" i="13" s="1"/>
  <c r="A2264" i="13" s="1"/>
  <c r="A2265" i="13" s="1"/>
  <c r="A2266" i="13" s="1"/>
  <c r="A2267" i="13" s="1"/>
  <c r="A2268" i="13" s="1"/>
  <c r="A2269" i="13" s="1"/>
  <c r="A2270" i="13" s="1"/>
  <c r="A2271" i="13" s="1"/>
  <c r="A2272" i="13" s="1"/>
  <c r="A2273" i="13" s="1"/>
  <c r="A2274" i="13" s="1"/>
  <c r="A2275" i="13" s="1"/>
  <c r="A2276" i="13" s="1"/>
  <c r="A2277" i="13" s="1"/>
  <c r="A2278" i="13" s="1"/>
  <c r="A2279" i="13" s="1"/>
  <c r="A2280" i="13" s="1"/>
  <c r="A2281" i="13" s="1"/>
  <c r="A2282" i="13" s="1"/>
  <c r="A2283" i="13" s="1"/>
  <c r="A2284" i="13" s="1"/>
  <c r="A2285" i="13" s="1"/>
  <c r="A2286" i="13" s="1"/>
  <c r="A2287" i="13" s="1"/>
  <c r="A2288" i="13" s="1"/>
  <c r="A2289" i="13" s="1"/>
  <c r="A2290" i="13" s="1"/>
  <c r="A2291" i="13" s="1"/>
  <c r="A2292" i="13" s="1"/>
  <c r="A2293" i="13" s="1"/>
  <c r="A2294" i="13" s="1"/>
  <c r="A2295" i="13" s="1"/>
  <c r="A2296" i="13" s="1"/>
  <c r="A2297" i="13" s="1"/>
  <c r="A2298" i="13" s="1"/>
  <c r="A2299" i="13" s="1"/>
  <c r="A2300" i="13" s="1"/>
  <c r="A2301" i="13" s="1"/>
  <c r="A2302" i="13" s="1"/>
  <c r="A2303" i="13" s="1"/>
  <c r="A2304" i="13" s="1"/>
  <c r="A2305" i="13" s="1"/>
  <c r="A2306" i="13" s="1"/>
  <c r="A2307" i="13" s="1"/>
  <c r="A2308" i="13" s="1"/>
  <c r="A2309" i="13" s="1"/>
  <c r="A2310" i="13" s="1"/>
  <c r="A2311" i="13" s="1"/>
  <c r="A2312" i="13" s="1"/>
  <c r="A2313" i="13" s="1"/>
  <c r="A2314" i="13" s="1"/>
  <c r="A2315" i="13" s="1"/>
  <c r="A2316" i="13" s="1"/>
  <c r="A2317" i="13" s="1"/>
  <c r="A2318" i="13" s="1"/>
  <c r="A2319" i="13" s="1"/>
  <c r="A2320" i="13" s="1"/>
  <c r="A2321" i="13" s="1"/>
  <c r="A2322" i="13" s="1"/>
  <c r="A2323" i="13" s="1"/>
  <c r="A2324" i="13" s="1"/>
  <c r="A2325" i="13" s="1"/>
  <c r="A2326" i="13" s="1"/>
  <c r="A2327" i="13" s="1"/>
  <c r="A2328" i="13" s="1"/>
  <c r="A2329" i="13" s="1"/>
  <c r="A2330" i="13" s="1"/>
  <c r="A2331" i="13" s="1"/>
  <c r="A2332" i="13" s="1"/>
  <c r="A2333" i="13" s="1"/>
  <c r="A2334" i="13" s="1"/>
  <c r="A2335" i="13" s="1"/>
  <c r="A2336" i="13" s="1"/>
  <c r="A2337" i="13" s="1"/>
  <c r="A2338" i="13" s="1"/>
  <c r="A2339" i="13" s="1"/>
  <c r="A2340" i="13" s="1"/>
  <c r="A2341" i="13" s="1"/>
  <c r="A2342" i="13" s="1"/>
  <c r="A2343" i="13" s="1"/>
  <c r="A2344" i="13" s="1"/>
  <c r="A2345" i="13" s="1"/>
  <c r="A2346" i="13" s="1"/>
  <c r="A2347" i="13" s="1"/>
  <c r="A2348" i="13" s="1"/>
  <c r="A2349" i="13" s="1"/>
  <c r="A2350" i="13" s="1"/>
  <c r="A2351" i="13" s="1"/>
  <c r="A2352" i="13" s="1"/>
  <c r="A2353" i="13" s="1"/>
  <c r="A2354" i="13" s="1"/>
  <c r="A2355" i="13" s="1"/>
  <c r="A2356" i="13" s="1"/>
  <c r="A2357" i="13" s="1"/>
  <c r="A2358" i="13" s="1"/>
  <c r="A2359" i="13" s="1"/>
  <c r="A2360" i="13" s="1"/>
  <c r="A2361" i="13" s="1"/>
  <c r="A2362" i="13" s="1"/>
  <c r="A2363" i="13" s="1"/>
  <c r="A2364" i="13" s="1"/>
  <c r="A2365" i="13" s="1"/>
  <c r="A2366" i="13" s="1"/>
  <c r="A2367" i="13" s="1"/>
  <c r="A2368" i="13" s="1"/>
  <c r="A2369" i="13" s="1"/>
  <c r="A2370" i="13" s="1"/>
  <c r="A2371" i="13" s="1"/>
  <c r="A2372" i="13" s="1"/>
  <c r="A2373" i="13" s="1"/>
  <c r="A2374" i="13" s="1"/>
  <c r="A2375" i="13" s="1"/>
  <c r="A2376" i="13" s="1"/>
  <c r="A2377" i="13" s="1"/>
  <c r="A2378" i="13" s="1"/>
  <c r="A2379" i="13" s="1"/>
  <c r="A2380" i="13" s="1"/>
  <c r="A2381" i="13" s="1"/>
  <c r="A2382" i="13" s="1"/>
  <c r="A2383" i="13" s="1"/>
  <c r="A2384" i="13" s="1"/>
  <c r="A2385" i="13" s="1"/>
  <c r="A2386" i="13" s="1"/>
  <c r="A2387" i="13" s="1"/>
  <c r="A2388" i="13" s="1"/>
  <c r="A2389" i="13" s="1"/>
  <c r="A2390" i="13" s="1"/>
  <c r="A2391" i="13" s="1"/>
  <c r="A2392" i="13" s="1"/>
  <c r="A2393" i="13" s="1"/>
  <c r="A2394" i="13" s="1"/>
  <c r="A2395" i="13" s="1"/>
  <c r="A2396" i="13" s="1"/>
  <c r="A2397" i="13" s="1"/>
  <c r="A2398" i="13" s="1"/>
  <c r="A2399" i="13" s="1"/>
  <c r="A2400" i="13" s="1"/>
  <c r="A2401" i="13" s="1"/>
  <c r="A2402" i="13" s="1"/>
  <c r="A2403" i="13" s="1"/>
  <c r="A2404" i="13" s="1"/>
  <c r="A2405" i="13" s="1"/>
  <c r="A2406" i="13" s="1"/>
  <c r="A2407" i="13" s="1"/>
  <c r="A2408" i="13" s="1"/>
  <c r="A2409" i="13" s="1"/>
  <c r="A2410" i="13" s="1"/>
  <c r="A2411" i="13" s="1"/>
  <c r="A2412" i="13" s="1"/>
  <c r="A2413" i="13" s="1"/>
  <c r="A2414" i="13" s="1"/>
  <c r="A2415" i="13" s="1"/>
  <c r="A2416" i="13" s="1"/>
  <c r="A2417" i="13" s="1"/>
  <c r="A2418" i="13" s="1"/>
  <c r="A2419" i="13" s="1"/>
  <c r="A2420" i="13" s="1"/>
  <c r="A2421" i="13" s="1"/>
  <c r="A2422" i="13" s="1"/>
  <c r="A2423" i="13" s="1"/>
  <c r="A2424" i="13" s="1"/>
  <c r="A2425" i="13" s="1"/>
  <c r="A2426" i="13" s="1"/>
  <c r="A2427" i="13" s="1"/>
  <c r="A2428" i="13" s="1"/>
  <c r="A2429" i="13" s="1"/>
  <c r="A2430" i="13" s="1"/>
  <c r="A2431" i="13" s="1"/>
  <c r="A2432" i="13" s="1"/>
  <c r="A2433" i="13" s="1"/>
  <c r="A2434" i="13" s="1"/>
  <c r="A2435" i="13" s="1"/>
  <c r="A2436" i="13" s="1"/>
  <c r="A2437" i="13" s="1"/>
  <c r="A2438" i="13" s="1"/>
  <c r="A2439" i="13" s="1"/>
  <c r="A2440" i="13" s="1"/>
  <c r="A2441" i="13" s="1"/>
  <c r="A2442" i="13" s="1"/>
  <c r="A2443" i="13" s="1"/>
  <c r="A2444" i="13" s="1"/>
  <c r="A2445" i="13" s="1"/>
  <c r="A2446" i="13" s="1"/>
  <c r="A2447" i="13" s="1"/>
  <c r="A2448" i="13" s="1"/>
  <c r="A2449" i="13" s="1"/>
  <c r="A2450" i="13" s="1"/>
  <c r="A2451" i="13" s="1"/>
  <c r="A2452" i="13" s="1"/>
  <c r="A2453" i="13" s="1"/>
  <c r="A2454" i="13" s="1"/>
  <c r="A2455" i="13" s="1"/>
  <c r="A2456" i="13" s="1"/>
  <c r="A2457" i="13" s="1"/>
  <c r="A2458" i="13" s="1"/>
  <c r="A2459" i="13" s="1"/>
  <c r="A2460" i="13" s="1"/>
  <c r="A2461" i="13" s="1"/>
  <c r="A2462" i="13" s="1"/>
  <c r="A2463" i="13" s="1"/>
  <c r="A2464" i="13" s="1"/>
  <c r="A2465" i="13" s="1"/>
  <c r="A2466" i="13" s="1"/>
  <c r="A2467" i="13" s="1"/>
  <c r="A2468" i="13" s="1"/>
  <c r="A2469" i="13" s="1"/>
  <c r="A2470" i="13" s="1"/>
  <c r="A2471" i="13" s="1"/>
  <c r="A2472" i="13" s="1"/>
  <c r="A2473" i="13" s="1"/>
  <c r="A2474" i="13" s="1"/>
  <c r="A2475" i="13" s="1"/>
  <c r="A2476" i="13" s="1"/>
  <c r="A2477" i="13" s="1"/>
  <c r="A2478" i="13" s="1"/>
  <c r="A2479" i="13" s="1"/>
  <c r="A2480" i="13" s="1"/>
  <c r="A2481" i="13" s="1"/>
  <c r="A2482" i="13" s="1"/>
  <c r="A2483" i="13" s="1"/>
  <c r="A2484" i="13" s="1"/>
  <c r="A2485" i="13" s="1"/>
  <c r="A2486" i="13" s="1"/>
  <c r="A2487" i="13" s="1"/>
  <c r="A2488" i="13" s="1"/>
  <c r="A2489" i="13" s="1"/>
  <c r="A2490" i="13" s="1"/>
  <c r="A2491" i="13" s="1"/>
  <c r="A2492" i="13" s="1"/>
  <c r="A2493" i="13" s="1"/>
  <c r="A2494" i="13" s="1"/>
  <c r="A2495" i="13" s="1"/>
  <c r="A2496" i="13" s="1"/>
  <c r="A2497" i="13" s="1"/>
  <c r="A2498" i="13" s="1"/>
  <c r="A2499" i="13" s="1"/>
  <c r="A2500" i="13" s="1"/>
  <c r="A2501" i="13" s="1"/>
  <c r="A2502" i="13" s="1"/>
  <c r="A2503" i="13" s="1"/>
  <c r="A2504" i="13" s="1"/>
  <c r="A2505" i="13" s="1"/>
  <c r="A2506" i="13" s="1"/>
  <c r="A2507" i="13" s="1"/>
  <c r="A2508" i="13" s="1"/>
  <c r="A2509" i="13" s="1"/>
  <c r="A2510" i="13" s="1"/>
  <c r="A2511" i="13" s="1"/>
  <c r="A2512" i="13" s="1"/>
  <c r="A2513" i="13" s="1"/>
  <c r="A2514" i="13" s="1"/>
  <c r="A2515" i="13" s="1"/>
  <c r="A2516" i="13" s="1"/>
  <c r="A2517" i="13" s="1"/>
  <c r="A2518" i="13" s="1"/>
  <c r="A2519" i="13" s="1"/>
  <c r="A2520" i="13" s="1"/>
  <c r="A2521" i="13" s="1"/>
  <c r="A2522" i="13" s="1"/>
  <c r="A2523" i="13" s="1"/>
  <c r="A2524" i="13" s="1"/>
  <c r="A2525" i="13" s="1"/>
  <c r="A2526" i="13" s="1"/>
  <c r="A2527" i="13" s="1"/>
  <c r="A2528" i="13" s="1"/>
  <c r="A2529" i="13" s="1"/>
  <c r="A2530" i="13" s="1"/>
  <c r="A2531" i="13" s="1"/>
  <c r="A2532" i="13" s="1"/>
  <c r="A2533" i="13" s="1"/>
  <c r="A2534" i="13" s="1"/>
  <c r="A2535" i="13" s="1"/>
  <c r="A2536" i="13" s="1"/>
  <c r="A2537" i="13" s="1"/>
  <c r="A2538" i="13" s="1"/>
  <c r="A2539" i="13" s="1"/>
  <c r="A2540" i="13" s="1"/>
  <c r="A2541" i="13" s="1"/>
  <c r="A2542" i="13" s="1"/>
  <c r="A2543" i="13" s="1"/>
  <c r="A2544" i="13" s="1"/>
  <c r="A2545" i="13" s="1"/>
  <c r="A2546" i="13" s="1"/>
  <c r="A2547" i="13" s="1"/>
  <c r="A2548" i="13" s="1"/>
  <c r="A2549" i="13" s="1"/>
  <c r="A2550" i="13" s="1"/>
  <c r="A2551" i="13" s="1"/>
  <c r="A2552" i="13" s="1"/>
  <c r="A2553" i="13" s="1"/>
  <c r="A2554" i="13" s="1"/>
  <c r="A2555" i="13" s="1"/>
  <c r="A2556" i="13" s="1"/>
  <c r="A2557" i="13" s="1"/>
  <c r="A2558" i="13" s="1"/>
  <c r="A2559" i="13" s="1"/>
  <c r="A2560" i="13" s="1"/>
  <c r="A2561" i="13" s="1"/>
  <c r="A2562" i="13" s="1"/>
  <c r="A2563" i="13" s="1"/>
  <c r="A2564" i="13" s="1"/>
  <c r="A2565" i="13" s="1"/>
  <c r="A2566" i="13" s="1"/>
  <c r="A2567" i="13" s="1"/>
  <c r="A2568" i="13" s="1"/>
  <c r="A2569" i="13" s="1"/>
  <c r="A2570" i="13" s="1"/>
  <c r="A2571" i="13" s="1"/>
  <c r="A2572" i="13" s="1"/>
  <c r="A2573" i="13" s="1"/>
  <c r="A2574" i="13" s="1"/>
  <c r="A2575" i="13" s="1"/>
  <c r="A2576" i="13" s="1"/>
  <c r="A2577" i="13" s="1"/>
  <c r="A2578" i="13" s="1"/>
  <c r="A2579" i="13" s="1"/>
  <c r="A2580" i="13" s="1"/>
  <c r="A2581" i="13" s="1"/>
  <c r="A2582" i="13" s="1"/>
  <c r="A2583" i="13" s="1"/>
  <c r="A2584" i="13" s="1"/>
  <c r="A2585" i="13" s="1"/>
  <c r="A2586" i="13" s="1"/>
  <c r="A2587" i="13" s="1"/>
  <c r="A2588" i="13" s="1"/>
  <c r="A2589" i="13" s="1"/>
  <c r="A2590" i="13" s="1"/>
  <c r="A2591" i="13" s="1"/>
  <c r="A2592" i="13" s="1"/>
  <c r="A2593" i="13" s="1"/>
  <c r="A2594" i="13" s="1"/>
  <c r="A2595" i="13" s="1"/>
  <c r="A2596" i="13" s="1"/>
  <c r="A2597" i="13" s="1"/>
  <c r="A2598" i="13" s="1"/>
  <c r="A2599" i="13" s="1"/>
  <c r="A2600" i="13" s="1"/>
  <c r="A2601" i="13" s="1"/>
  <c r="A2602" i="13" s="1"/>
  <c r="A2603" i="13" s="1"/>
  <c r="A2604" i="13" s="1"/>
  <c r="A2605" i="13" s="1"/>
  <c r="A2606" i="13" s="1"/>
  <c r="A2607" i="13" s="1"/>
  <c r="A2608" i="13" s="1"/>
  <c r="A2609" i="13" s="1"/>
  <c r="A2610" i="13" s="1"/>
  <c r="A2611" i="13" s="1"/>
  <c r="A2612" i="13" s="1"/>
  <c r="A2613" i="13" s="1"/>
  <c r="A2614" i="13" s="1"/>
  <c r="A2615" i="13" s="1"/>
  <c r="A2616" i="13" s="1"/>
  <c r="A2617" i="13" s="1"/>
  <c r="A2618" i="13" s="1"/>
  <c r="A2619" i="13" s="1"/>
  <c r="A2620" i="13" s="1"/>
  <c r="A2621" i="13" s="1"/>
  <c r="A2622" i="13" s="1"/>
  <c r="A2623" i="13" s="1"/>
  <c r="A2624" i="13" s="1"/>
  <c r="A2625" i="13" s="1"/>
  <c r="A2626" i="13" s="1"/>
  <c r="A2627" i="13" s="1"/>
  <c r="A2628" i="13" s="1"/>
  <c r="A2629" i="13" s="1"/>
  <c r="A2630" i="13" s="1"/>
  <c r="A2631" i="13" s="1"/>
  <c r="A2632" i="13" s="1"/>
  <c r="A2633" i="13" s="1"/>
  <c r="A2634" i="13" s="1"/>
  <c r="A2635" i="13" s="1"/>
  <c r="A2636" i="13" s="1"/>
  <c r="A2637" i="13" s="1"/>
  <c r="A2638" i="13" s="1"/>
  <c r="A2639" i="13" s="1"/>
  <c r="A2640" i="13" s="1"/>
  <c r="A2641" i="13" s="1"/>
  <c r="A2642" i="13" s="1"/>
  <c r="A2643" i="13" s="1"/>
  <c r="A2644" i="13" s="1"/>
  <c r="A2645" i="13" s="1"/>
  <c r="A2646" i="13" s="1"/>
  <c r="A2647" i="13" s="1"/>
  <c r="A2648" i="13" s="1"/>
  <c r="A2649" i="13" s="1"/>
  <c r="A2650" i="13" s="1"/>
  <c r="A2651" i="13" s="1"/>
  <c r="A2652" i="13" s="1"/>
  <c r="A2653" i="13" s="1"/>
  <c r="A2654" i="13" s="1"/>
  <c r="A2655" i="13" s="1"/>
  <c r="A2656" i="13" s="1"/>
  <c r="A2657" i="13" s="1"/>
  <c r="A2658" i="13" s="1"/>
  <c r="A2659" i="13" s="1"/>
  <c r="A2660" i="13" s="1"/>
  <c r="A2661" i="13" s="1"/>
  <c r="A2662" i="13" s="1"/>
  <c r="A2663" i="13" s="1"/>
  <c r="A2664" i="13" s="1"/>
  <c r="A2665" i="13" s="1"/>
  <c r="A2666" i="13" s="1"/>
  <c r="A2667" i="13" s="1"/>
  <c r="A2668" i="13" s="1"/>
  <c r="A2669" i="13" s="1"/>
  <c r="A2670" i="13" s="1"/>
  <c r="A2671" i="13" s="1"/>
  <c r="A2672" i="13" s="1"/>
  <c r="A2673" i="13" s="1"/>
  <c r="A2674" i="13" s="1"/>
  <c r="A2675" i="13" s="1"/>
  <c r="A2676" i="13" s="1"/>
  <c r="A2677" i="13" s="1"/>
  <c r="A2678" i="13" s="1"/>
  <c r="A2679" i="13" s="1"/>
  <c r="A2680" i="13" s="1"/>
  <c r="A2681" i="13" s="1"/>
  <c r="A2682" i="13" s="1"/>
  <c r="A2683" i="13" s="1"/>
  <c r="A2684" i="13" s="1"/>
  <c r="A2685" i="13" s="1"/>
  <c r="A2686" i="13" s="1"/>
  <c r="A2687" i="13" s="1"/>
  <c r="A2688" i="13" s="1"/>
  <c r="A2689" i="13" s="1"/>
  <c r="A2690" i="13" s="1"/>
  <c r="A2691" i="13" s="1"/>
  <c r="A2692" i="13" s="1"/>
  <c r="A2693" i="13" s="1"/>
  <c r="A2694" i="13" s="1"/>
  <c r="A2695" i="13" s="1"/>
  <c r="A2696" i="13" s="1"/>
  <c r="A2697" i="13" s="1"/>
  <c r="A2698" i="13" s="1"/>
  <c r="A2699" i="13" s="1"/>
  <c r="A2700" i="13" s="1"/>
  <c r="A2701" i="13" s="1"/>
  <c r="A2702" i="13" s="1"/>
  <c r="A2703" i="13" s="1"/>
  <c r="A2704" i="13" s="1"/>
  <c r="A2705" i="13" s="1"/>
  <c r="A2706" i="13" s="1"/>
  <c r="A2707" i="13" s="1"/>
  <c r="A2708" i="13" s="1"/>
  <c r="A2709" i="13" s="1"/>
  <c r="A2710" i="13" s="1"/>
  <c r="A2711" i="13" s="1"/>
  <c r="A2712" i="13" s="1"/>
  <c r="A2713" i="13" s="1"/>
  <c r="A2714" i="13" s="1"/>
  <c r="A2715" i="13" s="1"/>
  <c r="A2716" i="13" s="1"/>
  <c r="A2717" i="13" s="1"/>
  <c r="A2718" i="13" s="1"/>
  <c r="A2719" i="13" s="1"/>
  <c r="A2720" i="13" s="1"/>
  <c r="A2721" i="13" s="1"/>
  <c r="A2722" i="13" s="1"/>
  <c r="A2723" i="13" s="1"/>
  <c r="A2724" i="13" s="1"/>
  <c r="A2725" i="13" s="1"/>
  <c r="A2726" i="13" s="1"/>
  <c r="A2727" i="13" s="1"/>
  <c r="A2728" i="13" s="1"/>
  <c r="A2729" i="13" s="1"/>
  <c r="A2730" i="13" s="1"/>
  <c r="A2731" i="13" s="1"/>
  <c r="A2732" i="13" s="1"/>
  <c r="A2733" i="13" s="1"/>
  <c r="A2734" i="13" s="1"/>
  <c r="A2735" i="13" s="1"/>
  <c r="A2736" i="13" s="1"/>
  <c r="A2737" i="13" s="1"/>
  <c r="A2738" i="13" s="1"/>
  <c r="A2739" i="13" s="1"/>
  <c r="A2740" i="13" s="1"/>
  <c r="A2741" i="13" s="1"/>
  <c r="A2742" i="13" s="1"/>
  <c r="A2743" i="13" s="1"/>
  <c r="A2744" i="13" s="1"/>
  <c r="A2745" i="13" s="1"/>
  <c r="A2746" i="13" s="1"/>
  <c r="A2747" i="13" s="1"/>
  <c r="A2748" i="13" s="1"/>
  <c r="A2749" i="13" s="1"/>
  <c r="A2750" i="13" s="1"/>
  <c r="A2751" i="13" s="1"/>
  <c r="A2752" i="13" s="1"/>
  <c r="A2753" i="13" s="1"/>
  <c r="A2754" i="13" s="1"/>
  <c r="A2755" i="13" s="1"/>
  <c r="A2756" i="13" s="1"/>
  <c r="A2757" i="13" s="1"/>
  <c r="A2758" i="13" s="1"/>
  <c r="A2759" i="13" s="1"/>
  <c r="A2760" i="13" s="1"/>
  <c r="A2761" i="13" s="1"/>
  <c r="A2762" i="13" s="1"/>
  <c r="A2763" i="13" s="1"/>
  <c r="A2764" i="13" s="1"/>
  <c r="A2765" i="13" s="1"/>
  <c r="A2766" i="13" s="1"/>
  <c r="A2767" i="13" s="1"/>
  <c r="A2768" i="13" s="1"/>
  <c r="A2769" i="13" s="1"/>
  <c r="A2770" i="13" s="1"/>
  <c r="A2771" i="13" s="1"/>
  <c r="A2772" i="13" s="1"/>
  <c r="A2773" i="13" s="1"/>
  <c r="A2774" i="13" s="1"/>
  <c r="A2775" i="13" s="1"/>
  <c r="A2776" i="13" s="1"/>
  <c r="A2777" i="13" s="1"/>
  <c r="A2778" i="13" s="1"/>
  <c r="A2779" i="13" s="1"/>
  <c r="A2780" i="13" s="1"/>
  <c r="A2781" i="13" s="1"/>
  <c r="A2782" i="13" s="1"/>
  <c r="A2783" i="13" s="1"/>
  <c r="A2784" i="13" s="1"/>
  <c r="A2785" i="13" s="1"/>
  <c r="A2786" i="13" s="1"/>
  <c r="A2787" i="13" s="1"/>
  <c r="A2788" i="13" s="1"/>
  <c r="A2789" i="13" s="1"/>
  <c r="A2790" i="13" s="1"/>
  <c r="A2791" i="13" s="1"/>
  <c r="A2792" i="13" s="1"/>
  <c r="A2793" i="13" s="1"/>
  <c r="A2794" i="13" s="1"/>
  <c r="A2795" i="13" s="1"/>
  <c r="A2796" i="13" s="1"/>
  <c r="A2797" i="13" s="1"/>
  <c r="A2798" i="13" s="1"/>
  <c r="A2799" i="13" s="1"/>
  <c r="A2800" i="13" s="1"/>
  <c r="A2801" i="13" s="1"/>
  <c r="A2802" i="13" s="1"/>
  <c r="A2803" i="13" s="1"/>
  <c r="A2804" i="13" s="1"/>
  <c r="A2805" i="13" s="1"/>
  <c r="A2806" i="13" s="1"/>
  <c r="A2807" i="13" s="1"/>
  <c r="A2808" i="13" s="1"/>
  <c r="A2809" i="13" s="1"/>
  <c r="A2810" i="13" s="1"/>
  <c r="A2811" i="13" s="1"/>
  <c r="A2812" i="13" s="1"/>
  <c r="A2813" i="13" s="1"/>
  <c r="A2814" i="13" s="1"/>
  <c r="A2815" i="13" s="1"/>
  <c r="A2816" i="13" s="1"/>
  <c r="A2817" i="13" s="1"/>
  <c r="A2818" i="13" s="1"/>
  <c r="A2819" i="13" s="1"/>
  <c r="A2820" i="13" s="1"/>
  <c r="A2821" i="13" s="1"/>
  <c r="A2822" i="13" s="1"/>
  <c r="A2823" i="13" s="1"/>
  <c r="A2824" i="13" s="1"/>
  <c r="A2825" i="13" s="1"/>
  <c r="A2826" i="13" s="1"/>
  <c r="A2827" i="13" s="1"/>
  <c r="A2828" i="13" s="1"/>
  <c r="A2829" i="13" s="1"/>
  <c r="A2830" i="13" s="1"/>
  <c r="A2831" i="13" s="1"/>
  <c r="A2832" i="13" s="1"/>
  <c r="A2833" i="13" s="1"/>
  <c r="A2834" i="13" s="1"/>
  <c r="A2835" i="13" s="1"/>
  <c r="A2836" i="13" s="1"/>
  <c r="A2837" i="13" s="1"/>
  <c r="K111" i="10" l="1" a="1"/>
  <c r="K97" i="10" a="1"/>
  <c r="K50" i="10" a="1"/>
  <c r="K82" i="10" a="1"/>
  <c r="K85" i="10" s="1"/>
  <c r="I22" i="1"/>
  <c r="J22" i="1"/>
  <c r="I42" i="1"/>
  <c r="I84" i="1"/>
  <c r="I17" i="2"/>
  <c r="D48" i="2"/>
  <c r="I43" i="3"/>
  <c r="N4" i="4"/>
  <c r="P4" i="4" s="1"/>
  <c r="P128" i="4"/>
  <c r="R44" i="5"/>
  <c r="I23" i="1"/>
  <c r="J42" i="1"/>
  <c r="J84" i="1"/>
  <c r="H18" i="2"/>
  <c r="C49" i="2"/>
  <c r="I43" i="1"/>
  <c r="I85" i="1"/>
  <c r="K7" i="10" a="1"/>
  <c r="D49" i="2"/>
  <c r="V146" i="4"/>
  <c r="R152" i="4"/>
  <c r="K21" i="10" a="1"/>
  <c r="K21" i="10" s="1"/>
  <c r="Q22" i="10" s="1"/>
  <c r="N15" i="4"/>
  <c r="P15" i="4" s="1"/>
  <c r="P88" i="4"/>
  <c r="P108" i="4"/>
  <c r="V149" i="4"/>
  <c r="K104" i="10" a="1"/>
  <c r="L104" i="10" s="1"/>
  <c r="K118" i="10" a="1"/>
  <c r="K121" i="10" s="1"/>
  <c r="J24" i="1"/>
  <c r="J43" i="1"/>
  <c r="J113" i="1"/>
  <c r="I44" i="1"/>
  <c r="J57" i="1"/>
  <c r="I114" i="1"/>
  <c r="I26" i="2"/>
  <c r="D57" i="2"/>
  <c r="H43" i="3"/>
  <c r="K89" i="10" a="1"/>
  <c r="K89" i="10" s="1"/>
  <c r="J21" i="1"/>
  <c r="J44" i="1"/>
  <c r="J114" i="1"/>
  <c r="K57" i="10" a="1"/>
  <c r="K59" i="10" s="1"/>
  <c r="K75" i="10" a="1"/>
  <c r="K76" i="10" s="1"/>
  <c r="P112" i="4"/>
  <c r="G66" i="6"/>
  <c r="I46" i="1"/>
  <c r="I115" i="1"/>
  <c r="I56" i="2"/>
  <c r="R119" i="4"/>
  <c r="H57" i="2"/>
  <c r="J28" i="1"/>
  <c r="J46" i="1"/>
  <c r="K36" i="10" a="1"/>
  <c r="L39" i="10" s="1"/>
  <c r="I29" i="1"/>
  <c r="J90" i="1"/>
  <c r="I32" i="2"/>
  <c r="I57" i="2"/>
  <c r="R43" i="3"/>
  <c r="N16" i="4"/>
  <c r="P16" i="4" s="1"/>
  <c r="R121" i="4"/>
  <c r="R154" i="4"/>
  <c r="F45" i="5"/>
  <c r="I24" i="1"/>
  <c r="J29" i="1"/>
  <c r="I91" i="1"/>
  <c r="H33" i="2"/>
  <c r="S43" i="3"/>
  <c r="N8" i="4"/>
  <c r="P8" i="4" s="1"/>
  <c r="N31" i="4"/>
  <c r="P31" i="4" s="1"/>
  <c r="R77" i="4"/>
  <c r="R97" i="4"/>
  <c r="N3" i="4"/>
  <c r="P3" i="4" s="1"/>
  <c r="N37" i="4"/>
  <c r="P37" i="4" s="1"/>
  <c r="R127" i="4"/>
  <c r="V158" i="4"/>
  <c r="L44" i="5"/>
  <c r="I50" i="1"/>
  <c r="I92" i="1"/>
  <c r="K68" i="10" a="1"/>
  <c r="I62" i="2"/>
  <c r="R103" i="4"/>
  <c r="N66" i="6"/>
  <c r="I30" i="1"/>
  <c r="J120" i="1"/>
  <c r="I11" i="2"/>
  <c r="D42" i="2"/>
  <c r="H63" i="2"/>
  <c r="P120" i="4"/>
  <c r="R131" i="4"/>
  <c r="V147" i="4"/>
  <c r="T150" i="4"/>
  <c r="R153" i="4"/>
  <c r="V154" i="4"/>
  <c r="T157" i="4"/>
  <c r="F44" i="5"/>
  <c r="O66" i="6"/>
  <c r="I20" i="1"/>
  <c r="J20" i="1"/>
  <c r="J50" i="1"/>
  <c r="I21" i="1"/>
  <c r="O21" i="1" s="1"/>
  <c r="I51" i="1"/>
  <c r="I121" i="1"/>
  <c r="H12" i="2"/>
  <c r="C43" i="2"/>
  <c r="I63" i="2"/>
  <c r="G44" i="5"/>
  <c r="Q66" i="6"/>
  <c r="J51" i="1"/>
  <c r="J121" i="1"/>
  <c r="N6" i="4"/>
  <c r="P6" i="4" s="1"/>
  <c r="N9" i="4"/>
  <c r="P9" i="4" s="1"/>
  <c r="P124" i="4"/>
  <c r="R133" i="4"/>
  <c r="R135" i="4"/>
  <c r="T143" i="4"/>
  <c r="L45" i="5"/>
  <c r="T66" i="6"/>
  <c r="I52" i="1"/>
  <c r="J83" i="1"/>
  <c r="I122" i="1"/>
  <c r="K43" i="10" a="1"/>
  <c r="L47" i="10" s="1"/>
  <c r="N12" i="4"/>
  <c r="P12" i="4" s="1"/>
  <c r="N29" i="4"/>
  <c r="P29" i="4" s="1"/>
  <c r="P80" i="4"/>
  <c r="R91" i="4"/>
  <c r="P100" i="4"/>
  <c r="R111" i="4"/>
  <c r="V143" i="4"/>
  <c r="T146" i="4"/>
  <c r="M45" i="5"/>
  <c r="E66" i="6"/>
  <c r="Y66" i="6"/>
  <c r="M44" i="5"/>
  <c r="G45" i="5"/>
  <c r="S45" i="5"/>
  <c r="R45" i="5"/>
  <c r="H45" i="8"/>
  <c r="H46" i="8" s="1"/>
  <c r="H22" i="8"/>
  <c r="H23" i="8" s="1"/>
  <c r="O68" i="4"/>
  <c r="O69" i="4" s="1"/>
  <c r="O45" i="4"/>
  <c r="O46" i="4"/>
  <c r="P68" i="4"/>
  <c r="P69" i="4" s="1"/>
  <c r="N28" i="4"/>
  <c r="P28" i="4" s="1"/>
  <c r="R151" i="4"/>
  <c r="V152" i="4"/>
  <c r="T159" i="4"/>
  <c r="N44" i="4"/>
  <c r="P44" i="4" s="1"/>
  <c r="P82" i="4"/>
  <c r="R114" i="4"/>
  <c r="R122" i="4"/>
  <c r="P126" i="4"/>
  <c r="V156" i="4"/>
  <c r="N35" i="4"/>
  <c r="P35" i="4" s="1"/>
  <c r="N43" i="4"/>
  <c r="P43" i="4" s="1"/>
  <c r="N26" i="4"/>
  <c r="P26" i="4" s="1"/>
  <c r="N34" i="4"/>
  <c r="P34" i="4" s="1"/>
  <c r="N42" i="4"/>
  <c r="P42" i="4" s="1"/>
  <c r="R82" i="4"/>
  <c r="P86" i="4"/>
  <c r="P87" i="4"/>
  <c r="R102" i="4"/>
  <c r="P106" i="4"/>
  <c r="P107" i="4"/>
  <c r="R126" i="4"/>
  <c r="P130" i="4"/>
  <c r="P131" i="4"/>
  <c r="R147" i="4"/>
  <c r="V148" i="4"/>
  <c r="T155" i="4"/>
  <c r="N36" i="4"/>
  <c r="P36" i="4" s="1"/>
  <c r="R78" i="4"/>
  <c r="P83" i="4"/>
  <c r="P127" i="4"/>
  <c r="R101" i="4"/>
  <c r="R125" i="4"/>
  <c r="N21" i="4"/>
  <c r="P21" i="4" s="1"/>
  <c r="N33" i="4"/>
  <c r="P33" i="4" s="1"/>
  <c r="N41" i="4"/>
  <c r="P41" i="4" s="1"/>
  <c r="R85" i="4"/>
  <c r="R105" i="4"/>
  <c r="R129" i="4"/>
  <c r="R143" i="4"/>
  <c r="V144" i="4"/>
  <c r="T151" i="4"/>
  <c r="V157" i="4"/>
  <c r="R158" i="4"/>
  <c r="V161" i="4"/>
  <c r="R98" i="4"/>
  <c r="P103" i="4"/>
  <c r="N27" i="4"/>
  <c r="P27" i="4" s="1"/>
  <c r="T144" i="4"/>
  <c r="N32" i="4"/>
  <c r="P32" i="4" s="1"/>
  <c r="N40" i="4"/>
  <c r="P40" i="4" s="1"/>
  <c r="P74" i="4"/>
  <c r="P75" i="4"/>
  <c r="R86" i="4"/>
  <c r="P90" i="4"/>
  <c r="P91" i="4"/>
  <c r="R106" i="4"/>
  <c r="P110" i="4"/>
  <c r="P111" i="4"/>
  <c r="P119" i="4"/>
  <c r="R130" i="4"/>
  <c r="P134" i="4"/>
  <c r="P135" i="4"/>
  <c r="T147" i="4"/>
  <c r="R81" i="4"/>
  <c r="P102" i="4"/>
  <c r="T148" i="4"/>
  <c r="R155" i="4"/>
  <c r="O22" i="4"/>
  <c r="O23" i="4" s="1"/>
  <c r="N30" i="4"/>
  <c r="P30" i="4" s="1"/>
  <c r="N38" i="4"/>
  <c r="P38" i="4" s="1"/>
  <c r="R74" i="4"/>
  <c r="P78" i="4"/>
  <c r="P79" i="4"/>
  <c r="R90" i="4"/>
  <c r="P98" i="4"/>
  <c r="P99" i="4"/>
  <c r="R110" i="4"/>
  <c r="P114" i="4"/>
  <c r="P122" i="4"/>
  <c r="P123" i="4"/>
  <c r="R134" i="4"/>
  <c r="V145" i="4"/>
  <c r="R146" i="4"/>
  <c r="T156" i="4"/>
  <c r="L45" i="7"/>
  <c r="L46" i="7" s="1"/>
  <c r="L22" i="7"/>
  <c r="L23" i="7" s="1"/>
  <c r="L68" i="7"/>
  <c r="L69" i="7" s="1"/>
  <c r="I42" i="3"/>
  <c r="AA40" i="3"/>
  <c r="AA43" i="3" s="1"/>
  <c r="AA42" i="3"/>
  <c r="AC40" i="3"/>
  <c r="AC43" i="3" s="1"/>
  <c r="Q42" i="3"/>
  <c r="D27" i="2"/>
  <c r="D34" i="2"/>
  <c r="C10" i="2"/>
  <c r="C14" i="2"/>
  <c r="C16" i="2"/>
  <c r="C20" i="2"/>
  <c r="C24" i="2"/>
  <c r="C28" i="2"/>
  <c r="C31" i="2"/>
  <c r="C35" i="2"/>
  <c r="H40" i="2"/>
  <c r="H44" i="2"/>
  <c r="H46" i="2"/>
  <c r="J46" i="2" s="1"/>
  <c r="H50" i="2"/>
  <c r="C54" i="2"/>
  <c r="C58" i="2"/>
  <c r="C60" i="2"/>
  <c r="C64" i="2"/>
  <c r="D10" i="2"/>
  <c r="D14" i="2"/>
  <c r="I12" i="2"/>
  <c r="D16" i="2"/>
  <c r="D20" i="2"/>
  <c r="I18" i="2"/>
  <c r="D24" i="2"/>
  <c r="D28" i="2"/>
  <c r="I27" i="2"/>
  <c r="D31" i="2"/>
  <c r="D35" i="2"/>
  <c r="I33" i="2"/>
  <c r="I40" i="2"/>
  <c r="I44" i="2"/>
  <c r="D43" i="2"/>
  <c r="I46" i="2"/>
  <c r="I50" i="2"/>
  <c r="D54" i="2"/>
  <c r="D58" i="2"/>
  <c r="D60" i="2"/>
  <c r="D64" i="2"/>
  <c r="C11" i="2"/>
  <c r="H13" i="2"/>
  <c r="C17" i="2"/>
  <c r="H19" i="2"/>
  <c r="C25" i="2"/>
  <c r="H28" i="2"/>
  <c r="C32" i="2"/>
  <c r="H34" i="2"/>
  <c r="H41" i="2"/>
  <c r="C44" i="2"/>
  <c r="H47" i="2"/>
  <c r="C50" i="2"/>
  <c r="C55" i="2"/>
  <c r="H58" i="2"/>
  <c r="C61" i="2"/>
  <c r="H64" i="2"/>
  <c r="D19" i="2"/>
  <c r="I13" i="2"/>
  <c r="D17" i="2"/>
  <c r="I19" i="2"/>
  <c r="I28" i="2"/>
  <c r="D32" i="2"/>
  <c r="D44" i="2"/>
  <c r="D50" i="2"/>
  <c r="D55" i="2"/>
  <c r="I58" i="2"/>
  <c r="D61" i="2"/>
  <c r="I64" i="2"/>
  <c r="D13" i="2"/>
  <c r="I43" i="2"/>
  <c r="I49" i="2"/>
  <c r="D63" i="2"/>
  <c r="I34" i="2"/>
  <c r="I41" i="2"/>
  <c r="I47" i="2"/>
  <c r="C12" i="2"/>
  <c r="H10" i="2"/>
  <c r="J10" i="2" s="1"/>
  <c r="H14" i="2"/>
  <c r="C18" i="2"/>
  <c r="H16" i="2"/>
  <c r="J16" i="2" s="1"/>
  <c r="H20" i="2"/>
  <c r="C26" i="2"/>
  <c r="H25" i="2"/>
  <c r="J25" i="2" s="1"/>
  <c r="H29" i="2"/>
  <c r="C33" i="2"/>
  <c r="H31" i="2"/>
  <c r="J31" i="2" s="1"/>
  <c r="H35" i="2"/>
  <c r="H42" i="2"/>
  <c r="C41" i="2"/>
  <c r="E41" i="2" s="1"/>
  <c r="C45" i="2"/>
  <c r="H48" i="2"/>
  <c r="C47" i="2"/>
  <c r="E47" i="2" s="1"/>
  <c r="C51" i="2"/>
  <c r="C56" i="2"/>
  <c r="H55" i="2"/>
  <c r="J55" i="2" s="1"/>
  <c r="H59" i="2"/>
  <c r="C62" i="2"/>
  <c r="H61" i="2"/>
  <c r="J61" i="2" s="1"/>
  <c r="H65" i="2"/>
  <c r="D12" i="2"/>
  <c r="I10" i="2"/>
  <c r="I14" i="2"/>
  <c r="D18" i="2"/>
  <c r="I16" i="2"/>
  <c r="I20" i="2"/>
  <c r="D26" i="2"/>
  <c r="I25" i="2"/>
  <c r="I29" i="2"/>
  <c r="D33" i="2"/>
  <c r="I31" i="2"/>
  <c r="I35" i="2"/>
  <c r="I42" i="2"/>
  <c r="D41" i="2"/>
  <c r="D45" i="2"/>
  <c r="I48" i="2"/>
  <c r="D47" i="2"/>
  <c r="D51" i="2"/>
  <c r="D56" i="2"/>
  <c r="I55" i="2"/>
  <c r="I59" i="2"/>
  <c r="D62" i="2"/>
  <c r="I61" i="2"/>
  <c r="I65" i="2"/>
  <c r="D11" i="2"/>
  <c r="D25" i="2"/>
  <c r="K22" i="10"/>
  <c r="L24" i="10"/>
  <c r="L25" i="10"/>
  <c r="L21" i="10"/>
  <c r="L22" i="10"/>
  <c r="K25" i="10"/>
  <c r="K24" i="10"/>
  <c r="L23" i="10"/>
  <c r="K23" i="10"/>
  <c r="K69" i="10"/>
  <c r="L72" i="10"/>
  <c r="L68" i="10"/>
  <c r="K72" i="10"/>
  <c r="K68" i="10"/>
  <c r="Q68" i="10" s="1"/>
  <c r="L71" i="10"/>
  <c r="K71" i="10"/>
  <c r="L70" i="10"/>
  <c r="K70" i="10"/>
  <c r="L69" i="10"/>
  <c r="K93" i="10"/>
  <c r="L93" i="10"/>
  <c r="L91" i="10"/>
  <c r="K91" i="10"/>
  <c r="L90" i="10"/>
  <c r="L89" i="10"/>
  <c r="K90" i="10"/>
  <c r="K29" i="10"/>
  <c r="L31" i="10"/>
  <c r="L32" i="10"/>
  <c r="L28" i="10"/>
  <c r="K32" i="10"/>
  <c r="K28" i="10"/>
  <c r="L29" i="10"/>
  <c r="K31" i="10"/>
  <c r="L30" i="10"/>
  <c r="K30" i="10"/>
  <c r="L61" i="10"/>
  <c r="K57" i="10"/>
  <c r="L60" i="10"/>
  <c r="K60" i="10"/>
  <c r="L59" i="10"/>
  <c r="L76" i="10"/>
  <c r="K107" i="10"/>
  <c r="L106" i="10"/>
  <c r="K106" i="10"/>
  <c r="L105" i="10"/>
  <c r="K105" i="10"/>
  <c r="L108" i="10"/>
  <c r="K104" i="10"/>
  <c r="K99" i="10"/>
  <c r="K98" i="10"/>
  <c r="L98" i="10"/>
  <c r="L101" i="10"/>
  <c r="L97" i="10"/>
  <c r="K101" i="10"/>
  <c r="K97" i="10"/>
  <c r="L100" i="10"/>
  <c r="K100" i="10"/>
  <c r="L99" i="10"/>
  <c r="K112" i="10"/>
  <c r="L115" i="10"/>
  <c r="L111" i="10"/>
  <c r="K115" i="10"/>
  <c r="K111" i="10"/>
  <c r="L112" i="10"/>
  <c r="L114" i="10"/>
  <c r="K114" i="10"/>
  <c r="L113" i="10"/>
  <c r="K113" i="10"/>
  <c r="K120" i="10"/>
  <c r="L119" i="10"/>
  <c r="L122" i="10"/>
  <c r="L118" i="10"/>
  <c r="K122" i="10"/>
  <c r="K118" i="10"/>
  <c r="L121" i="10"/>
  <c r="K40" i="10"/>
  <c r="K36" i="10"/>
  <c r="K39" i="10"/>
  <c r="L38" i="10"/>
  <c r="K38" i="10"/>
  <c r="L37" i="10"/>
  <c r="L36" i="10"/>
  <c r="K37" i="10"/>
  <c r="L40" i="10"/>
  <c r="K47" i="10"/>
  <c r="K43" i="10"/>
  <c r="L45" i="10"/>
  <c r="L46" i="10"/>
  <c r="K45" i="10"/>
  <c r="K16" i="10"/>
  <c r="L18" i="10"/>
  <c r="L14" i="10"/>
  <c r="L15" i="10"/>
  <c r="K15" i="10"/>
  <c r="K18" i="10"/>
  <c r="K14" i="10"/>
  <c r="Q14" i="10" s="1"/>
  <c r="L17" i="10"/>
  <c r="L16" i="10"/>
  <c r="K17" i="10"/>
  <c r="K9" i="10"/>
  <c r="L11" i="10"/>
  <c r="L7" i="10"/>
  <c r="L8" i="10"/>
  <c r="K8" i="10"/>
  <c r="K11" i="10"/>
  <c r="K7" i="10"/>
  <c r="L10" i="10"/>
  <c r="L9" i="10"/>
  <c r="K10" i="10"/>
  <c r="K52" i="10"/>
  <c r="L51" i="10"/>
  <c r="L52" i="10"/>
  <c r="K51" i="10"/>
  <c r="L54" i="10"/>
  <c r="L50" i="10"/>
  <c r="K54" i="10"/>
  <c r="K50" i="10"/>
  <c r="L53" i="10"/>
  <c r="K53" i="10"/>
  <c r="K82" i="10"/>
  <c r="K86" i="10"/>
  <c r="L85" i="10"/>
  <c r="L82" i="10"/>
  <c r="L86" i="10"/>
  <c r="K83" i="10"/>
  <c r="L83" i="10"/>
  <c r="K84" i="10"/>
  <c r="L84" i="10"/>
  <c r="J6" i="1"/>
  <c r="J10" i="1"/>
  <c r="J17" i="1"/>
  <c r="J35" i="1"/>
  <c r="J67" i="1"/>
  <c r="J78" i="1"/>
  <c r="J97" i="1"/>
  <c r="J38" i="1"/>
  <c r="J100" i="1"/>
  <c r="I108" i="1"/>
  <c r="J101" i="1"/>
  <c r="I7" i="1"/>
  <c r="I68" i="1"/>
  <c r="I75" i="1"/>
  <c r="I98" i="1"/>
  <c r="I105" i="1"/>
  <c r="J9" i="1"/>
  <c r="I6" i="1"/>
  <c r="I35" i="1"/>
  <c r="I39" i="1"/>
  <c r="I67" i="1"/>
  <c r="I97" i="1"/>
  <c r="I101" i="1"/>
  <c r="I104" i="1"/>
  <c r="J13" i="1"/>
  <c r="J74" i="1"/>
  <c r="J108" i="1"/>
  <c r="I36" i="1"/>
  <c r="J14" i="1"/>
  <c r="J59" i="1"/>
  <c r="J68" i="1"/>
  <c r="J75" i="1"/>
  <c r="J92" i="1"/>
  <c r="J98" i="1"/>
  <c r="J115" i="1"/>
  <c r="J122" i="1"/>
  <c r="J70" i="1"/>
  <c r="J77" i="1"/>
  <c r="J104" i="1"/>
  <c r="J30" i="1"/>
  <c r="J36" i="1"/>
  <c r="J85" i="1"/>
  <c r="J105" i="1"/>
  <c r="I8" i="1"/>
  <c r="I15" i="1"/>
  <c r="I27" i="1"/>
  <c r="O27" i="1" s="1"/>
  <c r="I31" i="1"/>
  <c r="I37" i="1"/>
  <c r="J52" i="1"/>
  <c r="I56" i="1"/>
  <c r="O56" i="1" s="1"/>
  <c r="I60" i="1"/>
  <c r="I69" i="1"/>
  <c r="I76" i="1"/>
  <c r="I82" i="1"/>
  <c r="O82" i="1" s="1"/>
  <c r="I86" i="1"/>
  <c r="I89" i="1"/>
  <c r="O89" i="1" s="1"/>
  <c r="I93" i="1"/>
  <c r="I99" i="1"/>
  <c r="I106" i="1"/>
  <c r="I112" i="1"/>
  <c r="O112" i="1" s="1"/>
  <c r="I116" i="1"/>
  <c r="I119" i="1"/>
  <c r="O119" i="1" s="1"/>
  <c r="I123" i="1"/>
  <c r="J16" i="1"/>
  <c r="J107" i="1"/>
  <c r="J8" i="1"/>
  <c r="J15" i="1"/>
  <c r="J27" i="1"/>
  <c r="J31" i="1"/>
  <c r="J37" i="1"/>
  <c r="I45" i="1"/>
  <c r="I49" i="1"/>
  <c r="O49" i="1" s="1"/>
  <c r="I53" i="1"/>
  <c r="J56" i="1"/>
  <c r="J60" i="1"/>
  <c r="J69" i="1"/>
  <c r="J76" i="1"/>
  <c r="J82" i="1"/>
  <c r="J86" i="1"/>
  <c r="J89" i="1"/>
  <c r="J93" i="1"/>
  <c r="J99" i="1"/>
  <c r="J106" i="1"/>
  <c r="J112" i="1"/>
  <c r="J116" i="1"/>
  <c r="J119" i="1"/>
  <c r="J123" i="1"/>
  <c r="I10" i="1"/>
  <c r="I13" i="1"/>
  <c r="I17" i="1"/>
  <c r="I71" i="1"/>
  <c r="I74" i="1"/>
  <c r="O74" i="1" s="1"/>
  <c r="I78" i="1"/>
  <c r="J39" i="1"/>
  <c r="J71" i="1"/>
  <c r="I14" i="1"/>
  <c r="J7" i="1"/>
  <c r="J49" i="1"/>
  <c r="K61" i="10" l="1"/>
  <c r="K119" i="10"/>
  <c r="L57" i="10"/>
  <c r="K77" i="10"/>
  <c r="E24" i="2"/>
  <c r="K58" i="10"/>
  <c r="Q57" i="10" s="1"/>
  <c r="L77" i="10"/>
  <c r="L58" i="10"/>
  <c r="K78" i="10"/>
  <c r="K92" i="10"/>
  <c r="E16" i="2"/>
  <c r="O42" i="1"/>
  <c r="L43" i="10"/>
  <c r="L78" i="10"/>
  <c r="O104" i="1"/>
  <c r="Q82" i="10"/>
  <c r="K44" i="10"/>
  <c r="Q43" i="10" s="1"/>
  <c r="K75" i="10"/>
  <c r="Q75" i="10" s="1"/>
  <c r="L92" i="10"/>
  <c r="L44" i="10"/>
  <c r="Q37" i="10"/>
  <c r="L107" i="10"/>
  <c r="K79" i="10"/>
  <c r="Q104" i="10"/>
  <c r="L75" i="10"/>
  <c r="O67" i="1"/>
  <c r="K46" i="10"/>
  <c r="L120" i="10"/>
  <c r="K108" i="10"/>
  <c r="L79" i="10"/>
  <c r="Q111" i="10"/>
  <c r="E54" i="2"/>
  <c r="AC42" i="3"/>
  <c r="P45" i="4"/>
  <c r="P46" i="4"/>
  <c r="P22" i="4"/>
  <c r="P23" i="4" s="1"/>
  <c r="E10" i="2"/>
  <c r="J40" i="2"/>
  <c r="E60" i="2"/>
  <c r="E31" i="2"/>
  <c r="Q89" i="10"/>
  <c r="Q50" i="10"/>
  <c r="Q28" i="10"/>
  <c r="Q97" i="10"/>
  <c r="Q7" i="10"/>
  <c r="Q118" i="10"/>
  <c r="O97" i="1"/>
  <c r="O36" i="1"/>
  <c r="O6" i="1"/>
  <c r="O13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94AE900-F76D-DA41-8C62-455225CFE3AB}" name="01_K87-21c_grt6_middle_01" type="6" refreshedVersion="6" background="1" saveData="1">
    <textPr sourceFile="/Users/mattkohn/Working_directory/2021_Cizina Raman methods/Cizina Raman methods Am Min MS/Reference data/Typical spectra/01_K87-21c_grt6_middle_01.txt">
      <textFields count="2">
        <textField/>
        <textField/>
      </textFields>
    </textPr>
  </connection>
  <connection id="2" xr16:uid="{A13C2854-87CB-AC46-922A-7D996D4031E3}" name="01_QuartzIncl_Blue101" type="6" refreshedVersion="6" background="1" saveData="1">
    <textPr sourceFile="/Users/mattkohn/Downloads/01_QuartzIncl_Blue10.txt">
      <textFields count="2">
        <textField/>
        <textField/>
      </textFields>
    </textPr>
  </connection>
  <connection id="3" xr16:uid="{FF1FDD11-BED7-284F-85D1-E20D088AF260}" name="01_QuartzIncl_Green10" type="6" refreshedVersion="6" background="1" saveData="1">
    <textPr sourceFile="/Users/mattkohn/Downloads/01_QuartzIncl_Green10.txt" space="1" consecutive="1">
      <textFields count="2">
        <textField/>
        <textField/>
      </textFields>
    </textPr>
  </connection>
  <connection id="4" xr16:uid="{7EB4BDDA-5A91-AD41-99F1-E6183BF2CC27}" name="01_QuartzIncl_Red10" type="6" refreshedVersion="6" background="1" saveData="1">
    <textPr sourceFile="/Users/mattkohn/Downloads/01_QuartzIncl_Red10.txt">
      <textFields count="2">
        <textField/>
        <textField/>
      </textFields>
    </textPr>
  </connection>
  <connection id="5" xr16:uid="{4E3F2CEF-61A6-F947-9CCA-7644EB569DF1}" name="01_QuartzReference_Blue10" type="6" refreshedVersion="6" background="1" saveData="1">
    <textPr sourceFile="/Users/mattkohn/Downloads/01_QuartzReference_Blue10.txt">
      <textFields count="2">
        <textField/>
        <textField/>
      </textFields>
    </textPr>
  </connection>
  <connection id="6" xr16:uid="{B9DE0EE3-6B91-434B-B2CF-76225EDB553A}" name="01_QuartzReference_Green9" type="6" refreshedVersion="6" background="1" saveData="1">
    <textPr sourceFile="/Users/mattkohn/Downloads/01_QuartzReference_Green9.txt">
      <textFields count="2">
        <textField/>
        <textField/>
      </textFields>
    </textPr>
  </connection>
  <connection id="7" xr16:uid="{22367287-922D-0B46-974C-CF9944607DD7}" name="01_QuartzReference_Red10" type="6" refreshedVersion="6" background="1" saveData="1">
    <textPr sourceFile="/Users/mattkohn/Downloads/01_QuartzReference_Red10.txt">
      <textFields count="2">
        <textField/>
        <textField/>
      </textFields>
    </textPr>
  </connection>
  <connection id="8" xr16:uid="{02A5849D-A5A1-1449-BFA4-7BD75D609752}" name="01_ZirconIncl_Blue10" type="6" refreshedVersion="6" background="1" saveData="1">
    <textPr sourceFile="/Users/mattkohn/Downloads/01_ZirconIncl_Blue10.txt">
      <textFields count="2">
        <textField/>
        <textField/>
      </textFields>
    </textPr>
  </connection>
  <connection id="9" xr16:uid="{57870026-C08F-FB43-86E4-B90BE6C79546}" name="01_ZirconIncl_Green10" type="6" refreshedVersion="6" background="1" saveData="1">
    <textPr sourceFile="/Users/mattkohn/Downloads/01_ZirconIncl_Green10.txt">
      <textFields count="2">
        <textField/>
        <textField/>
      </textFields>
    </textPr>
  </connection>
  <connection id="10" xr16:uid="{C38A28F1-13FF-0048-830F-DF3B67A0C8AC}" name="01_ZirconIncl_Red10" type="6" refreshedVersion="6" background="1" saveData="1">
    <textPr sourceFile="/Users/mattkohn/Downloads/01_ZirconIncl_Red10.txt">
      <textFields count="2">
        <textField/>
        <textField/>
      </textFields>
    </textPr>
  </connection>
  <connection id="11" xr16:uid="{24C6178E-1334-DC43-8308-75D15A62BC82}" name="01_ZirconReference_Blue9" type="6" refreshedVersion="6" background="1" saveData="1">
    <textPr sourceFile="/Users/mattkohn/Downloads/01_ZirconReference_Blue9.txt">
      <textFields count="2">
        <textField/>
        <textField/>
      </textFields>
    </textPr>
  </connection>
  <connection id="12" xr16:uid="{E7EB74F2-5E7B-5A40-9BD0-70B7C52AEBEA}" name="01_ZirconReference_Red10" type="6" refreshedVersion="6" background="1" saveData="1">
    <textPr sourceFile="/Users/mattkohn/Downloads/01_ZirconReference_Red10.txt">
      <textFields count="2">
        <textField/>
        <textField/>
      </textFields>
    </textPr>
  </connection>
  <connection id="13" xr16:uid="{134B8E65-BE65-804E-B71D-009553793597}" name="01-19-2021_FH1M_grt1_middle1" type="6" refreshedVersion="6" background="1" saveData="1">
    <textPr sourceFile="/Users/mattkohn/Downloads/01-19-2021_FH1M_grt1_middle1.txt">
      <textFields count="2">
        <textField/>
        <textField/>
      </textFields>
    </textPr>
  </connection>
  <connection id="14" xr16:uid="{90432DE4-7F34-1A4D-BF78-2A5D39B940DB}" name="01-19-2021_FH1M_grt1_rim2" type="6" refreshedVersion="6" background="1" saveData="1">
    <textPr sourceFile="/Users/mattkohn/Downloads/01-19-2021_FH1M_grt1_rim2.txt">
      <textFields count="2">
        <textField/>
        <textField/>
      </textFields>
    </textPr>
  </connection>
  <connection id="15" xr16:uid="{3E260C14-006F-074A-8392-0B5EB3659A55}" name="11-23-2020_grt1_core1" type="6" refreshedVersion="6" background="1" saveData="1">
    <textPr sourceFile="/Users/mattkohn/Downloads/11-23-2020_grt1_core1.txt">
      <textFields count="2">
        <textField/>
        <textField/>
      </textFields>
    </textPr>
  </connection>
  <connection id="16" xr16:uid="{59CF6EEB-3685-F046-8089-4C26F5BAD3B3}" name="11A2C4_11" type="6" refreshedVersion="6" background="1" saveData="1">
    <textPr sourceFile="/Users/mattkohn/Downloads/11A2C4_1.TXT">
      <textFields count="2">
        <textField/>
        <textField/>
      </textFields>
    </textPr>
  </connection>
  <connection id="17" xr16:uid="{9DCEEE59-3E98-6548-B348-E51C23D78A8E}" name="11B95D_11" type="6" refreshedVersion="6" background="1" saveData="1">
    <textPr sourceFile="/Users/mattkohn/Downloads/11B95D_1.TXT">
      <textFields count="2">
        <textField/>
        <textField/>
      </textFields>
    </textPr>
  </connection>
  <connection id="18" xr16:uid="{9011CC36-7C25-0B44-AB13-23897B3E5839}" name="129C8E_1" type="6" refreshedVersion="6" background="1" saveData="1">
    <textPr sourceFile="/Users/mattkohn/Downloads/129C8E_1.TXT">
      <textFields count="2">
        <textField/>
        <textField/>
      </textFields>
    </textPr>
  </connection>
  <connection id="19" xr16:uid="{427868BC-7271-9647-89FF-E4FD36CF766F}" name="129C8E_11" type="6" refreshedVersion="6" background="1" saveData="1">
    <textPr sourceFile="/Users/mattkohn/Downloads/129C8E_1.TXT">
      <textFields count="2">
        <textField/>
        <textField/>
      </textFields>
    </textPr>
  </connection>
  <connection id="20" xr16:uid="{A9EB7B66-8E25-3B43-A8D3-DA98641E949B}" name="PDT5_ZrnStd_ND25_270s_532_01" type="6" refreshedVersion="6" background="1" saveData="1">
    <textPr sourceFile="/Users/mattkohn/Downloads/PDT5_ZrnStd_ND25_270s_532_01.txt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<sst xmlns="http://schemas.openxmlformats.org/spreadsheetml/2006/main" count="2006" uniqueCount="673">
  <si>
    <t>Quartz</t>
  </si>
  <si>
    <t>Sample ID</t>
  </si>
  <si>
    <t>Same Density  (25%)</t>
  </si>
  <si>
    <t xml:space="preserve">Day Collected </t>
  </si>
  <si>
    <t>Inclusion</t>
  </si>
  <si>
    <t>Acq.time</t>
  </si>
  <si>
    <t>Peak Position</t>
  </si>
  <si>
    <t xml:space="preserve"> Intensity with Background (Unfitted)</t>
  </si>
  <si>
    <t xml:space="preserve"> Intensity without Background</t>
  </si>
  <si>
    <t xml:space="preserve"> Delta peaks</t>
  </si>
  <si>
    <t>'01_PDT2_QtzIncl_ND25_10s_532'</t>
  </si>
  <si>
    <t xml:space="preserve">Means </t>
  </si>
  <si>
    <t>slope</t>
  </si>
  <si>
    <t>intercept</t>
  </si>
  <si>
    <t>'01_PDT2_QtzIncl_ND25_30s_532'</t>
  </si>
  <si>
    <t>Green</t>
  </si>
  <si>
    <t>uncertainty in the slope 1s</t>
  </si>
  <si>
    <t>uncertainty in the intercept</t>
  </si>
  <si>
    <t>'01_PDT2_QtzIncl_ND25_90s_532'</t>
  </si>
  <si>
    <t>Blue</t>
  </si>
  <si>
    <t>r2 value</t>
  </si>
  <si>
    <t>'01_PDT2_QtzIncl_ND25_270s_532'</t>
  </si>
  <si>
    <t>01_PDT3_QtzIncl_ND25_10s_442_01'</t>
  </si>
  <si>
    <r>
      <t>Rep. G 2</t>
    </r>
    <r>
      <rPr>
        <sz val="12"/>
        <color theme="1"/>
        <rFont val="Calibri"/>
        <family val="2"/>
      </rPr>
      <t>σ</t>
    </r>
  </si>
  <si>
    <t>01_PDT3_QtzIncl_ND25_30s_442_01'</t>
  </si>
  <si>
    <r>
      <t>Rep. B 2</t>
    </r>
    <r>
      <rPr>
        <sz val="12"/>
        <color theme="1"/>
        <rFont val="Calibri"/>
        <family val="2"/>
      </rPr>
      <t>σ</t>
    </r>
  </si>
  <si>
    <t>Same Density - Green Laser - Inclusion</t>
  </si>
  <si>
    <t>01_PDT3_QtzIncl_ND25_90s_442_01'</t>
  </si>
  <si>
    <t>01_PDT3_QtzIncl_ND25_270s_442_01'</t>
  </si>
  <si>
    <t>Reference</t>
  </si>
  <si>
    <t>'01_PDT4_QtzStd_ND25_3s_532_01'</t>
  </si>
  <si>
    <t>Same Density - Blue Laser - Inclusion</t>
  </si>
  <si>
    <t>'01_PDT4_QtzStd_ND25_10s_532_01'</t>
  </si>
  <si>
    <t>'01_PDT4_QtzStd_ND25_30s_532_01'</t>
  </si>
  <si>
    <t>'01_PDT4_QtzStd_ND25_60s_532_01'</t>
  </si>
  <si>
    <t>'01_PDT4_QtzStd_ND25_90s_532_01'</t>
  </si>
  <si>
    <t>'01_PDT4_QtzStd_ND25_270s_532_01'</t>
  </si>
  <si>
    <t>'01_PDT5_QtzStd_ND25_3s_442_01'</t>
  </si>
  <si>
    <t>Same Density - Green Laser - Reference</t>
  </si>
  <si>
    <t>'01_PDT5_QtzStd_ND25_10s_442_01'</t>
  </si>
  <si>
    <t>'01_PDT5_QtzStd_ND25_30s_442_01'</t>
  </si>
  <si>
    <t>'01_PDT5_QtzStd_ND25_60s_442_01'</t>
  </si>
  <si>
    <t>'01_PDT5_QtzStd_ND25_90s_442_01'</t>
  </si>
  <si>
    <t>'01_PDT5_QtzStd_ND25_270s_442_01'</t>
  </si>
  <si>
    <t>Same Density - Blue Laser - Reference</t>
  </si>
  <si>
    <t>Same Time (30s)</t>
  </si>
  <si>
    <t>Power Density</t>
  </si>
  <si>
    <t>'01_PDT2_QtzIncl_ND10_30s_532'</t>
  </si>
  <si>
    <t>'01_PDT2_QtzIncl_ND50_30s_532'</t>
  </si>
  <si>
    <t>'01_PDT2_QtzIncl_ND100_30s_532'</t>
  </si>
  <si>
    <t>Same Time - Green Laser - Inclusion</t>
  </si>
  <si>
    <t>01_PDT3_QtzIncl_ND10_30s_442_01'</t>
  </si>
  <si>
    <t>01_PDT3_QtzIncl_ND50_30s_442_01'</t>
  </si>
  <si>
    <t>01_PDT3_QtzIncl_ND100_30s_442_01'</t>
  </si>
  <si>
    <t>Same Time - Blue Laser - Inclusion</t>
  </si>
  <si>
    <t>'01_PDT4_QtzStd_ND1_30s_532_01'</t>
  </si>
  <si>
    <t>'01_PDT4_QtzStd_ND10_30s_532_01'</t>
  </si>
  <si>
    <t>'01_PDT4_QtzStd_ND50_30s_532_01'</t>
  </si>
  <si>
    <t>'01_PDT4_QtzStd_ND100_30s_532_01'</t>
  </si>
  <si>
    <t>'01_PDT5_QtzStd_ND1_30s_442_01'</t>
  </si>
  <si>
    <t>Same Time - Green Laser - Reference</t>
  </si>
  <si>
    <t>'01_PDT5_QtzStd_ND10_30s_442_01'</t>
  </si>
  <si>
    <t>'01_PDT5_QtzStd_ND50_30s_442_01'</t>
  </si>
  <si>
    <t>'01_PDT5_QtzStd_ND100_30s_442_01'</t>
  </si>
  <si>
    <t>Same Time - Blue Laser - Reference</t>
  </si>
  <si>
    <t>Zircon</t>
  </si>
  <si>
    <t>Same Density (1%)</t>
  </si>
  <si>
    <t>01_PDT7_ZrnIncl_ND01_3s_532_01'</t>
  </si>
  <si>
    <t>'01_PDT7_ZrnIncl_ND01_10s_532_01'</t>
  </si>
  <si>
    <t>'01_PDT7_ZrnIncl_ND01_30s_532_01'</t>
  </si>
  <si>
    <t>'01_PDT7_ZrnIncl_ND01_90s_532_01'</t>
  </si>
  <si>
    <t>'01_PDT7_ZrnIncl_ND01_270s_532_01'</t>
  </si>
  <si>
    <t>01_PDT6_ZrnIncl_ND01_3s_442_01'</t>
  </si>
  <si>
    <t>'01_PDT6_ZrnIncl_ND01_10s_442_01'</t>
  </si>
  <si>
    <t>'01_PDT6_ZrnIncl_ND01_30s_442_01'</t>
  </si>
  <si>
    <t>01_PDT6_ZrnIncl_ND01_60s_442_01'</t>
  </si>
  <si>
    <t>'01_PDT6_ZrnIncl_ND01_90s_442_01'</t>
  </si>
  <si>
    <t>'01_PDT6_ZrnIncl_ND01_270s_442_01'</t>
  </si>
  <si>
    <t>'PDT5_ZrnStd_ND01_10s_532_01'</t>
  </si>
  <si>
    <t>'PDT5_ZrnStd_ND01_30s_532_01'</t>
  </si>
  <si>
    <t>'PDT5_ZrnStd_ND01_90s_532_01'</t>
  </si>
  <si>
    <t>'PDT5_ZrnStd_ND01_270s_532_01'</t>
  </si>
  <si>
    <t>'01_PDT4_ZrnStd_ND01_3s_442'</t>
  </si>
  <si>
    <t>'01_PDT4_ZrnStd_ND01_10s_442'</t>
  </si>
  <si>
    <t>'01_PDT4_ZrnStd_ND01_30s_442'</t>
  </si>
  <si>
    <t>'01_PDT4_ZrnStd_ND01_90s_442'</t>
  </si>
  <si>
    <t>'01_PDT4_ZrnStd_ND01_270s_442'</t>
  </si>
  <si>
    <t>Same Time (3s)</t>
  </si>
  <si>
    <t>01_PDT7_ZrnIncl_ND01_3s_532'</t>
  </si>
  <si>
    <t>01_PDT7_ZrnIncl_ND10_3s_532'</t>
  </si>
  <si>
    <t>01_PDT7_ZrnIncl_ND25_3s_532'</t>
  </si>
  <si>
    <t>01_PDT7_ZrnIncl_ND50_3s_532'</t>
  </si>
  <si>
    <t>01_PDT7_ZrnIncl_ND100_3s_532'</t>
  </si>
  <si>
    <t>PDT6_ZrnIncl_ND10_3s_442_01'</t>
  </si>
  <si>
    <t>PDT6_ZrnIncl_ND25_3s_442'</t>
  </si>
  <si>
    <t>PDT6_ZrnIncl_ND50_3s_442_01'</t>
  </si>
  <si>
    <t>`</t>
  </si>
  <si>
    <t>PDT6_ZrnIncl_ND100_3s_442_07'</t>
  </si>
  <si>
    <t>'PDT5_ZrnStd_ND01_3s_532_01'</t>
  </si>
  <si>
    <t>'PDT5_ZrnStd_ND10_3s_532_01'</t>
  </si>
  <si>
    <t>'PDT5_ZrnStd_ND25_3s_532_01'</t>
  </si>
  <si>
    <t>'PDT5_ZrnStd_ND50_3s_532_01'</t>
  </si>
  <si>
    <t>'PDT5_ZrnStd_ND100_3s_532_01'</t>
  </si>
  <si>
    <t>'01_PDT4_ZrnStd_ND10_10s_442'</t>
  </si>
  <si>
    <t>'01_PDT4_ZrnStd_ND25_3s_442'</t>
  </si>
  <si>
    <t>'01_PDT4_ZrnStd_ND50_3s_442'</t>
  </si>
  <si>
    <t>'01_PDT4_ZrnStd_ND100_(1at3acc)s_442'</t>
  </si>
  <si>
    <t>PBR</t>
  </si>
  <si>
    <t xml:space="preserve">Samples used: </t>
  </si>
  <si>
    <t xml:space="preserve">Quartz Inclusion </t>
  </si>
  <si>
    <t>PDT 2 (532)</t>
  </si>
  <si>
    <t>PDT 3 (442)</t>
  </si>
  <si>
    <t>Quartz Standard</t>
  </si>
  <si>
    <t xml:space="preserve">PDT 4 (532) </t>
  </si>
  <si>
    <t>PDT 5 (442)</t>
  </si>
  <si>
    <t xml:space="preserve">Zircon Inclusion </t>
  </si>
  <si>
    <t xml:space="preserve">PDT 7 (532) </t>
  </si>
  <si>
    <t>PDT 6 (442)</t>
  </si>
  <si>
    <t>Zircon Standard</t>
  </si>
  <si>
    <t>PDT 5 (532)</t>
  </si>
  <si>
    <t>PDT 4 ( 442)</t>
  </si>
  <si>
    <t xml:space="preserve">FWHM </t>
  </si>
  <si>
    <t>Samples Used:</t>
  </si>
  <si>
    <t>PDT 6 (Quartz)</t>
  </si>
  <si>
    <t>Blue Laser (442 nm)</t>
  </si>
  <si>
    <t>Difference incl - reference (Blue)</t>
  </si>
  <si>
    <t>Green Laser (532 nm)</t>
  </si>
  <si>
    <t>Difference incl - reference (Green)</t>
  </si>
  <si>
    <t>Red Laser (633 nm)</t>
  </si>
  <si>
    <t>Difference incl - reference (Red)</t>
  </si>
  <si>
    <t>File Name</t>
  </si>
  <si>
    <t xml:space="preserve"> 128 Peak</t>
  </si>
  <si>
    <t xml:space="preserve"> 206 Peak</t>
  </si>
  <si>
    <t xml:space="preserve"> 464 Peak </t>
  </si>
  <si>
    <t>01_QuartzIncl_Blue1</t>
  </si>
  <si>
    <t>01_QuartzIncl_Green1</t>
  </si>
  <si>
    <t>01_QuartzIncl_Red1</t>
  </si>
  <si>
    <t>01_QuartzReference_Blue1</t>
  </si>
  <si>
    <t>01_QuartzReference_Green1</t>
  </si>
  <si>
    <t>01_QuartzReference_Red1</t>
  </si>
  <si>
    <t>01_QuartzIncl_Blue2</t>
  </si>
  <si>
    <t>01_QuartzIncl_Green2</t>
  </si>
  <si>
    <t>01_QuartzIncl_Red2</t>
  </si>
  <si>
    <t>01_QuartzReference_Blue2</t>
  </si>
  <si>
    <t>01_QuartzReference_Green2</t>
  </si>
  <si>
    <t>01_QuartzReference_Red2</t>
  </si>
  <si>
    <t>01_QuartzIncl_Blue3</t>
  </si>
  <si>
    <t>01_QuartzIncl_Green3</t>
  </si>
  <si>
    <t>01_QuartzIncl_Red3</t>
  </si>
  <si>
    <t>01_QuartzReference_Blue3</t>
  </si>
  <si>
    <t>01_QuartzReference_Green3</t>
  </si>
  <si>
    <t>01_QuartzReference_Red3</t>
  </si>
  <si>
    <t>01_QuartzIncl_Blue4</t>
  </si>
  <si>
    <t>01_QuartzIncl_Green4</t>
  </si>
  <si>
    <t>01_QuartzIncl_Red4</t>
  </si>
  <si>
    <t>01_QuartzReference_Blue4</t>
  </si>
  <si>
    <t>01_QuartzReference_Green4</t>
  </si>
  <si>
    <t>01_QuartzReference_Red4</t>
  </si>
  <si>
    <t>01_QuartzIncl_Blue5</t>
  </si>
  <si>
    <t>01_QuartzIncl_Green5</t>
  </si>
  <si>
    <t>01_QuartzIncl_Red5</t>
  </si>
  <si>
    <t>01_QuartzReference_Blue5</t>
  </si>
  <si>
    <t>01_QuartzReference_Green5</t>
  </si>
  <si>
    <t>01_QuartzReference_Red5</t>
  </si>
  <si>
    <t>01_QuartzIncl_Blue6</t>
  </si>
  <si>
    <t>01_QuartzIncl_Green6</t>
  </si>
  <si>
    <t>01_QuartzIncl_Red6</t>
  </si>
  <si>
    <t>01_QuartzReference_Blue6</t>
  </si>
  <si>
    <t>01_QuartzReference_Green6</t>
  </si>
  <si>
    <t>01_QuartzReference_Red6</t>
  </si>
  <si>
    <t>01_QuartzIncl_Blue7</t>
  </si>
  <si>
    <t>01_QuartzIncl_Green7</t>
  </si>
  <si>
    <t>01_QuartzIncl_Red7</t>
  </si>
  <si>
    <t>01_QuartzReference_Blue7</t>
  </si>
  <si>
    <t>01_QuartzReference_Green7</t>
  </si>
  <si>
    <t>01_QuartzReference_Red7</t>
  </si>
  <si>
    <t>01_QuartzIncl_Blue8</t>
  </si>
  <si>
    <t>01_QuartzIncl_Green8</t>
  </si>
  <si>
    <t>01_QuartzIncl_Red8</t>
  </si>
  <si>
    <t>01_QuartzReference_Blue8</t>
  </si>
  <si>
    <t>01_QuartzReference_Green8</t>
  </si>
  <si>
    <t>01_QuartzReference_Red8</t>
  </si>
  <si>
    <t>01_QuartzIncl_Blue9</t>
  </si>
  <si>
    <t>01_QuartzIncl_Green9</t>
  </si>
  <si>
    <t>01_QuartzIncl_Red9</t>
  </si>
  <si>
    <t>01_QuartzReference_Blue9</t>
  </si>
  <si>
    <t>01_QuartzReference_Green9</t>
  </si>
  <si>
    <t>01_QuartzReference_Red9</t>
  </si>
  <si>
    <t>01_QuartzIncl_Blue10</t>
  </si>
  <si>
    <t>01_QuartzIncl_Green10</t>
  </si>
  <si>
    <t>01_QuartzIncl_Red10</t>
  </si>
  <si>
    <t>01_QuartzReference_Blue10</t>
  </si>
  <si>
    <t>01_QuartzReference_Green10</t>
  </si>
  <si>
    <t>01_QuartzReference_Red10</t>
  </si>
  <si>
    <t>01_QuartzIncl_Blue11</t>
  </si>
  <si>
    <t>01_QuartzIncl_Green11</t>
  </si>
  <si>
    <t>01_QuartzIncl_Red11</t>
  </si>
  <si>
    <t>01_QuartzReference_Blue11</t>
  </si>
  <si>
    <t>01_QuartzReference_Green11</t>
  </si>
  <si>
    <t>01_QuartzReference_Red11</t>
  </si>
  <si>
    <t>01_QuartzIncl_Blue12</t>
  </si>
  <si>
    <t>01_QuartzIncl_Green12</t>
  </si>
  <si>
    <t>01_QuartzIncl_Red12</t>
  </si>
  <si>
    <t>01_QuartzReference_Blue12</t>
  </si>
  <si>
    <t>01_QuartzReference_Green12</t>
  </si>
  <si>
    <t>01_QuartzReference_Red12</t>
  </si>
  <si>
    <t>01_QuartzIncl_Blue13</t>
  </si>
  <si>
    <t>01_QuartzIncl_Green13</t>
  </si>
  <si>
    <t>01_QuartzIncl_Red13</t>
  </si>
  <si>
    <t>01_QuartzReference_Blue13</t>
  </si>
  <si>
    <t>01_QuartzReference_Green13</t>
  </si>
  <si>
    <t>01_QuartzReference_Red13</t>
  </si>
  <si>
    <t>01_QuartzIncl_Blue14</t>
  </si>
  <si>
    <t>01_QuartzIncl_Green14</t>
  </si>
  <si>
    <t>01_QuartzIncl_Red14</t>
  </si>
  <si>
    <t>01_QuartzReference_Blue14</t>
  </si>
  <si>
    <t>01_QuartzReference_Green14</t>
  </si>
  <si>
    <t>01_QuartzReference_Red14</t>
  </si>
  <si>
    <t>01_QuartzIncl_Blue15</t>
  </si>
  <si>
    <t>01_QuartzIncl_Green15</t>
  </si>
  <si>
    <t>01_QuartzIncl_Red15</t>
  </si>
  <si>
    <t>01_QuartzReference_Blue15</t>
  </si>
  <si>
    <t>01_QuartzReference_Green15</t>
  </si>
  <si>
    <t>01_QuartzReference_Red15</t>
  </si>
  <si>
    <t>01_QuartzIncl_Blue16</t>
  </si>
  <si>
    <t>01_QuartzIncl_Green16</t>
  </si>
  <si>
    <t>01_QuartzIncl_Red16</t>
  </si>
  <si>
    <t>01_QuartzReference_Blue16</t>
  </si>
  <si>
    <t>01_QuartzReference_Green16</t>
  </si>
  <si>
    <t>01_QuartzReference_Red16</t>
  </si>
  <si>
    <t>01_QuartzIncl_Blue17</t>
  </si>
  <si>
    <t>01_QuartzIncl_Green17</t>
  </si>
  <si>
    <t>01_QuartzIncl_Red17</t>
  </si>
  <si>
    <t>01_QuartzReference_Blue17</t>
  </si>
  <si>
    <t>01_QuartzReference_Green17</t>
  </si>
  <si>
    <t>01_QuartzReference_Red17</t>
  </si>
  <si>
    <t>01_QuartzIncl_Blue18</t>
  </si>
  <si>
    <t>01_QuartzIncl_Green18</t>
  </si>
  <si>
    <t>01_QuartzIncl_Red18</t>
  </si>
  <si>
    <t>01_QuartzReference_Blue18</t>
  </si>
  <si>
    <t>01_QuartzReference_Green18</t>
  </si>
  <si>
    <t>01_QuartzReference_Red18</t>
  </si>
  <si>
    <t>01_QuartzIncl_Blue19</t>
  </si>
  <si>
    <t>01_QuartzIncl_Green19</t>
  </si>
  <si>
    <t>01_QuartzIncl_Red19</t>
  </si>
  <si>
    <t>01_QuartzReference_Blue19</t>
  </si>
  <si>
    <t>01_QuartzReference_Green19</t>
  </si>
  <si>
    <t>01_QuartzReference_Red19</t>
  </si>
  <si>
    <t>Reproducibility ±2σ</t>
  </si>
  <si>
    <t xml:space="preserve">Mean </t>
  </si>
  <si>
    <t>Mean</t>
  </si>
  <si>
    <t>N.A.</t>
  </si>
  <si>
    <t>e1+e2</t>
  </si>
  <si>
    <t>e3</t>
  </si>
  <si>
    <t>QuartzIncl_Blue1</t>
  </si>
  <si>
    <t xml:space="preserve">QuartzReference_Blue1 </t>
  </si>
  <si>
    <t>QuartzIncl_Blue2</t>
  </si>
  <si>
    <t>QuartzReference_Blue2</t>
  </si>
  <si>
    <t>QuartzIncl_Blue3</t>
  </si>
  <si>
    <t>QuartzReference_Blue3</t>
  </si>
  <si>
    <t>QuartzIncl_Blue4</t>
  </si>
  <si>
    <t>QuartzReference_Blue4</t>
  </si>
  <si>
    <t>QuartzIncl_Blue5</t>
  </si>
  <si>
    <t>QuartzReference_Blue5</t>
  </si>
  <si>
    <t>QuartzIncl_Blue6</t>
  </si>
  <si>
    <t>QuartzReference_Blue6</t>
  </si>
  <si>
    <t>QuartzIncl_Blue7</t>
  </si>
  <si>
    <t>QuartzReference_Blue7</t>
  </si>
  <si>
    <t>QuartzIncl_Blue8</t>
  </si>
  <si>
    <t>QuartzReference_Blue8</t>
  </si>
  <si>
    <t>QuartzIncl_Blue9</t>
  </si>
  <si>
    <t>QuartzReference_Blue9</t>
  </si>
  <si>
    <t>QuartzIncl_Blue10</t>
  </si>
  <si>
    <t>QuartzReference_Blue10</t>
  </si>
  <si>
    <t>QuartzIncl_Blue11</t>
  </si>
  <si>
    <t>QuartzReference_Blue11</t>
  </si>
  <si>
    <t>QuartzIncl_Blue12</t>
  </si>
  <si>
    <t>QuartzReference_Blue12</t>
  </si>
  <si>
    <t>QuartzIncl_Blue13</t>
  </si>
  <si>
    <t>QuartzReference_Blue13</t>
  </si>
  <si>
    <t>QuartzIncl_Blue14</t>
  </si>
  <si>
    <t>QuartzReference_Blue14</t>
  </si>
  <si>
    <t>QuartzIncl_Blue15</t>
  </si>
  <si>
    <t>QuartzReference_Blue15</t>
  </si>
  <si>
    <t>QuartzIncl_Blue16</t>
  </si>
  <si>
    <t>QuartzReference_Blue16</t>
  </si>
  <si>
    <t>QuartzIncl_Blue17</t>
  </si>
  <si>
    <t>QuartzReference_Blue17</t>
  </si>
  <si>
    <t>QuartzIncl_Blue18</t>
  </si>
  <si>
    <t>QuartzReference_Blue18</t>
  </si>
  <si>
    <t>QuartzIncl_Blue19</t>
  </si>
  <si>
    <t>QuartzReference_Blue19</t>
  </si>
  <si>
    <t>Sample Used:</t>
  </si>
  <si>
    <t>PDT 10 (Zrn)</t>
  </si>
  <si>
    <t>975 Peak</t>
  </si>
  <si>
    <t>1008 Peak</t>
  </si>
  <si>
    <t>01_ZirconIncl_Blue1</t>
  </si>
  <si>
    <t>01_ZirconIncl_Green1</t>
  </si>
  <si>
    <t>01_ZirconIncl_Red1</t>
  </si>
  <si>
    <t>01_ZirconReference_Blue1</t>
  </si>
  <si>
    <t>01_ZirconReference_Green1</t>
  </si>
  <si>
    <t>01_ZirconReference_Red1</t>
  </si>
  <si>
    <t>01_ZirconIncl_Blue2</t>
  </si>
  <si>
    <t>01_ZirconIncl_Green2</t>
  </si>
  <si>
    <t>01_ZirconIncl_Red2</t>
  </si>
  <si>
    <t>01_ZirconReference_Blue2</t>
  </si>
  <si>
    <t>01_ZirconReference_Green2</t>
  </si>
  <si>
    <t>01_ZirconReference_Red2</t>
  </si>
  <si>
    <t>01_ZirconIncl_Blue3</t>
  </si>
  <si>
    <t>01_ZirconIncl_Green3</t>
  </si>
  <si>
    <t>01_ZirconIncl_Red3</t>
  </si>
  <si>
    <t>01_ZirconReference_Blue3</t>
  </si>
  <si>
    <t>01_ZirconReference_Green3</t>
  </si>
  <si>
    <t>01_ZirconReference_Red3</t>
  </si>
  <si>
    <t>01_ZirconIncl_Blue4</t>
  </si>
  <si>
    <t>01_ZirconIncl_Green4</t>
  </si>
  <si>
    <t>01_ZirconIncl_Red4</t>
  </si>
  <si>
    <t>01_ZirconReference_Blue4</t>
  </si>
  <si>
    <t>01_ZirconReference_Green4</t>
  </si>
  <si>
    <t>01_ZirconReference_Red4</t>
  </si>
  <si>
    <t>01_ZirconIncl_Blue5</t>
  </si>
  <si>
    <t>01_ZirconIncl_Green5</t>
  </si>
  <si>
    <t>01_ZirconIncl_Red5</t>
  </si>
  <si>
    <t>01_ZirconReference_Blue5</t>
  </si>
  <si>
    <t>01_ZirconReference_Green5</t>
  </si>
  <si>
    <t>01_ZirconReference_Red5</t>
  </si>
  <si>
    <t>01_ZirconIncl_Blue6</t>
  </si>
  <si>
    <t>01_ZirconIncl_Green6</t>
  </si>
  <si>
    <t>01_ZirconIncl_Red6</t>
  </si>
  <si>
    <t>01_ZirconReference_Blue6</t>
  </si>
  <si>
    <t>01_ZirconReference_Green6</t>
  </si>
  <si>
    <t>01_ZirconReference_Red6</t>
  </si>
  <si>
    <t>01_ZirconIncl_Blue7</t>
  </si>
  <si>
    <t>01_ZirconIncl_Green7</t>
  </si>
  <si>
    <t>01_ZirconIncl_Red7</t>
  </si>
  <si>
    <t>01_ZirconReference_Blue7</t>
  </si>
  <si>
    <t>01_ZirconReference_Green7</t>
  </si>
  <si>
    <t>01_ZirconReference_Red7</t>
  </si>
  <si>
    <t>01_ZirconIncl_Blue8</t>
  </si>
  <si>
    <t>01_ZirconIncl_Green8</t>
  </si>
  <si>
    <t>01_ZirconIncl_Red8</t>
  </si>
  <si>
    <t>01_ZirconReference_Blue8</t>
  </si>
  <si>
    <t>01_ZirconReference_Green8</t>
  </si>
  <si>
    <t>01_ZirconReference_Red8</t>
  </si>
  <si>
    <t>01_ZirconIncl_Blue9</t>
  </si>
  <si>
    <t>01_ZirconIncl_Green9</t>
  </si>
  <si>
    <t>01_ZirconIncl_Red9</t>
  </si>
  <si>
    <t>01_ZirconReference_Blue9</t>
  </si>
  <si>
    <t>01_ZirconReference_Green9</t>
  </si>
  <si>
    <t>01_ZirconReference_Red9</t>
  </si>
  <si>
    <t>01_ZirconIncl_Blue10</t>
  </si>
  <si>
    <t>01_ZirconIncl_Green10</t>
  </si>
  <si>
    <t>01_ZirconIncl_Red10</t>
  </si>
  <si>
    <t>01_ZirconReference_Blue10</t>
  </si>
  <si>
    <t>01_ZirconReference_Green10</t>
  </si>
  <si>
    <t>01_ZirconReference_Red10</t>
  </si>
  <si>
    <t>01_ZirconIncl_Blue11</t>
  </si>
  <si>
    <t>01_ZirconIncl_Green11</t>
  </si>
  <si>
    <t>01_ZirconIncl_Red11</t>
  </si>
  <si>
    <t>01_ZirconReference_Blue11</t>
  </si>
  <si>
    <t>01_ZirconReference_Green11</t>
  </si>
  <si>
    <t>01_ZirconReference_Red11</t>
  </si>
  <si>
    <t>01_ZirconIncl_Blue12</t>
  </si>
  <si>
    <t>01_ZirconIncl_Green12</t>
  </si>
  <si>
    <t>01_ZirconIncl_Red12</t>
  </si>
  <si>
    <t>01_ZirconReference_Blue12</t>
  </si>
  <si>
    <t>01_ZirconReference_Green12</t>
  </si>
  <si>
    <t>01_ZirconReference_Red12</t>
  </si>
  <si>
    <t>01_ZirconIncl_Blue13</t>
  </si>
  <si>
    <t>01_ZirconIncl_Green13</t>
  </si>
  <si>
    <t>01_ZirconIncl_Red13</t>
  </si>
  <si>
    <t>01_ZirconReference_Blue13</t>
  </si>
  <si>
    <t>01_ZirconReference_Green13</t>
  </si>
  <si>
    <t>01_ZirconReference_Red13</t>
  </si>
  <si>
    <t>01_ZirconIncl_Blue14</t>
  </si>
  <si>
    <t>01_ZirconIncl_Green14</t>
  </si>
  <si>
    <t>01_ZirconIncl_Red14</t>
  </si>
  <si>
    <t>01_ZirconReference_Blue14</t>
  </si>
  <si>
    <t>01_ZirconReference_Green14</t>
  </si>
  <si>
    <t>01_ZirconReference_Red14</t>
  </si>
  <si>
    <t>01_ZirconIncl_Blue15</t>
  </si>
  <si>
    <t>01_ZirconIncl_Green15</t>
  </si>
  <si>
    <t>01_ZirconIncl_Red15</t>
  </si>
  <si>
    <t>01_ZirconReference_Blue15</t>
  </si>
  <si>
    <t>01_ZirconReference_Green15</t>
  </si>
  <si>
    <t>01_ZirconReference_Red15</t>
  </si>
  <si>
    <t>01_ZirconIncl_Blue16</t>
  </si>
  <si>
    <t>01_ZirconIncl_Green16</t>
  </si>
  <si>
    <t>01_ZirconIncl_Red16</t>
  </si>
  <si>
    <t>01_ZirconReference_Blue16</t>
  </si>
  <si>
    <t>01_ZirconReference_Green16</t>
  </si>
  <si>
    <t>01_ZirconReference_Red16</t>
  </si>
  <si>
    <t>01_ZirconIncl_Blue17</t>
  </si>
  <si>
    <t>01_ZirconIncl_Green17</t>
  </si>
  <si>
    <t>01_ZirconIncl_Red17</t>
  </si>
  <si>
    <t>01_ZirconReference_Blue17</t>
  </si>
  <si>
    <t>01_ZirconReference_Green17</t>
  </si>
  <si>
    <t>01_ZirconReference_Red17</t>
  </si>
  <si>
    <t>01_ZirconIncl_Blue18</t>
  </si>
  <si>
    <t>01_ZirconIncl_Green18</t>
  </si>
  <si>
    <t>01_ZirconIncl_Red18</t>
  </si>
  <si>
    <t>01_ZirconReference_Blue18</t>
  </si>
  <si>
    <t>01_ZirconReference_Green18</t>
  </si>
  <si>
    <t>01_ZirconReference_Red18</t>
  </si>
  <si>
    <t>01_ZirconIncl_Blue19</t>
  </si>
  <si>
    <t>01_ZirconIncl_Green19</t>
  </si>
  <si>
    <t>01_ZirconIncl_Red19</t>
  </si>
  <si>
    <t>01_ZirconReference_Blue19</t>
  </si>
  <si>
    <t>01_ZirconReference_Green19</t>
  </si>
  <si>
    <t>01_ZirconReference_Red19</t>
  </si>
  <si>
    <t>01_ZirconIncl_Blue20</t>
  </si>
  <si>
    <t>01_ZirconIncl_Green20</t>
  </si>
  <si>
    <t>01_ZirconIncl_Red20</t>
  </si>
  <si>
    <t>01_ZirconReference_Blue20</t>
  </si>
  <si>
    <t>01_ZirconReference_Green20</t>
  </si>
  <si>
    <t>01_ZirconReference_Red20</t>
  </si>
  <si>
    <t>202 Peak</t>
  </si>
  <si>
    <t>214 Peak</t>
  </si>
  <si>
    <t>224 Peak</t>
  </si>
  <si>
    <t>356 Peak</t>
  </si>
  <si>
    <t>439 Peak</t>
  </si>
  <si>
    <t>'01_ZirconIncl_Blue1'</t>
  </si>
  <si>
    <t>'01_ZirconIncl_Green1'</t>
  </si>
  <si>
    <t>'01_ZirconIncl_Red1'</t>
  </si>
  <si>
    <t>'01_ZirconIncl_Blue2'</t>
  </si>
  <si>
    <t>'01_ZirconIncl_Green2'</t>
  </si>
  <si>
    <t>'01_ZirconIncl_Red2'</t>
  </si>
  <si>
    <t>'01_ZirconIncl_Blue3'</t>
  </si>
  <si>
    <t>'01_ZirconIncl_Green3'</t>
  </si>
  <si>
    <t>'01_ZirconIncl_Red3'</t>
  </si>
  <si>
    <t>'01_ZirconIncl_Blue4'</t>
  </si>
  <si>
    <t>'01_ZirconIncl_Green4'</t>
  </si>
  <si>
    <t>'01_ZirconIncl_Red4'</t>
  </si>
  <si>
    <t>'01_ZirconIncl_Blue5'</t>
  </si>
  <si>
    <t>'01_ZirconIncl_Green5'</t>
  </si>
  <si>
    <t>'01_ZirconIncl_Red5'</t>
  </si>
  <si>
    <t>'01_ZirconIncl_Blue6'</t>
  </si>
  <si>
    <t>'01_ZirconIncl_Green6'</t>
  </si>
  <si>
    <t>'01_ZirconIncl_Red6'</t>
  </si>
  <si>
    <t>'01_ZirconIncl_Blue7'</t>
  </si>
  <si>
    <t>'01_ZirconIncl_Green7'</t>
  </si>
  <si>
    <t>'01_ZirconIncl_Red7'</t>
  </si>
  <si>
    <t>'01_ZirconIncl_Blue8'</t>
  </si>
  <si>
    <t>'01_ZirconIncl_Green8'</t>
  </si>
  <si>
    <t>'01_ZirconIncl_Red8'</t>
  </si>
  <si>
    <t>'01_ZirconIncl_Blue9'</t>
  </si>
  <si>
    <t>'01_ZirconIncl_Green9'</t>
  </si>
  <si>
    <t>'01_ZirconIncl_Red9'</t>
  </si>
  <si>
    <t>'01_ZirconIncl_Blue10'</t>
  </si>
  <si>
    <t>'01_ZirconIncl_Green10'</t>
  </si>
  <si>
    <t>'01_ZirconIncl_Red10'</t>
  </si>
  <si>
    <t>'01_ZirconIncl_Blue11'</t>
  </si>
  <si>
    <t>'01_ZirconIncl_Green11'</t>
  </si>
  <si>
    <t>'01_ZirconIncl_Red11'</t>
  </si>
  <si>
    <t>'01_ZirconIncl_Blue12'</t>
  </si>
  <si>
    <t>'01_ZirconIncl_Green12'</t>
  </si>
  <si>
    <t>'01_ZirconIncl_Red12'</t>
  </si>
  <si>
    <t>'01_ZirconIncl_Blue13'</t>
  </si>
  <si>
    <t>'01_ZirconIncl_Green13'</t>
  </si>
  <si>
    <t>'01_ZirconIncl_Red13'</t>
  </si>
  <si>
    <t>'01_ZirconIncl_Blue14'</t>
  </si>
  <si>
    <t>'01_ZirconIncl_Green14'</t>
  </si>
  <si>
    <t>'01_ZirconIncl_Red14'</t>
  </si>
  <si>
    <t>'01_ZirconIncl_Blue15'</t>
  </si>
  <si>
    <t>'01_ZirconIncl_Green15'</t>
  </si>
  <si>
    <t>'01_ZirconIncl_Red15'</t>
  </si>
  <si>
    <t>'01_ZirconIncl_Blue16'</t>
  </si>
  <si>
    <t>'01_ZirconIncl_Green16'</t>
  </si>
  <si>
    <t>'01_ZirconIncl_Red16'</t>
  </si>
  <si>
    <t>'01_ZirconIncl_Blue17'</t>
  </si>
  <si>
    <t>'01_ZirconIncl_Green17'</t>
  </si>
  <si>
    <t>'01_ZirconIncl_Red17'</t>
  </si>
  <si>
    <t>'01_ZirconIncl_Blue18'</t>
  </si>
  <si>
    <t>'01_ZirconIncl_Green18'</t>
  </si>
  <si>
    <t>'01_ZirconIncl_Red18'</t>
  </si>
  <si>
    <t>'01_ZirconIncl_Blue19'</t>
  </si>
  <si>
    <t>'01_ZirconIncl_Green19'</t>
  </si>
  <si>
    <t>'01_ZirconIncl_Red19'</t>
  </si>
  <si>
    <t>'01_ZirconIncl_Blue20'</t>
  </si>
  <si>
    <t>'01_ZirconIncl_Green20'</t>
  </si>
  <si>
    <t>'01_ZirconIncl_Red20'</t>
  </si>
  <si>
    <t>'01_ZirconReference_Blue1'</t>
  </si>
  <si>
    <t>'01_ZirconReference_Blue2'</t>
  </si>
  <si>
    <t>'01_ZirconReference_Green1'</t>
  </si>
  <si>
    <t>'01_ZirconReference_Red1'</t>
  </si>
  <si>
    <t>'01_ZirconReference_Blue3'</t>
  </si>
  <si>
    <t>'01_ZirconReference_Green2'</t>
  </si>
  <si>
    <t>'01_ZirconReference_Red2'</t>
  </si>
  <si>
    <t>'01_ZirconReference_Blue4'</t>
  </si>
  <si>
    <t>'01_ZirconReference_Green3'</t>
  </si>
  <si>
    <t>'01_ZirconReference_Red3'</t>
  </si>
  <si>
    <t>'01_ZirconReference_Blue5'</t>
  </si>
  <si>
    <t>'01_ZirconReference_Green4'</t>
  </si>
  <si>
    <t>'01_ZirconReference_Red4'</t>
  </si>
  <si>
    <t>'01_ZirconReference_Blue6'</t>
  </si>
  <si>
    <t>'01_ZirconReference_Green5'</t>
  </si>
  <si>
    <t>'01_ZirconReference_Red5'</t>
  </si>
  <si>
    <t>'01_ZirconReference_Blue7'</t>
  </si>
  <si>
    <t>'01_ZirconReference_Green6'</t>
  </si>
  <si>
    <t>'01_ZirconReference_Red6'</t>
  </si>
  <si>
    <t>'01_ZirconReference_Blue8'</t>
  </si>
  <si>
    <t>'01_ZirconReference_Green7'</t>
  </si>
  <si>
    <t>'01_ZirconReference_Red7'</t>
  </si>
  <si>
    <t>'01_ZirconReference_Blue9'</t>
  </si>
  <si>
    <t>'01_ZirconReference_Green8'</t>
  </si>
  <si>
    <t>'01_ZirconReference_Red8'</t>
  </si>
  <si>
    <t>'01_ZirconReference_Blue10'</t>
  </si>
  <si>
    <t>'01_ZirconReference_Green9'</t>
  </si>
  <si>
    <t>'01_ZirconReference_Red9'</t>
  </si>
  <si>
    <t>'01_ZirconReference_Blue11'</t>
  </si>
  <si>
    <t>'01_ZirconReference_Green10'</t>
  </si>
  <si>
    <t>'01_ZirconReference_Red10'</t>
  </si>
  <si>
    <t>'01_ZirconReference_Blue12'</t>
  </si>
  <si>
    <t>'01_ZirconReference_Green11'</t>
  </si>
  <si>
    <t>'01_ZirconReference_Red11'</t>
  </si>
  <si>
    <t>'01_ZirconReference_Blue13'</t>
  </si>
  <si>
    <t>'01_ZirconReference_Green12'</t>
  </si>
  <si>
    <t>'01_ZirconReference_Red12'</t>
  </si>
  <si>
    <t>'01_ZirconReference_Blue14'</t>
  </si>
  <si>
    <t>'01_ZirconReference_Green13'</t>
  </si>
  <si>
    <t>'01_ZirconReference_Red13'</t>
  </si>
  <si>
    <t>'01_ZirconReference_Blue15'</t>
  </si>
  <si>
    <t>'01_ZirconReference_Green14'</t>
  </si>
  <si>
    <t>'01_ZirconReference_Red14'</t>
  </si>
  <si>
    <t>'01_ZirconReference_Blue16'</t>
  </si>
  <si>
    <t>'01_ZirconReference_Green15'</t>
  </si>
  <si>
    <t>'01_ZirconReference_Red15'</t>
  </si>
  <si>
    <t>'01_ZirconReference_Blue17'</t>
  </si>
  <si>
    <t>'01_ZirconReference_Green16'</t>
  </si>
  <si>
    <t>'01_ZirconReference_Red16'</t>
  </si>
  <si>
    <t>'01_ZirconReference_Blue18'</t>
  </si>
  <si>
    <t>'01_ZirconReference_Green17'</t>
  </si>
  <si>
    <t>'01_ZirconReference_Red17'</t>
  </si>
  <si>
    <t>'01_ZirconReference_Blue19'</t>
  </si>
  <si>
    <t>'01_ZirconReference_Green18'</t>
  </si>
  <si>
    <t>'01_ZirconReference_Red18'</t>
  </si>
  <si>
    <t>'01_ZirconReference_Blue20'</t>
  </si>
  <si>
    <t>'01_ZirconReference_Green19'</t>
  </si>
  <si>
    <t>'01_ZirconReference_Red19'</t>
  </si>
  <si>
    <t>'01_ZirconReference_Green20'</t>
  </si>
  <si>
    <t>'01_ZirconReference_Red20'</t>
  </si>
  <si>
    <t>1 peak = 128</t>
  </si>
  <si>
    <t>1 peak = 206</t>
  </si>
  <si>
    <t>1 peak = 464</t>
  </si>
  <si>
    <t>2 peaks = 128 and 206</t>
  </si>
  <si>
    <t>Pinc (Hg-Line)</t>
  </si>
  <si>
    <t>Ptrap (Hg-line)</t>
  </si>
  <si>
    <t>2 peaks = 128 and 464</t>
  </si>
  <si>
    <t>2 peaks = 206 and 464</t>
  </si>
  <si>
    <t>3 peaks = 128, 206, and 464</t>
  </si>
  <si>
    <t>Red</t>
  </si>
  <si>
    <t>Pinc (Hg-line)</t>
  </si>
  <si>
    <t>Average</t>
  </si>
  <si>
    <r>
      <t>2</t>
    </r>
    <r>
      <rPr>
        <b/>
        <sz val="12"/>
        <color theme="1"/>
        <rFont val="Symbol"/>
        <charset val="2"/>
      </rPr>
      <t>s</t>
    </r>
  </si>
  <si>
    <t>IsoplotR with 2s as small as ±0.15 cm-1 show this is not significant</t>
  </si>
  <si>
    <t>IsoplotR requires 2s error ±0.30 cm-1 to explain data including at 100%</t>
  </si>
  <si>
    <t>Removing the 100% analysis, a 2s error of only ±0.09 cm-1 can explain the remaining data</t>
  </si>
  <si>
    <t>Statistics of Peak Position</t>
  </si>
  <si>
    <t>Quartz 464</t>
  </si>
  <si>
    <t>Zircon 1008</t>
  </si>
  <si>
    <t>Decreasing P-B with increasing time</t>
  </si>
  <si>
    <t>One anomalous analysis</t>
  </si>
  <si>
    <t>Increasing P-B with increasing time</t>
  </si>
  <si>
    <t>Slightly decreasing P-B with increasing time</t>
  </si>
  <si>
    <t>Increasing P-B with increasing power</t>
  </si>
  <si>
    <t>Significant?</t>
  </si>
  <si>
    <t>01_ZirconReference_Red21'</t>
  </si>
  <si>
    <t>Delta peaks 1</t>
  </si>
  <si>
    <t>Delta peaks 2</t>
  </si>
  <si>
    <t>Delta peaks 3</t>
  </si>
  <si>
    <t>Delta peaks 4</t>
  </si>
  <si>
    <t>Delta peaks 5</t>
  </si>
  <si>
    <t>Delta peaks 6</t>
  </si>
  <si>
    <t>Delta peaks 7</t>
  </si>
  <si>
    <t>Delta peaks 8</t>
  </si>
  <si>
    <t>Delta peaks 9</t>
  </si>
  <si>
    <t>Delta peaks 10</t>
  </si>
  <si>
    <t>Delta peaks 11</t>
  </si>
  <si>
    <t>Delta peaks 12</t>
  </si>
  <si>
    <t>Delta peaks 13</t>
  </si>
  <si>
    <t>Delta peaks 14</t>
  </si>
  <si>
    <t>Delta peaks 15</t>
  </si>
  <si>
    <t>Delta peaks 16</t>
  </si>
  <si>
    <t>Delta peaks 17</t>
  </si>
  <si>
    <t>Delta peaks 18</t>
  </si>
  <si>
    <t>Delta peaks 19</t>
  </si>
  <si>
    <t>Delta peaks 20</t>
  </si>
  <si>
    <r>
      <t>±2</t>
    </r>
    <r>
      <rPr>
        <b/>
        <sz val="11"/>
        <color theme="1"/>
        <rFont val="Symbol"/>
        <charset val="2"/>
      </rPr>
      <t>s</t>
    </r>
  </si>
  <si>
    <t>Note: omits first (anomalous) comparison</t>
  </si>
  <si>
    <t>Position</t>
  </si>
  <si>
    <t>Intensity</t>
  </si>
  <si>
    <t>Quartz inclusion blue laser</t>
  </si>
  <si>
    <t>Quartz inclusion green laser</t>
  </si>
  <si>
    <t>Quartz inclusion red laser</t>
  </si>
  <si>
    <t>Quartz reference blue laser</t>
  </si>
  <si>
    <t>Quartz reference green laser</t>
  </si>
  <si>
    <t>Quartz reference red laser</t>
  </si>
  <si>
    <t>Zircon inclusion blue laser</t>
  </si>
  <si>
    <t>Zircon inclusion green laser</t>
  </si>
  <si>
    <t>Zircon inclusion red laser</t>
  </si>
  <si>
    <t>Zircon reference blue laser</t>
  </si>
  <si>
    <t>Zircon reference green laser</t>
  </si>
  <si>
    <t>Zircon reference red laser</t>
  </si>
  <si>
    <t>Garnet example green laser</t>
  </si>
  <si>
    <t>Quartz 1: Green laser</t>
  </si>
  <si>
    <t xml:space="preserve">11-14-2019_QtzStd_VP24_532_Measurement12 </t>
  </si>
  <si>
    <t>Quartz 2: Blue laser</t>
  </si>
  <si>
    <t>12-03-2019_QtzStd_SP24_442_Measurement5</t>
  </si>
  <si>
    <t xml:space="preserve"> 464 Peak</t>
  </si>
  <si>
    <t>Hg peak</t>
  </si>
  <si>
    <t>T(°C)</t>
  </si>
  <si>
    <t>Zircon 1: Green laser</t>
  </si>
  <si>
    <t xml:space="preserve">12-02-2019_ZrnStd_VP23_532_Measurement2 </t>
  </si>
  <si>
    <t>Zircon 2: Green laser</t>
  </si>
  <si>
    <t xml:space="preserve">12-03-2019_ZrnStd_VP17_532_Measurement3 </t>
  </si>
  <si>
    <t>975 Peak Position</t>
  </si>
  <si>
    <t xml:space="preserve"> 1008 Peak Position</t>
  </si>
  <si>
    <t xml:space="preserve"> 202 Peak Position</t>
  </si>
  <si>
    <t xml:space="preserve"> 214 Peak Position</t>
  </si>
  <si>
    <t xml:space="preserve"> 224 Peak Position </t>
  </si>
  <si>
    <t xml:space="preserve"> 356 Peak Position</t>
  </si>
  <si>
    <t xml:space="preserve"> 439 Peak Position</t>
  </si>
  <si>
    <t xml:space="preserve"> 975 Peak Position</t>
  </si>
  <si>
    <t xml:space="preserve"> </t>
  </si>
  <si>
    <t>Note: FWHM = Full width at half maximum intensity</t>
  </si>
  <si>
    <t>128 Offset</t>
  </si>
  <si>
    <t>Pinc (GPa)</t>
  </si>
  <si>
    <t>Ptrap (GPa)</t>
  </si>
  <si>
    <t>206 Offset</t>
  </si>
  <si>
    <t>464 Offset</t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</si>
  <si>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(Hg-128)incl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</si>
  <si>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(Hg-128)ref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</si>
  <si>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(128incl-128ref)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</si>
  <si>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[(Hg-128ref)-(Hg-128incl)]</t>
    </r>
  </si>
  <si>
    <t>Pinc (Qtz ref)</t>
  </si>
  <si>
    <t>Ptrap (Qtz ref)</t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</si>
  <si>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(Hg-206)incl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</si>
  <si>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(Hg-206)ref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</si>
  <si>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(206incl-206ref)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</si>
  <si>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[(Hg-206ref)-(Hg-206incl)]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</si>
  <si>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(Hg-464)incl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</si>
  <si>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(Hg-464)ref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</si>
  <si>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(464incl-464ref)</t>
    </r>
  </si>
  <si>
    <r>
      <rPr>
        <b/>
        <sz val="12"/>
        <color theme="1"/>
        <rFont val="Symbol"/>
        <charset val="2"/>
      </rPr>
      <t>D</t>
    </r>
    <r>
      <rPr>
        <b/>
        <sz val="12"/>
        <color theme="1"/>
        <rFont val="Calibri"/>
        <family val="2"/>
      </rPr>
      <t>[(Hg-464ref)-(Hg-464incl)]</t>
    </r>
  </si>
  <si>
    <t xml:space="preserve">Pinc (Qtz Ref) </t>
  </si>
  <si>
    <t>Ptrap (Qtz Ref)</t>
  </si>
  <si>
    <t>T (°C)</t>
  </si>
  <si>
    <t>Sheet</t>
  </si>
  <si>
    <t>Description</t>
  </si>
  <si>
    <t>Typical spectra</t>
  </si>
  <si>
    <t>Time Series</t>
  </si>
  <si>
    <t>Power, time, Pk posn</t>
  </si>
  <si>
    <t>Power, time, P-B</t>
  </si>
  <si>
    <t>Power, time FWHM</t>
  </si>
  <si>
    <t>Spot-to-Spot Qtz</t>
  </si>
  <si>
    <t>Ptrap Blue</t>
  </si>
  <si>
    <t>Ptrap Green</t>
  </si>
  <si>
    <t>PtrapRed</t>
  </si>
  <si>
    <t>Spot-to-Spot Zrn</t>
  </si>
  <si>
    <t>All Zrn peaks</t>
  </si>
  <si>
    <t>Characteristic spectra for quartz, garnet, and zircon, as well as for quartz and zircon inclusions. Corresponds with Fig. 1</t>
  </si>
  <si>
    <t>Long-term drift measurements for quartz and zircon spectra and for temperature. Corresponds with Figs. 2 and 3</t>
  </si>
  <si>
    <t>Dependence of peak position on power density and duration of analysis. Corresponds with Fig. 4</t>
  </si>
  <si>
    <t>Dependence of peak-to-background ratio on power density and acquisition time. For reference only; not plotted</t>
  </si>
  <si>
    <t>Dependence of peak width (full width at half maximum) on power density and acquisition time. For reference only; not plotted</t>
  </si>
  <si>
    <t>Spot-to-spot reproducibility of peak positions for quartz inclusions. Corresponds with Fig. 6</t>
  </si>
  <si>
    <t>Spot-to-spot reproducibility of peak positions for zircon inclusions. Corresponds with Fig. 6</t>
  </si>
  <si>
    <t>Same data as for Spot-to-spot reproducibility for zircon, but reporting all peaks.</t>
  </si>
  <si>
    <t>Ptrap calculations for quartz inclusion data collected with the blue laser (spot-to-spot data). Corresponds with Fig. 7</t>
  </si>
  <si>
    <t>Ptrap calculations for quartz inclusion data collected with the green laser (spot-to-spot data). Corresponds with Fig. 7</t>
  </si>
  <si>
    <t>Ptrap calculations for quartz inclusion data collected with the red laser (spot-to-spot data). Corresponds with Fig. 7</t>
  </si>
  <si>
    <t xml:space="preserve">American Mineralogist: May 2023 Online Materials AM-23-58423  </t>
  </si>
  <si>
    <t xml:space="preserve">Cizina et al.: Optimizing Raman spectral collection for thermobarometry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</si>
</sst>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0000"/>
    <numFmt numFmtId="166" formatCode="0.000000"/>
    <numFmt numFmtId="167" formatCode="0.0"/>
    <numFmt numFmtId="168" formatCode="0.0000"/>
    <numFmt numFmtId="169" formatCode="m/d/yyyy\ h:mm:ss"/>
  </numFmts>
  <fonts count="55">
    <font>
      <sz val="12"/>
      <color theme="1"/>
      <name val="ArialMT"/>
      <family val="2"/>
    </font>
    <font>
      <b/>
      <sz val="12"/>
      <color theme="1"/>
      <name val="ArialMT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Gadugi"/>
      <family val="2"/>
    </font>
    <font>
      <sz val="12"/>
      <color rgb="FF00B050"/>
      <name val="Calibri"/>
      <family val="2"/>
      <scheme val="minor"/>
    </font>
    <font>
      <sz val="12"/>
      <color rgb="FF0070C0"/>
      <name val="Calibri"/>
      <family val="2"/>
      <scheme val="minor"/>
    </font>
    <font>
      <sz val="12"/>
      <color theme="1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rgb="FFFF3399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theme="9" tint="0.39997558519241921"/>
      <name val="Calibri"/>
      <family val="2"/>
      <scheme val="minor"/>
    </font>
    <font>
      <b/>
      <sz val="11"/>
      <color rgb="FFCC0099"/>
      <name val="Calibri"/>
      <family val="2"/>
      <scheme val="minor"/>
    </font>
    <font>
      <sz val="12"/>
      <color rgb="FF0070C0"/>
      <name val="Gadugi"/>
      <family val="2"/>
    </font>
    <font>
      <sz val="11"/>
      <color rgb="FF0070C0"/>
      <name val="Calibri"/>
      <family val="2"/>
      <scheme val="minor"/>
    </font>
    <font>
      <sz val="12"/>
      <color theme="9"/>
      <name val="Gadugi"/>
      <family val="2"/>
    </font>
    <font>
      <sz val="12"/>
      <color rgb="FF00B0F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1"/>
      <color rgb="FF3F3F76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4"/>
      <color rgb="FF3F3F3F"/>
      <name val="Calibri"/>
      <family val="2"/>
      <scheme val="minor"/>
    </font>
    <font>
      <sz val="12"/>
      <color rgb="FF3F3F3F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00B0F0"/>
      <name val="Calibri"/>
      <family val="2"/>
      <scheme val="minor"/>
    </font>
    <font>
      <b/>
      <sz val="12"/>
      <color theme="1"/>
      <name val="Symbol"/>
      <charset val="2"/>
    </font>
    <font>
      <b/>
      <sz val="12"/>
      <color theme="1"/>
      <name val="ArialMT"/>
    </font>
    <font>
      <b/>
      <sz val="11"/>
      <color theme="1"/>
      <name val="Symbol"/>
      <charset val="2"/>
    </font>
    <font>
      <strike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rgb="FF00B050"/>
      <name val="Calibri"/>
      <family val="2"/>
    </font>
    <font>
      <sz val="12"/>
      <color rgb="FF00B0F0"/>
      <name val="Calibri"/>
      <family val="2"/>
    </font>
    <font>
      <b/>
      <sz val="14"/>
      <color theme="1"/>
      <name val="Calibri"/>
      <family val="2"/>
    </font>
    <font>
      <i/>
      <sz val="14"/>
      <color theme="1"/>
      <name val="Calibri"/>
      <family val="2"/>
    </font>
    <font>
      <sz val="14"/>
      <color theme="1"/>
      <name val="Calibri"/>
      <family val="2"/>
    </font>
    <font>
      <b/>
      <sz val="12"/>
      <color theme="1"/>
      <name val="Calibri"/>
      <family val="2"/>
    </font>
    <font>
      <sz val="11"/>
      <color theme="1"/>
      <name val="Calibri"/>
      <family val="2"/>
    </font>
    <font>
      <sz val="12"/>
      <color rgb="FF0070C0"/>
      <name val="Calibri"/>
      <family val="2"/>
    </font>
    <font>
      <i/>
      <sz val="12"/>
      <color theme="1"/>
      <name val="Calibri"/>
      <family val="2"/>
    </font>
    <font>
      <b/>
      <sz val="12"/>
      <color rgb="FF00B050"/>
      <name val="Calibri"/>
      <family val="2"/>
    </font>
    <font>
      <b/>
      <sz val="12"/>
      <color theme="1"/>
      <name val="Calibri"/>
      <family val="2"/>
      <charset val="2"/>
    </font>
  </fonts>
  <fills count="12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22" fillId="2" borderId="0" applyNumberFormat="0" applyBorder="0" applyAlignment="0" applyProtection="0"/>
    <xf numFmtId="0" fontId="2" fillId="5" borderId="3" applyNumberFormat="0" applyFont="0" applyAlignment="0" applyProtection="0"/>
    <xf numFmtId="0" fontId="31" fillId="3" borderId="1" applyNumberFormat="0" applyAlignment="0" applyProtection="0"/>
    <xf numFmtId="0" fontId="33" fillId="4" borderId="2" applyNumberFormat="0" applyAlignment="0" applyProtection="0"/>
  </cellStyleXfs>
  <cellXfs count="151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5" fillId="0" borderId="0" xfId="1" applyFont="1"/>
    <xf numFmtId="0" fontId="6" fillId="0" borderId="0" xfId="1" applyFont="1"/>
    <xf numFmtId="15" fontId="6" fillId="0" borderId="0" xfId="1" applyNumberFormat="1" applyFont="1"/>
    <xf numFmtId="0" fontId="7" fillId="0" borderId="0" xfId="1" applyFont="1"/>
    <xf numFmtId="0" fontId="6" fillId="0" borderId="4" xfId="1" applyFont="1" applyBorder="1"/>
    <xf numFmtId="0" fontId="6" fillId="0" borderId="5" xfId="1" applyFont="1" applyBorder="1"/>
    <xf numFmtId="0" fontId="6" fillId="0" borderId="0" xfId="1" applyFont="1" applyAlignment="1">
      <alignment wrapText="1"/>
    </xf>
    <xf numFmtId="0" fontId="8" fillId="0" borderId="6" xfId="1" applyFont="1" applyBorder="1"/>
    <xf numFmtId="2" fontId="9" fillId="0" borderId="7" xfId="1" applyNumberFormat="1" applyFont="1" applyBorder="1"/>
    <xf numFmtId="164" fontId="3" fillId="0" borderId="0" xfId="1" applyNumberFormat="1" applyFont="1"/>
    <xf numFmtId="1" fontId="2" fillId="0" borderId="0" xfId="1" applyNumberFormat="1"/>
    <xf numFmtId="2" fontId="2" fillId="0" borderId="0" xfId="1" applyNumberFormat="1"/>
    <xf numFmtId="164" fontId="2" fillId="0" borderId="0" xfId="1" applyNumberFormat="1"/>
    <xf numFmtId="2" fontId="3" fillId="0" borderId="0" xfId="1" applyNumberFormat="1" applyFont="1"/>
    <xf numFmtId="0" fontId="3" fillId="0" borderId="6" xfId="1" applyFont="1" applyBorder="1"/>
    <xf numFmtId="2" fontId="3" fillId="0" borderId="7" xfId="1" applyNumberFormat="1" applyFont="1" applyBorder="1"/>
    <xf numFmtId="0" fontId="3" fillId="0" borderId="0" xfId="1" quotePrefix="1" applyFont="1"/>
    <xf numFmtId="2" fontId="10" fillId="0" borderId="7" xfId="1" applyNumberFormat="1" applyFont="1" applyBorder="1"/>
    <xf numFmtId="167" fontId="2" fillId="0" borderId="0" xfId="1" applyNumberFormat="1"/>
    <xf numFmtId="165" fontId="12" fillId="0" borderId="4" xfId="1" applyNumberFormat="1" applyFont="1" applyBorder="1"/>
    <xf numFmtId="2" fontId="13" fillId="0" borderId="5" xfId="1" applyNumberFormat="1" applyFont="1" applyBorder="1"/>
    <xf numFmtId="164" fontId="15" fillId="0" borderId="7" xfId="1" applyNumberFormat="1" applyFont="1" applyBorder="1"/>
    <xf numFmtId="166" fontId="2" fillId="0" borderId="7" xfId="1" applyNumberFormat="1" applyBorder="1"/>
    <xf numFmtId="166" fontId="2" fillId="0" borderId="9" xfId="1" applyNumberFormat="1" applyBorder="1"/>
    <xf numFmtId="0" fontId="12" fillId="0" borderId="0" xfId="1" applyFont="1"/>
    <xf numFmtId="0" fontId="13" fillId="0" borderId="0" xfId="1" applyFont="1"/>
    <xf numFmtId="0" fontId="3" fillId="0" borderId="8" xfId="1" applyFont="1" applyBorder="1"/>
    <xf numFmtId="2" fontId="10" fillId="0" borderId="9" xfId="1" applyNumberFormat="1" applyFont="1" applyBorder="1"/>
    <xf numFmtId="0" fontId="14" fillId="0" borderId="0" xfId="1" applyFont="1"/>
    <xf numFmtId="0" fontId="15" fillId="0" borderId="0" xfId="1" applyFont="1"/>
    <xf numFmtId="0" fontId="16" fillId="0" borderId="0" xfId="1" applyFont="1"/>
    <xf numFmtId="15" fontId="7" fillId="0" borderId="0" xfId="1" applyNumberFormat="1" applyFont="1"/>
    <xf numFmtId="0" fontId="2" fillId="0" borderId="0" xfId="1" quotePrefix="1"/>
    <xf numFmtId="164" fontId="17" fillId="0" borderId="9" xfId="1" applyNumberFormat="1" applyFont="1" applyBorder="1"/>
    <xf numFmtId="164" fontId="18" fillId="0" borderId="0" xfId="1" applyNumberFormat="1" applyFont="1"/>
    <xf numFmtId="2" fontId="19" fillId="0" borderId="7" xfId="1" applyNumberFormat="1" applyFont="1" applyBorder="1"/>
    <xf numFmtId="1" fontId="3" fillId="0" borderId="0" xfId="1" applyNumberFormat="1" applyFont="1"/>
    <xf numFmtId="2" fontId="17" fillId="0" borderId="7" xfId="1" applyNumberFormat="1" applyFont="1" applyBorder="1"/>
    <xf numFmtId="2" fontId="17" fillId="0" borderId="9" xfId="1" applyNumberFormat="1" applyFont="1" applyBorder="1"/>
    <xf numFmtId="165" fontId="14" fillId="0" borderId="6" xfId="1" applyNumberFormat="1" applyFont="1" applyBorder="1"/>
    <xf numFmtId="164" fontId="16" fillId="0" borderId="6" xfId="1" applyNumberFormat="1" applyFont="1" applyBorder="1"/>
    <xf numFmtId="164" fontId="2" fillId="0" borderId="6" xfId="1" applyNumberFormat="1" applyBorder="1"/>
    <xf numFmtId="164" fontId="2" fillId="0" borderId="8" xfId="1" applyNumberFormat="1" applyBorder="1"/>
    <xf numFmtId="0" fontId="21" fillId="0" borderId="0" xfId="1" applyFont="1"/>
    <xf numFmtId="0" fontId="23" fillId="2" borderId="10" xfId="2" applyFont="1" applyBorder="1" applyAlignment="1"/>
    <xf numFmtId="0" fontId="24" fillId="2" borderId="10" xfId="2" applyFont="1" applyBorder="1"/>
    <xf numFmtId="0" fontId="25" fillId="0" borderId="0" xfId="1" applyFont="1"/>
    <xf numFmtId="0" fontId="26" fillId="2" borderId="10" xfId="2" applyFont="1" applyBorder="1"/>
    <xf numFmtId="0" fontId="22" fillId="2" borderId="10" xfId="2" applyBorder="1"/>
    <xf numFmtId="0" fontId="27" fillId="0" borderId="0" xfId="1" applyFont="1"/>
    <xf numFmtId="0" fontId="28" fillId="2" borderId="0" xfId="2" applyFont="1"/>
    <xf numFmtId="0" fontId="29" fillId="2" borderId="10" xfId="2" applyFont="1" applyBorder="1"/>
    <xf numFmtId="0" fontId="3" fillId="5" borderId="3" xfId="3" applyFont="1"/>
    <xf numFmtId="2" fontId="3" fillId="5" borderId="3" xfId="3" applyNumberFormat="1" applyFont="1"/>
    <xf numFmtId="2" fontId="30" fillId="2" borderId="10" xfId="2" applyNumberFormat="1" applyFont="1" applyBorder="1"/>
    <xf numFmtId="0" fontId="32" fillId="3" borderId="1" xfId="4" applyFont="1"/>
    <xf numFmtId="2" fontId="32" fillId="3" borderId="1" xfId="4" applyNumberFormat="1" applyFont="1"/>
    <xf numFmtId="164" fontId="6" fillId="0" borderId="0" xfId="1" applyNumberFormat="1" applyFont="1"/>
    <xf numFmtId="0" fontId="34" fillId="4" borderId="10" xfId="5" applyFont="1" applyBorder="1"/>
    <xf numFmtId="164" fontId="35" fillId="4" borderId="10" xfId="5" applyNumberFormat="1" applyFont="1" applyBorder="1"/>
    <xf numFmtId="0" fontId="34" fillId="4" borderId="2" xfId="5" applyFont="1"/>
    <xf numFmtId="2" fontId="35" fillId="4" borderId="10" xfId="5" applyNumberFormat="1" applyFont="1" applyBorder="1"/>
    <xf numFmtId="2" fontId="6" fillId="0" borderId="0" xfId="1" applyNumberFormat="1" applyFont="1"/>
    <xf numFmtId="2" fontId="30" fillId="2" borderId="10" xfId="2" applyNumberFormat="1" applyFont="1" applyBorder="1" applyAlignment="1">
      <alignment horizontal="center"/>
    </xf>
    <xf numFmtId="2" fontId="35" fillId="4" borderId="10" xfId="5" applyNumberFormat="1" applyFont="1" applyBorder="1" applyAlignment="1">
      <alignment horizontal="center"/>
    </xf>
    <xf numFmtId="0" fontId="25" fillId="0" borderId="0" xfId="2" applyFont="1" applyFill="1" applyBorder="1"/>
    <xf numFmtId="0" fontId="27" fillId="0" borderId="0" xfId="2" applyFont="1" applyFill="1" applyBorder="1"/>
    <xf numFmtId="0" fontId="3" fillId="6" borderId="10" xfId="1" applyFont="1" applyFill="1" applyBorder="1"/>
    <xf numFmtId="2" fontId="3" fillId="6" borderId="10" xfId="1" applyNumberFormat="1" applyFont="1" applyFill="1" applyBorder="1"/>
    <xf numFmtId="0" fontId="3" fillId="7" borderId="10" xfId="1" applyFont="1" applyFill="1" applyBorder="1"/>
    <xf numFmtId="2" fontId="3" fillId="7" borderId="10" xfId="1" applyNumberFormat="1" applyFont="1" applyFill="1" applyBorder="1"/>
    <xf numFmtId="0" fontId="36" fillId="4" borderId="10" xfId="5" applyFont="1" applyBorder="1"/>
    <xf numFmtId="2" fontId="36" fillId="4" borderId="10" xfId="5" applyNumberFormat="1" applyFont="1" applyBorder="1"/>
    <xf numFmtId="0" fontId="6" fillId="0" borderId="0" xfId="1" applyFont="1" applyAlignment="1">
      <alignment horizontal="right"/>
    </xf>
    <xf numFmtId="0" fontId="6" fillId="0" borderId="0" xfId="0" applyFont="1"/>
    <xf numFmtId="2" fontId="3" fillId="0" borderId="0" xfId="0" applyNumberFormat="1" applyFont="1"/>
    <xf numFmtId="2" fontId="0" fillId="0" borderId="0" xfId="0" applyNumberFormat="1"/>
    <xf numFmtId="168" fontId="0" fillId="0" borderId="0" xfId="0" applyNumberFormat="1"/>
    <xf numFmtId="0" fontId="37" fillId="0" borderId="0" xfId="0" applyFont="1"/>
    <xf numFmtId="0" fontId="6" fillId="10" borderId="0" xfId="0" applyFont="1" applyFill="1"/>
    <xf numFmtId="164" fontId="0" fillId="10" borderId="0" xfId="0" applyNumberFormat="1" applyFill="1"/>
    <xf numFmtId="0" fontId="27" fillId="0" borderId="0" xfId="0" applyFont="1"/>
    <xf numFmtId="0" fontId="6" fillId="11" borderId="0" xfId="0" applyFont="1" applyFill="1"/>
    <xf numFmtId="164" fontId="0" fillId="11" borderId="0" xfId="0" applyNumberFormat="1" applyFill="1"/>
    <xf numFmtId="165" fontId="0" fillId="0" borderId="0" xfId="0" applyNumberFormat="1"/>
    <xf numFmtId="164" fontId="0" fillId="0" borderId="0" xfId="0" applyNumberFormat="1"/>
    <xf numFmtId="164" fontId="6" fillId="0" borderId="0" xfId="0" applyNumberFormat="1" applyFont="1"/>
    <xf numFmtId="0" fontId="1" fillId="0" borderId="0" xfId="0" applyFont="1"/>
    <xf numFmtId="164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164" fontId="39" fillId="0" borderId="0" xfId="0" applyNumberFormat="1" applyFont="1"/>
    <xf numFmtId="166" fontId="2" fillId="0" borderId="0" xfId="1" applyNumberFormat="1"/>
    <xf numFmtId="2" fontId="7" fillId="0" borderId="0" xfId="1" applyNumberFormat="1" applyFont="1"/>
    <xf numFmtId="2" fontId="3" fillId="0" borderId="0" xfId="1" quotePrefix="1" applyNumberFormat="1" applyFont="1"/>
    <xf numFmtId="164" fontId="41" fillId="0" borderId="0" xfId="1" applyNumberFormat="1" applyFont="1"/>
    <xf numFmtId="2" fontId="39" fillId="0" borderId="0" xfId="0" applyNumberFormat="1" applyFont="1"/>
    <xf numFmtId="2" fontId="42" fillId="0" borderId="0" xfId="0" applyNumberFormat="1" applyFont="1" applyAlignment="1">
      <alignment horizontal="left"/>
    </xf>
    <xf numFmtId="0" fontId="9" fillId="0" borderId="0" xfId="0" applyFont="1"/>
    <xf numFmtId="0" fontId="42" fillId="0" borderId="0" xfId="0" applyFont="1" applyAlignment="1">
      <alignment horizontal="left"/>
    </xf>
    <xf numFmtId="2" fontId="0" fillId="0" borderId="0" xfId="0" applyNumberFormat="1" applyAlignment="1">
      <alignment horizontal="left"/>
    </xf>
    <xf numFmtId="0" fontId="20" fillId="0" borderId="0" xfId="0" applyFont="1"/>
    <xf numFmtId="0" fontId="0" fillId="0" borderId="0" xfId="0" applyAlignment="1">
      <alignment horizontal="left"/>
    </xf>
    <xf numFmtId="2" fontId="42" fillId="0" borderId="0" xfId="0" applyNumberFormat="1" applyFont="1" applyAlignment="1">
      <alignment horizontal="center"/>
    </xf>
    <xf numFmtId="169" fontId="42" fillId="0" borderId="0" xfId="0" applyNumberFormat="1" applyFont="1" applyAlignment="1">
      <alignment horizontal="center"/>
    </xf>
    <xf numFmtId="0" fontId="42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9" fillId="0" borderId="0" xfId="0" applyNumberFormat="1" applyFont="1" applyAlignment="1">
      <alignment horizontal="left"/>
    </xf>
    <xf numFmtId="2" fontId="42" fillId="0" borderId="0" xfId="0" applyNumberFormat="1" applyFont="1"/>
    <xf numFmtId="0" fontId="42" fillId="0" borderId="0" xfId="0" applyFont="1"/>
    <xf numFmtId="2" fontId="43" fillId="0" borderId="0" xfId="0" applyNumberFormat="1" applyFont="1" applyAlignment="1">
      <alignment horizontal="left"/>
    </xf>
    <xf numFmtId="2" fontId="43" fillId="0" borderId="0" xfId="0" applyNumberFormat="1" applyFont="1"/>
    <xf numFmtId="0" fontId="11" fillId="0" borderId="0" xfId="1" applyFont="1"/>
    <xf numFmtId="168" fontId="11" fillId="0" borderId="0" xfId="1" applyNumberFormat="1" applyFont="1"/>
    <xf numFmtId="0" fontId="11" fillId="0" borderId="0" xfId="0" applyFont="1"/>
    <xf numFmtId="168" fontId="44" fillId="0" borderId="0" xfId="0" applyNumberFormat="1" applyFont="1"/>
    <xf numFmtId="168" fontId="45" fillId="0" borderId="0" xfId="0" applyNumberFormat="1" applyFont="1"/>
    <xf numFmtId="0" fontId="46" fillId="0" borderId="0" xfId="1" applyFont="1"/>
    <xf numFmtId="168" fontId="46" fillId="0" borderId="0" xfId="1" applyNumberFormat="1" applyFont="1"/>
    <xf numFmtId="0" fontId="47" fillId="0" borderId="0" xfId="1" applyFont="1"/>
    <xf numFmtId="0" fontId="48" fillId="0" borderId="0" xfId="1" applyFont="1"/>
    <xf numFmtId="168" fontId="48" fillId="0" borderId="0" xfId="1" applyNumberFormat="1" applyFont="1"/>
    <xf numFmtId="0" fontId="49" fillId="0" borderId="4" xfId="1" applyFont="1" applyBorder="1"/>
    <xf numFmtId="0" fontId="49" fillId="0" borderId="5" xfId="1" applyFont="1" applyBorder="1"/>
    <xf numFmtId="0" fontId="50" fillId="0" borderId="0" xfId="1" applyFont="1"/>
    <xf numFmtId="0" fontId="11" fillId="0" borderId="6" xfId="1" applyFont="1" applyBorder="1"/>
    <xf numFmtId="2" fontId="44" fillId="0" borderId="7" xfId="1" applyNumberFormat="1" applyFont="1" applyBorder="1"/>
    <xf numFmtId="2" fontId="11" fillId="0" borderId="7" xfId="1" applyNumberFormat="1" applyFont="1" applyBorder="1"/>
    <xf numFmtId="2" fontId="51" fillId="0" borderId="7" xfId="1" applyNumberFormat="1" applyFont="1" applyBorder="1"/>
    <xf numFmtId="0" fontId="11" fillId="0" borderId="8" xfId="1" applyFont="1" applyBorder="1"/>
    <xf numFmtId="2" fontId="51" fillId="0" borderId="9" xfId="1" applyNumberFormat="1" applyFont="1" applyBorder="1"/>
    <xf numFmtId="0" fontId="52" fillId="0" borderId="0" xfId="1" applyFont="1"/>
    <xf numFmtId="164" fontId="11" fillId="0" borderId="0" xfId="1" applyNumberFormat="1" applyFont="1"/>
    <xf numFmtId="164" fontId="51" fillId="0" borderId="9" xfId="1" applyNumberFormat="1" applyFont="1" applyBorder="1"/>
    <xf numFmtId="0" fontId="53" fillId="0" borderId="0" xfId="0" applyFont="1"/>
    <xf numFmtId="0" fontId="49" fillId="0" borderId="0" xfId="0" applyFont="1"/>
    <xf numFmtId="0" fontId="54" fillId="0" borderId="0" xfId="0" applyFont="1"/>
    <xf numFmtId="0" fontId="54" fillId="8" borderId="0" xfId="0" applyFont="1" applyFill="1"/>
    <xf numFmtId="0" fontId="54" fillId="9" borderId="0" xfId="0" applyFont="1" applyFill="1"/>
    <xf numFmtId="2" fontId="11" fillId="0" borderId="0" xfId="0" applyNumberFormat="1" applyFont="1"/>
    <xf numFmtId="164" fontId="11" fillId="8" borderId="0" xfId="0" applyNumberFormat="1" applyFont="1" applyFill="1"/>
    <xf numFmtId="164" fontId="11" fillId="9" borderId="0" xfId="0" applyNumberFormat="1" applyFont="1" applyFill="1"/>
    <xf numFmtId="168" fontId="11" fillId="0" borderId="0" xfId="0" applyNumberFormat="1" applyFont="1"/>
    <xf numFmtId="164" fontId="11" fillId="0" borderId="0" xfId="0" applyNumberFormat="1" applyFont="1"/>
    <xf numFmtId="164" fontId="49" fillId="0" borderId="0" xfId="0" applyNumberFormat="1" applyFont="1" applyAlignment="1">
      <alignment horizontal="right"/>
    </xf>
    <xf numFmtId="164" fontId="49" fillId="0" borderId="0" xfId="0" applyNumberFormat="1" applyFont="1"/>
    <xf numFmtId="0" fontId="49" fillId="0" borderId="0" xfId="0" applyFont="1" applyAlignment="1">
      <alignment horizontal="right"/>
    </xf>
  </cellXfs>
  <cellStyles count="6">
    <cellStyle name="Input 2" xfId="4" xr:uid="{140B1618-638C-F043-ACF6-9EB89EDBE1D8}"/>
    <cellStyle name="Neutral 2" xfId="2" xr:uid="{A9AA6A84-7A8E-F642-B3D6-9FD07CF9ECCC}"/>
    <cellStyle name="Normal" xfId="0" builtinId="0"/>
    <cellStyle name="Normal 2" xfId="1" xr:uid="{4B2A3223-9C7D-DD4D-8DF1-ACAC3D158E44}"/>
    <cellStyle name="Note 2" xfId="3" xr:uid="{8F374D5C-A854-2B4B-A908-495BBDCB14BF}"/>
    <cellStyle name="Output 2" xfId="5" xr:uid="{0451EFCB-295F-184C-910F-3D25A793B84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464-484 peaks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'[1]Times series'!$E$150:$E$350</c:f>
              <c:numCache>
                <c:formatCode>General</c:formatCode>
                <c:ptCount val="201"/>
                <c:pt idx="0">
                  <c:v>484.040572</c:v>
                </c:pt>
                <c:pt idx="1">
                  <c:v>484.02506499999998</c:v>
                </c:pt>
                <c:pt idx="2">
                  <c:v>484.00930599999998</c:v>
                </c:pt>
                <c:pt idx="3">
                  <c:v>483.99927600000001</c:v>
                </c:pt>
                <c:pt idx="4">
                  <c:v>483.98319400000003</c:v>
                </c:pt>
                <c:pt idx="5">
                  <c:v>483.968054</c:v>
                </c:pt>
                <c:pt idx="6">
                  <c:v>483.957088</c:v>
                </c:pt>
                <c:pt idx="7">
                  <c:v>483.96367099999998</c:v>
                </c:pt>
                <c:pt idx="8">
                  <c:v>483.97769499999998</c:v>
                </c:pt>
                <c:pt idx="9">
                  <c:v>483.99288999999999</c:v>
                </c:pt>
                <c:pt idx="10">
                  <c:v>484.0009</c:v>
                </c:pt>
                <c:pt idx="11">
                  <c:v>484.00989800000002</c:v>
                </c:pt>
                <c:pt idx="12">
                  <c:v>484.005404</c:v>
                </c:pt>
                <c:pt idx="13">
                  <c:v>484.01057700000001</c:v>
                </c:pt>
                <c:pt idx="14">
                  <c:v>484.02184699999998</c:v>
                </c:pt>
                <c:pt idx="15">
                  <c:v>484.03666900000002</c:v>
                </c:pt>
                <c:pt idx="16">
                  <c:v>484.08558599999998</c:v>
                </c:pt>
                <c:pt idx="17">
                  <c:v>484.09340099999997</c:v>
                </c:pt>
                <c:pt idx="18">
                  <c:v>484.09866699999998</c:v>
                </c:pt>
                <c:pt idx="19">
                  <c:v>484.09868999999998</c:v>
                </c:pt>
                <c:pt idx="20">
                  <c:v>484.096182</c:v>
                </c:pt>
                <c:pt idx="21">
                  <c:v>484.08900399999999</c:v>
                </c:pt>
                <c:pt idx="22">
                  <c:v>484.04333700000001</c:v>
                </c:pt>
                <c:pt idx="23">
                  <c:v>484.04021499999999</c:v>
                </c:pt>
                <c:pt idx="24">
                  <c:v>484.03178400000002</c:v>
                </c:pt>
                <c:pt idx="25">
                  <c:v>484.02663200000001</c:v>
                </c:pt>
                <c:pt idx="26">
                  <c:v>484.01843000000002</c:v>
                </c:pt>
                <c:pt idx="27">
                  <c:v>484.01367299999998</c:v>
                </c:pt>
                <c:pt idx="28">
                  <c:v>483.99783300000001</c:v>
                </c:pt>
                <c:pt idx="29">
                  <c:v>483.99571300000002</c:v>
                </c:pt>
                <c:pt idx="30">
                  <c:v>483.98878000000002</c:v>
                </c:pt>
                <c:pt idx="31">
                  <c:v>483.97754400000002</c:v>
                </c:pt>
                <c:pt idx="32">
                  <c:v>483.97623900000002</c:v>
                </c:pt>
                <c:pt idx="33">
                  <c:v>483.98328600000002</c:v>
                </c:pt>
                <c:pt idx="34">
                  <c:v>483.99217599999997</c:v>
                </c:pt>
                <c:pt idx="35">
                  <c:v>484.00322199999999</c:v>
                </c:pt>
                <c:pt idx="36">
                  <c:v>484.00424400000003</c:v>
                </c:pt>
                <c:pt idx="37">
                  <c:v>484.01653900000002</c:v>
                </c:pt>
                <c:pt idx="38">
                  <c:v>484.029653</c:v>
                </c:pt>
                <c:pt idx="39">
                  <c:v>484.03790199999997</c:v>
                </c:pt>
                <c:pt idx="40">
                  <c:v>484.08189800000002</c:v>
                </c:pt>
                <c:pt idx="41">
                  <c:v>484.03984200000002</c:v>
                </c:pt>
                <c:pt idx="42">
                  <c:v>484.04214899999999</c:v>
                </c:pt>
                <c:pt idx="43">
                  <c:v>484.09160100000003</c:v>
                </c:pt>
                <c:pt idx="44">
                  <c:v>484.05373200000002</c:v>
                </c:pt>
                <c:pt idx="45">
                  <c:v>484.09170499999999</c:v>
                </c:pt>
                <c:pt idx="46">
                  <c:v>484.095034</c:v>
                </c:pt>
                <c:pt idx="47">
                  <c:v>484.09294999999997</c:v>
                </c:pt>
                <c:pt idx="48">
                  <c:v>484.04231900000002</c:v>
                </c:pt>
                <c:pt idx="49">
                  <c:v>484.03082000000001</c:v>
                </c:pt>
                <c:pt idx="50">
                  <c:v>484.02795600000002</c:v>
                </c:pt>
                <c:pt idx="51">
                  <c:v>484.01882000000001</c:v>
                </c:pt>
                <c:pt idx="52">
                  <c:v>484.00374399999998</c:v>
                </c:pt>
                <c:pt idx="53">
                  <c:v>483.992501</c:v>
                </c:pt>
                <c:pt idx="54">
                  <c:v>483.97968300000002</c:v>
                </c:pt>
                <c:pt idx="55">
                  <c:v>483.971159</c:v>
                </c:pt>
                <c:pt idx="56">
                  <c:v>483.96162700000002</c:v>
                </c:pt>
                <c:pt idx="57">
                  <c:v>483.95830599999999</c:v>
                </c:pt>
                <c:pt idx="58">
                  <c:v>483.960824</c:v>
                </c:pt>
                <c:pt idx="59">
                  <c:v>483.96891199999999</c:v>
                </c:pt>
                <c:pt idx="60">
                  <c:v>483.97427699999997</c:v>
                </c:pt>
                <c:pt idx="61">
                  <c:v>483.99113299999999</c:v>
                </c:pt>
                <c:pt idx="62">
                  <c:v>483.98836799999998</c:v>
                </c:pt>
                <c:pt idx="63">
                  <c:v>483.99040600000001</c:v>
                </c:pt>
                <c:pt idx="64">
                  <c:v>483.99692099999999</c:v>
                </c:pt>
                <c:pt idx="65">
                  <c:v>484.00838800000002</c:v>
                </c:pt>
                <c:pt idx="66">
                  <c:v>484.01237500000002</c:v>
                </c:pt>
                <c:pt idx="67">
                  <c:v>484.02301999999997</c:v>
                </c:pt>
                <c:pt idx="68">
                  <c:v>484.02530200000001</c:v>
                </c:pt>
                <c:pt idx="69">
                  <c:v>484.035121</c:v>
                </c:pt>
                <c:pt idx="70">
                  <c:v>484.023978</c:v>
                </c:pt>
                <c:pt idx="71">
                  <c:v>484.01662499999998</c:v>
                </c:pt>
                <c:pt idx="72">
                  <c:v>484.00267600000001</c:v>
                </c:pt>
                <c:pt idx="73">
                  <c:v>484.01118300000002</c:v>
                </c:pt>
                <c:pt idx="74">
                  <c:v>484.008487</c:v>
                </c:pt>
                <c:pt idx="75">
                  <c:v>483.99798399999997</c:v>
                </c:pt>
                <c:pt idx="76">
                  <c:v>483.99036000000001</c:v>
                </c:pt>
                <c:pt idx="77">
                  <c:v>483.98551700000002</c:v>
                </c:pt>
                <c:pt idx="78">
                  <c:v>483.97752300000002</c:v>
                </c:pt>
                <c:pt idx="79">
                  <c:v>483.98061200000001</c:v>
                </c:pt>
                <c:pt idx="80">
                  <c:v>483.97895399999999</c:v>
                </c:pt>
                <c:pt idx="81">
                  <c:v>483.97497199999998</c:v>
                </c:pt>
                <c:pt idx="82">
                  <c:v>483.96854300000001</c:v>
                </c:pt>
                <c:pt idx="83">
                  <c:v>483.96619800000002</c:v>
                </c:pt>
                <c:pt idx="84">
                  <c:v>483.981358</c:v>
                </c:pt>
                <c:pt idx="85">
                  <c:v>483.97992499999998</c:v>
                </c:pt>
                <c:pt idx="86">
                  <c:v>483.98442599999998</c:v>
                </c:pt>
                <c:pt idx="87">
                  <c:v>483.99773599999997</c:v>
                </c:pt>
                <c:pt idx="88">
                  <c:v>484.00218699999999</c:v>
                </c:pt>
                <c:pt idx="89">
                  <c:v>484.00663700000001</c:v>
                </c:pt>
                <c:pt idx="90">
                  <c:v>484.01978300000002</c:v>
                </c:pt>
                <c:pt idx="91">
                  <c:v>484.03462500000001</c:v>
                </c:pt>
                <c:pt idx="92">
                  <c:v>484.09666800000002</c:v>
                </c:pt>
                <c:pt idx="93">
                  <c:v>484.10555499999998</c:v>
                </c:pt>
                <c:pt idx="94">
                  <c:v>484.11437599999999</c:v>
                </c:pt>
                <c:pt idx="95">
                  <c:v>484.12089600000002</c:v>
                </c:pt>
                <c:pt idx="96">
                  <c:v>484.11545599999999</c:v>
                </c:pt>
                <c:pt idx="97">
                  <c:v>484.10792900000001</c:v>
                </c:pt>
                <c:pt idx="98">
                  <c:v>484.09748000000002</c:v>
                </c:pt>
                <c:pt idx="99">
                  <c:v>484.041088</c:v>
                </c:pt>
                <c:pt idx="100">
                  <c:v>484.02956799999998</c:v>
                </c:pt>
                <c:pt idx="101">
                  <c:v>484.01928800000002</c:v>
                </c:pt>
                <c:pt idx="102">
                  <c:v>484.01472000000001</c:v>
                </c:pt>
                <c:pt idx="103">
                  <c:v>484.013507</c:v>
                </c:pt>
                <c:pt idx="104">
                  <c:v>484.012224</c:v>
                </c:pt>
                <c:pt idx="105">
                  <c:v>484.00920400000001</c:v>
                </c:pt>
                <c:pt idx="106">
                  <c:v>483.994147</c:v>
                </c:pt>
                <c:pt idx="107">
                  <c:v>483.99132300000002</c:v>
                </c:pt>
                <c:pt idx="108">
                  <c:v>483.97807399999999</c:v>
                </c:pt>
                <c:pt idx="109">
                  <c:v>483.97147200000001</c:v>
                </c:pt>
                <c:pt idx="110">
                  <c:v>483.97054800000001</c:v>
                </c:pt>
                <c:pt idx="111">
                  <c:v>483.97530799999998</c:v>
                </c:pt>
                <c:pt idx="112">
                  <c:v>483.99102599999998</c:v>
                </c:pt>
                <c:pt idx="113">
                  <c:v>483.998423</c:v>
                </c:pt>
                <c:pt idx="114">
                  <c:v>484.00959499999999</c:v>
                </c:pt>
                <c:pt idx="115">
                  <c:v>484.013599</c:v>
                </c:pt>
                <c:pt idx="116">
                  <c:v>484.030124</c:v>
                </c:pt>
                <c:pt idx="117">
                  <c:v>484.04535700000002</c:v>
                </c:pt>
                <c:pt idx="118">
                  <c:v>484.09760499999999</c:v>
                </c:pt>
                <c:pt idx="119">
                  <c:v>484.10113699999999</c:v>
                </c:pt>
                <c:pt idx="120">
                  <c:v>484.107936</c:v>
                </c:pt>
                <c:pt idx="121">
                  <c:v>484.10764999999998</c:v>
                </c:pt>
                <c:pt idx="122">
                  <c:v>484.10169300000001</c:v>
                </c:pt>
                <c:pt idx="123">
                  <c:v>484.09675099999998</c:v>
                </c:pt>
                <c:pt idx="124">
                  <c:v>484.09356100000002</c:v>
                </c:pt>
                <c:pt idx="125">
                  <c:v>484.04954300000003</c:v>
                </c:pt>
                <c:pt idx="126">
                  <c:v>484.038004</c:v>
                </c:pt>
                <c:pt idx="127">
                  <c:v>484.03543200000001</c:v>
                </c:pt>
                <c:pt idx="128">
                  <c:v>484.02630799999997</c:v>
                </c:pt>
                <c:pt idx="129">
                  <c:v>484.02262400000001</c:v>
                </c:pt>
                <c:pt idx="130">
                  <c:v>484.01318700000002</c:v>
                </c:pt>
                <c:pt idx="131">
                  <c:v>484.00711799999999</c:v>
                </c:pt>
                <c:pt idx="132">
                  <c:v>484.00100800000001</c:v>
                </c:pt>
                <c:pt idx="133">
                  <c:v>483.99954300000002</c:v>
                </c:pt>
                <c:pt idx="134">
                  <c:v>484.00002499999999</c:v>
                </c:pt>
                <c:pt idx="135">
                  <c:v>484.00468699999999</c:v>
                </c:pt>
                <c:pt idx="136">
                  <c:v>483.99638099999999</c:v>
                </c:pt>
                <c:pt idx="137">
                  <c:v>484.00134000000003</c:v>
                </c:pt>
                <c:pt idx="138">
                  <c:v>484.00815899999998</c:v>
                </c:pt>
                <c:pt idx="139">
                  <c:v>484.013509</c:v>
                </c:pt>
                <c:pt idx="140">
                  <c:v>484.01984199999998</c:v>
                </c:pt>
                <c:pt idx="141">
                  <c:v>484.03223200000002</c:v>
                </c:pt>
                <c:pt idx="142">
                  <c:v>484.086951</c:v>
                </c:pt>
                <c:pt idx="143">
                  <c:v>484.10219499999999</c:v>
                </c:pt>
                <c:pt idx="144">
                  <c:v>484.11195099999998</c:v>
                </c:pt>
                <c:pt idx="145">
                  <c:v>484.11733600000002</c:v>
                </c:pt>
                <c:pt idx="146">
                  <c:v>484.12002200000001</c:v>
                </c:pt>
                <c:pt idx="147">
                  <c:v>484.11454199999997</c:v>
                </c:pt>
                <c:pt idx="148">
                  <c:v>484.11577899999997</c:v>
                </c:pt>
                <c:pt idx="149">
                  <c:v>484.11076100000002</c:v>
                </c:pt>
                <c:pt idx="150">
                  <c:v>484.10282599999999</c:v>
                </c:pt>
                <c:pt idx="151">
                  <c:v>484.10112500000002</c:v>
                </c:pt>
                <c:pt idx="152">
                  <c:v>484.094607</c:v>
                </c:pt>
                <c:pt idx="153">
                  <c:v>484.08936199999999</c:v>
                </c:pt>
                <c:pt idx="154">
                  <c:v>484.03598</c:v>
                </c:pt>
                <c:pt idx="155">
                  <c:v>484.01917900000001</c:v>
                </c:pt>
                <c:pt idx="156">
                  <c:v>484.01048600000001</c:v>
                </c:pt>
                <c:pt idx="157">
                  <c:v>484.00586900000002</c:v>
                </c:pt>
                <c:pt idx="158">
                  <c:v>483.996263</c:v>
                </c:pt>
                <c:pt idx="159">
                  <c:v>483.98862300000002</c:v>
                </c:pt>
                <c:pt idx="160">
                  <c:v>483.98012199999999</c:v>
                </c:pt>
                <c:pt idx="161">
                  <c:v>483.987345</c:v>
                </c:pt>
                <c:pt idx="162">
                  <c:v>483.979579</c:v>
                </c:pt>
                <c:pt idx="163">
                  <c:v>483.97868199999999</c:v>
                </c:pt>
                <c:pt idx="164">
                  <c:v>483.97802999999999</c:v>
                </c:pt>
                <c:pt idx="165">
                  <c:v>483.99076700000001</c:v>
                </c:pt>
                <c:pt idx="166">
                  <c:v>483.99837300000002</c:v>
                </c:pt>
                <c:pt idx="167">
                  <c:v>484.01301100000001</c:v>
                </c:pt>
                <c:pt idx="168">
                  <c:v>484.03211099999999</c:v>
                </c:pt>
                <c:pt idx="169">
                  <c:v>484.04622799999999</c:v>
                </c:pt>
                <c:pt idx="170">
                  <c:v>484.09875899999997</c:v>
                </c:pt>
                <c:pt idx="171">
                  <c:v>484.09526699999998</c:v>
                </c:pt>
                <c:pt idx="172">
                  <c:v>484.11070799999999</c:v>
                </c:pt>
                <c:pt idx="173">
                  <c:v>484.108767</c:v>
                </c:pt>
                <c:pt idx="174">
                  <c:v>484.11141500000002</c:v>
                </c:pt>
                <c:pt idx="175">
                  <c:v>484.11899499999998</c:v>
                </c:pt>
                <c:pt idx="176">
                  <c:v>484.11590699999999</c:v>
                </c:pt>
                <c:pt idx="177">
                  <c:v>484.11191500000001</c:v>
                </c:pt>
                <c:pt idx="178">
                  <c:v>484.10564900000003</c:v>
                </c:pt>
                <c:pt idx="179">
                  <c:v>484.09993900000001</c:v>
                </c:pt>
                <c:pt idx="180">
                  <c:v>484.04829599999999</c:v>
                </c:pt>
                <c:pt idx="181">
                  <c:v>484.04407600000002</c:v>
                </c:pt>
                <c:pt idx="182">
                  <c:v>484.03676400000001</c:v>
                </c:pt>
                <c:pt idx="183">
                  <c:v>484.03725100000003</c:v>
                </c:pt>
                <c:pt idx="184">
                  <c:v>484.02561700000001</c:v>
                </c:pt>
                <c:pt idx="185">
                  <c:v>484.01710200000002</c:v>
                </c:pt>
                <c:pt idx="186">
                  <c:v>484.015084</c:v>
                </c:pt>
                <c:pt idx="187">
                  <c:v>484.00455399999998</c:v>
                </c:pt>
                <c:pt idx="188">
                  <c:v>484.00698599999998</c:v>
                </c:pt>
                <c:pt idx="189">
                  <c:v>484.00044400000002</c:v>
                </c:pt>
                <c:pt idx="190">
                  <c:v>483.995453</c:v>
                </c:pt>
                <c:pt idx="191">
                  <c:v>483.99395399999997</c:v>
                </c:pt>
                <c:pt idx="192">
                  <c:v>483.99174799999997</c:v>
                </c:pt>
                <c:pt idx="193">
                  <c:v>483.99703099999999</c:v>
                </c:pt>
                <c:pt idx="194">
                  <c:v>484.005832</c:v>
                </c:pt>
                <c:pt idx="195">
                  <c:v>484.02346199999999</c:v>
                </c:pt>
                <c:pt idx="196">
                  <c:v>484.03258099999999</c:v>
                </c:pt>
                <c:pt idx="197">
                  <c:v>484.09361799999999</c:v>
                </c:pt>
                <c:pt idx="198">
                  <c:v>484.10085400000003</c:v>
                </c:pt>
                <c:pt idx="199">
                  <c:v>484.11822699999999</c:v>
                </c:pt>
                <c:pt idx="200">
                  <c:v>484.13502499999998</c:v>
                </c:pt>
              </c:numCache>
            </c:numRef>
          </c:xVal>
          <c:yVal>
            <c:numRef>
              <c:f>'[1]Times series'!$D$150:$D$350</c:f>
              <c:numCache>
                <c:formatCode>General</c:formatCode>
                <c:ptCount val="201"/>
                <c:pt idx="0">
                  <c:v>466.304033</c:v>
                </c:pt>
                <c:pt idx="1">
                  <c:v>466.29173200000002</c:v>
                </c:pt>
                <c:pt idx="2">
                  <c:v>466.28359699999999</c:v>
                </c:pt>
                <c:pt idx="3">
                  <c:v>466.25485500000002</c:v>
                </c:pt>
                <c:pt idx="4">
                  <c:v>466.25779899999998</c:v>
                </c:pt>
                <c:pt idx="5">
                  <c:v>466.25256200000001</c:v>
                </c:pt>
                <c:pt idx="6">
                  <c:v>466.22971100000001</c:v>
                </c:pt>
                <c:pt idx="7">
                  <c:v>466.23920299999997</c:v>
                </c:pt>
                <c:pt idx="8">
                  <c:v>466.24575599999997</c:v>
                </c:pt>
                <c:pt idx="9">
                  <c:v>466.27311900000001</c:v>
                </c:pt>
                <c:pt idx="10">
                  <c:v>466.27323799999999</c:v>
                </c:pt>
                <c:pt idx="11">
                  <c:v>466.27930199999997</c:v>
                </c:pt>
                <c:pt idx="12">
                  <c:v>466.282668</c:v>
                </c:pt>
                <c:pt idx="13">
                  <c:v>466.274494</c:v>
                </c:pt>
                <c:pt idx="14">
                  <c:v>466.294603</c:v>
                </c:pt>
                <c:pt idx="15">
                  <c:v>466.31619799999999</c:v>
                </c:pt>
                <c:pt idx="16">
                  <c:v>466.30815899999999</c:v>
                </c:pt>
                <c:pt idx="17">
                  <c:v>466.31880699999999</c:v>
                </c:pt>
                <c:pt idx="18">
                  <c:v>466.33645899999999</c:v>
                </c:pt>
                <c:pt idx="19">
                  <c:v>466.34634</c:v>
                </c:pt>
                <c:pt idx="20">
                  <c:v>466.32530800000001</c:v>
                </c:pt>
                <c:pt idx="21">
                  <c:v>466.32357999999999</c:v>
                </c:pt>
                <c:pt idx="22">
                  <c:v>466.31697100000002</c:v>
                </c:pt>
                <c:pt idx="23">
                  <c:v>466.30985600000002</c:v>
                </c:pt>
                <c:pt idx="24">
                  <c:v>466.33140100000003</c:v>
                </c:pt>
                <c:pt idx="25">
                  <c:v>466.28445499999998</c:v>
                </c:pt>
                <c:pt idx="26">
                  <c:v>466.28316699999999</c:v>
                </c:pt>
                <c:pt idx="27">
                  <c:v>466.28584799999999</c:v>
                </c:pt>
                <c:pt idx="28">
                  <c:v>466.27059300000002</c:v>
                </c:pt>
                <c:pt idx="29">
                  <c:v>466.27748700000001</c:v>
                </c:pt>
                <c:pt idx="30">
                  <c:v>466.27933400000001</c:v>
                </c:pt>
                <c:pt idx="31">
                  <c:v>466.24375500000002</c:v>
                </c:pt>
                <c:pt idx="32">
                  <c:v>466.24437</c:v>
                </c:pt>
                <c:pt idx="33">
                  <c:v>466.25948699999998</c:v>
                </c:pt>
                <c:pt idx="34">
                  <c:v>466.26010200000002</c:v>
                </c:pt>
                <c:pt idx="35">
                  <c:v>466.26796200000001</c:v>
                </c:pt>
                <c:pt idx="36">
                  <c:v>466.29434800000001</c:v>
                </c:pt>
                <c:pt idx="37">
                  <c:v>466.27181400000001</c:v>
                </c:pt>
                <c:pt idx="38">
                  <c:v>466.29543699999999</c:v>
                </c:pt>
                <c:pt idx="39">
                  <c:v>466.30196999999998</c:v>
                </c:pt>
                <c:pt idx="40">
                  <c:v>466.31910800000003</c:v>
                </c:pt>
                <c:pt idx="41">
                  <c:v>466.30977100000001</c:v>
                </c:pt>
                <c:pt idx="42">
                  <c:v>466.303856</c:v>
                </c:pt>
                <c:pt idx="43">
                  <c:v>466.32495899999998</c:v>
                </c:pt>
                <c:pt idx="44">
                  <c:v>466.326798</c:v>
                </c:pt>
                <c:pt idx="45">
                  <c:v>466.31910800000003</c:v>
                </c:pt>
                <c:pt idx="46">
                  <c:v>466.30424599999998</c:v>
                </c:pt>
                <c:pt idx="47">
                  <c:v>466.334721</c:v>
                </c:pt>
                <c:pt idx="48">
                  <c:v>466.33183300000002</c:v>
                </c:pt>
                <c:pt idx="49">
                  <c:v>466.30883299999999</c:v>
                </c:pt>
                <c:pt idx="50">
                  <c:v>466.32140800000002</c:v>
                </c:pt>
                <c:pt idx="51">
                  <c:v>466.31824499999999</c:v>
                </c:pt>
                <c:pt idx="52">
                  <c:v>466.29004300000003</c:v>
                </c:pt>
                <c:pt idx="53">
                  <c:v>466.27605899999998</c:v>
                </c:pt>
                <c:pt idx="54">
                  <c:v>466.27896399999997</c:v>
                </c:pt>
                <c:pt idx="55">
                  <c:v>466.28975700000001</c:v>
                </c:pt>
                <c:pt idx="56">
                  <c:v>466.24483300000003</c:v>
                </c:pt>
                <c:pt idx="57">
                  <c:v>466.26313499999998</c:v>
                </c:pt>
                <c:pt idx="58">
                  <c:v>466.249775</c:v>
                </c:pt>
                <c:pt idx="59">
                  <c:v>466.27597600000001</c:v>
                </c:pt>
                <c:pt idx="60">
                  <c:v>466.28306500000002</c:v>
                </c:pt>
                <c:pt idx="61">
                  <c:v>466.28187500000001</c:v>
                </c:pt>
                <c:pt idx="62">
                  <c:v>466.28690599999999</c:v>
                </c:pt>
                <c:pt idx="63">
                  <c:v>466.29383899999999</c:v>
                </c:pt>
                <c:pt idx="64">
                  <c:v>466.28182900000002</c:v>
                </c:pt>
                <c:pt idx="65">
                  <c:v>466.28748200000001</c:v>
                </c:pt>
                <c:pt idx="66">
                  <c:v>466.29615000000001</c:v>
                </c:pt>
                <c:pt idx="67">
                  <c:v>466.28134799999998</c:v>
                </c:pt>
                <c:pt idx="68">
                  <c:v>466.29855800000001</c:v>
                </c:pt>
                <c:pt idx="69">
                  <c:v>466.31082900000001</c:v>
                </c:pt>
                <c:pt idx="70">
                  <c:v>466.28940699999998</c:v>
                </c:pt>
                <c:pt idx="71">
                  <c:v>466.28317800000002</c:v>
                </c:pt>
                <c:pt idx="72">
                  <c:v>466.29907300000002</c:v>
                </c:pt>
                <c:pt idx="73">
                  <c:v>466.303899</c:v>
                </c:pt>
                <c:pt idx="74">
                  <c:v>466.27123</c:v>
                </c:pt>
                <c:pt idx="75">
                  <c:v>466.28347100000002</c:v>
                </c:pt>
                <c:pt idx="76">
                  <c:v>466.27409699999998</c:v>
                </c:pt>
                <c:pt idx="77">
                  <c:v>466.26390199999997</c:v>
                </c:pt>
                <c:pt idx="78">
                  <c:v>466.28018500000002</c:v>
                </c:pt>
                <c:pt idx="79">
                  <c:v>466.26054099999999</c:v>
                </c:pt>
                <c:pt idx="80">
                  <c:v>466.25313499999999</c:v>
                </c:pt>
                <c:pt idx="81">
                  <c:v>466.26356900000002</c:v>
                </c:pt>
                <c:pt idx="82">
                  <c:v>466.26845100000003</c:v>
                </c:pt>
                <c:pt idx="83">
                  <c:v>466.27740499999999</c:v>
                </c:pt>
                <c:pt idx="84">
                  <c:v>466.27210400000001</c:v>
                </c:pt>
                <c:pt idx="85">
                  <c:v>466.25586199999998</c:v>
                </c:pt>
                <c:pt idx="86">
                  <c:v>466.297237</c:v>
                </c:pt>
                <c:pt idx="87">
                  <c:v>466.29236800000001</c:v>
                </c:pt>
                <c:pt idx="88">
                  <c:v>466.29254800000001</c:v>
                </c:pt>
                <c:pt idx="89">
                  <c:v>466.30559399999999</c:v>
                </c:pt>
                <c:pt idx="90">
                  <c:v>466.31305099999997</c:v>
                </c:pt>
                <c:pt idx="91">
                  <c:v>466.32800099999997</c:v>
                </c:pt>
                <c:pt idx="92">
                  <c:v>466.30744800000002</c:v>
                </c:pt>
                <c:pt idx="93">
                  <c:v>466.33662600000002</c:v>
                </c:pt>
                <c:pt idx="94">
                  <c:v>466.35470700000002</c:v>
                </c:pt>
                <c:pt idx="95">
                  <c:v>466.37978900000002</c:v>
                </c:pt>
                <c:pt idx="96">
                  <c:v>466.38833199999999</c:v>
                </c:pt>
                <c:pt idx="97">
                  <c:v>466.34918699999997</c:v>
                </c:pt>
                <c:pt idx="98">
                  <c:v>466.34678400000001</c:v>
                </c:pt>
                <c:pt idx="99">
                  <c:v>466.31849</c:v>
                </c:pt>
                <c:pt idx="100">
                  <c:v>466.326931</c:v>
                </c:pt>
                <c:pt idx="101">
                  <c:v>466.30826500000001</c:v>
                </c:pt>
                <c:pt idx="102">
                  <c:v>466.28443900000002</c:v>
                </c:pt>
                <c:pt idx="103">
                  <c:v>466.30265600000001</c:v>
                </c:pt>
                <c:pt idx="104">
                  <c:v>466.30457100000001</c:v>
                </c:pt>
                <c:pt idx="105">
                  <c:v>466.27254900000003</c:v>
                </c:pt>
                <c:pt idx="106">
                  <c:v>466.269204</c:v>
                </c:pt>
                <c:pt idx="107">
                  <c:v>466.27142400000002</c:v>
                </c:pt>
                <c:pt idx="108">
                  <c:v>466.27041400000002</c:v>
                </c:pt>
                <c:pt idx="109">
                  <c:v>466.26181700000001</c:v>
                </c:pt>
                <c:pt idx="110">
                  <c:v>466.288951</c:v>
                </c:pt>
                <c:pt idx="111">
                  <c:v>466.26894900000002</c:v>
                </c:pt>
                <c:pt idx="112">
                  <c:v>466.25764299999997</c:v>
                </c:pt>
                <c:pt idx="113">
                  <c:v>466.29253699999998</c:v>
                </c:pt>
                <c:pt idx="114">
                  <c:v>466.319298</c:v>
                </c:pt>
                <c:pt idx="115">
                  <c:v>466.302685</c:v>
                </c:pt>
                <c:pt idx="116">
                  <c:v>466.30174199999999</c:v>
                </c:pt>
                <c:pt idx="117">
                  <c:v>466.34694500000001</c:v>
                </c:pt>
                <c:pt idx="118">
                  <c:v>466.33956899999998</c:v>
                </c:pt>
                <c:pt idx="119">
                  <c:v>466.34268400000002</c:v>
                </c:pt>
                <c:pt idx="120">
                  <c:v>466.35824400000001</c:v>
                </c:pt>
                <c:pt idx="121">
                  <c:v>466.36067600000001</c:v>
                </c:pt>
                <c:pt idx="122">
                  <c:v>466.35144400000001</c:v>
                </c:pt>
                <c:pt idx="123">
                  <c:v>466.33910200000003</c:v>
                </c:pt>
                <c:pt idx="124">
                  <c:v>466.32777800000002</c:v>
                </c:pt>
                <c:pt idx="125">
                  <c:v>466.32805500000001</c:v>
                </c:pt>
                <c:pt idx="126">
                  <c:v>466.32191799999998</c:v>
                </c:pt>
                <c:pt idx="127">
                  <c:v>466.31583499999999</c:v>
                </c:pt>
                <c:pt idx="128">
                  <c:v>466.31167099999999</c:v>
                </c:pt>
                <c:pt idx="129">
                  <c:v>466.32733200000001</c:v>
                </c:pt>
                <c:pt idx="130">
                  <c:v>466.27405199999998</c:v>
                </c:pt>
                <c:pt idx="131">
                  <c:v>466.29279400000001</c:v>
                </c:pt>
                <c:pt idx="132">
                  <c:v>466.30427100000003</c:v>
                </c:pt>
                <c:pt idx="133">
                  <c:v>466.28344099999998</c:v>
                </c:pt>
                <c:pt idx="134">
                  <c:v>466.30244699999997</c:v>
                </c:pt>
                <c:pt idx="135">
                  <c:v>466.29110400000002</c:v>
                </c:pt>
                <c:pt idx="136">
                  <c:v>466.30873300000002</c:v>
                </c:pt>
                <c:pt idx="137">
                  <c:v>466.28837099999998</c:v>
                </c:pt>
                <c:pt idx="138">
                  <c:v>466.29968200000002</c:v>
                </c:pt>
                <c:pt idx="139">
                  <c:v>466.28702800000002</c:v>
                </c:pt>
                <c:pt idx="140">
                  <c:v>466.31689899999998</c:v>
                </c:pt>
                <c:pt idx="141">
                  <c:v>466.31690500000002</c:v>
                </c:pt>
                <c:pt idx="142">
                  <c:v>466.33168799999999</c:v>
                </c:pt>
                <c:pt idx="143">
                  <c:v>466.32316600000001</c:v>
                </c:pt>
                <c:pt idx="144">
                  <c:v>466.36236000000002</c:v>
                </c:pt>
                <c:pt idx="145">
                  <c:v>466.33966099999998</c:v>
                </c:pt>
                <c:pt idx="146">
                  <c:v>466.34166800000003</c:v>
                </c:pt>
                <c:pt idx="147">
                  <c:v>466.36141800000001</c:v>
                </c:pt>
                <c:pt idx="148">
                  <c:v>466.343954</c:v>
                </c:pt>
                <c:pt idx="149">
                  <c:v>466.37708900000001</c:v>
                </c:pt>
                <c:pt idx="150">
                  <c:v>466.33344499999998</c:v>
                </c:pt>
                <c:pt idx="151">
                  <c:v>466.35577999999998</c:v>
                </c:pt>
                <c:pt idx="152">
                  <c:v>466.31882999999999</c:v>
                </c:pt>
                <c:pt idx="153">
                  <c:v>466.34281900000002</c:v>
                </c:pt>
                <c:pt idx="154">
                  <c:v>466.34284000000002</c:v>
                </c:pt>
                <c:pt idx="155">
                  <c:v>466.32684899999998</c:v>
                </c:pt>
                <c:pt idx="156">
                  <c:v>466.31735500000002</c:v>
                </c:pt>
                <c:pt idx="157">
                  <c:v>466.288253</c:v>
                </c:pt>
                <c:pt idx="158">
                  <c:v>466.28206799999998</c:v>
                </c:pt>
                <c:pt idx="159">
                  <c:v>466.27275500000002</c:v>
                </c:pt>
                <c:pt idx="160">
                  <c:v>466.25423799999999</c:v>
                </c:pt>
                <c:pt idx="161">
                  <c:v>466.256507</c:v>
                </c:pt>
                <c:pt idx="162">
                  <c:v>466.25335000000001</c:v>
                </c:pt>
                <c:pt idx="163">
                  <c:v>466.25532500000003</c:v>
                </c:pt>
                <c:pt idx="164">
                  <c:v>466.268778</c:v>
                </c:pt>
                <c:pt idx="165">
                  <c:v>466.297416</c:v>
                </c:pt>
                <c:pt idx="166">
                  <c:v>466.275105</c:v>
                </c:pt>
                <c:pt idx="167">
                  <c:v>466.30363599999998</c:v>
                </c:pt>
                <c:pt idx="168">
                  <c:v>466.31518699999998</c:v>
                </c:pt>
                <c:pt idx="169">
                  <c:v>466.32997599999999</c:v>
                </c:pt>
                <c:pt idx="170">
                  <c:v>466.33567599999998</c:v>
                </c:pt>
                <c:pt idx="171">
                  <c:v>466.35476199999999</c:v>
                </c:pt>
                <c:pt idx="172">
                  <c:v>466.331276</c:v>
                </c:pt>
                <c:pt idx="173">
                  <c:v>466.33144600000003</c:v>
                </c:pt>
                <c:pt idx="174">
                  <c:v>466.36341800000002</c:v>
                </c:pt>
                <c:pt idx="175">
                  <c:v>466.34231599999998</c:v>
                </c:pt>
                <c:pt idx="176">
                  <c:v>466.36401000000001</c:v>
                </c:pt>
                <c:pt idx="177">
                  <c:v>466.35039499999999</c:v>
                </c:pt>
                <c:pt idx="178">
                  <c:v>466.35677600000002</c:v>
                </c:pt>
                <c:pt idx="179">
                  <c:v>466.31645200000003</c:v>
                </c:pt>
                <c:pt idx="180">
                  <c:v>466.32423799999998</c:v>
                </c:pt>
                <c:pt idx="181">
                  <c:v>466.30903000000001</c:v>
                </c:pt>
                <c:pt idx="182">
                  <c:v>466.334768</c:v>
                </c:pt>
                <c:pt idx="183">
                  <c:v>466.30029200000001</c:v>
                </c:pt>
                <c:pt idx="184">
                  <c:v>466.30877400000003</c:v>
                </c:pt>
                <c:pt idx="185">
                  <c:v>466.30321900000001</c:v>
                </c:pt>
                <c:pt idx="186">
                  <c:v>466.29601300000002</c:v>
                </c:pt>
                <c:pt idx="187">
                  <c:v>466.29963700000002</c:v>
                </c:pt>
                <c:pt idx="188">
                  <c:v>466.26652100000001</c:v>
                </c:pt>
                <c:pt idx="189">
                  <c:v>466.300206</c:v>
                </c:pt>
                <c:pt idx="190">
                  <c:v>466.30243300000001</c:v>
                </c:pt>
                <c:pt idx="191">
                  <c:v>466.29975400000001</c:v>
                </c:pt>
                <c:pt idx="192">
                  <c:v>466.30214100000001</c:v>
                </c:pt>
                <c:pt idx="193">
                  <c:v>466.27326599999998</c:v>
                </c:pt>
                <c:pt idx="194">
                  <c:v>466.31960900000001</c:v>
                </c:pt>
                <c:pt idx="195">
                  <c:v>466.29780699999998</c:v>
                </c:pt>
                <c:pt idx="196">
                  <c:v>466.31429500000002</c:v>
                </c:pt>
                <c:pt idx="197">
                  <c:v>466.32054799999997</c:v>
                </c:pt>
                <c:pt idx="198">
                  <c:v>466.34986199999997</c:v>
                </c:pt>
                <c:pt idx="199">
                  <c:v>466.36702000000002</c:v>
                </c:pt>
                <c:pt idx="200">
                  <c:v>466.39382899999998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BE-DC45-A337-3A7051437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  <c:max val="484.2"/>
          <c:min val="483.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  <c:max val="466.45"/>
          <c:min val="466.15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464-484 peaks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1.4711534250654709E-2"/>
                  <c:y val="-0.2932602830240625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'[1]Times series'!$P$554:$P$754</c:f>
              <c:numCache>
                <c:formatCode>General</c:formatCode>
                <c:ptCount val="201"/>
                <c:pt idx="0">
                  <c:v>22.401793896362101</c:v>
                </c:pt>
                <c:pt idx="1">
                  <c:v>22.409284688244998</c:v>
                </c:pt>
                <c:pt idx="2">
                  <c:v>22.422071104500599</c:v>
                </c:pt>
                <c:pt idx="3">
                  <c:v>22.439357913163199</c:v>
                </c:pt>
                <c:pt idx="4">
                  <c:v>22.4598035884115</c:v>
                </c:pt>
                <c:pt idx="5">
                  <c:v>22.4800391374926</c:v>
                </c:pt>
                <c:pt idx="6">
                  <c:v>22.496924426807901</c:v>
                </c:pt>
                <c:pt idx="7">
                  <c:v>22.5104550511696</c:v>
                </c:pt>
                <c:pt idx="8">
                  <c:v>22.5214160327298</c:v>
                </c:pt>
                <c:pt idx="9">
                  <c:v>22.530629140605399</c:v>
                </c:pt>
                <c:pt idx="10">
                  <c:v>22.537912011978399</c:v>
                </c:pt>
                <c:pt idx="11">
                  <c:v>22.539825565057399</c:v>
                </c:pt>
                <c:pt idx="12">
                  <c:v>22.5349281826553</c:v>
                </c:pt>
                <c:pt idx="13">
                  <c:v>22.529468810124499</c:v>
                </c:pt>
                <c:pt idx="14">
                  <c:v>22.528518930176801</c:v>
                </c:pt>
                <c:pt idx="15">
                  <c:v>22.530427939817301</c:v>
                </c:pt>
                <c:pt idx="16">
                  <c:v>22.531953477837</c:v>
                </c:pt>
                <c:pt idx="17">
                  <c:v>22.528673898019399</c:v>
                </c:pt>
                <c:pt idx="18">
                  <c:v>22.518902317418199</c:v>
                </c:pt>
                <c:pt idx="19">
                  <c:v>22.507171895037899</c:v>
                </c:pt>
                <c:pt idx="20">
                  <c:v>22.496825236240099</c:v>
                </c:pt>
                <c:pt idx="21">
                  <c:v>22.4873197992938</c:v>
                </c:pt>
                <c:pt idx="22">
                  <c:v>22.4775253466313</c:v>
                </c:pt>
                <c:pt idx="23">
                  <c:v>22.466063630966701</c:v>
                </c:pt>
                <c:pt idx="24">
                  <c:v>22.451565951790201</c:v>
                </c:pt>
                <c:pt idx="25">
                  <c:v>22.432779156166902</c:v>
                </c:pt>
                <c:pt idx="26">
                  <c:v>22.411514002355101</c:v>
                </c:pt>
                <c:pt idx="27">
                  <c:v>22.393969686544601</c:v>
                </c:pt>
                <c:pt idx="28">
                  <c:v>22.383378344038899</c:v>
                </c:pt>
                <c:pt idx="29">
                  <c:v>22.378563061420898</c:v>
                </c:pt>
                <c:pt idx="30">
                  <c:v>22.378401356451</c:v>
                </c:pt>
                <c:pt idx="31">
                  <c:v>22.382286547448199</c:v>
                </c:pt>
                <c:pt idx="32">
                  <c:v>22.3918158234464</c:v>
                </c:pt>
                <c:pt idx="33">
                  <c:v>22.410746981947302</c:v>
                </c:pt>
                <c:pt idx="34">
                  <c:v>22.4371998115605</c:v>
                </c:pt>
                <c:pt idx="35">
                  <c:v>22.4637825690507</c:v>
                </c:pt>
                <c:pt idx="36">
                  <c:v>22.488768402878598</c:v>
                </c:pt>
                <c:pt idx="37">
                  <c:v>22.515519116996501</c:v>
                </c:pt>
                <c:pt idx="38">
                  <c:v>22.541539815303299</c:v>
                </c:pt>
                <c:pt idx="39">
                  <c:v>22.559658549259002</c:v>
                </c:pt>
                <c:pt idx="40">
                  <c:v>22.568488441278799</c:v>
                </c:pt>
                <c:pt idx="41">
                  <c:v>22.5711518892764</c:v>
                </c:pt>
                <c:pt idx="42">
                  <c:v>22.570498181890098</c:v>
                </c:pt>
                <c:pt idx="43">
                  <c:v>22.568687752381699</c:v>
                </c:pt>
                <c:pt idx="44">
                  <c:v>22.5631256615772</c:v>
                </c:pt>
                <c:pt idx="45">
                  <c:v>22.5492639257346</c:v>
                </c:pt>
                <c:pt idx="46">
                  <c:v>22.533066061414001</c:v>
                </c:pt>
                <c:pt idx="47">
                  <c:v>22.5249760645988</c:v>
                </c:pt>
                <c:pt idx="48">
                  <c:v>22.5213143933011</c:v>
                </c:pt>
                <c:pt idx="49">
                  <c:v>22.512555408838399</c:v>
                </c:pt>
                <c:pt idx="50">
                  <c:v>22.5015745788373</c:v>
                </c:pt>
                <c:pt idx="51">
                  <c:v>22.495615989421399</c:v>
                </c:pt>
                <c:pt idx="52">
                  <c:v>22.4910696836235</c:v>
                </c:pt>
                <c:pt idx="53">
                  <c:v>22.481376635474199</c:v>
                </c:pt>
                <c:pt idx="54">
                  <c:v>22.4708687404069</c:v>
                </c:pt>
                <c:pt idx="55">
                  <c:v>22.465943960623399</c:v>
                </c:pt>
                <c:pt idx="56">
                  <c:v>22.460725619394299</c:v>
                </c:pt>
                <c:pt idx="57">
                  <c:v>22.447453670122801</c:v>
                </c:pt>
                <c:pt idx="58">
                  <c:v>22.430680905700601</c:v>
                </c:pt>
                <c:pt idx="59">
                  <c:v>22.417643173343698</c:v>
                </c:pt>
                <c:pt idx="60">
                  <c:v>22.4100400997457</c:v>
                </c:pt>
                <c:pt idx="61">
                  <c:v>22.4078068960855</c:v>
                </c:pt>
                <c:pt idx="62">
                  <c:v>22.410113155928101</c:v>
                </c:pt>
                <c:pt idx="63">
                  <c:v>22.416836999269002</c:v>
                </c:pt>
                <c:pt idx="64">
                  <c:v>22.431193440412301</c:v>
                </c:pt>
                <c:pt idx="65">
                  <c:v>22.454973345728199</c:v>
                </c:pt>
                <c:pt idx="66">
                  <c:v>22.482686636978102</c:v>
                </c:pt>
                <c:pt idx="67">
                  <c:v>22.508934625375201</c:v>
                </c:pt>
                <c:pt idx="68">
                  <c:v>22.533105650084501</c:v>
                </c:pt>
                <c:pt idx="69">
                  <c:v>22.5549218602774</c:v>
                </c:pt>
                <c:pt idx="70">
                  <c:v>22.572601927274601</c:v>
                </c:pt>
                <c:pt idx="71">
                  <c:v>22.584632861594599</c:v>
                </c:pt>
                <c:pt idx="72">
                  <c:v>22.5907727246015</c:v>
                </c:pt>
                <c:pt idx="73">
                  <c:v>22.5916283018245</c:v>
                </c:pt>
                <c:pt idx="74">
                  <c:v>22.589253942315999</c:v>
                </c:pt>
                <c:pt idx="75">
                  <c:v>22.584877793289198</c:v>
                </c:pt>
                <c:pt idx="76">
                  <c:v>22.5776955792082</c:v>
                </c:pt>
                <c:pt idx="77">
                  <c:v>22.567664544983799</c:v>
                </c:pt>
                <c:pt idx="78">
                  <c:v>22.556563006908299</c:v>
                </c:pt>
                <c:pt idx="79">
                  <c:v>22.546039789631799</c:v>
                </c:pt>
                <c:pt idx="80">
                  <c:v>22.537160947786401</c:v>
                </c:pt>
                <c:pt idx="81">
                  <c:v>22.528178897596302</c:v>
                </c:pt>
                <c:pt idx="82">
                  <c:v>22.5133260734797</c:v>
                </c:pt>
                <c:pt idx="83">
                  <c:v>22.492243520181098</c:v>
                </c:pt>
                <c:pt idx="84">
                  <c:v>22.472313010637802</c:v>
                </c:pt>
                <c:pt idx="85">
                  <c:v>22.457066876866001</c:v>
                </c:pt>
                <c:pt idx="86">
                  <c:v>22.444587001085399</c:v>
                </c:pt>
                <c:pt idx="87">
                  <c:v>22.4341837524134</c:v>
                </c:pt>
                <c:pt idx="88">
                  <c:v>22.4268851614307</c:v>
                </c:pt>
                <c:pt idx="89">
                  <c:v>22.422094365549</c:v>
                </c:pt>
                <c:pt idx="90">
                  <c:v>22.417694384837201</c:v>
                </c:pt>
                <c:pt idx="91">
                  <c:v>22.416964032407101</c:v>
                </c:pt>
                <c:pt idx="92">
                  <c:v>22.427636598920898</c:v>
                </c:pt>
                <c:pt idx="93">
                  <c:v>22.444800658594701</c:v>
                </c:pt>
                <c:pt idx="94">
                  <c:v>22.453639738913299</c:v>
                </c:pt>
                <c:pt idx="95">
                  <c:v>22.456867745130001</c:v>
                </c:pt>
                <c:pt idx="96">
                  <c:v>22.4700167249092</c:v>
                </c:pt>
                <c:pt idx="97">
                  <c:v>22.492492200458699</c:v>
                </c:pt>
                <c:pt idx="98">
                  <c:v>22.5125994487924</c:v>
                </c:pt>
                <c:pt idx="99">
                  <c:v>22.5266798740737</c:v>
                </c:pt>
                <c:pt idx="100">
                  <c:v>22.536223057746501</c:v>
                </c:pt>
                <c:pt idx="101">
                  <c:v>22.540203836563599</c:v>
                </c:pt>
                <c:pt idx="102">
                  <c:v>22.536785166592999</c:v>
                </c:pt>
                <c:pt idx="103">
                  <c:v>22.530836749159</c:v>
                </c:pt>
                <c:pt idx="104">
                  <c:v>22.529611876267001</c:v>
                </c:pt>
                <c:pt idx="105">
                  <c:v>22.5303019500784</c:v>
                </c:pt>
                <c:pt idx="106">
                  <c:v>22.526427836267501</c:v>
                </c:pt>
                <c:pt idx="107">
                  <c:v>22.520652169692202</c:v>
                </c:pt>
                <c:pt idx="108">
                  <c:v>22.518699419458301</c:v>
                </c:pt>
                <c:pt idx="109">
                  <c:v>22.519812773699599</c:v>
                </c:pt>
                <c:pt idx="110">
                  <c:v>22.520876546626901</c:v>
                </c:pt>
                <c:pt idx="111">
                  <c:v>22.5201873440733</c:v>
                </c:pt>
                <c:pt idx="112">
                  <c:v>22.516731342035701</c:v>
                </c:pt>
                <c:pt idx="113">
                  <c:v>22.510418503625498</c:v>
                </c:pt>
                <c:pt idx="114">
                  <c:v>22.501478702541799</c:v>
                </c:pt>
                <c:pt idx="115">
                  <c:v>22.490230264496301</c:v>
                </c:pt>
                <c:pt idx="116">
                  <c:v>22.476713096492301</c:v>
                </c:pt>
                <c:pt idx="117">
                  <c:v>22.459679355296501</c:v>
                </c:pt>
                <c:pt idx="118">
                  <c:v>22.438871156313201</c:v>
                </c:pt>
                <c:pt idx="119">
                  <c:v>22.419093474262599</c:v>
                </c:pt>
                <c:pt idx="120">
                  <c:v>22.405439762084701</c:v>
                </c:pt>
                <c:pt idx="121">
                  <c:v>22.399867771871602</c:v>
                </c:pt>
                <c:pt idx="122">
                  <c:v>22.402694954952501</c:v>
                </c:pt>
                <c:pt idx="123">
                  <c:v>22.411249980209</c:v>
                </c:pt>
                <c:pt idx="124">
                  <c:v>22.423938653282502</c:v>
                </c:pt>
                <c:pt idx="125">
                  <c:v>22.443751264769102</c:v>
                </c:pt>
                <c:pt idx="126">
                  <c:v>22.470444139345499</c:v>
                </c:pt>
                <c:pt idx="127">
                  <c:v>22.493685814801101</c:v>
                </c:pt>
                <c:pt idx="128">
                  <c:v>22.5083132735239</c:v>
                </c:pt>
                <c:pt idx="129">
                  <c:v>22.524415954877998</c:v>
                </c:pt>
                <c:pt idx="130">
                  <c:v>22.546482813509702</c:v>
                </c:pt>
                <c:pt idx="131">
                  <c:v>22.5631808145124</c:v>
                </c:pt>
                <c:pt idx="132">
                  <c:v>22.5686477913261</c:v>
                </c:pt>
                <c:pt idx="133">
                  <c:v>22.570824847620699</c:v>
                </c:pt>
                <c:pt idx="134">
                  <c:v>22.572726554384001</c:v>
                </c:pt>
                <c:pt idx="135">
                  <c:v>22.566540929804201</c:v>
                </c:pt>
                <c:pt idx="136">
                  <c:v>22.550676869192699</c:v>
                </c:pt>
                <c:pt idx="137">
                  <c:v>22.5346862437768</c:v>
                </c:pt>
                <c:pt idx="138">
                  <c:v>22.5241667916751</c:v>
                </c:pt>
                <c:pt idx="139">
                  <c:v>22.517787922611401</c:v>
                </c:pt>
                <c:pt idx="140">
                  <c:v>22.513092356994001</c:v>
                </c:pt>
                <c:pt idx="141">
                  <c:v>22.506992078946201</c:v>
                </c:pt>
                <c:pt idx="142">
                  <c:v>22.500918297365601</c:v>
                </c:pt>
                <c:pt idx="143">
                  <c:v>22.501345242041602</c:v>
                </c:pt>
                <c:pt idx="144">
                  <c:v>22.507517320179499</c:v>
                </c:pt>
                <c:pt idx="145">
                  <c:v>22.510996917069701</c:v>
                </c:pt>
                <c:pt idx="146">
                  <c:v>22.510252099246099</c:v>
                </c:pt>
                <c:pt idx="147">
                  <c:v>22.5105008117667</c:v>
                </c:pt>
                <c:pt idx="148">
                  <c:v>22.511094767911601</c:v>
                </c:pt>
                <c:pt idx="149">
                  <c:v>22.5062568342574</c:v>
                </c:pt>
                <c:pt idx="150">
                  <c:v>22.4951844406548</c:v>
                </c:pt>
                <c:pt idx="151">
                  <c:v>22.481114505030199</c:v>
                </c:pt>
                <c:pt idx="152">
                  <c:v>22.465642766626299</c:v>
                </c:pt>
                <c:pt idx="153">
                  <c:v>22.4492134596066</c:v>
                </c:pt>
                <c:pt idx="154">
                  <c:v>22.433982241508001</c:v>
                </c:pt>
                <c:pt idx="155">
                  <c:v>22.423207418569401</c:v>
                </c:pt>
                <c:pt idx="156">
                  <c:v>22.419489504140699</c:v>
                </c:pt>
                <c:pt idx="157">
                  <c:v>22.424615437876099</c:v>
                </c:pt>
                <c:pt idx="158">
                  <c:v>22.436560049195599</c:v>
                </c:pt>
                <c:pt idx="159">
                  <c:v>22.451392677176202</c:v>
                </c:pt>
                <c:pt idx="160">
                  <c:v>22.4668638265412</c:v>
                </c:pt>
                <c:pt idx="161">
                  <c:v>22.481845308610001</c:v>
                </c:pt>
                <c:pt idx="162">
                  <c:v>22.4972128734527</c:v>
                </c:pt>
                <c:pt idx="163">
                  <c:v>22.514032592212999</c:v>
                </c:pt>
                <c:pt idx="164">
                  <c:v>22.528533084636599</c:v>
                </c:pt>
                <c:pt idx="165">
                  <c:v>22.536159951468498</c:v>
                </c:pt>
                <c:pt idx="166">
                  <c:v>22.539665919194899</c:v>
                </c:pt>
                <c:pt idx="167">
                  <c:v>22.543822241608201</c:v>
                </c:pt>
                <c:pt idx="168">
                  <c:v>22.549581673921999</c:v>
                </c:pt>
                <c:pt idx="169">
                  <c:v>22.556090753161001</c:v>
                </c:pt>
                <c:pt idx="170">
                  <c:v>22.559968544293199</c:v>
                </c:pt>
                <c:pt idx="171">
                  <c:v>22.557868278719699</c:v>
                </c:pt>
                <c:pt idx="172">
                  <c:v>22.5499347005724</c:v>
                </c:pt>
                <c:pt idx="173">
                  <c:v>22.5383811087342</c:v>
                </c:pt>
                <c:pt idx="174">
                  <c:v>22.5298021476403</c:v>
                </c:pt>
                <c:pt idx="175">
                  <c:v>22.528909476049499</c:v>
                </c:pt>
                <c:pt idx="176">
                  <c:v>22.529968337642899</c:v>
                </c:pt>
                <c:pt idx="177">
                  <c:v>22.5267673031802</c:v>
                </c:pt>
                <c:pt idx="178">
                  <c:v>22.5189105006252</c:v>
                </c:pt>
                <c:pt idx="179">
                  <c:v>22.508127992182501</c:v>
                </c:pt>
                <c:pt idx="180">
                  <c:v>22.4989332468</c:v>
                </c:pt>
                <c:pt idx="181">
                  <c:v>22.493836435711401</c:v>
                </c:pt>
                <c:pt idx="182">
                  <c:v>22.4888810245162</c:v>
                </c:pt>
                <c:pt idx="183">
                  <c:v>22.480199904322902</c:v>
                </c:pt>
                <c:pt idx="184">
                  <c:v>22.466569838235898</c:v>
                </c:pt>
                <c:pt idx="185">
                  <c:v>22.449885333867599</c:v>
                </c:pt>
                <c:pt idx="186">
                  <c:v>22.437806624313701</c:v>
                </c:pt>
                <c:pt idx="187">
                  <c:v>22.433132195713899</c:v>
                </c:pt>
                <c:pt idx="188">
                  <c:v>22.427973722859601</c:v>
                </c:pt>
                <c:pt idx="189">
                  <c:v>22.420622844514799</c:v>
                </c:pt>
                <c:pt idx="190">
                  <c:v>22.4221752460525</c:v>
                </c:pt>
                <c:pt idx="191">
                  <c:v>22.437100730532698</c:v>
                </c:pt>
                <c:pt idx="192">
                  <c:v>22.457359458527002</c:v>
                </c:pt>
                <c:pt idx="193">
                  <c:v>22.477641036870299</c:v>
                </c:pt>
                <c:pt idx="194">
                  <c:v>22.4981741017166</c:v>
                </c:pt>
                <c:pt idx="195">
                  <c:v>22.518758259792399</c:v>
                </c:pt>
                <c:pt idx="196">
                  <c:v>22.5380368155921</c:v>
                </c:pt>
                <c:pt idx="197">
                  <c:v>22.553911956992199</c:v>
                </c:pt>
                <c:pt idx="198">
                  <c:v>22.563627894038401</c:v>
                </c:pt>
                <c:pt idx="199">
                  <c:v>22.568135945468299</c:v>
                </c:pt>
                <c:pt idx="200">
                  <c:v>22.5721687352126</c:v>
                </c:pt>
              </c:numCache>
            </c:numRef>
          </c:xVal>
          <c:yVal>
            <c:numRef>
              <c:f>'[1]Times series'!$O$550:$O$750</c:f>
              <c:numCache>
                <c:formatCode>General</c:formatCode>
                <c:ptCount val="201"/>
                <c:pt idx="0">
                  <c:v>465.34260799999998</c:v>
                </c:pt>
                <c:pt idx="1">
                  <c:v>465.34701100000001</c:v>
                </c:pt>
                <c:pt idx="2">
                  <c:v>465.32641799999999</c:v>
                </c:pt>
                <c:pt idx="3">
                  <c:v>465.31136600000002</c:v>
                </c:pt>
                <c:pt idx="4">
                  <c:v>465.27713899999998</c:v>
                </c:pt>
                <c:pt idx="5">
                  <c:v>465.31562000000002</c:v>
                </c:pt>
                <c:pt idx="6">
                  <c:v>465.26080300000001</c:v>
                </c:pt>
                <c:pt idx="7">
                  <c:v>465.24678</c:v>
                </c:pt>
                <c:pt idx="8">
                  <c:v>465.24519900000001</c:v>
                </c:pt>
                <c:pt idx="9">
                  <c:v>465.241489</c:v>
                </c:pt>
                <c:pt idx="10">
                  <c:v>465.23298599999998</c:v>
                </c:pt>
                <c:pt idx="11">
                  <c:v>465.23418900000001</c:v>
                </c:pt>
                <c:pt idx="12">
                  <c:v>465.24295799999999</c:v>
                </c:pt>
                <c:pt idx="13">
                  <c:v>465.243942</c:v>
                </c:pt>
                <c:pt idx="14">
                  <c:v>465.26572399999998</c:v>
                </c:pt>
                <c:pt idx="15">
                  <c:v>465.27336000000003</c:v>
                </c:pt>
                <c:pt idx="16">
                  <c:v>465.28445099999999</c:v>
                </c:pt>
                <c:pt idx="17">
                  <c:v>465.306893</c:v>
                </c:pt>
                <c:pt idx="18">
                  <c:v>465.29505499999999</c:v>
                </c:pt>
                <c:pt idx="19">
                  <c:v>465.27337799999998</c:v>
                </c:pt>
                <c:pt idx="20">
                  <c:v>465.24728699999997</c:v>
                </c:pt>
                <c:pt idx="21">
                  <c:v>465.26258300000001</c:v>
                </c:pt>
                <c:pt idx="22">
                  <c:v>465.23690800000003</c:v>
                </c:pt>
                <c:pt idx="23">
                  <c:v>465.25595600000003</c:v>
                </c:pt>
                <c:pt idx="24">
                  <c:v>465.270308</c:v>
                </c:pt>
                <c:pt idx="25">
                  <c:v>465.29832900000002</c:v>
                </c:pt>
                <c:pt idx="26">
                  <c:v>465.32120600000002</c:v>
                </c:pt>
                <c:pt idx="27">
                  <c:v>465.30267400000002</c:v>
                </c:pt>
                <c:pt idx="28">
                  <c:v>465.31605000000002</c:v>
                </c:pt>
                <c:pt idx="29">
                  <c:v>465.314682</c:v>
                </c:pt>
                <c:pt idx="30">
                  <c:v>465.35664700000001</c:v>
                </c:pt>
                <c:pt idx="31">
                  <c:v>465.33540599999998</c:v>
                </c:pt>
                <c:pt idx="32">
                  <c:v>465.340957</c:v>
                </c:pt>
                <c:pt idx="33">
                  <c:v>465.32157999999998</c:v>
                </c:pt>
                <c:pt idx="34">
                  <c:v>465.30887300000001</c:v>
                </c:pt>
                <c:pt idx="35">
                  <c:v>465.26555100000002</c:v>
                </c:pt>
                <c:pt idx="36">
                  <c:v>465.23186800000002</c:v>
                </c:pt>
                <c:pt idx="37">
                  <c:v>465.21659699999998</c:v>
                </c:pt>
                <c:pt idx="38">
                  <c:v>465.17866700000002</c:v>
                </c:pt>
                <c:pt idx="39">
                  <c:v>465.16176000000002</c:v>
                </c:pt>
                <c:pt idx="40">
                  <c:v>465.169489</c:v>
                </c:pt>
                <c:pt idx="41">
                  <c:v>465.16038700000001</c:v>
                </c:pt>
                <c:pt idx="42">
                  <c:v>465.162083</c:v>
                </c:pt>
                <c:pt idx="43">
                  <c:v>465.164242</c:v>
                </c:pt>
                <c:pt idx="44">
                  <c:v>465.15181200000001</c:v>
                </c:pt>
                <c:pt idx="45">
                  <c:v>465.18142599999999</c:v>
                </c:pt>
                <c:pt idx="46">
                  <c:v>465.19571999999999</c:v>
                </c:pt>
                <c:pt idx="47">
                  <c:v>465.24555600000002</c:v>
                </c:pt>
                <c:pt idx="48">
                  <c:v>465.22779100000002</c:v>
                </c:pt>
                <c:pt idx="49">
                  <c:v>465.24753700000002</c:v>
                </c:pt>
                <c:pt idx="50">
                  <c:v>465.25947600000001</c:v>
                </c:pt>
                <c:pt idx="51">
                  <c:v>465.26929799999999</c:v>
                </c:pt>
                <c:pt idx="52">
                  <c:v>465.25807200000003</c:v>
                </c:pt>
                <c:pt idx="53">
                  <c:v>465.26849399999998</c:v>
                </c:pt>
                <c:pt idx="54">
                  <c:v>465.24123300000002</c:v>
                </c:pt>
                <c:pt idx="55">
                  <c:v>465.25475299999999</c:v>
                </c:pt>
                <c:pt idx="56">
                  <c:v>465.24872499999998</c:v>
                </c:pt>
                <c:pt idx="57">
                  <c:v>465.27273000000002</c:v>
                </c:pt>
                <c:pt idx="58">
                  <c:v>465.279855</c:v>
                </c:pt>
                <c:pt idx="59">
                  <c:v>465.30440900000002</c:v>
                </c:pt>
                <c:pt idx="60">
                  <c:v>465.30093599999998</c:v>
                </c:pt>
                <c:pt idx="61">
                  <c:v>465.32017100000002</c:v>
                </c:pt>
                <c:pt idx="62">
                  <c:v>465.34049900000002</c:v>
                </c:pt>
                <c:pt idx="63">
                  <c:v>465.33241500000003</c:v>
                </c:pt>
                <c:pt idx="64">
                  <c:v>465.29625600000003</c:v>
                </c:pt>
                <c:pt idx="65">
                  <c:v>465.29151000000002</c:v>
                </c:pt>
                <c:pt idx="66">
                  <c:v>465.27736399999998</c:v>
                </c:pt>
                <c:pt idx="67">
                  <c:v>465.25646799999998</c:v>
                </c:pt>
                <c:pt idx="68">
                  <c:v>465.23384299999998</c:v>
                </c:pt>
                <c:pt idx="69">
                  <c:v>465.19916000000001</c:v>
                </c:pt>
                <c:pt idx="70">
                  <c:v>465.193487</c:v>
                </c:pt>
                <c:pt idx="71">
                  <c:v>465.18424399999998</c:v>
                </c:pt>
                <c:pt idx="72">
                  <c:v>465.18402099999997</c:v>
                </c:pt>
                <c:pt idx="73">
                  <c:v>465.19473399999998</c:v>
                </c:pt>
                <c:pt idx="74">
                  <c:v>465.19971600000002</c:v>
                </c:pt>
                <c:pt idx="75">
                  <c:v>465.21139699999998</c:v>
                </c:pt>
                <c:pt idx="76">
                  <c:v>465.23030499999999</c:v>
                </c:pt>
                <c:pt idx="77">
                  <c:v>465.226517</c:v>
                </c:pt>
                <c:pt idx="78">
                  <c:v>465.20922200000001</c:v>
                </c:pt>
                <c:pt idx="79">
                  <c:v>465.26248199999998</c:v>
                </c:pt>
                <c:pt idx="80">
                  <c:v>465.22139399999998</c:v>
                </c:pt>
                <c:pt idx="81">
                  <c:v>465.28786600000001</c:v>
                </c:pt>
                <c:pt idx="82">
                  <c:v>465.29408000000001</c:v>
                </c:pt>
                <c:pt idx="83">
                  <c:v>465.22244999999998</c:v>
                </c:pt>
                <c:pt idx="84">
                  <c:v>465.20438300000001</c:v>
                </c:pt>
                <c:pt idx="85">
                  <c:v>465.25470300000001</c:v>
                </c:pt>
                <c:pt idx="86">
                  <c:v>465.25252399999999</c:v>
                </c:pt>
                <c:pt idx="87">
                  <c:v>465.26444400000003</c:v>
                </c:pt>
                <c:pt idx="88">
                  <c:v>465.31108599999999</c:v>
                </c:pt>
                <c:pt idx="89">
                  <c:v>465.28643399999999</c:v>
                </c:pt>
                <c:pt idx="90">
                  <c:v>465.31570699999997</c:v>
                </c:pt>
                <c:pt idx="91">
                  <c:v>465.32052900000002</c:v>
                </c:pt>
                <c:pt idx="92">
                  <c:v>465.340394</c:v>
                </c:pt>
                <c:pt idx="93">
                  <c:v>465.33020399999998</c:v>
                </c:pt>
                <c:pt idx="94">
                  <c:v>465.29750999999999</c:v>
                </c:pt>
                <c:pt idx="95">
                  <c:v>465.27803799999998</c:v>
                </c:pt>
                <c:pt idx="96">
                  <c:v>465.26964099999998</c:v>
                </c:pt>
                <c:pt idx="97">
                  <c:v>465.276453</c:v>
                </c:pt>
                <c:pt idx="98">
                  <c:v>465.25059299999998</c:v>
                </c:pt>
                <c:pt idx="99">
                  <c:v>465.24906399999998</c:v>
                </c:pt>
                <c:pt idx="100">
                  <c:v>465.25151699999998</c:v>
                </c:pt>
                <c:pt idx="101">
                  <c:v>465.23499800000002</c:v>
                </c:pt>
                <c:pt idx="102">
                  <c:v>465.23999700000002</c:v>
                </c:pt>
                <c:pt idx="103">
                  <c:v>465.25584400000002</c:v>
                </c:pt>
                <c:pt idx="104">
                  <c:v>465.25077199999998</c:v>
                </c:pt>
                <c:pt idx="105">
                  <c:v>465.220575</c:v>
                </c:pt>
                <c:pt idx="106">
                  <c:v>465.25485400000002</c:v>
                </c:pt>
                <c:pt idx="107">
                  <c:v>465.26785699999999</c:v>
                </c:pt>
                <c:pt idx="108">
                  <c:v>465.28730300000001</c:v>
                </c:pt>
                <c:pt idx="109">
                  <c:v>465.26923099999999</c:v>
                </c:pt>
                <c:pt idx="110">
                  <c:v>465.27235400000001</c:v>
                </c:pt>
                <c:pt idx="111">
                  <c:v>465.27031499999998</c:v>
                </c:pt>
                <c:pt idx="112">
                  <c:v>465.282804</c:v>
                </c:pt>
                <c:pt idx="113">
                  <c:v>465.27258699999999</c:v>
                </c:pt>
                <c:pt idx="114">
                  <c:v>465.27180499999997</c:v>
                </c:pt>
                <c:pt idx="115">
                  <c:v>465.27729599999998</c:v>
                </c:pt>
                <c:pt idx="116">
                  <c:v>465.29392799999999</c:v>
                </c:pt>
                <c:pt idx="117">
                  <c:v>465.28922899999998</c:v>
                </c:pt>
                <c:pt idx="118">
                  <c:v>465.27267499999999</c:v>
                </c:pt>
                <c:pt idx="119">
                  <c:v>465.31524200000001</c:v>
                </c:pt>
                <c:pt idx="120">
                  <c:v>465.30013000000002</c:v>
                </c:pt>
                <c:pt idx="121">
                  <c:v>465.332088</c:v>
                </c:pt>
                <c:pt idx="122">
                  <c:v>465.318353</c:v>
                </c:pt>
                <c:pt idx="123">
                  <c:v>465.341049</c:v>
                </c:pt>
                <c:pt idx="124">
                  <c:v>465.30753199999998</c:v>
                </c:pt>
                <c:pt idx="125">
                  <c:v>465.31189799999999</c:v>
                </c:pt>
                <c:pt idx="126">
                  <c:v>465.287103</c:v>
                </c:pt>
                <c:pt idx="127">
                  <c:v>465.25722200000001</c:v>
                </c:pt>
                <c:pt idx="128">
                  <c:v>465.25159000000002</c:v>
                </c:pt>
                <c:pt idx="129">
                  <c:v>465.248267</c:v>
                </c:pt>
                <c:pt idx="130">
                  <c:v>465.21555899999998</c:v>
                </c:pt>
                <c:pt idx="131">
                  <c:v>465.214383</c:v>
                </c:pt>
                <c:pt idx="132">
                  <c:v>465.21445</c:v>
                </c:pt>
                <c:pt idx="133">
                  <c:v>465.20357100000001</c:v>
                </c:pt>
                <c:pt idx="134">
                  <c:v>465.22148900000002</c:v>
                </c:pt>
                <c:pt idx="135">
                  <c:v>465.22185400000001</c:v>
                </c:pt>
                <c:pt idx="136">
                  <c:v>465.25545199999999</c:v>
                </c:pt>
                <c:pt idx="137">
                  <c:v>465.27317499999998</c:v>
                </c:pt>
                <c:pt idx="138">
                  <c:v>465.25812999999999</c:v>
                </c:pt>
                <c:pt idx="139">
                  <c:v>465.28882099999998</c:v>
                </c:pt>
                <c:pt idx="140">
                  <c:v>465.28233699999998</c:v>
                </c:pt>
                <c:pt idx="141">
                  <c:v>465.30527799999999</c:v>
                </c:pt>
                <c:pt idx="142">
                  <c:v>465.31791600000003</c:v>
                </c:pt>
                <c:pt idx="143">
                  <c:v>465.33757300000002</c:v>
                </c:pt>
                <c:pt idx="144">
                  <c:v>465.318895</c:v>
                </c:pt>
                <c:pt idx="145">
                  <c:v>465.31976900000001</c:v>
                </c:pt>
                <c:pt idx="146">
                  <c:v>465.23971799999998</c:v>
                </c:pt>
                <c:pt idx="147">
                  <c:v>465.22554600000001</c:v>
                </c:pt>
                <c:pt idx="148">
                  <c:v>465.24050699999998</c:v>
                </c:pt>
                <c:pt idx="149">
                  <c:v>465.24868800000002</c:v>
                </c:pt>
                <c:pt idx="150">
                  <c:v>465.247951</c:v>
                </c:pt>
                <c:pt idx="151">
                  <c:v>465.23938900000002</c:v>
                </c:pt>
                <c:pt idx="152">
                  <c:v>465.30205899999999</c:v>
                </c:pt>
                <c:pt idx="153">
                  <c:v>465.30870099999999</c:v>
                </c:pt>
                <c:pt idx="154">
                  <c:v>465.30967800000002</c:v>
                </c:pt>
                <c:pt idx="155">
                  <c:v>465.28904699999998</c:v>
                </c:pt>
                <c:pt idx="156">
                  <c:v>465.29678999999999</c:v>
                </c:pt>
                <c:pt idx="157">
                  <c:v>465.30192</c:v>
                </c:pt>
                <c:pt idx="158">
                  <c:v>465.29453899999999</c:v>
                </c:pt>
                <c:pt idx="159">
                  <c:v>465.28319900000002</c:v>
                </c:pt>
                <c:pt idx="160">
                  <c:v>465.277604</c:v>
                </c:pt>
                <c:pt idx="161">
                  <c:v>465.273866</c:v>
                </c:pt>
                <c:pt idx="162">
                  <c:v>465.23107299999998</c:v>
                </c:pt>
                <c:pt idx="163">
                  <c:v>465.22835800000001</c:v>
                </c:pt>
                <c:pt idx="164">
                  <c:v>465.215194</c:v>
                </c:pt>
                <c:pt idx="165">
                  <c:v>465.22459700000002</c:v>
                </c:pt>
                <c:pt idx="166">
                  <c:v>465.19950899999998</c:v>
                </c:pt>
                <c:pt idx="167">
                  <c:v>465.17442699999998</c:v>
                </c:pt>
                <c:pt idx="168">
                  <c:v>465.19549999999998</c:v>
                </c:pt>
                <c:pt idx="169">
                  <c:v>465.20195699999999</c:v>
                </c:pt>
                <c:pt idx="170">
                  <c:v>465.208054</c:v>
                </c:pt>
                <c:pt idx="171">
                  <c:v>465.20707399999998</c:v>
                </c:pt>
                <c:pt idx="172">
                  <c:v>465.20295199999998</c:v>
                </c:pt>
                <c:pt idx="173">
                  <c:v>465.21454699999998</c:v>
                </c:pt>
                <c:pt idx="174">
                  <c:v>465.22860700000001</c:v>
                </c:pt>
                <c:pt idx="175">
                  <c:v>465.24588399999999</c:v>
                </c:pt>
                <c:pt idx="176">
                  <c:v>465.24863599999998</c:v>
                </c:pt>
                <c:pt idx="177">
                  <c:v>465.26738799999998</c:v>
                </c:pt>
                <c:pt idx="178">
                  <c:v>465.26877400000001</c:v>
                </c:pt>
                <c:pt idx="179">
                  <c:v>465.27697899999998</c:v>
                </c:pt>
                <c:pt idx="180">
                  <c:v>465.28696500000001</c:v>
                </c:pt>
                <c:pt idx="181">
                  <c:v>465.28306199999997</c:v>
                </c:pt>
                <c:pt idx="182">
                  <c:v>465.29858000000002</c:v>
                </c:pt>
                <c:pt idx="183">
                  <c:v>465.30264499999998</c:v>
                </c:pt>
                <c:pt idx="184">
                  <c:v>465.295119</c:v>
                </c:pt>
                <c:pt idx="185">
                  <c:v>465.29822000000001</c:v>
                </c:pt>
                <c:pt idx="186">
                  <c:v>465.29838699999999</c:v>
                </c:pt>
                <c:pt idx="187">
                  <c:v>465.28880600000002</c:v>
                </c:pt>
                <c:pt idx="188">
                  <c:v>465.30307599999998</c:v>
                </c:pt>
                <c:pt idx="189">
                  <c:v>465.31268499999999</c:v>
                </c:pt>
                <c:pt idx="190">
                  <c:v>465.29471000000001</c:v>
                </c:pt>
                <c:pt idx="191">
                  <c:v>465.30238000000003</c:v>
                </c:pt>
                <c:pt idx="192">
                  <c:v>465.29932300000002</c:v>
                </c:pt>
                <c:pt idx="193">
                  <c:v>465.29057899999998</c:v>
                </c:pt>
                <c:pt idx="194">
                  <c:v>465.26231200000001</c:v>
                </c:pt>
                <c:pt idx="195">
                  <c:v>465.25020000000001</c:v>
                </c:pt>
                <c:pt idx="196">
                  <c:v>465.23647599999998</c:v>
                </c:pt>
                <c:pt idx="197">
                  <c:v>465.232798</c:v>
                </c:pt>
                <c:pt idx="198">
                  <c:v>465.24694299999999</c:v>
                </c:pt>
                <c:pt idx="199">
                  <c:v>465.25586600000003</c:v>
                </c:pt>
                <c:pt idx="200">
                  <c:v>465.25167399999998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1F-1248-9E5B-1E3A57281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  <c:max val="22.65000000000000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  <c:max val="465.4"/>
          <c:min val="465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464 peak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'[1]Times series'!$A$3:$A$2838</c:f>
              <c:numCache>
                <c:formatCode>General</c:formatCode>
                <c:ptCount val="283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  <c:pt idx="721">
                  <c:v>723</c:v>
                </c:pt>
                <c:pt idx="722">
                  <c:v>724</c:v>
                </c:pt>
                <c:pt idx="723">
                  <c:v>725</c:v>
                </c:pt>
                <c:pt idx="724">
                  <c:v>726</c:v>
                </c:pt>
                <c:pt idx="725">
                  <c:v>727</c:v>
                </c:pt>
                <c:pt idx="726">
                  <c:v>728</c:v>
                </c:pt>
                <c:pt idx="727">
                  <c:v>729</c:v>
                </c:pt>
                <c:pt idx="728">
                  <c:v>730</c:v>
                </c:pt>
                <c:pt idx="729">
                  <c:v>731</c:v>
                </c:pt>
                <c:pt idx="730">
                  <c:v>732</c:v>
                </c:pt>
                <c:pt idx="731">
                  <c:v>733</c:v>
                </c:pt>
                <c:pt idx="732">
                  <c:v>734</c:v>
                </c:pt>
                <c:pt idx="733">
                  <c:v>735</c:v>
                </c:pt>
                <c:pt idx="734">
                  <c:v>736</c:v>
                </c:pt>
                <c:pt idx="735">
                  <c:v>737</c:v>
                </c:pt>
                <c:pt idx="736">
                  <c:v>738</c:v>
                </c:pt>
                <c:pt idx="737">
                  <c:v>739</c:v>
                </c:pt>
                <c:pt idx="738">
                  <c:v>740</c:v>
                </c:pt>
                <c:pt idx="739">
                  <c:v>741</c:v>
                </c:pt>
                <c:pt idx="740">
                  <c:v>742</c:v>
                </c:pt>
                <c:pt idx="741">
                  <c:v>743</c:v>
                </c:pt>
                <c:pt idx="742">
                  <c:v>744</c:v>
                </c:pt>
                <c:pt idx="743">
                  <c:v>745</c:v>
                </c:pt>
                <c:pt idx="744">
                  <c:v>746</c:v>
                </c:pt>
                <c:pt idx="745">
                  <c:v>747</c:v>
                </c:pt>
                <c:pt idx="746">
                  <c:v>748</c:v>
                </c:pt>
                <c:pt idx="747">
                  <c:v>749</c:v>
                </c:pt>
                <c:pt idx="748">
                  <c:v>750</c:v>
                </c:pt>
                <c:pt idx="749">
                  <c:v>751</c:v>
                </c:pt>
                <c:pt idx="750">
                  <c:v>752</c:v>
                </c:pt>
                <c:pt idx="751">
                  <c:v>753</c:v>
                </c:pt>
                <c:pt idx="752">
                  <c:v>754</c:v>
                </c:pt>
                <c:pt idx="753">
                  <c:v>755</c:v>
                </c:pt>
                <c:pt idx="754">
                  <c:v>756</c:v>
                </c:pt>
                <c:pt idx="755">
                  <c:v>757</c:v>
                </c:pt>
                <c:pt idx="756">
                  <c:v>758</c:v>
                </c:pt>
                <c:pt idx="757">
                  <c:v>759</c:v>
                </c:pt>
                <c:pt idx="758">
                  <c:v>760</c:v>
                </c:pt>
                <c:pt idx="759">
                  <c:v>761</c:v>
                </c:pt>
                <c:pt idx="760">
                  <c:v>762</c:v>
                </c:pt>
                <c:pt idx="761">
                  <c:v>763</c:v>
                </c:pt>
                <c:pt idx="762">
                  <c:v>764</c:v>
                </c:pt>
                <c:pt idx="763">
                  <c:v>765</c:v>
                </c:pt>
                <c:pt idx="764">
                  <c:v>766</c:v>
                </c:pt>
                <c:pt idx="765">
                  <c:v>767</c:v>
                </c:pt>
                <c:pt idx="766">
                  <c:v>768</c:v>
                </c:pt>
                <c:pt idx="767">
                  <c:v>769</c:v>
                </c:pt>
                <c:pt idx="768">
                  <c:v>770</c:v>
                </c:pt>
                <c:pt idx="769">
                  <c:v>771</c:v>
                </c:pt>
                <c:pt idx="770">
                  <c:v>772</c:v>
                </c:pt>
                <c:pt idx="771">
                  <c:v>773</c:v>
                </c:pt>
                <c:pt idx="772">
                  <c:v>774</c:v>
                </c:pt>
                <c:pt idx="773">
                  <c:v>775</c:v>
                </c:pt>
                <c:pt idx="774">
                  <c:v>776</c:v>
                </c:pt>
                <c:pt idx="775">
                  <c:v>777</c:v>
                </c:pt>
                <c:pt idx="776">
                  <c:v>778</c:v>
                </c:pt>
                <c:pt idx="777">
                  <c:v>779</c:v>
                </c:pt>
                <c:pt idx="778">
                  <c:v>780</c:v>
                </c:pt>
                <c:pt idx="779">
                  <c:v>781</c:v>
                </c:pt>
                <c:pt idx="780">
                  <c:v>782</c:v>
                </c:pt>
                <c:pt idx="781">
                  <c:v>783</c:v>
                </c:pt>
                <c:pt idx="782">
                  <c:v>784</c:v>
                </c:pt>
                <c:pt idx="783">
                  <c:v>785</c:v>
                </c:pt>
                <c:pt idx="784">
                  <c:v>786</c:v>
                </c:pt>
                <c:pt idx="785">
                  <c:v>787</c:v>
                </c:pt>
                <c:pt idx="786">
                  <c:v>788</c:v>
                </c:pt>
                <c:pt idx="787">
                  <c:v>789</c:v>
                </c:pt>
                <c:pt idx="788">
                  <c:v>790</c:v>
                </c:pt>
                <c:pt idx="789">
                  <c:v>791</c:v>
                </c:pt>
                <c:pt idx="790">
                  <c:v>792</c:v>
                </c:pt>
                <c:pt idx="791">
                  <c:v>793</c:v>
                </c:pt>
                <c:pt idx="792">
                  <c:v>794</c:v>
                </c:pt>
                <c:pt idx="793">
                  <c:v>795</c:v>
                </c:pt>
                <c:pt idx="794">
                  <c:v>796</c:v>
                </c:pt>
                <c:pt idx="795">
                  <c:v>797</c:v>
                </c:pt>
                <c:pt idx="796">
                  <c:v>798</c:v>
                </c:pt>
                <c:pt idx="797">
                  <c:v>799</c:v>
                </c:pt>
                <c:pt idx="798">
                  <c:v>800</c:v>
                </c:pt>
                <c:pt idx="799">
                  <c:v>801</c:v>
                </c:pt>
                <c:pt idx="800">
                  <c:v>802</c:v>
                </c:pt>
                <c:pt idx="801">
                  <c:v>803</c:v>
                </c:pt>
                <c:pt idx="802">
                  <c:v>804</c:v>
                </c:pt>
                <c:pt idx="803">
                  <c:v>805</c:v>
                </c:pt>
                <c:pt idx="804">
                  <c:v>806</c:v>
                </c:pt>
                <c:pt idx="805">
                  <c:v>807</c:v>
                </c:pt>
                <c:pt idx="806">
                  <c:v>808</c:v>
                </c:pt>
                <c:pt idx="807">
                  <c:v>809</c:v>
                </c:pt>
                <c:pt idx="808">
                  <c:v>810</c:v>
                </c:pt>
                <c:pt idx="809">
                  <c:v>811</c:v>
                </c:pt>
                <c:pt idx="810">
                  <c:v>812</c:v>
                </c:pt>
                <c:pt idx="811">
                  <c:v>813</c:v>
                </c:pt>
                <c:pt idx="812">
                  <c:v>814</c:v>
                </c:pt>
                <c:pt idx="813">
                  <c:v>815</c:v>
                </c:pt>
                <c:pt idx="814">
                  <c:v>816</c:v>
                </c:pt>
                <c:pt idx="815">
                  <c:v>817</c:v>
                </c:pt>
                <c:pt idx="816">
                  <c:v>818</c:v>
                </c:pt>
                <c:pt idx="817">
                  <c:v>819</c:v>
                </c:pt>
                <c:pt idx="818">
                  <c:v>820</c:v>
                </c:pt>
                <c:pt idx="819">
                  <c:v>821</c:v>
                </c:pt>
                <c:pt idx="820">
                  <c:v>822</c:v>
                </c:pt>
                <c:pt idx="821">
                  <c:v>823</c:v>
                </c:pt>
                <c:pt idx="822">
                  <c:v>824</c:v>
                </c:pt>
                <c:pt idx="823">
                  <c:v>825</c:v>
                </c:pt>
                <c:pt idx="824">
                  <c:v>826</c:v>
                </c:pt>
                <c:pt idx="825">
                  <c:v>827</c:v>
                </c:pt>
                <c:pt idx="826">
                  <c:v>828</c:v>
                </c:pt>
                <c:pt idx="827">
                  <c:v>829</c:v>
                </c:pt>
                <c:pt idx="828">
                  <c:v>830</c:v>
                </c:pt>
                <c:pt idx="829">
                  <c:v>831</c:v>
                </c:pt>
                <c:pt idx="830">
                  <c:v>832</c:v>
                </c:pt>
                <c:pt idx="831">
                  <c:v>833</c:v>
                </c:pt>
                <c:pt idx="832">
                  <c:v>834</c:v>
                </c:pt>
                <c:pt idx="833">
                  <c:v>835</c:v>
                </c:pt>
                <c:pt idx="834">
                  <c:v>836</c:v>
                </c:pt>
                <c:pt idx="835">
                  <c:v>837</c:v>
                </c:pt>
                <c:pt idx="836">
                  <c:v>838</c:v>
                </c:pt>
                <c:pt idx="837">
                  <c:v>839</c:v>
                </c:pt>
                <c:pt idx="838">
                  <c:v>840</c:v>
                </c:pt>
                <c:pt idx="839">
                  <c:v>841</c:v>
                </c:pt>
                <c:pt idx="840">
                  <c:v>842</c:v>
                </c:pt>
                <c:pt idx="841">
                  <c:v>843</c:v>
                </c:pt>
                <c:pt idx="842">
                  <c:v>844</c:v>
                </c:pt>
                <c:pt idx="843">
                  <c:v>845</c:v>
                </c:pt>
                <c:pt idx="844">
                  <c:v>846</c:v>
                </c:pt>
                <c:pt idx="845">
                  <c:v>847</c:v>
                </c:pt>
                <c:pt idx="846">
                  <c:v>848</c:v>
                </c:pt>
                <c:pt idx="847">
                  <c:v>849</c:v>
                </c:pt>
                <c:pt idx="848">
                  <c:v>850</c:v>
                </c:pt>
                <c:pt idx="849">
                  <c:v>851</c:v>
                </c:pt>
                <c:pt idx="850">
                  <c:v>852</c:v>
                </c:pt>
                <c:pt idx="851">
                  <c:v>853</c:v>
                </c:pt>
                <c:pt idx="852">
                  <c:v>854</c:v>
                </c:pt>
                <c:pt idx="853">
                  <c:v>855</c:v>
                </c:pt>
                <c:pt idx="854">
                  <c:v>856</c:v>
                </c:pt>
                <c:pt idx="855">
                  <c:v>857</c:v>
                </c:pt>
                <c:pt idx="856">
                  <c:v>858</c:v>
                </c:pt>
                <c:pt idx="857">
                  <c:v>859</c:v>
                </c:pt>
                <c:pt idx="858">
                  <c:v>860</c:v>
                </c:pt>
                <c:pt idx="859">
                  <c:v>861</c:v>
                </c:pt>
                <c:pt idx="860">
                  <c:v>862</c:v>
                </c:pt>
                <c:pt idx="861">
                  <c:v>863</c:v>
                </c:pt>
                <c:pt idx="862">
                  <c:v>864</c:v>
                </c:pt>
                <c:pt idx="863">
                  <c:v>865</c:v>
                </c:pt>
                <c:pt idx="864">
                  <c:v>866</c:v>
                </c:pt>
                <c:pt idx="865">
                  <c:v>867</c:v>
                </c:pt>
                <c:pt idx="866">
                  <c:v>868</c:v>
                </c:pt>
                <c:pt idx="867">
                  <c:v>869</c:v>
                </c:pt>
                <c:pt idx="868">
                  <c:v>870</c:v>
                </c:pt>
                <c:pt idx="869">
                  <c:v>871</c:v>
                </c:pt>
                <c:pt idx="870">
                  <c:v>872</c:v>
                </c:pt>
                <c:pt idx="871">
                  <c:v>873</c:v>
                </c:pt>
                <c:pt idx="872">
                  <c:v>874</c:v>
                </c:pt>
                <c:pt idx="873">
                  <c:v>875</c:v>
                </c:pt>
                <c:pt idx="874">
                  <c:v>876</c:v>
                </c:pt>
                <c:pt idx="875">
                  <c:v>877</c:v>
                </c:pt>
                <c:pt idx="876">
                  <c:v>878</c:v>
                </c:pt>
                <c:pt idx="877">
                  <c:v>879</c:v>
                </c:pt>
                <c:pt idx="878">
                  <c:v>880</c:v>
                </c:pt>
                <c:pt idx="879">
                  <c:v>881</c:v>
                </c:pt>
                <c:pt idx="880">
                  <c:v>882</c:v>
                </c:pt>
                <c:pt idx="881">
                  <c:v>883</c:v>
                </c:pt>
                <c:pt idx="882">
                  <c:v>884</c:v>
                </c:pt>
                <c:pt idx="883">
                  <c:v>885</c:v>
                </c:pt>
                <c:pt idx="884">
                  <c:v>886</c:v>
                </c:pt>
                <c:pt idx="885">
                  <c:v>887</c:v>
                </c:pt>
                <c:pt idx="886">
                  <c:v>888</c:v>
                </c:pt>
                <c:pt idx="887">
                  <c:v>889</c:v>
                </c:pt>
                <c:pt idx="888">
                  <c:v>890</c:v>
                </c:pt>
                <c:pt idx="889">
                  <c:v>891</c:v>
                </c:pt>
                <c:pt idx="890">
                  <c:v>892</c:v>
                </c:pt>
                <c:pt idx="891">
                  <c:v>893</c:v>
                </c:pt>
                <c:pt idx="892">
                  <c:v>894</c:v>
                </c:pt>
                <c:pt idx="893">
                  <c:v>895</c:v>
                </c:pt>
                <c:pt idx="894">
                  <c:v>896</c:v>
                </c:pt>
                <c:pt idx="895">
                  <c:v>897</c:v>
                </c:pt>
                <c:pt idx="896">
                  <c:v>898</c:v>
                </c:pt>
                <c:pt idx="897">
                  <c:v>899</c:v>
                </c:pt>
                <c:pt idx="898">
                  <c:v>900</c:v>
                </c:pt>
                <c:pt idx="899">
                  <c:v>901</c:v>
                </c:pt>
                <c:pt idx="900">
                  <c:v>902</c:v>
                </c:pt>
                <c:pt idx="901">
                  <c:v>903</c:v>
                </c:pt>
                <c:pt idx="902">
                  <c:v>904</c:v>
                </c:pt>
                <c:pt idx="903">
                  <c:v>905</c:v>
                </c:pt>
                <c:pt idx="904">
                  <c:v>906</c:v>
                </c:pt>
                <c:pt idx="905">
                  <c:v>907</c:v>
                </c:pt>
                <c:pt idx="906">
                  <c:v>908</c:v>
                </c:pt>
                <c:pt idx="907">
                  <c:v>909</c:v>
                </c:pt>
                <c:pt idx="908">
                  <c:v>910</c:v>
                </c:pt>
                <c:pt idx="909">
                  <c:v>911</c:v>
                </c:pt>
                <c:pt idx="910">
                  <c:v>912</c:v>
                </c:pt>
                <c:pt idx="911">
                  <c:v>913</c:v>
                </c:pt>
                <c:pt idx="912">
                  <c:v>914</c:v>
                </c:pt>
                <c:pt idx="913">
                  <c:v>915</c:v>
                </c:pt>
                <c:pt idx="914">
                  <c:v>916</c:v>
                </c:pt>
                <c:pt idx="915">
                  <c:v>917</c:v>
                </c:pt>
                <c:pt idx="916">
                  <c:v>918</c:v>
                </c:pt>
                <c:pt idx="917">
                  <c:v>919</c:v>
                </c:pt>
                <c:pt idx="918">
                  <c:v>920</c:v>
                </c:pt>
                <c:pt idx="919">
                  <c:v>921</c:v>
                </c:pt>
                <c:pt idx="920">
                  <c:v>922</c:v>
                </c:pt>
                <c:pt idx="921">
                  <c:v>923</c:v>
                </c:pt>
                <c:pt idx="922">
                  <c:v>924</c:v>
                </c:pt>
                <c:pt idx="923">
                  <c:v>925</c:v>
                </c:pt>
                <c:pt idx="924">
                  <c:v>926</c:v>
                </c:pt>
                <c:pt idx="925">
                  <c:v>927</c:v>
                </c:pt>
                <c:pt idx="926">
                  <c:v>928</c:v>
                </c:pt>
                <c:pt idx="927">
                  <c:v>929</c:v>
                </c:pt>
                <c:pt idx="928">
                  <c:v>930</c:v>
                </c:pt>
                <c:pt idx="929">
                  <c:v>931</c:v>
                </c:pt>
                <c:pt idx="930">
                  <c:v>932</c:v>
                </c:pt>
                <c:pt idx="931">
                  <c:v>933</c:v>
                </c:pt>
                <c:pt idx="932">
                  <c:v>934</c:v>
                </c:pt>
                <c:pt idx="933">
                  <c:v>935</c:v>
                </c:pt>
                <c:pt idx="934">
                  <c:v>936</c:v>
                </c:pt>
                <c:pt idx="935">
                  <c:v>937</c:v>
                </c:pt>
                <c:pt idx="936">
                  <c:v>938</c:v>
                </c:pt>
                <c:pt idx="937">
                  <c:v>939</c:v>
                </c:pt>
                <c:pt idx="938">
                  <c:v>940</c:v>
                </c:pt>
                <c:pt idx="939">
                  <c:v>941</c:v>
                </c:pt>
                <c:pt idx="940">
                  <c:v>942</c:v>
                </c:pt>
                <c:pt idx="941">
                  <c:v>943</c:v>
                </c:pt>
                <c:pt idx="942">
                  <c:v>944</c:v>
                </c:pt>
                <c:pt idx="943">
                  <c:v>945</c:v>
                </c:pt>
                <c:pt idx="944">
                  <c:v>946</c:v>
                </c:pt>
                <c:pt idx="945">
                  <c:v>947</c:v>
                </c:pt>
                <c:pt idx="946">
                  <c:v>948</c:v>
                </c:pt>
                <c:pt idx="947">
                  <c:v>949</c:v>
                </c:pt>
                <c:pt idx="948">
                  <c:v>950</c:v>
                </c:pt>
                <c:pt idx="949">
                  <c:v>951</c:v>
                </c:pt>
                <c:pt idx="950">
                  <c:v>952</c:v>
                </c:pt>
                <c:pt idx="951">
                  <c:v>953</c:v>
                </c:pt>
                <c:pt idx="952">
                  <c:v>954</c:v>
                </c:pt>
                <c:pt idx="953">
                  <c:v>955</c:v>
                </c:pt>
                <c:pt idx="954">
                  <c:v>956</c:v>
                </c:pt>
                <c:pt idx="955">
                  <c:v>957</c:v>
                </c:pt>
                <c:pt idx="956">
                  <c:v>958</c:v>
                </c:pt>
                <c:pt idx="957">
                  <c:v>959</c:v>
                </c:pt>
                <c:pt idx="958">
                  <c:v>960</c:v>
                </c:pt>
                <c:pt idx="959">
                  <c:v>961</c:v>
                </c:pt>
                <c:pt idx="960">
                  <c:v>962</c:v>
                </c:pt>
                <c:pt idx="961">
                  <c:v>963</c:v>
                </c:pt>
                <c:pt idx="962">
                  <c:v>964</c:v>
                </c:pt>
                <c:pt idx="963">
                  <c:v>965</c:v>
                </c:pt>
                <c:pt idx="964">
                  <c:v>966</c:v>
                </c:pt>
                <c:pt idx="965">
                  <c:v>967</c:v>
                </c:pt>
                <c:pt idx="966">
                  <c:v>968</c:v>
                </c:pt>
                <c:pt idx="967">
                  <c:v>969</c:v>
                </c:pt>
                <c:pt idx="968">
                  <c:v>970</c:v>
                </c:pt>
                <c:pt idx="969">
                  <c:v>971</c:v>
                </c:pt>
                <c:pt idx="970">
                  <c:v>972</c:v>
                </c:pt>
                <c:pt idx="971">
                  <c:v>973</c:v>
                </c:pt>
                <c:pt idx="972">
                  <c:v>974</c:v>
                </c:pt>
                <c:pt idx="973">
                  <c:v>975</c:v>
                </c:pt>
                <c:pt idx="974">
                  <c:v>976</c:v>
                </c:pt>
                <c:pt idx="975">
                  <c:v>977</c:v>
                </c:pt>
                <c:pt idx="976">
                  <c:v>978</c:v>
                </c:pt>
                <c:pt idx="977">
                  <c:v>979</c:v>
                </c:pt>
                <c:pt idx="978">
                  <c:v>980</c:v>
                </c:pt>
                <c:pt idx="979">
                  <c:v>981</c:v>
                </c:pt>
                <c:pt idx="980">
                  <c:v>982</c:v>
                </c:pt>
                <c:pt idx="981">
                  <c:v>983</c:v>
                </c:pt>
                <c:pt idx="982">
                  <c:v>984</c:v>
                </c:pt>
                <c:pt idx="983">
                  <c:v>985</c:v>
                </c:pt>
                <c:pt idx="984">
                  <c:v>986</c:v>
                </c:pt>
                <c:pt idx="985">
                  <c:v>987</c:v>
                </c:pt>
                <c:pt idx="986">
                  <c:v>988</c:v>
                </c:pt>
                <c:pt idx="987">
                  <c:v>989</c:v>
                </c:pt>
                <c:pt idx="988">
                  <c:v>990</c:v>
                </c:pt>
                <c:pt idx="989">
                  <c:v>991</c:v>
                </c:pt>
                <c:pt idx="990">
                  <c:v>992</c:v>
                </c:pt>
                <c:pt idx="991">
                  <c:v>993</c:v>
                </c:pt>
                <c:pt idx="992">
                  <c:v>994</c:v>
                </c:pt>
                <c:pt idx="993">
                  <c:v>995</c:v>
                </c:pt>
                <c:pt idx="994">
                  <c:v>996</c:v>
                </c:pt>
                <c:pt idx="995">
                  <c:v>997</c:v>
                </c:pt>
                <c:pt idx="996">
                  <c:v>998</c:v>
                </c:pt>
                <c:pt idx="997">
                  <c:v>999</c:v>
                </c:pt>
                <c:pt idx="998">
                  <c:v>1000</c:v>
                </c:pt>
                <c:pt idx="999">
                  <c:v>1001</c:v>
                </c:pt>
                <c:pt idx="1000">
                  <c:v>1002</c:v>
                </c:pt>
                <c:pt idx="1001">
                  <c:v>1003</c:v>
                </c:pt>
                <c:pt idx="1002">
                  <c:v>1004</c:v>
                </c:pt>
                <c:pt idx="1003">
                  <c:v>1005</c:v>
                </c:pt>
                <c:pt idx="1004">
                  <c:v>1006</c:v>
                </c:pt>
                <c:pt idx="1005">
                  <c:v>1007</c:v>
                </c:pt>
                <c:pt idx="1006">
                  <c:v>1008</c:v>
                </c:pt>
                <c:pt idx="1007">
                  <c:v>1009</c:v>
                </c:pt>
                <c:pt idx="1008">
                  <c:v>1010</c:v>
                </c:pt>
                <c:pt idx="1009">
                  <c:v>1011</c:v>
                </c:pt>
                <c:pt idx="1010">
                  <c:v>1012</c:v>
                </c:pt>
                <c:pt idx="1011">
                  <c:v>1013</c:v>
                </c:pt>
                <c:pt idx="1012">
                  <c:v>1014</c:v>
                </c:pt>
                <c:pt idx="1013">
                  <c:v>1015</c:v>
                </c:pt>
                <c:pt idx="1014">
                  <c:v>1016</c:v>
                </c:pt>
                <c:pt idx="1015">
                  <c:v>1017</c:v>
                </c:pt>
                <c:pt idx="1016">
                  <c:v>1018</c:v>
                </c:pt>
                <c:pt idx="1017">
                  <c:v>1019</c:v>
                </c:pt>
                <c:pt idx="1018">
                  <c:v>1020</c:v>
                </c:pt>
                <c:pt idx="1019">
                  <c:v>1021</c:v>
                </c:pt>
                <c:pt idx="1020">
                  <c:v>1022</c:v>
                </c:pt>
                <c:pt idx="1021">
                  <c:v>1023</c:v>
                </c:pt>
                <c:pt idx="1022">
                  <c:v>1024</c:v>
                </c:pt>
                <c:pt idx="1023">
                  <c:v>1025</c:v>
                </c:pt>
                <c:pt idx="1024">
                  <c:v>1026</c:v>
                </c:pt>
                <c:pt idx="1025">
                  <c:v>1027</c:v>
                </c:pt>
                <c:pt idx="1026">
                  <c:v>1028</c:v>
                </c:pt>
                <c:pt idx="1027">
                  <c:v>1029</c:v>
                </c:pt>
                <c:pt idx="1028">
                  <c:v>1030</c:v>
                </c:pt>
                <c:pt idx="1029">
                  <c:v>1031</c:v>
                </c:pt>
                <c:pt idx="1030">
                  <c:v>1032</c:v>
                </c:pt>
                <c:pt idx="1031">
                  <c:v>1033</c:v>
                </c:pt>
                <c:pt idx="1032">
                  <c:v>1034</c:v>
                </c:pt>
                <c:pt idx="1033">
                  <c:v>1035</c:v>
                </c:pt>
                <c:pt idx="1034">
                  <c:v>1036</c:v>
                </c:pt>
                <c:pt idx="1035">
                  <c:v>1037</c:v>
                </c:pt>
                <c:pt idx="1036">
                  <c:v>1038</c:v>
                </c:pt>
                <c:pt idx="1037">
                  <c:v>1039</c:v>
                </c:pt>
                <c:pt idx="1038">
                  <c:v>1040</c:v>
                </c:pt>
                <c:pt idx="1039">
                  <c:v>1041</c:v>
                </c:pt>
                <c:pt idx="1040">
                  <c:v>1042</c:v>
                </c:pt>
                <c:pt idx="1041">
                  <c:v>1043</c:v>
                </c:pt>
                <c:pt idx="1042">
                  <c:v>1044</c:v>
                </c:pt>
                <c:pt idx="1043">
                  <c:v>1045</c:v>
                </c:pt>
                <c:pt idx="1044">
                  <c:v>1046</c:v>
                </c:pt>
                <c:pt idx="1045">
                  <c:v>1047</c:v>
                </c:pt>
                <c:pt idx="1046">
                  <c:v>1048</c:v>
                </c:pt>
                <c:pt idx="1047">
                  <c:v>1049</c:v>
                </c:pt>
                <c:pt idx="1048">
                  <c:v>1050</c:v>
                </c:pt>
                <c:pt idx="1049">
                  <c:v>1051</c:v>
                </c:pt>
                <c:pt idx="1050">
                  <c:v>1052</c:v>
                </c:pt>
                <c:pt idx="1051">
                  <c:v>1053</c:v>
                </c:pt>
                <c:pt idx="1052">
                  <c:v>1054</c:v>
                </c:pt>
                <c:pt idx="1053">
                  <c:v>1055</c:v>
                </c:pt>
                <c:pt idx="1054">
                  <c:v>1056</c:v>
                </c:pt>
                <c:pt idx="1055">
                  <c:v>1057</c:v>
                </c:pt>
                <c:pt idx="1056">
                  <c:v>1058</c:v>
                </c:pt>
                <c:pt idx="1057">
                  <c:v>1059</c:v>
                </c:pt>
                <c:pt idx="1058">
                  <c:v>1060</c:v>
                </c:pt>
                <c:pt idx="1059">
                  <c:v>1061</c:v>
                </c:pt>
                <c:pt idx="1060">
                  <c:v>1062</c:v>
                </c:pt>
                <c:pt idx="1061">
                  <c:v>1063</c:v>
                </c:pt>
                <c:pt idx="1062">
                  <c:v>1064</c:v>
                </c:pt>
                <c:pt idx="1063">
                  <c:v>1065</c:v>
                </c:pt>
                <c:pt idx="1064">
                  <c:v>1066</c:v>
                </c:pt>
                <c:pt idx="1065">
                  <c:v>1067</c:v>
                </c:pt>
                <c:pt idx="1066">
                  <c:v>1068</c:v>
                </c:pt>
                <c:pt idx="1067">
                  <c:v>1069</c:v>
                </c:pt>
                <c:pt idx="1068">
                  <c:v>1070</c:v>
                </c:pt>
                <c:pt idx="1069">
                  <c:v>1071</c:v>
                </c:pt>
                <c:pt idx="1070">
                  <c:v>1072</c:v>
                </c:pt>
                <c:pt idx="1071">
                  <c:v>1073</c:v>
                </c:pt>
                <c:pt idx="1072">
                  <c:v>1074</c:v>
                </c:pt>
                <c:pt idx="1073">
                  <c:v>1075</c:v>
                </c:pt>
                <c:pt idx="1074">
                  <c:v>1076</c:v>
                </c:pt>
                <c:pt idx="1075">
                  <c:v>1077</c:v>
                </c:pt>
                <c:pt idx="1076">
                  <c:v>1078</c:v>
                </c:pt>
                <c:pt idx="1077">
                  <c:v>1079</c:v>
                </c:pt>
                <c:pt idx="1078">
                  <c:v>1080</c:v>
                </c:pt>
                <c:pt idx="1079">
                  <c:v>1081</c:v>
                </c:pt>
                <c:pt idx="1080">
                  <c:v>1082</c:v>
                </c:pt>
                <c:pt idx="1081">
                  <c:v>1083</c:v>
                </c:pt>
                <c:pt idx="1082">
                  <c:v>1084</c:v>
                </c:pt>
                <c:pt idx="1083">
                  <c:v>1085</c:v>
                </c:pt>
                <c:pt idx="1084">
                  <c:v>1086</c:v>
                </c:pt>
                <c:pt idx="1085">
                  <c:v>1087</c:v>
                </c:pt>
                <c:pt idx="1086">
                  <c:v>1088</c:v>
                </c:pt>
                <c:pt idx="1087">
                  <c:v>1089</c:v>
                </c:pt>
                <c:pt idx="1088">
                  <c:v>1090</c:v>
                </c:pt>
                <c:pt idx="1089">
                  <c:v>1091</c:v>
                </c:pt>
                <c:pt idx="1090">
                  <c:v>1092</c:v>
                </c:pt>
                <c:pt idx="1091">
                  <c:v>1093</c:v>
                </c:pt>
                <c:pt idx="1092">
                  <c:v>1094</c:v>
                </c:pt>
                <c:pt idx="1093">
                  <c:v>1095</c:v>
                </c:pt>
                <c:pt idx="1094">
                  <c:v>1096</c:v>
                </c:pt>
                <c:pt idx="1095">
                  <c:v>1097</c:v>
                </c:pt>
                <c:pt idx="1096">
                  <c:v>1098</c:v>
                </c:pt>
                <c:pt idx="1097">
                  <c:v>1099</c:v>
                </c:pt>
                <c:pt idx="1098">
                  <c:v>1100</c:v>
                </c:pt>
                <c:pt idx="1099">
                  <c:v>1101</c:v>
                </c:pt>
                <c:pt idx="1100">
                  <c:v>1102</c:v>
                </c:pt>
                <c:pt idx="1101">
                  <c:v>1103</c:v>
                </c:pt>
                <c:pt idx="1102">
                  <c:v>1104</c:v>
                </c:pt>
                <c:pt idx="1103">
                  <c:v>1105</c:v>
                </c:pt>
                <c:pt idx="1104">
                  <c:v>1106</c:v>
                </c:pt>
                <c:pt idx="1105">
                  <c:v>1107</c:v>
                </c:pt>
                <c:pt idx="1106">
                  <c:v>1108</c:v>
                </c:pt>
                <c:pt idx="1107">
                  <c:v>1109</c:v>
                </c:pt>
                <c:pt idx="1108">
                  <c:v>1110</c:v>
                </c:pt>
                <c:pt idx="1109">
                  <c:v>1111</c:v>
                </c:pt>
                <c:pt idx="1110">
                  <c:v>1112</c:v>
                </c:pt>
                <c:pt idx="1111">
                  <c:v>1113</c:v>
                </c:pt>
                <c:pt idx="1112">
                  <c:v>1114</c:v>
                </c:pt>
                <c:pt idx="1113">
                  <c:v>1115</c:v>
                </c:pt>
                <c:pt idx="1114">
                  <c:v>1116</c:v>
                </c:pt>
                <c:pt idx="1115">
                  <c:v>1117</c:v>
                </c:pt>
                <c:pt idx="1116">
                  <c:v>1118</c:v>
                </c:pt>
                <c:pt idx="1117">
                  <c:v>1119</c:v>
                </c:pt>
                <c:pt idx="1118">
                  <c:v>1120</c:v>
                </c:pt>
                <c:pt idx="1119">
                  <c:v>1121</c:v>
                </c:pt>
                <c:pt idx="1120">
                  <c:v>1122</c:v>
                </c:pt>
                <c:pt idx="1121">
                  <c:v>1123</c:v>
                </c:pt>
                <c:pt idx="1122">
                  <c:v>1124</c:v>
                </c:pt>
                <c:pt idx="1123">
                  <c:v>1125</c:v>
                </c:pt>
                <c:pt idx="1124">
                  <c:v>1126</c:v>
                </c:pt>
                <c:pt idx="1125">
                  <c:v>1127</c:v>
                </c:pt>
                <c:pt idx="1126">
                  <c:v>1128</c:v>
                </c:pt>
                <c:pt idx="1127">
                  <c:v>1129</c:v>
                </c:pt>
                <c:pt idx="1128">
                  <c:v>1130</c:v>
                </c:pt>
                <c:pt idx="1129">
                  <c:v>1131</c:v>
                </c:pt>
                <c:pt idx="1130">
                  <c:v>1132</c:v>
                </c:pt>
                <c:pt idx="1131">
                  <c:v>1133</c:v>
                </c:pt>
                <c:pt idx="1132">
                  <c:v>1134</c:v>
                </c:pt>
                <c:pt idx="1133">
                  <c:v>1135</c:v>
                </c:pt>
                <c:pt idx="1134">
                  <c:v>1136</c:v>
                </c:pt>
                <c:pt idx="1135">
                  <c:v>1137</c:v>
                </c:pt>
                <c:pt idx="1136">
                  <c:v>1138</c:v>
                </c:pt>
                <c:pt idx="1137">
                  <c:v>1139</c:v>
                </c:pt>
                <c:pt idx="1138">
                  <c:v>1140</c:v>
                </c:pt>
                <c:pt idx="1139">
                  <c:v>1141</c:v>
                </c:pt>
                <c:pt idx="1140">
                  <c:v>1142</c:v>
                </c:pt>
                <c:pt idx="1141">
                  <c:v>1143</c:v>
                </c:pt>
                <c:pt idx="1142">
                  <c:v>1144</c:v>
                </c:pt>
                <c:pt idx="1143">
                  <c:v>1145</c:v>
                </c:pt>
                <c:pt idx="1144">
                  <c:v>1146</c:v>
                </c:pt>
                <c:pt idx="1145">
                  <c:v>1147</c:v>
                </c:pt>
                <c:pt idx="1146">
                  <c:v>1148</c:v>
                </c:pt>
                <c:pt idx="1147">
                  <c:v>1149</c:v>
                </c:pt>
                <c:pt idx="1148">
                  <c:v>1150</c:v>
                </c:pt>
                <c:pt idx="1149">
                  <c:v>1151</c:v>
                </c:pt>
                <c:pt idx="1150">
                  <c:v>1152</c:v>
                </c:pt>
                <c:pt idx="1151">
                  <c:v>1153</c:v>
                </c:pt>
                <c:pt idx="1152">
                  <c:v>1154</c:v>
                </c:pt>
                <c:pt idx="1153">
                  <c:v>1155</c:v>
                </c:pt>
                <c:pt idx="1154">
                  <c:v>1156</c:v>
                </c:pt>
                <c:pt idx="1155">
                  <c:v>1157</c:v>
                </c:pt>
                <c:pt idx="1156">
                  <c:v>1158</c:v>
                </c:pt>
                <c:pt idx="1157">
                  <c:v>1159</c:v>
                </c:pt>
                <c:pt idx="1158">
                  <c:v>1160</c:v>
                </c:pt>
                <c:pt idx="1159">
                  <c:v>1161</c:v>
                </c:pt>
                <c:pt idx="1160">
                  <c:v>1162</c:v>
                </c:pt>
                <c:pt idx="1161">
                  <c:v>1163</c:v>
                </c:pt>
                <c:pt idx="1162">
                  <c:v>1164</c:v>
                </c:pt>
                <c:pt idx="1163">
                  <c:v>1165</c:v>
                </c:pt>
                <c:pt idx="1164">
                  <c:v>1166</c:v>
                </c:pt>
                <c:pt idx="1165">
                  <c:v>1167</c:v>
                </c:pt>
                <c:pt idx="1166">
                  <c:v>1168</c:v>
                </c:pt>
                <c:pt idx="1167">
                  <c:v>1169</c:v>
                </c:pt>
                <c:pt idx="1168">
                  <c:v>1170</c:v>
                </c:pt>
                <c:pt idx="1169">
                  <c:v>1171</c:v>
                </c:pt>
                <c:pt idx="1170">
                  <c:v>1172</c:v>
                </c:pt>
                <c:pt idx="1171">
                  <c:v>1173</c:v>
                </c:pt>
                <c:pt idx="1172">
                  <c:v>1174</c:v>
                </c:pt>
                <c:pt idx="1173">
                  <c:v>1175</c:v>
                </c:pt>
                <c:pt idx="1174">
                  <c:v>1176</c:v>
                </c:pt>
                <c:pt idx="1175">
                  <c:v>1177</c:v>
                </c:pt>
                <c:pt idx="1176">
                  <c:v>1178</c:v>
                </c:pt>
                <c:pt idx="1177">
                  <c:v>1179</c:v>
                </c:pt>
                <c:pt idx="1178">
                  <c:v>1180</c:v>
                </c:pt>
                <c:pt idx="1179">
                  <c:v>1181</c:v>
                </c:pt>
                <c:pt idx="1180">
                  <c:v>1182</c:v>
                </c:pt>
                <c:pt idx="1181">
                  <c:v>1183</c:v>
                </c:pt>
                <c:pt idx="1182">
                  <c:v>1184</c:v>
                </c:pt>
                <c:pt idx="1183">
                  <c:v>1185</c:v>
                </c:pt>
                <c:pt idx="1184">
                  <c:v>1186</c:v>
                </c:pt>
                <c:pt idx="1185">
                  <c:v>1187</c:v>
                </c:pt>
                <c:pt idx="1186">
                  <c:v>1188</c:v>
                </c:pt>
                <c:pt idx="1187">
                  <c:v>1189</c:v>
                </c:pt>
                <c:pt idx="1188">
                  <c:v>1190</c:v>
                </c:pt>
                <c:pt idx="1189">
                  <c:v>1191</c:v>
                </c:pt>
                <c:pt idx="1190">
                  <c:v>1192</c:v>
                </c:pt>
                <c:pt idx="1191">
                  <c:v>1193</c:v>
                </c:pt>
                <c:pt idx="1192">
                  <c:v>1194</c:v>
                </c:pt>
                <c:pt idx="1193">
                  <c:v>1195</c:v>
                </c:pt>
                <c:pt idx="1194">
                  <c:v>1196</c:v>
                </c:pt>
                <c:pt idx="1195">
                  <c:v>1197</c:v>
                </c:pt>
                <c:pt idx="1196">
                  <c:v>1198</c:v>
                </c:pt>
                <c:pt idx="1197">
                  <c:v>1199</c:v>
                </c:pt>
                <c:pt idx="1198">
                  <c:v>1200</c:v>
                </c:pt>
                <c:pt idx="1199">
                  <c:v>1201</c:v>
                </c:pt>
                <c:pt idx="1200">
                  <c:v>1202</c:v>
                </c:pt>
                <c:pt idx="1201">
                  <c:v>1203</c:v>
                </c:pt>
                <c:pt idx="1202">
                  <c:v>1204</c:v>
                </c:pt>
                <c:pt idx="1203">
                  <c:v>1205</c:v>
                </c:pt>
                <c:pt idx="1204">
                  <c:v>1206</c:v>
                </c:pt>
                <c:pt idx="1205">
                  <c:v>1207</c:v>
                </c:pt>
                <c:pt idx="1206">
                  <c:v>1208</c:v>
                </c:pt>
                <c:pt idx="1207">
                  <c:v>1209</c:v>
                </c:pt>
                <c:pt idx="1208">
                  <c:v>1210</c:v>
                </c:pt>
                <c:pt idx="1209">
                  <c:v>1211</c:v>
                </c:pt>
                <c:pt idx="1210">
                  <c:v>1212</c:v>
                </c:pt>
                <c:pt idx="1211">
                  <c:v>1213</c:v>
                </c:pt>
                <c:pt idx="1212">
                  <c:v>1214</c:v>
                </c:pt>
                <c:pt idx="1213">
                  <c:v>1215</c:v>
                </c:pt>
                <c:pt idx="1214">
                  <c:v>1216</c:v>
                </c:pt>
                <c:pt idx="1215">
                  <c:v>1217</c:v>
                </c:pt>
                <c:pt idx="1216">
                  <c:v>1218</c:v>
                </c:pt>
                <c:pt idx="1217">
                  <c:v>1219</c:v>
                </c:pt>
                <c:pt idx="1218">
                  <c:v>1220</c:v>
                </c:pt>
                <c:pt idx="1219">
                  <c:v>1221</c:v>
                </c:pt>
                <c:pt idx="1220">
                  <c:v>1222</c:v>
                </c:pt>
                <c:pt idx="1221">
                  <c:v>1223</c:v>
                </c:pt>
                <c:pt idx="1222">
                  <c:v>1224</c:v>
                </c:pt>
                <c:pt idx="1223">
                  <c:v>1225</c:v>
                </c:pt>
                <c:pt idx="1224">
                  <c:v>1226</c:v>
                </c:pt>
                <c:pt idx="1225">
                  <c:v>1227</c:v>
                </c:pt>
                <c:pt idx="1226">
                  <c:v>1228</c:v>
                </c:pt>
                <c:pt idx="1227">
                  <c:v>1229</c:v>
                </c:pt>
                <c:pt idx="1228">
                  <c:v>1230</c:v>
                </c:pt>
                <c:pt idx="1229">
                  <c:v>1231</c:v>
                </c:pt>
                <c:pt idx="1230">
                  <c:v>1232</c:v>
                </c:pt>
                <c:pt idx="1231">
                  <c:v>1233</c:v>
                </c:pt>
                <c:pt idx="1232">
                  <c:v>1234</c:v>
                </c:pt>
                <c:pt idx="1233">
                  <c:v>1235</c:v>
                </c:pt>
                <c:pt idx="1234">
                  <c:v>1236</c:v>
                </c:pt>
                <c:pt idx="1235">
                  <c:v>1237</c:v>
                </c:pt>
                <c:pt idx="1236">
                  <c:v>1238</c:v>
                </c:pt>
                <c:pt idx="1237">
                  <c:v>1239</c:v>
                </c:pt>
                <c:pt idx="1238">
                  <c:v>1240</c:v>
                </c:pt>
                <c:pt idx="1239">
                  <c:v>1241</c:v>
                </c:pt>
                <c:pt idx="1240">
                  <c:v>1242</c:v>
                </c:pt>
                <c:pt idx="1241">
                  <c:v>1243</c:v>
                </c:pt>
                <c:pt idx="1242">
                  <c:v>1244</c:v>
                </c:pt>
                <c:pt idx="1243">
                  <c:v>1245</c:v>
                </c:pt>
                <c:pt idx="1244">
                  <c:v>1246</c:v>
                </c:pt>
                <c:pt idx="1245">
                  <c:v>1247</c:v>
                </c:pt>
                <c:pt idx="1246">
                  <c:v>1248</c:v>
                </c:pt>
                <c:pt idx="1247">
                  <c:v>1249</c:v>
                </c:pt>
                <c:pt idx="1248">
                  <c:v>1250</c:v>
                </c:pt>
                <c:pt idx="1249">
                  <c:v>1251</c:v>
                </c:pt>
                <c:pt idx="1250">
                  <c:v>1252</c:v>
                </c:pt>
                <c:pt idx="1251">
                  <c:v>1253</c:v>
                </c:pt>
                <c:pt idx="1252">
                  <c:v>1254</c:v>
                </c:pt>
                <c:pt idx="1253">
                  <c:v>1255</c:v>
                </c:pt>
                <c:pt idx="1254">
                  <c:v>1256</c:v>
                </c:pt>
                <c:pt idx="1255">
                  <c:v>1257</c:v>
                </c:pt>
                <c:pt idx="1256">
                  <c:v>1258</c:v>
                </c:pt>
                <c:pt idx="1257">
                  <c:v>1259</c:v>
                </c:pt>
                <c:pt idx="1258">
                  <c:v>1260</c:v>
                </c:pt>
                <c:pt idx="1259">
                  <c:v>1261</c:v>
                </c:pt>
                <c:pt idx="1260">
                  <c:v>1262</c:v>
                </c:pt>
                <c:pt idx="1261">
                  <c:v>1263</c:v>
                </c:pt>
                <c:pt idx="1262">
                  <c:v>1264</c:v>
                </c:pt>
                <c:pt idx="1263">
                  <c:v>1265</c:v>
                </c:pt>
                <c:pt idx="1264">
                  <c:v>1266</c:v>
                </c:pt>
                <c:pt idx="1265">
                  <c:v>1267</c:v>
                </c:pt>
                <c:pt idx="1266">
                  <c:v>1268</c:v>
                </c:pt>
                <c:pt idx="1267">
                  <c:v>1269</c:v>
                </c:pt>
                <c:pt idx="1268">
                  <c:v>1270</c:v>
                </c:pt>
                <c:pt idx="1269">
                  <c:v>1271</c:v>
                </c:pt>
                <c:pt idx="1270">
                  <c:v>1272</c:v>
                </c:pt>
                <c:pt idx="1271">
                  <c:v>1273</c:v>
                </c:pt>
                <c:pt idx="1272">
                  <c:v>1274</c:v>
                </c:pt>
                <c:pt idx="1273">
                  <c:v>1275</c:v>
                </c:pt>
                <c:pt idx="1274">
                  <c:v>1276</c:v>
                </c:pt>
                <c:pt idx="1275">
                  <c:v>1277</c:v>
                </c:pt>
                <c:pt idx="1276">
                  <c:v>1278</c:v>
                </c:pt>
                <c:pt idx="1277">
                  <c:v>1279</c:v>
                </c:pt>
                <c:pt idx="1278">
                  <c:v>1280</c:v>
                </c:pt>
                <c:pt idx="1279">
                  <c:v>1281</c:v>
                </c:pt>
                <c:pt idx="1280">
                  <c:v>1282</c:v>
                </c:pt>
                <c:pt idx="1281">
                  <c:v>1283</c:v>
                </c:pt>
                <c:pt idx="1282">
                  <c:v>1284</c:v>
                </c:pt>
                <c:pt idx="1283">
                  <c:v>1285</c:v>
                </c:pt>
                <c:pt idx="1284">
                  <c:v>1286</c:v>
                </c:pt>
                <c:pt idx="1285">
                  <c:v>1287</c:v>
                </c:pt>
                <c:pt idx="1286">
                  <c:v>1288</c:v>
                </c:pt>
                <c:pt idx="1287">
                  <c:v>1289</c:v>
                </c:pt>
                <c:pt idx="1288">
                  <c:v>1290</c:v>
                </c:pt>
                <c:pt idx="1289">
                  <c:v>1291</c:v>
                </c:pt>
                <c:pt idx="1290">
                  <c:v>1292</c:v>
                </c:pt>
                <c:pt idx="1291">
                  <c:v>1293</c:v>
                </c:pt>
                <c:pt idx="1292">
                  <c:v>1294</c:v>
                </c:pt>
                <c:pt idx="1293">
                  <c:v>1295</c:v>
                </c:pt>
                <c:pt idx="1294">
                  <c:v>1296</c:v>
                </c:pt>
                <c:pt idx="1295">
                  <c:v>1297</c:v>
                </c:pt>
                <c:pt idx="1296">
                  <c:v>1298</c:v>
                </c:pt>
                <c:pt idx="1297">
                  <c:v>1299</c:v>
                </c:pt>
                <c:pt idx="1298">
                  <c:v>1300</c:v>
                </c:pt>
                <c:pt idx="1299">
                  <c:v>1301</c:v>
                </c:pt>
                <c:pt idx="1300">
                  <c:v>1302</c:v>
                </c:pt>
                <c:pt idx="1301">
                  <c:v>1303</c:v>
                </c:pt>
                <c:pt idx="1302">
                  <c:v>1304</c:v>
                </c:pt>
                <c:pt idx="1303">
                  <c:v>1305</c:v>
                </c:pt>
                <c:pt idx="1304">
                  <c:v>1306</c:v>
                </c:pt>
                <c:pt idx="1305">
                  <c:v>1307</c:v>
                </c:pt>
                <c:pt idx="1306">
                  <c:v>1308</c:v>
                </c:pt>
                <c:pt idx="1307">
                  <c:v>1309</c:v>
                </c:pt>
                <c:pt idx="1308">
                  <c:v>1310</c:v>
                </c:pt>
                <c:pt idx="1309">
                  <c:v>1311</c:v>
                </c:pt>
                <c:pt idx="1310">
                  <c:v>1312</c:v>
                </c:pt>
                <c:pt idx="1311">
                  <c:v>1313</c:v>
                </c:pt>
                <c:pt idx="1312">
                  <c:v>1314</c:v>
                </c:pt>
                <c:pt idx="1313">
                  <c:v>1315</c:v>
                </c:pt>
                <c:pt idx="1314">
                  <c:v>1316</c:v>
                </c:pt>
                <c:pt idx="1315">
                  <c:v>1317</c:v>
                </c:pt>
                <c:pt idx="1316">
                  <c:v>1318</c:v>
                </c:pt>
                <c:pt idx="1317">
                  <c:v>1319</c:v>
                </c:pt>
                <c:pt idx="1318">
                  <c:v>1320</c:v>
                </c:pt>
                <c:pt idx="1319">
                  <c:v>1321</c:v>
                </c:pt>
                <c:pt idx="1320">
                  <c:v>1322</c:v>
                </c:pt>
                <c:pt idx="1321">
                  <c:v>1323</c:v>
                </c:pt>
                <c:pt idx="1322">
                  <c:v>1324</c:v>
                </c:pt>
                <c:pt idx="1323">
                  <c:v>1325</c:v>
                </c:pt>
                <c:pt idx="1324">
                  <c:v>1326</c:v>
                </c:pt>
                <c:pt idx="1325">
                  <c:v>1327</c:v>
                </c:pt>
                <c:pt idx="1326">
                  <c:v>1328</c:v>
                </c:pt>
                <c:pt idx="1327">
                  <c:v>1329</c:v>
                </c:pt>
                <c:pt idx="1328">
                  <c:v>1330</c:v>
                </c:pt>
                <c:pt idx="1329">
                  <c:v>1331</c:v>
                </c:pt>
                <c:pt idx="1330">
                  <c:v>1332</c:v>
                </c:pt>
                <c:pt idx="1331">
                  <c:v>1333</c:v>
                </c:pt>
                <c:pt idx="1332">
                  <c:v>1334</c:v>
                </c:pt>
                <c:pt idx="1333">
                  <c:v>1335</c:v>
                </c:pt>
                <c:pt idx="1334">
                  <c:v>1336</c:v>
                </c:pt>
                <c:pt idx="1335">
                  <c:v>1337</c:v>
                </c:pt>
                <c:pt idx="1336">
                  <c:v>1338</c:v>
                </c:pt>
                <c:pt idx="1337">
                  <c:v>1339</c:v>
                </c:pt>
                <c:pt idx="1338">
                  <c:v>1340</c:v>
                </c:pt>
                <c:pt idx="1339">
                  <c:v>1341</c:v>
                </c:pt>
                <c:pt idx="1340">
                  <c:v>1342</c:v>
                </c:pt>
                <c:pt idx="1341">
                  <c:v>1343</c:v>
                </c:pt>
                <c:pt idx="1342">
                  <c:v>1344</c:v>
                </c:pt>
                <c:pt idx="1343">
                  <c:v>1345</c:v>
                </c:pt>
                <c:pt idx="1344">
                  <c:v>1346</c:v>
                </c:pt>
                <c:pt idx="1345">
                  <c:v>1347</c:v>
                </c:pt>
                <c:pt idx="1346">
                  <c:v>1348</c:v>
                </c:pt>
                <c:pt idx="1347">
                  <c:v>1349</c:v>
                </c:pt>
                <c:pt idx="1348">
                  <c:v>1350</c:v>
                </c:pt>
                <c:pt idx="1349">
                  <c:v>1351</c:v>
                </c:pt>
                <c:pt idx="1350">
                  <c:v>1352</c:v>
                </c:pt>
                <c:pt idx="1351">
                  <c:v>1353</c:v>
                </c:pt>
                <c:pt idx="1352">
                  <c:v>1354</c:v>
                </c:pt>
                <c:pt idx="1353">
                  <c:v>1355</c:v>
                </c:pt>
                <c:pt idx="1354">
                  <c:v>1356</c:v>
                </c:pt>
                <c:pt idx="1355">
                  <c:v>1357</c:v>
                </c:pt>
                <c:pt idx="1356">
                  <c:v>1358</c:v>
                </c:pt>
                <c:pt idx="1357">
                  <c:v>1359</c:v>
                </c:pt>
                <c:pt idx="1358">
                  <c:v>1360</c:v>
                </c:pt>
                <c:pt idx="1359">
                  <c:v>1361</c:v>
                </c:pt>
                <c:pt idx="1360">
                  <c:v>1362</c:v>
                </c:pt>
                <c:pt idx="1361">
                  <c:v>1363</c:v>
                </c:pt>
                <c:pt idx="1362">
                  <c:v>1364</c:v>
                </c:pt>
                <c:pt idx="1363">
                  <c:v>1365</c:v>
                </c:pt>
                <c:pt idx="1364">
                  <c:v>1366</c:v>
                </c:pt>
                <c:pt idx="1365">
                  <c:v>1367</c:v>
                </c:pt>
                <c:pt idx="1366">
                  <c:v>1368</c:v>
                </c:pt>
                <c:pt idx="1367">
                  <c:v>1369</c:v>
                </c:pt>
                <c:pt idx="1368">
                  <c:v>1370</c:v>
                </c:pt>
                <c:pt idx="1369">
                  <c:v>1371</c:v>
                </c:pt>
                <c:pt idx="1370">
                  <c:v>1372</c:v>
                </c:pt>
                <c:pt idx="1371">
                  <c:v>1373</c:v>
                </c:pt>
                <c:pt idx="1372">
                  <c:v>1374</c:v>
                </c:pt>
                <c:pt idx="1373">
                  <c:v>1375</c:v>
                </c:pt>
                <c:pt idx="1374">
                  <c:v>1376</c:v>
                </c:pt>
                <c:pt idx="1375">
                  <c:v>1377</c:v>
                </c:pt>
                <c:pt idx="1376">
                  <c:v>1378</c:v>
                </c:pt>
                <c:pt idx="1377">
                  <c:v>1379</c:v>
                </c:pt>
                <c:pt idx="1378">
                  <c:v>1380</c:v>
                </c:pt>
                <c:pt idx="1379">
                  <c:v>1381</c:v>
                </c:pt>
                <c:pt idx="1380">
                  <c:v>1382</c:v>
                </c:pt>
                <c:pt idx="1381">
                  <c:v>1383</c:v>
                </c:pt>
                <c:pt idx="1382">
                  <c:v>1384</c:v>
                </c:pt>
                <c:pt idx="1383">
                  <c:v>1385</c:v>
                </c:pt>
                <c:pt idx="1384">
                  <c:v>1386</c:v>
                </c:pt>
                <c:pt idx="1385">
                  <c:v>1387</c:v>
                </c:pt>
                <c:pt idx="1386">
                  <c:v>1388</c:v>
                </c:pt>
                <c:pt idx="1387">
                  <c:v>1389</c:v>
                </c:pt>
                <c:pt idx="1388">
                  <c:v>1390</c:v>
                </c:pt>
                <c:pt idx="1389">
                  <c:v>1391</c:v>
                </c:pt>
                <c:pt idx="1390">
                  <c:v>1392</c:v>
                </c:pt>
                <c:pt idx="1391">
                  <c:v>1393</c:v>
                </c:pt>
                <c:pt idx="1392">
                  <c:v>1394</c:v>
                </c:pt>
                <c:pt idx="1393">
                  <c:v>1395</c:v>
                </c:pt>
                <c:pt idx="1394">
                  <c:v>1396</c:v>
                </c:pt>
                <c:pt idx="1395">
                  <c:v>1397</c:v>
                </c:pt>
                <c:pt idx="1396">
                  <c:v>1398</c:v>
                </c:pt>
                <c:pt idx="1397">
                  <c:v>1399</c:v>
                </c:pt>
                <c:pt idx="1398">
                  <c:v>1400</c:v>
                </c:pt>
                <c:pt idx="1399">
                  <c:v>1401</c:v>
                </c:pt>
                <c:pt idx="1400">
                  <c:v>1402</c:v>
                </c:pt>
                <c:pt idx="1401">
                  <c:v>1403</c:v>
                </c:pt>
                <c:pt idx="1402">
                  <c:v>1404</c:v>
                </c:pt>
                <c:pt idx="1403">
                  <c:v>1405</c:v>
                </c:pt>
                <c:pt idx="1404">
                  <c:v>1406</c:v>
                </c:pt>
                <c:pt idx="1405">
                  <c:v>1407</c:v>
                </c:pt>
                <c:pt idx="1406">
                  <c:v>1408</c:v>
                </c:pt>
                <c:pt idx="1407">
                  <c:v>1409</c:v>
                </c:pt>
                <c:pt idx="1408">
                  <c:v>1410</c:v>
                </c:pt>
                <c:pt idx="1409">
                  <c:v>1411</c:v>
                </c:pt>
                <c:pt idx="1410">
                  <c:v>1412</c:v>
                </c:pt>
                <c:pt idx="1411">
                  <c:v>1413</c:v>
                </c:pt>
                <c:pt idx="1412">
                  <c:v>1414</c:v>
                </c:pt>
                <c:pt idx="1413">
                  <c:v>1415</c:v>
                </c:pt>
                <c:pt idx="1414">
                  <c:v>1416</c:v>
                </c:pt>
                <c:pt idx="1415">
                  <c:v>1417</c:v>
                </c:pt>
                <c:pt idx="1416">
                  <c:v>1418</c:v>
                </c:pt>
                <c:pt idx="1417">
                  <c:v>1419</c:v>
                </c:pt>
                <c:pt idx="1418">
                  <c:v>1420</c:v>
                </c:pt>
                <c:pt idx="1419">
                  <c:v>1421</c:v>
                </c:pt>
                <c:pt idx="1420">
                  <c:v>1422</c:v>
                </c:pt>
                <c:pt idx="1421">
                  <c:v>1423</c:v>
                </c:pt>
                <c:pt idx="1422">
                  <c:v>1424</c:v>
                </c:pt>
                <c:pt idx="1423">
                  <c:v>1425</c:v>
                </c:pt>
                <c:pt idx="1424">
                  <c:v>1426</c:v>
                </c:pt>
                <c:pt idx="1425">
                  <c:v>1427</c:v>
                </c:pt>
                <c:pt idx="1426">
                  <c:v>1428</c:v>
                </c:pt>
                <c:pt idx="1427">
                  <c:v>1429</c:v>
                </c:pt>
                <c:pt idx="1428">
                  <c:v>1430</c:v>
                </c:pt>
                <c:pt idx="1429">
                  <c:v>1431</c:v>
                </c:pt>
                <c:pt idx="1430">
                  <c:v>1432</c:v>
                </c:pt>
                <c:pt idx="1431">
                  <c:v>1433</c:v>
                </c:pt>
                <c:pt idx="1432">
                  <c:v>1434</c:v>
                </c:pt>
                <c:pt idx="1433">
                  <c:v>1435</c:v>
                </c:pt>
                <c:pt idx="1434">
                  <c:v>1436</c:v>
                </c:pt>
                <c:pt idx="1435">
                  <c:v>1437</c:v>
                </c:pt>
                <c:pt idx="1436">
                  <c:v>1438</c:v>
                </c:pt>
                <c:pt idx="1437">
                  <c:v>1439</c:v>
                </c:pt>
                <c:pt idx="1438">
                  <c:v>1440</c:v>
                </c:pt>
                <c:pt idx="1439">
                  <c:v>1441</c:v>
                </c:pt>
                <c:pt idx="1440">
                  <c:v>1442</c:v>
                </c:pt>
                <c:pt idx="1441">
                  <c:v>1443</c:v>
                </c:pt>
                <c:pt idx="1442">
                  <c:v>1444</c:v>
                </c:pt>
                <c:pt idx="1443">
                  <c:v>1445</c:v>
                </c:pt>
                <c:pt idx="1444">
                  <c:v>1446</c:v>
                </c:pt>
                <c:pt idx="1445">
                  <c:v>1447</c:v>
                </c:pt>
                <c:pt idx="1446">
                  <c:v>1448</c:v>
                </c:pt>
                <c:pt idx="1447">
                  <c:v>1449</c:v>
                </c:pt>
                <c:pt idx="1448">
                  <c:v>1450</c:v>
                </c:pt>
                <c:pt idx="1449">
                  <c:v>1451</c:v>
                </c:pt>
                <c:pt idx="1450">
                  <c:v>1452</c:v>
                </c:pt>
                <c:pt idx="1451">
                  <c:v>1453</c:v>
                </c:pt>
                <c:pt idx="1452">
                  <c:v>1454</c:v>
                </c:pt>
                <c:pt idx="1453">
                  <c:v>1455</c:v>
                </c:pt>
                <c:pt idx="1454">
                  <c:v>1456</c:v>
                </c:pt>
                <c:pt idx="1455">
                  <c:v>1457</c:v>
                </c:pt>
                <c:pt idx="1456">
                  <c:v>1458</c:v>
                </c:pt>
                <c:pt idx="1457">
                  <c:v>1459</c:v>
                </c:pt>
                <c:pt idx="1458">
                  <c:v>1460</c:v>
                </c:pt>
                <c:pt idx="1459">
                  <c:v>1461</c:v>
                </c:pt>
                <c:pt idx="1460">
                  <c:v>1462</c:v>
                </c:pt>
                <c:pt idx="1461">
                  <c:v>1463</c:v>
                </c:pt>
                <c:pt idx="1462">
                  <c:v>1464</c:v>
                </c:pt>
                <c:pt idx="1463">
                  <c:v>1465</c:v>
                </c:pt>
                <c:pt idx="1464">
                  <c:v>1466</c:v>
                </c:pt>
                <c:pt idx="1465">
                  <c:v>1467</c:v>
                </c:pt>
                <c:pt idx="1466">
                  <c:v>1468</c:v>
                </c:pt>
                <c:pt idx="1467">
                  <c:v>1469</c:v>
                </c:pt>
                <c:pt idx="1468">
                  <c:v>1470</c:v>
                </c:pt>
                <c:pt idx="1469">
                  <c:v>1471</c:v>
                </c:pt>
                <c:pt idx="1470">
                  <c:v>1472</c:v>
                </c:pt>
                <c:pt idx="1471">
                  <c:v>1473</c:v>
                </c:pt>
                <c:pt idx="1472">
                  <c:v>1474</c:v>
                </c:pt>
                <c:pt idx="1473">
                  <c:v>1475</c:v>
                </c:pt>
                <c:pt idx="1474">
                  <c:v>1476</c:v>
                </c:pt>
                <c:pt idx="1475">
                  <c:v>1477</c:v>
                </c:pt>
                <c:pt idx="1476">
                  <c:v>1478</c:v>
                </c:pt>
                <c:pt idx="1477">
                  <c:v>1479</c:v>
                </c:pt>
                <c:pt idx="1478">
                  <c:v>1480</c:v>
                </c:pt>
                <c:pt idx="1479">
                  <c:v>1481</c:v>
                </c:pt>
                <c:pt idx="1480">
                  <c:v>1482</c:v>
                </c:pt>
                <c:pt idx="1481">
                  <c:v>1483</c:v>
                </c:pt>
                <c:pt idx="1482">
                  <c:v>1484</c:v>
                </c:pt>
                <c:pt idx="1483">
                  <c:v>1485</c:v>
                </c:pt>
                <c:pt idx="1484">
                  <c:v>1486</c:v>
                </c:pt>
                <c:pt idx="1485">
                  <c:v>1487</c:v>
                </c:pt>
                <c:pt idx="1486">
                  <c:v>1488</c:v>
                </c:pt>
                <c:pt idx="1487">
                  <c:v>1489</c:v>
                </c:pt>
                <c:pt idx="1488">
                  <c:v>1490</c:v>
                </c:pt>
                <c:pt idx="1489">
                  <c:v>1491</c:v>
                </c:pt>
                <c:pt idx="1490">
                  <c:v>1492</c:v>
                </c:pt>
                <c:pt idx="1491">
                  <c:v>1493</c:v>
                </c:pt>
                <c:pt idx="1492">
                  <c:v>1494</c:v>
                </c:pt>
                <c:pt idx="1493">
                  <c:v>1495</c:v>
                </c:pt>
                <c:pt idx="1494">
                  <c:v>1496</c:v>
                </c:pt>
                <c:pt idx="1495">
                  <c:v>1497</c:v>
                </c:pt>
                <c:pt idx="1496">
                  <c:v>1498</c:v>
                </c:pt>
                <c:pt idx="1497">
                  <c:v>1499</c:v>
                </c:pt>
                <c:pt idx="1498">
                  <c:v>1500</c:v>
                </c:pt>
                <c:pt idx="1499">
                  <c:v>1501</c:v>
                </c:pt>
                <c:pt idx="1500">
                  <c:v>1502</c:v>
                </c:pt>
                <c:pt idx="1501">
                  <c:v>1503</c:v>
                </c:pt>
                <c:pt idx="1502">
                  <c:v>1504</c:v>
                </c:pt>
                <c:pt idx="1503">
                  <c:v>1505</c:v>
                </c:pt>
                <c:pt idx="1504">
                  <c:v>1506</c:v>
                </c:pt>
                <c:pt idx="1505">
                  <c:v>1507</c:v>
                </c:pt>
                <c:pt idx="1506">
                  <c:v>1508</c:v>
                </c:pt>
                <c:pt idx="1507">
                  <c:v>1509</c:v>
                </c:pt>
                <c:pt idx="1508">
                  <c:v>1510</c:v>
                </c:pt>
                <c:pt idx="1509">
                  <c:v>1511</c:v>
                </c:pt>
                <c:pt idx="1510">
                  <c:v>1512</c:v>
                </c:pt>
                <c:pt idx="1511">
                  <c:v>1513</c:v>
                </c:pt>
                <c:pt idx="1512">
                  <c:v>1514</c:v>
                </c:pt>
                <c:pt idx="1513">
                  <c:v>1515</c:v>
                </c:pt>
                <c:pt idx="1514">
                  <c:v>1516</c:v>
                </c:pt>
                <c:pt idx="1515">
                  <c:v>1517</c:v>
                </c:pt>
                <c:pt idx="1516">
                  <c:v>1518</c:v>
                </c:pt>
                <c:pt idx="1517">
                  <c:v>1519</c:v>
                </c:pt>
                <c:pt idx="1518">
                  <c:v>1520</c:v>
                </c:pt>
                <c:pt idx="1519">
                  <c:v>1521</c:v>
                </c:pt>
                <c:pt idx="1520">
                  <c:v>1522</c:v>
                </c:pt>
                <c:pt idx="1521">
                  <c:v>1523</c:v>
                </c:pt>
                <c:pt idx="1522">
                  <c:v>1524</c:v>
                </c:pt>
                <c:pt idx="1523">
                  <c:v>1525</c:v>
                </c:pt>
                <c:pt idx="1524">
                  <c:v>1526</c:v>
                </c:pt>
                <c:pt idx="1525">
                  <c:v>1527</c:v>
                </c:pt>
                <c:pt idx="1526">
                  <c:v>1528</c:v>
                </c:pt>
                <c:pt idx="1527">
                  <c:v>1529</c:v>
                </c:pt>
                <c:pt idx="1528">
                  <c:v>1530</c:v>
                </c:pt>
                <c:pt idx="1529">
                  <c:v>1531</c:v>
                </c:pt>
                <c:pt idx="1530">
                  <c:v>1532</c:v>
                </c:pt>
                <c:pt idx="1531">
                  <c:v>1533</c:v>
                </c:pt>
                <c:pt idx="1532">
                  <c:v>1534</c:v>
                </c:pt>
                <c:pt idx="1533">
                  <c:v>1535</c:v>
                </c:pt>
                <c:pt idx="1534">
                  <c:v>1536</c:v>
                </c:pt>
                <c:pt idx="1535">
                  <c:v>1537</c:v>
                </c:pt>
                <c:pt idx="1536">
                  <c:v>1538</c:v>
                </c:pt>
                <c:pt idx="1537">
                  <c:v>1539</c:v>
                </c:pt>
                <c:pt idx="1538">
                  <c:v>1540</c:v>
                </c:pt>
                <c:pt idx="1539">
                  <c:v>1541</c:v>
                </c:pt>
                <c:pt idx="1540">
                  <c:v>1542</c:v>
                </c:pt>
                <c:pt idx="1541">
                  <c:v>1543</c:v>
                </c:pt>
                <c:pt idx="1542">
                  <c:v>1544</c:v>
                </c:pt>
                <c:pt idx="1543">
                  <c:v>1545</c:v>
                </c:pt>
                <c:pt idx="1544">
                  <c:v>1546</c:v>
                </c:pt>
                <c:pt idx="1545">
                  <c:v>1547</c:v>
                </c:pt>
                <c:pt idx="1546">
                  <c:v>1548</c:v>
                </c:pt>
                <c:pt idx="1547">
                  <c:v>1549</c:v>
                </c:pt>
                <c:pt idx="1548">
                  <c:v>1550</c:v>
                </c:pt>
                <c:pt idx="1549">
                  <c:v>1551</c:v>
                </c:pt>
                <c:pt idx="1550">
                  <c:v>1552</c:v>
                </c:pt>
                <c:pt idx="1551">
                  <c:v>1553</c:v>
                </c:pt>
                <c:pt idx="1552">
                  <c:v>1554</c:v>
                </c:pt>
                <c:pt idx="1553">
                  <c:v>1555</c:v>
                </c:pt>
                <c:pt idx="1554">
                  <c:v>1556</c:v>
                </c:pt>
                <c:pt idx="1555">
                  <c:v>1557</c:v>
                </c:pt>
                <c:pt idx="1556">
                  <c:v>1558</c:v>
                </c:pt>
                <c:pt idx="1557">
                  <c:v>1559</c:v>
                </c:pt>
                <c:pt idx="1558">
                  <c:v>1560</c:v>
                </c:pt>
                <c:pt idx="1559">
                  <c:v>1561</c:v>
                </c:pt>
                <c:pt idx="1560">
                  <c:v>1562</c:v>
                </c:pt>
                <c:pt idx="1561">
                  <c:v>1563</c:v>
                </c:pt>
                <c:pt idx="1562">
                  <c:v>1564</c:v>
                </c:pt>
                <c:pt idx="1563">
                  <c:v>1565</c:v>
                </c:pt>
                <c:pt idx="1564">
                  <c:v>1566</c:v>
                </c:pt>
                <c:pt idx="1565">
                  <c:v>1567</c:v>
                </c:pt>
                <c:pt idx="1566">
                  <c:v>1568</c:v>
                </c:pt>
                <c:pt idx="1567">
                  <c:v>1569</c:v>
                </c:pt>
                <c:pt idx="1568">
                  <c:v>1570</c:v>
                </c:pt>
                <c:pt idx="1569">
                  <c:v>1571</c:v>
                </c:pt>
                <c:pt idx="1570">
                  <c:v>1572</c:v>
                </c:pt>
                <c:pt idx="1571">
                  <c:v>1573</c:v>
                </c:pt>
                <c:pt idx="1572">
                  <c:v>1574</c:v>
                </c:pt>
                <c:pt idx="1573">
                  <c:v>1575</c:v>
                </c:pt>
                <c:pt idx="1574">
                  <c:v>1576</c:v>
                </c:pt>
                <c:pt idx="1575">
                  <c:v>1577</c:v>
                </c:pt>
                <c:pt idx="1576">
                  <c:v>1578</c:v>
                </c:pt>
                <c:pt idx="1577">
                  <c:v>1579</c:v>
                </c:pt>
                <c:pt idx="1578">
                  <c:v>1580</c:v>
                </c:pt>
                <c:pt idx="1579">
                  <c:v>1581</c:v>
                </c:pt>
                <c:pt idx="1580">
                  <c:v>1582</c:v>
                </c:pt>
                <c:pt idx="1581">
                  <c:v>1583</c:v>
                </c:pt>
                <c:pt idx="1582">
                  <c:v>1584</c:v>
                </c:pt>
                <c:pt idx="1583">
                  <c:v>1585</c:v>
                </c:pt>
                <c:pt idx="1584">
                  <c:v>1586</c:v>
                </c:pt>
                <c:pt idx="1585">
                  <c:v>1587</c:v>
                </c:pt>
                <c:pt idx="1586">
                  <c:v>1588</c:v>
                </c:pt>
                <c:pt idx="1587">
                  <c:v>1589</c:v>
                </c:pt>
                <c:pt idx="1588">
                  <c:v>1590</c:v>
                </c:pt>
                <c:pt idx="1589">
                  <c:v>1591</c:v>
                </c:pt>
                <c:pt idx="1590">
                  <c:v>1592</c:v>
                </c:pt>
                <c:pt idx="1591">
                  <c:v>1593</c:v>
                </c:pt>
                <c:pt idx="1592">
                  <c:v>1594</c:v>
                </c:pt>
                <c:pt idx="1593">
                  <c:v>1595</c:v>
                </c:pt>
                <c:pt idx="1594">
                  <c:v>1596</c:v>
                </c:pt>
                <c:pt idx="1595">
                  <c:v>1597</c:v>
                </c:pt>
                <c:pt idx="1596">
                  <c:v>1598</c:v>
                </c:pt>
                <c:pt idx="1597">
                  <c:v>1599</c:v>
                </c:pt>
                <c:pt idx="1598">
                  <c:v>1600</c:v>
                </c:pt>
                <c:pt idx="1599">
                  <c:v>1601</c:v>
                </c:pt>
                <c:pt idx="1600">
                  <c:v>1602</c:v>
                </c:pt>
                <c:pt idx="1601">
                  <c:v>1603</c:v>
                </c:pt>
                <c:pt idx="1602">
                  <c:v>1604</c:v>
                </c:pt>
                <c:pt idx="1603">
                  <c:v>1605</c:v>
                </c:pt>
                <c:pt idx="1604">
                  <c:v>1606</c:v>
                </c:pt>
                <c:pt idx="1605">
                  <c:v>1607</c:v>
                </c:pt>
                <c:pt idx="1606">
                  <c:v>1608</c:v>
                </c:pt>
                <c:pt idx="1607">
                  <c:v>1609</c:v>
                </c:pt>
                <c:pt idx="1608">
                  <c:v>1610</c:v>
                </c:pt>
                <c:pt idx="1609">
                  <c:v>1611</c:v>
                </c:pt>
                <c:pt idx="1610">
                  <c:v>1612</c:v>
                </c:pt>
                <c:pt idx="1611">
                  <c:v>1613</c:v>
                </c:pt>
                <c:pt idx="1612">
                  <c:v>1614</c:v>
                </c:pt>
                <c:pt idx="1613">
                  <c:v>1615</c:v>
                </c:pt>
                <c:pt idx="1614">
                  <c:v>1616</c:v>
                </c:pt>
                <c:pt idx="1615">
                  <c:v>1617</c:v>
                </c:pt>
                <c:pt idx="1616">
                  <c:v>1618</c:v>
                </c:pt>
                <c:pt idx="1617">
                  <c:v>1619</c:v>
                </c:pt>
                <c:pt idx="1618">
                  <c:v>1620</c:v>
                </c:pt>
                <c:pt idx="1619">
                  <c:v>1621</c:v>
                </c:pt>
                <c:pt idx="1620">
                  <c:v>1622</c:v>
                </c:pt>
                <c:pt idx="1621">
                  <c:v>1623</c:v>
                </c:pt>
                <c:pt idx="1622">
                  <c:v>1624</c:v>
                </c:pt>
                <c:pt idx="1623">
                  <c:v>1625</c:v>
                </c:pt>
                <c:pt idx="1624">
                  <c:v>1626</c:v>
                </c:pt>
                <c:pt idx="1625">
                  <c:v>1627</c:v>
                </c:pt>
                <c:pt idx="1626">
                  <c:v>1628</c:v>
                </c:pt>
                <c:pt idx="1627">
                  <c:v>1629</c:v>
                </c:pt>
                <c:pt idx="1628">
                  <c:v>1630</c:v>
                </c:pt>
                <c:pt idx="1629">
                  <c:v>1631</c:v>
                </c:pt>
                <c:pt idx="1630">
                  <c:v>1632</c:v>
                </c:pt>
                <c:pt idx="1631">
                  <c:v>1633</c:v>
                </c:pt>
                <c:pt idx="1632">
                  <c:v>1634</c:v>
                </c:pt>
                <c:pt idx="1633">
                  <c:v>1635</c:v>
                </c:pt>
                <c:pt idx="1634">
                  <c:v>1636</c:v>
                </c:pt>
                <c:pt idx="1635">
                  <c:v>1637</c:v>
                </c:pt>
                <c:pt idx="1636">
                  <c:v>1638</c:v>
                </c:pt>
                <c:pt idx="1637">
                  <c:v>1639</c:v>
                </c:pt>
                <c:pt idx="1638">
                  <c:v>1640</c:v>
                </c:pt>
                <c:pt idx="1639">
                  <c:v>1641</c:v>
                </c:pt>
                <c:pt idx="1640">
                  <c:v>1642</c:v>
                </c:pt>
                <c:pt idx="1641">
                  <c:v>1643</c:v>
                </c:pt>
                <c:pt idx="1642">
                  <c:v>1644</c:v>
                </c:pt>
                <c:pt idx="1643">
                  <c:v>1645</c:v>
                </c:pt>
                <c:pt idx="1644">
                  <c:v>1646</c:v>
                </c:pt>
                <c:pt idx="1645">
                  <c:v>1647</c:v>
                </c:pt>
                <c:pt idx="1646">
                  <c:v>1648</c:v>
                </c:pt>
                <c:pt idx="1647">
                  <c:v>1649</c:v>
                </c:pt>
                <c:pt idx="1648">
                  <c:v>1650</c:v>
                </c:pt>
                <c:pt idx="1649">
                  <c:v>1651</c:v>
                </c:pt>
                <c:pt idx="1650">
                  <c:v>1652</c:v>
                </c:pt>
                <c:pt idx="1651">
                  <c:v>1653</c:v>
                </c:pt>
                <c:pt idx="1652">
                  <c:v>1654</c:v>
                </c:pt>
                <c:pt idx="1653">
                  <c:v>1655</c:v>
                </c:pt>
                <c:pt idx="1654">
                  <c:v>1656</c:v>
                </c:pt>
                <c:pt idx="1655">
                  <c:v>1657</c:v>
                </c:pt>
                <c:pt idx="1656">
                  <c:v>1658</c:v>
                </c:pt>
                <c:pt idx="1657">
                  <c:v>1659</c:v>
                </c:pt>
                <c:pt idx="1658">
                  <c:v>1660</c:v>
                </c:pt>
                <c:pt idx="1659">
                  <c:v>1661</c:v>
                </c:pt>
                <c:pt idx="1660">
                  <c:v>1662</c:v>
                </c:pt>
                <c:pt idx="1661">
                  <c:v>1663</c:v>
                </c:pt>
                <c:pt idx="1662">
                  <c:v>1664</c:v>
                </c:pt>
                <c:pt idx="1663">
                  <c:v>1665</c:v>
                </c:pt>
                <c:pt idx="1664">
                  <c:v>1666</c:v>
                </c:pt>
                <c:pt idx="1665">
                  <c:v>1667</c:v>
                </c:pt>
                <c:pt idx="1666">
                  <c:v>1668</c:v>
                </c:pt>
                <c:pt idx="1667">
                  <c:v>1669</c:v>
                </c:pt>
                <c:pt idx="1668">
                  <c:v>1670</c:v>
                </c:pt>
                <c:pt idx="1669">
                  <c:v>1671</c:v>
                </c:pt>
                <c:pt idx="1670">
                  <c:v>1672</c:v>
                </c:pt>
                <c:pt idx="1671">
                  <c:v>1673</c:v>
                </c:pt>
                <c:pt idx="1672">
                  <c:v>1674</c:v>
                </c:pt>
                <c:pt idx="1673">
                  <c:v>1675</c:v>
                </c:pt>
                <c:pt idx="1674">
                  <c:v>1676</c:v>
                </c:pt>
                <c:pt idx="1675">
                  <c:v>1677</c:v>
                </c:pt>
                <c:pt idx="1676">
                  <c:v>1678</c:v>
                </c:pt>
                <c:pt idx="1677">
                  <c:v>1679</c:v>
                </c:pt>
                <c:pt idx="1678">
                  <c:v>1680</c:v>
                </c:pt>
                <c:pt idx="1679">
                  <c:v>1681</c:v>
                </c:pt>
                <c:pt idx="1680">
                  <c:v>1682</c:v>
                </c:pt>
                <c:pt idx="1681">
                  <c:v>1683</c:v>
                </c:pt>
                <c:pt idx="1682">
                  <c:v>1684</c:v>
                </c:pt>
                <c:pt idx="1683">
                  <c:v>1685</c:v>
                </c:pt>
                <c:pt idx="1684">
                  <c:v>1686</c:v>
                </c:pt>
                <c:pt idx="1685">
                  <c:v>1687</c:v>
                </c:pt>
                <c:pt idx="1686">
                  <c:v>1688</c:v>
                </c:pt>
                <c:pt idx="1687">
                  <c:v>1689</c:v>
                </c:pt>
                <c:pt idx="1688">
                  <c:v>1690</c:v>
                </c:pt>
                <c:pt idx="1689">
                  <c:v>1691</c:v>
                </c:pt>
                <c:pt idx="1690">
                  <c:v>1692</c:v>
                </c:pt>
                <c:pt idx="1691">
                  <c:v>1693</c:v>
                </c:pt>
                <c:pt idx="1692">
                  <c:v>1694</c:v>
                </c:pt>
                <c:pt idx="1693">
                  <c:v>1695</c:v>
                </c:pt>
                <c:pt idx="1694">
                  <c:v>1696</c:v>
                </c:pt>
                <c:pt idx="1695">
                  <c:v>1697</c:v>
                </c:pt>
                <c:pt idx="1696">
                  <c:v>1698</c:v>
                </c:pt>
                <c:pt idx="1697">
                  <c:v>1699</c:v>
                </c:pt>
                <c:pt idx="1698">
                  <c:v>1700</c:v>
                </c:pt>
                <c:pt idx="1699">
                  <c:v>1701</c:v>
                </c:pt>
                <c:pt idx="1700">
                  <c:v>1702</c:v>
                </c:pt>
                <c:pt idx="1701">
                  <c:v>1703</c:v>
                </c:pt>
                <c:pt idx="1702">
                  <c:v>1704</c:v>
                </c:pt>
                <c:pt idx="1703">
                  <c:v>1705</c:v>
                </c:pt>
                <c:pt idx="1704">
                  <c:v>1706</c:v>
                </c:pt>
                <c:pt idx="1705">
                  <c:v>1707</c:v>
                </c:pt>
                <c:pt idx="1706">
                  <c:v>1708</c:v>
                </c:pt>
                <c:pt idx="1707">
                  <c:v>1709</c:v>
                </c:pt>
                <c:pt idx="1708">
                  <c:v>1710</c:v>
                </c:pt>
                <c:pt idx="1709">
                  <c:v>1711</c:v>
                </c:pt>
                <c:pt idx="1710">
                  <c:v>1712</c:v>
                </c:pt>
                <c:pt idx="1711">
                  <c:v>1713</c:v>
                </c:pt>
                <c:pt idx="1712">
                  <c:v>1714</c:v>
                </c:pt>
                <c:pt idx="1713">
                  <c:v>1715</c:v>
                </c:pt>
                <c:pt idx="1714">
                  <c:v>1716</c:v>
                </c:pt>
                <c:pt idx="1715">
                  <c:v>1717</c:v>
                </c:pt>
                <c:pt idx="1716">
                  <c:v>1718</c:v>
                </c:pt>
                <c:pt idx="1717">
                  <c:v>1719</c:v>
                </c:pt>
                <c:pt idx="1718">
                  <c:v>1720</c:v>
                </c:pt>
                <c:pt idx="1719">
                  <c:v>1721</c:v>
                </c:pt>
                <c:pt idx="1720">
                  <c:v>1722</c:v>
                </c:pt>
                <c:pt idx="1721">
                  <c:v>1723</c:v>
                </c:pt>
                <c:pt idx="1722">
                  <c:v>1724</c:v>
                </c:pt>
                <c:pt idx="1723">
                  <c:v>1725</c:v>
                </c:pt>
                <c:pt idx="1724">
                  <c:v>1726</c:v>
                </c:pt>
                <c:pt idx="1725">
                  <c:v>1727</c:v>
                </c:pt>
                <c:pt idx="1726">
                  <c:v>1728</c:v>
                </c:pt>
                <c:pt idx="1727">
                  <c:v>1729</c:v>
                </c:pt>
                <c:pt idx="1728">
                  <c:v>1730</c:v>
                </c:pt>
                <c:pt idx="1729">
                  <c:v>1731</c:v>
                </c:pt>
                <c:pt idx="1730">
                  <c:v>1732</c:v>
                </c:pt>
                <c:pt idx="1731">
                  <c:v>1733</c:v>
                </c:pt>
                <c:pt idx="1732">
                  <c:v>1734</c:v>
                </c:pt>
                <c:pt idx="1733">
                  <c:v>1735</c:v>
                </c:pt>
                <c:pt idx="1734">
                  <c:v>1736</c:v>
                </c:pt>
                <c:pt idx="1735">
                  <c:v>1737</c:v>
                </c:pt>
                <c:pt idx="1736">
                  <c:v>1738</c:v>
                </c:pt>
                <c:pt idx="1737">
                  <c:v>1739</c:v>
                </c:pt>
                <c:pt idx="1738">
                  <c:v>1740</c:v>
                </c:pt>
                <c:pt idx="1739">
                  <c:v>1741</c:v>
                </c:pt>
                <c:pt idx="1740">
                  <c:v>1742</c:v>
                </c:pt>
                <c:pt idx="1741">
                  <c:v>1743</c:v>
                </c:pt>
                <c:pt idx="1742">
                  <c:v>1744</c:v>
                </c:pt>
                <c:pt idx="1743">
                  <c:v>1745</c:v>
                </c:pt>
                <c:pt idx="1744">
                  <c:v>1746</c:v>
                </c:pt>
                <c:pt idx="1745">
                  <c:v>1747</c:v>
                </c:pt>
                <c:pt idx="1746">
                  <c:v>1748</c:v>
                </c:pt>
                <c:pt idx="1747">
                  <c:v>1749</c:v>
                </c:pt>
                <c:pt idx="1748">
                  <c:v>1750</c:v>
                </c:pt>
                <c:pt idx="1749">
                  <c:v>1751</c:v>
                </c:pt>
                <c:pt idx="1750">
                  <c:v>1752</c:v>
                </c:pt>
                <c:pt idx="1751">
                  <c:v>1753</c:v>
                </c:pt>
                <c:pt idx="1752">
                  <c:v>1754</c:v>
                </c:pt>
                <c:pt idx="1753">
                  <c:v>1755</c:v>
                </c:pt>
                <c:pt idx="1754">
                  <c:v>1756</c:v>
                </c:pt>
                <c:pt idx="1755">
                  <c:v>1757</c:v>
                </c:pt>
                <c:pt idx="1756">
                  <c:v>1758</c:v>
                </c:pt>
                <c:pt idx="1757">
                  <c:v>1759</c:v>
                </c:pt>
                <c:pt idx="1758">
                  <c:v>1760</c:v>
                </c:pt>
                <c:pt idx="1759">
                  <c:v>1761</c:v>
                </c:pt>
                <c:pt idx="1760">
                  <c:v>1762</c:v>
                </c:pt>
                <c:pt idx="1761">
                  <c:v>1763</c:v>
                </c:pt>
                <c:pt idx="1762">
                  <c:v>1764</c:v>
                </c:pt>
                <c:pt idx="1763">
                  <c:v>1765</c:v>
                </c:pt>
                <c:pt idx="1764">
                  <c:v>1766</c:v>
                </c:pt>
                <c:pt idx="1765">
                  <c:v>1767</c:v>
                </c:pt>
                <c:pt idx="1766">
                  <c:v>1768</c:v>
                </c:pt>
                <c:pt idx="1767">
                  <c:v>1769</c:v>
                </c:pt>
                <c:pt idx="1768">
                  <c:v>1770</c:v>
                </c:pt>
                <c:pt idx="1769">
                  <c:v>1771</c:v>
                </c:pt>
                <c:pt idx="1770">
                  <c:v>1772</c:v>
                </c:pt>
                <c:pt idx="1771">
                  <c:v>1773</c:v>
                </c:pt>
                <c:pt idx="1772">
                  <c:v>1774</c:v>
                </c:pt>
                <c:pt idx="1773">
                  <c:v>1775</c:v>
                </c:pt>
                <c:pt idx="1774">
                  <c:v>1776</c:v>
                </c:pt>
                <c:pt idx="1775">
                  <c:v>1777</c:v>
                </c:pt>
                <c:pt idx="1776">
                  <c:v>1778</c:v>
                </c:pt>
                <c:pt idx="1777">
                  <c:v>1779</c:v>
                </c:pt>
                <c:pt idx="1778">
                  <c:v>1780</c:v>
                </c:pt>
                <c:pt idx="1779">
                  <c:v>1781</c:v>
                </c:pt>
                <c:pt idx="1780">
                  <c:v>1782</c:v>
                </c:pt>
                <c:pt idx="1781">
                  <c:v>1783</c:v>
                </c:pt>
                <c:pt idx="1782">
                  <c:v>1784</c:v>
                </c:pt>
                <c:pt idx="1783">
                  <c:v>1785</c:v>
                </c:pt>
                <c:pt idx="1784">
                  <c:v>1786</c:v>
                </c:pt>
                <c:pt idx="1785">
                  <c:v>1787</c:v>
                </c:pt>
                <c:pt idx="1786">
                  <c:v>1788</c:v>
                </c:pt>
                <c:pt idx="1787">
                  <c:v>1789</c:v>
                </c:pt>
                <c:pt idx="1788">
                  <c:v>1790</c:v>
                </c:pt>
                <c:pt idx="1789">
                  <c:v>1791</c:v>
                </c:pt>
                <c:pt idx="1790">
                  <c:v>1792</c:v>
                </c:pt>
                <c:pt idx="1791">
                  <c:v>1793</c:v>
                </c:pt>
                <c:pt idx="1792">
                  <c:v>1794</c:v>
                </c:pt>
                <c:pt idx="1793">
                  <c:v>1795</c:v>
                </c:pt>
                <c:pt idx="1794">
                  <c:v>1796</c:v>
                </c:pt>
                <c:pt idx="1795">
                  <c:v>1797</c:v>
                </c:pt>
                <c:pt idx="1796">
                  <c:v>1798</c:v>
                </c:pt>
                <c:pt idx="1797">
                  <c:v>1799</c:v>
                </c:pt>
                <c:pt idx="1798">
                  <c:v>1800</c:v>
                </c:pt>
                <c:pt idx="1799">
                  <c:v>1801</c:v>
                </c:pt>
                <c:pt idx="1800">
                  <c:v>1802</c:v>
                </c:pt>
                <c:pt idx="1801">
                  <c:v>1803</c:v>
                </c:pt>
                <c:pt idx="1802">
                  <c:v>1804</c:v>
                </c:pt>
                <c:pt idx="1803">
                  <c:v>1805</c:v>
                </c:pt>
                <c:pt idx="1804">
                  <c:v>1806</c:v>
                </c:pt>
                <c:pt idx="1805">
                  <c:v>1807</c:v>
                </c:pt>
                <c:pt idx="1806">
                  <c:v>1808</c:v>
                </c:pt>
                <c:pt idx="1807">
                  <c:v>1809</c:v>
                </c:pt>
                <c:pt idx="1808">
                  <c:v>1810</c:v>
                </c:pt>
                <c:pt idx="1809">
                  <c:v>1811</c:v>
                </c:pt>
                <c:pt idx="1810">
                  <c:v>1812</c:v>
                </c:pt>
                <c:pt idx="1811">
                  <c:v>1813</c:v>
                </c:pt>
                <c:pt idx="1812">
                  <c:v>1814</c:v>
                </c:pt>
                <c:pt idx="1813">
                  <c:v>1815</c:v>
                </c:pt>
                <c:pt idx="1814">
                  <c:v>1816</c:v>
                </c:pt>
                <c:pt idx="1815">
                  <c:v>1817</c:v>
                </c:pt>
                <c:pt idx="1816">
                  <c:v>1818</c:v>
                </c:pt>
                <c:pt idx="1817">
                  <c:v>1819</c:v>
                </c:pt>
                <c:pt idx="1818">
                  <c:v>1820</c:v>
                </c:pt>
                <c:pt idx="1819">
                  <c:v>1821</c:v>
                </c:pt>
                <c:pt idx="1820">
                  <c:v>1822</c:v>
                </c:pt>
                <c:pt idx="1821">
                  <c:v>1823</c:v>
                </c:pt>
                <c:pt idx="1822">
                  <c:v>1824</c:v>
                </c:pt>
                <c:pt idx="1823">
                  <c:v>1825</c:v>
                </c:pt>
                <c:pt idx="1824">
                  <c:v>1826</c:v>
                </c:pt>
                <c:pt idx="1825">
                  <c:v>1827</c:v>
                </c:pt>
                <c:pt idx="1826">
                  <c:v>1828</c:v>
                </c:pt>
                <c:pt idx="1827">
                  <c:v>1829</c:v>
                </c:pt>
                <c:pt idx="1828">
                  <c:v>1830</c:v>
                </c:pt>
                <c:pt idx="1829">
                  <c:v>1831</c:v>
                </c:pt>
                <c:pt idx="1830">
                  <c:v>1832</c:v>
                </c:pt>
                <c:pt idx="1831">
                  <c:v>1833</c:v>
                </c:pt>
                <c:pt idx="1832">
                  <c:v>1834</c:v>
                </c:pt>
                <c:pt idx="1833">
                  <c:v>1835</c:v>
                </c:pt>
                <c:pt idx="1834">
                  <c:v>1836</c:v>
                </c:pt>
                <c:pt idx="1835">
                  <c:v>1837</c:v>
                </c:pt>
                <c:pt idx="1836">
                  <c:v>1838</c:v>
                </c:pt>
                <c:pt idx="1837">
                  <c:v>1839</c:v>
                </c:pt>
                <c:pt idx="1838">
                  <c:v>1840</c:v>
                </c:pt>
                <c:pt idx="1839">
                  <c:v>1841</c:v>
                </c:pt>
                <c:pt idx="1840">
                  <c:v>1842</c:v>
                </c:pt>
                <c:pt idx="1841">
                  <c:v>1843</c:v>
                </c:pt>
                <c:pt idx="1842">
                  <c:v>1844</c:v>
                </c:pt>
                <c:pt idx="1843">
                  <c:v>1845</c:v>
                </c:pt>
                <c:pt idx="1844">
                  <c:v>1846</c:v>
                </c:pt>
                <c:pt idx="1845">
                  <c:v>1847</c:v>
                </c:pt>
                <c:pt idx="1846">
                  <c:v>1848</c:v>
                </c:pt>
                <c:pt idx="1847">
                  <c:v>1849</c:v>
                </c:pt>
                <c:pt idx="1848">
                  <c:v>1850</c:v>
                </c:pt>
                <c:pt idx="1849">
                  <c:v>1851</c:v>
                </c:pt>
                <c:pt idx="1850">
                  <c:v>1852</c:v>
                </c:pt>
                <c:pt idx="1851">
                  <c:v>1853</c:v>
                </c:pt>
                <c:pt idx="1852">
                  <c:v>1854</c:v>
                </c:pt>
                <c:pt idx="1853">
                  <c:v>1855</c:v>
                </c:pt>
                <c:pt idx="1854">
                  <c:v>1856</c:v>
                </c:pt>
                <c:pt idx="1855">
                  <c:v>1857</c:v>
                </c:pt>
                <c:pt idx="1856">
                  <c:v>1858</c:v>
                </c:pt>
                <c:pt idx="1857">
                  <c:v>1859</c:v>
                </c:pt>
                <c:pt idx="1858">
                  <c:v>1860</c:v>
                </c:pt>
                <c:pt idx="1859">
                  <c:v>1861</c:v>
                </c:pt>
                <c:pt idx="1860">
                  <c:v>1862</c:v>
                </c:pt>
                <c:pt idx="1861">
                  <c:v>1863</c:v>
                </c:pt>
                <c:pt idx="1862">
                  <c:v>1864</c:v>
                </c:pt>
                <c:pt idx="1863">
                  <c:v>1865</c:v>
                </c:pt>
                <c:pt idx="1864">
                  <c:v>1866</c:v>
                </c:pt>
                <c:pt idx="1865">
                  <c:v>1867</c:v>
                </c:pt>
                <c:pt idx="1866">
                  <c:v>1868</c:v>
                </c:pt>
                <c:pt idx="1867">
                  <c:v>1869</c:v>
                </c:pt>
                <c:pt idx="1868">
                  <c:v>1870</c:v>
                </c:pt>
                <c:pt idx="1869">
                  <c:v>1871</c:v>
                </c:pt>
                <c:pt idx="1870">
                  <c:v>1872</c:v>
                </c:pt>
                <c:pt idx="1871">
                  <c:v>1873</c:v>
                </c:pt>
                <c:pt idx="1872">
                  <c:v>1874</c:v>
                </c:pt>
                <c:pt idx="1873">
                  <c:v>1875</c:v>
                </c:pt>
                <c:pt idx="1874">
                  <c:v>1876</c:v>
                </c:pt>
                <c:pt idx="1875">
                  <c:v>1877</c:v>
                </c:pt>
                <c:pt idx="1876">
                  <c:v>1878</c:v>
                </c:pt>
                <c:pt idx="1877">
                  <c:v>1879</c:v>
                </c:pt>
                <c:pt idx="1878">
                  <c:v>1880</c:v>
                </c:pt>
                <c:pt idx="1879">
                  <c:v>1881</c:v>
                </c:pt>
                <c:pt idx="1880">
                  <c:v>1882</c:v>
                </c:pt>
                <c:pt idx="1881">
                  <c:v>1883</c:v>
                </c:pt>
                <c:pt idx="1882">
                  <c:v>1884</c:v>
                </c:pt>
                <c:pt idx="1883">
                  <c:v>1885</c:v>
                </c:pt>
                <c:pt idx="1884">
                  <c:v>1886</c:v>
                </c:pt>
                <c:pt idx="1885">
                  <c:v>1887</c:v>
                </c:pt>
                <c:pt idx="1886">
                  <c:v>1888</c:v>
                </c:pt>
                <c:pt idx="1887">
                  <c:v>1889</c:v>
                </c:pt>
                <c:pt idx="1888">
                  <c:v>1890</c:v>
                </c:pt>
                <c:pt idx="1889">
                  <c:v>1891</c:v>
                </c:pt>
                <c:pt idx="1890">
                  <c:v>1892</c:v>
                </c:pt>
                <c:pt idx="1891">
                  <c:v>1893</c:v>
                </c:pt>
                <c:pt idx="1892">
                  <c:v>1894</c:v>
                </c:pt>
                <c:pt idx="1893">
                  <c:v>1895</c:v>
                </c:pt>
                <c:pt idx="1894">
                  <c:v>1896</c:v>
                </c:pt>
                <c:pt idx="1895">
                  <c:v>1897</c:v>
                </c:pt>
                <c:pt idx="1896">
                  <c:v>1898</c:v>
                </c:pt>
                <c:pt idx="1897">
                  <c:v>1899</c:v>
                </c:pt>
                <c:pt idx="1898">
                  <c:v>1900</c:v>
                </c:pt>
                <c:pt idx="1899">
                  <c:v>1901</c:v>
                </c:pt>
                <c:pt idx="1900">
                  <c:v>1902</c:v>
                </c:pt>
                <c:pt idx="1901">
                  <c:v>1903</c:v>
                </c:pt>
                <c:pt idx="1902">
                  <c:v>1904</c:v>
                </c:pt>
                <c:pt idx="1903">
                  <c:v>1905</c:v>
                </c:pt>
                <c:pt idx="1904">
                  <c:v>1906</c:v>
                </c:pt>
                <c:pt idx="1905">
                  <c:v>1907</c:v>
                </c:pt>
                <c:pt idx="1906">
                  <c:v>1908</c:v>
                </c:pt>
                <c:pt idx="1907">
                  <c:v>1909</c:v>
                </c:pt>
                <c:pt idx="1908">
                  <c:v>1910</c:v>
                </c:pt>
                <c:pt idx="1909">
                  <c:v>1911</c:v>
                </c:pt>
                <c:pt idx="1910">
                  <c:v>1912</c:v>
                </c:pt>
                <c:pt idx="1911">
                  <c:v>1913</c:v>
                </c:pt>
                <c:pt idx="1912">
                  <c:v>1914</c:v>
                </c:pt>
                <c:pt idx="1913">
                  <c:v>1915</c:v>
                </c:pt>
                <c:pt idx="1914">
                  <c:v>1916</c:v>
                </c:pt>
                <c:pt idx="1915">
                  <c:v>1917</c:v>
                </c:pt>
                <c:pt idx="1916">
                  <c:v>1918</c:v>
                </c:pt>
                <c:pt idx="1917">
                  <c:v>1919</c:v>
                </c:pt>
                <c:pt idx="1918">
                  <c:v>1920</c:v>
                </c:pt>
                <c:pt idx="1919">
                  <c:v>1921</c:v>
                </c:pt>
                <c:pt idx="1920">
                  <c:v>1922</c:v>
                </c:pt>
                <c:pt idx="1921">
                  <c:v>1923</c:v>
                </c:pt>
                <c:pt idx="1922">
                  <c:v>1924</c:v>
                </c:pt>
                <c:pt idx="1923">
                  <c:v>1925</c:v>
                </c:pt>
                <c:pt idx="1924">
                  <c:v>1926</c:v>
                </c:pt>
                <c:pt idx="1925">
                  <c:v>1927</c:v>
                </c:pt>
                <c:pt idx="1926">
                  <c:v>1928</c:v>
                </c:pt>
                <c:pt idx="1927">
                  <c:v>1929</c:v>
                </c:pt>
                <c:pt idx="1928">
                  <c:v>1930</c:v>
                </c:pt>
                <c:pt idx="1929">
                  <c:v>1931</c:v>
                </c:pt>
                <c:pt idx="1930">
                  <c:v>1932</c:v>
                </c:pt>
                <c:pt idx="1931">
                  <c:v>1933</c:v>
                </c:pt>
                <c:pt idx="1932">
                  <c:v>1934</c:v>
                </c:pt>
                <c:pt idx="1933">
                  <c:v>1935</c:v>
                </c:pt>
                <c:pt idx="1934">
                  <c:v>1936</c:v>
                </c:pt>
                <c:pt idx="1935">
                  <c:v>1937</c:v>
                </c:pt>
                <c:pt idx="1936">
                  <c:v>1938</c:v>
                </c:pt>
                <c:pt idx="1937">
                  <c:v>1939</c:v>
                </c:pt>
                <c:pt idx="1938">
                  <c:v>1940</c:v>
                </c:pt>
                <c:pt idx="1939">
                  <c:v>1941</c:v>
                </c:pt>
                <c:pt idx="1940">
                  <c:v>1942</c:v>
                </c:pt>
                <c:pt idx="1941">
                  <c:v>1943</c:v>
                </c:pt>
                <c:pt idx="1942">
                  <c:v>1944</c:v>
                </c:pt>
                <c:pt idx="1943">
                  <c:v>1945</c:v>
                </c:pt>
                <c:pt idx="1944">
                  <c:v>1946</c:v>
                </c:pt>
                <c:pt idx="1945">
                  <c:v>1947</c:v>
                </c:pt>
                <c:pt idx="1946">
                  <c:v>1948</c:v>
                </c:pt>
                <c:pt idx="1947">
                  <c:v>1949</c:v>
                </c:pt>
                <c:pt idx="1948">
                  <c:v>1950</c:v>
                </c:pt>
                <c:pt idx="1949">
                  <c:v>1951</c:v>
                </c:pt>
                <c:pt idx="1950">
                  <c:v>1952</c:v>
                </c:pt>
                <c:pt idx="1951">
                  <c:v>1953</c:v>
                </c:pt>
                <c:pt idx="1952">
                  <c:v>1954</c:v>
                </c:pt>
                <c:pt idx="1953">
                  <c:v>1955</c:v>
                </c:pt>
                <c:pt idx="1954">
                  <c:v>1956</c:v>
                </c:pt>
                <c:pt idx="1955">
                  <c:v>1957</c:v>
                </c:pt>
                <c:pt idx="1956">
                  <c:v>1958</c:v>
                </c:pt>
                <c:pt idx="1957">
                  <c:v>1959</c:v>
                </c:pt>
                <c:pt idx="1958">
                  <c:v>1960</c:v>
                </c:pt>
                <c:pt idx="1959">
                  <c:v>1961</c:v>
                </c:pt>
                <c:pt idx="1960">
                  <c:v>1962</c:v>
                </c:pt>
                <c:pt idx="1961">
                  <c:v>1963</c:v>
                </c:pt>
                <c:pt idx="1962">
                  <c:v>1964</c:v>
                </c:pt>
                <c:pt idx="1963">
                  <c:v>1965</c:v>
                </c:pt>
                <c:pt idx="1964">
                  <c:v>1966</c:v>
                </c:pt>
                <c:pt idx="1965">
                  <c:v>1967</c:v>
                </c:pt>
                <c:pt idx="1966">
                  <c:v>1968</c:v>
                </c:pt>
                <c:pt idx="1967">
                  <c:v>1969</c:v>
                </c:pt>
                <c:pt idx="1968">
                  <c:v>1970</c:v>
                </c:pt>
                <c:pt idx="1969">
                  <c:v>1971</c:v>
                </c:pt>
                <c:pt idx="1970">
                  <c:v>1972</c:v>
                </c:pt>
                <c:pt idx="1971">
                  <c:v>1973</c:v>
                </c:pt>
                <c:pt idx="1972">
                  <c:v>1974</c:v>
                </c:pt>
                <c:pt idx="1973">
                  <c:v>1975</c:v>
                </c:pt>
                <c:pt idx="1974">
                  <c:v>1976</c:v>
                </c:pt>
                <c:pt idx="1975">
                  <c:v>1977</c:v>
                </c:pt>
                <c:pt idx="1976">
                  <c:v>1978</c:v>
                </c:pt>
                <c:pt idx="1977">
                  <c:v>1979</c:v>
                </c:pt>
                <c:pt idx="1978">
                  <c:v>1980</c:v>
                </c:pt>
                <c:pt idx="1979">
                  <c:v>1981</c:v>
                </c:pt>
                <c:pt idx="1980">
                  <c:v>1982</c:v>
                </c:pt>
                <c:pt idx="1981">
                  <c:v>1983</c:v>
                </c:pt>
                <c:pt idx="1982">
                  <c:v>1984</c:v>
                </c:pt>
                <c:pt idx="1983">
                  <c:v>1985</c:v>
                </c:pt>
                <c:pt idx="1984">
                  <c:v>1986</c:v>
                </c:pt>
                <c:pt idx="1985">
                  <c:v>1987</c:v>
                </c:pt>
                <c:pt idx="1986">
                  <c:v>1988</c:v>
                </c:pt>
                <c:pt idx="1987">
                  <c:v>1989</c:v>
                </c:pt>
                <c:pt idx="1988">
                  <c:v>1990</c:v>
                </c:pt>
                <c:pt idx="1989">
                  <c:v>1991</c:v>
                </c:pt>
                <c:pt idx="1990">
                  <c:v>1992</c:v>
                </c:pt>
                <c:pt idx="1991">
                  <c:v>1993</c:v>
                </c:pt>
                <c:pt idx="1992">
                  <c:v>1994</c:v>
                </c:pt>
                <c:pt idx="1993">
                  <c:v>1995</c:v>
                </c:pt>
                <c:pt idx="1994">
                  <c:v>1996</c:v>
                </c:pt>
                <c:pt idx="1995">
                  <c:v>1997</c:v>
                </c:pt>
                <c:pt idx="1996">
                  <c:v>1998</c:v>
                </c:pt>
                <c:pt idx="1997">
                  <c:v>1999</c:v>
                </c:pt>
                <c:pt idx="1998">
                  <c:v>2000</c:v>
                </c:pt>
                <c:pt idx="1999">
                  <c:v>2001</c:v>
                </c:pt>
                <c:pt idx="2000">
                  <c:v>2002</c:v>
                </c:pt>
                <c:pt idx="2001">
                  <c:v>2003</c:v>
                </c:pt>
                <c:pt idx="2002">
                  <c:v>2004</c:v>
                </c:pt>
                <c:pt idx="2003">
                  <c:v>2005</c:v>
                </c:pt>
                <c:pt idx="2004">
                  <c:v>2006</c:v>
                </c:pt>
                <c:pt idx="2005">
                  <c:v>2007</c:v>
                </c:pt>
                <c:pt idx="2006">
                  <c:v>2008</c:v>
                </c:pt>
                <c:pt idx="2007">
                  <c:v>2009</c:v>
                </c:pt>
                <c:pt idx="2008">
                  <c:v>2010</c:v>
                </c:pt>
                <c:pt idx="2009">
                  <c:v>2011</c:v>
                </c:pt>
                <c:pt idx="2010">
                  <c:v>2012</c:v>
                </c:pt>
                <c:pt idx="2011">
                  <c:v>2013</c:v>
                </c:pt>
                <c:pt idx="2012">
                  <c:v>2014</c:v>
                </c:pt>
                <c:pt idx="2013">
                  <c:v>2015</c:v>
                </c:pt>
                <c:pt idx="2014">
                  <c:v>2016</c:v>
                </c:pt>
                <c:pt idx="2015">
                  <c:v>2017</c:v>
                </c:pt>
                <c:pt idx="2016">
                  <c:v>2018</c:v>
                </c:pt>
                <c:pt idx="2017">
                  <c:v>2019</c:v>
                </c:pt>
                <c:pt idx="2018">
                  <c:v>2020</c:v>
                </c:pt>
                <c:pt idx="2019">
                  <c:v>2021</c:v>
                </c:pt>
                <c:pt idx="2020">
                  <c:v>2022</c:v>
                </c:pt>
                <c:pt idx="2021">
                  <c:v>2023</c:v>
                </c:pt>
                <c:pt idx="2022">
                  <c:v>2024</c:v>
                </c:pt>
                <c:pt idx="2023">
                  <c:v>2025</c:v>
                </c:pt>
                <c:pt idx="2024">
                  <c:v>2026</c:v>
                </c:pt>
                <c:pt idx="2025">
                  <c:v>2027</c:v>
                </c:pt>
                <c:pt idx="2026">
                  <c:v>2028</c:v>
                </c:pt>
                <c:pt idx="2027">
                  <c:v>2029</c:v>
                </c:pt>
                <c:pt idx="2028">
                  <c:v>2030</c:v>
                </c:pt>
                <c:pt idx="2029">
                  <c:v>2031</c:v>
                </c:pt>
                <c:pt idx="2030">
                  <c:v>2032</c:v>
                </c:pt>
                <c:pt idx="2031">
                  <c:v>2033</c:v>
                </c:pt>
                <c:pt idx="2032">
                  <c:v>2034</c:v>
                </c:pt>
                <c:pt idx="2033">
                  <c:v>2035</c:v>
                </c:pt>
                <c:pt idx="2034">
                  <c:v>2036</c:v>
                </c:pt>
                <c:pt idx="2035">
                  <c:v>2037</c:v>
                </c:pt>
                <c:pt idx="2036">
                  <c:v>2038</c:v>
                </c:pt>
                <c:pt idx="2037">
                  <c:v>2039</c:v>
                </c:pt>
                <c:pt idx="2038">
                  <c:v>2040</c:v>
                </c:pt>
                <c:pt idx="2039">
                  <c:v>2041</c:v>
                </c:pt>
                <c:pt idx="2040">
                  <c:v>2042</c:v>
                </c:pt>
                <c:pt idx="2041">
                  <c:v>2043</c:v>
                </c:pt>
                <c:pt idx="2042">
                  <c:v>2044</c:v>
                </c:pt>
                <c:pt idx="2043">
                  <c:v>2045</c:v>
                </c:pt>
                <c:pt idx="2044">
                  <c:v>2046</c:v>
                </c:pt>
                <c:pt idx="2045">
                  <c:v>2047</c:v>
                </c:pt>
                <c:pt idx="2046">
                  <c:v>2048</c:v>
                </c:pt>
                <c:pt idx="2047">
                  <c:v>2049</c:v>
                </c:pt>
                <c:pt idx="2048">
                  <c:v>2050</c:v>
                </c:pt>
                <c:pt idx="2049">
                  <c:v>2051</c:v>
                </c:pt>
                <c:pt idx="2050">
                  <c:v>2052</c:v>
                </c:pt>
                <c:pt idx="2051">
                  <c:v>2053</c:v>
                </c:pt>
                <c:pt idx="2052">
                  <c:v>2054</c:v>
                </c:pt>
                <c:pt idx="2053">
                  <c:v>2055</c:v>
                </c:pt>
                <c:pt idx="2054">
                  <c:v>2056</c:v>
                </c:pt>
                <c:pt idx="2055">
                  <c:v>2057</c:v>
                </c:pt>
                <c:pt idx="2056">
                  <c:v>2058</c:v>
                </c:pt>
                <c:pt idx="2057">
                  <c:v>2059</c:v>
                </c:pt>
                <c:pt idx="2058">
                  <c:v>2060</c:v>
                </c:pt>
                <c:pt idx="2059">
                  <c:v>2061</c:v>
                </c:pt>
                <c:pt idx="2060">
                  <c:v>2062</c:v>
                </c:pt>
                <c:pt idx="2061">
                  <c:v>2063</c:v>
                </c:pt>
                <c:pt idx="2062">
                  <c:v>2064</c:v>
                </c:pt>
                <c:pt idx="2063">
                  <c:v>2065</c:v>
                </c:pt>
                <c:pt idx="2064">
                  <c:v>2066</c:v>
                </c:pt>
                <c:pt idx="2065">
                  <c:v>2067</c:v>
                </c:pt>
                <c:pt idx="2066">
                  <c:v>2068</c:v>
                </c:pt>
                <c:pt idx="2067">
                  <c:v>2069</c:v>
                </c:pt>
                <c:pt idx="2068">
                  <c:v>2070</c:v>
                </c:pt>
                <c:pt idx="2069">
                  <c:v>2071</c:v>
                </c:pt>
                <c:pt idx="2070">
                  <c:v>2072</c:v>
                </c:pt>
                <c:pt idx="2071">
                  <c:v>2073</c:v>
                </c:pt>
                <c:pt idx="2072">
                  <c:v>2074</c:v>
                </c:pt>
                <c:pt idx="2073">
                  <c:v>2075</c:v>
                </c:pt>
                <c:pt idx="2074">
                  <c:v>2076</c:v>
                </c:pt>
                <c:pt idx="2075">
                  <c:v>2077</c:v>
                </c:pt>
                <c:pt idx="2076">
                  <c:v>2078</c:v>
                </c:pt>
                <c:pt idx="2077">
                  <c:v>2079</c:v>
                </c:pt>
                <c:pt idx="2078">
                  <c:v>2080</c:v>
                </c:pt>
                <c:pt idx="2079">
                  <c:v>2081</c:v>
                </c:pt>
                <c:pt idx="2080">
                  <c:v>2082</c:v>
                </c:pt>
                <c:pt idx="2081">
                  <c:v>2083</c:v>
                </c:pt>
                <c:pt idx="2082">
                  <c:v>2084</c:v>
                </c:pt>
                <c:pt idx="2083">
                  <c:v>2085</c:v>
                </c:pt>
                <c:pt idx="2084">
                  <c:v>2086</c:v>
                </c:pt>
                <c:pt idx="2085">
                  <c:v>2087</c:v>
                </c:pt>
                <c:pt idx="2086">
                  <c:v>2088</c:v>
                </c:pt>
                <c:pt idx="2087">
                  <c:v>2089</c:v>
                </c:pt>
                <c:pt idx="2088">
                  <c:v>2090</c:v>
                </c:pt>
                <c:pt idx="2089">
                  <c:v>2091</c:v>
                </c:pt>
                <c:pt idx="2090">
                  <c:v>2092</c:v>
                </c:pt>
                <c:pt idx="2091">
                  <c:v>2093</c:v>
                </c:pt>
                <c:pt idx="2092">
                  <c:v>2094</c:v>
                </c:pt>
                <c:pt idx="2093">
                  <c:v>2095</c:v>
                </c:pt>
                <c:pt idx="2094">
                  <c:v>2096</c:v>
                </c:pt>
                <c:pt idx="2095">
                  <c:v>2097</c:v>
                </c:pt>
                <c:pt idx="2096">
                  <c:v>2098</c:v>
                </c:pt>
                <c:pt idx="2097">
                  <c:v>2099</c:v>
                </c:pt>
                <c:pt idx="2098">
                  <c:v>2100</c:v>
                </c:pt>
                <c:pt idx="2099">
                  <c:v>2101</c:v>
                </c:pt>
                <c:pt idx="2100">
                  <c:v>2102</c:v>
                </c:pt>
                <c:pt idx="2101">
                  <c:v>2103</c:v>
                </c:pt>
                <c:pt idx="2102">
                  <c:v>2104</c:v>
                </c:pt>
                <c:pt idx="2103">
                  <c:v>2105</c:v>
                </c:pt>
                <c:pt idx="2104">
                  <c:v>2106</c:v>
                </c:pt>
                <c:pt idx="2105">
                  <c:v>2107</c:v>
                </c:pt>
                <c:pt idx="2106">
                  <c:v>2108</c:v>
                </c:pt>
                <c:pt idx="2107">
                  <c:v>2109</c:v>
                </c:pt>
                <c:pt idx="2108">
                  <c:v>2110</c:v>
                </c:pt>
                <c:pt idx="2109">
                  <c:v>2111</c:v>
                </c:pt>
                <c:pt idx="2110">
                  <c:v>2112</c:v>
                </c:pt>
                <c:pt idx="2111">
                  <c:v>2113</c:v>
                </c:pt>
                <c:pt idx="2112">
                  <c:v>2114</c:v>
                </c:pt>
                <c:pt idx="2113">
                  <c:v>2115</c:v>
                </c:pt>
                <c:pt idx="2114">
                  <c:v>2116</c:v>
                </c:pt>
                <c:pt idx="2115">
                  <c:v>2117</c:v>
                </c:pt>
                <c:pt idx="2116">
                  <c:v>2118</c:v>
                </c:pt>
                <c:pt idx="2117">
                  <c:v>2119</c:v>
                </c:pt>
                <c:pt idx="2118">
                  <c:v>2120</c:v>
                </c:pt>
                <c:pt idx="2119">
                  <c:v>2121</c:v>
                </c:pt>
                <c:pt idx="2120">
                  <c:v>2122</c:v>
                </c:pt>
                <c:pt idx="2121">
                  <c:v>2123</c:v>
                </c:pt>
                <c:pt idx="2122">
                  <c:v>2124</c:v>
                </c:pt>
                <c:pt idx="2123">
                  <c:v>2125</c:v>
                </c:pt>
                <c:pt idx="2124">
                  <c:v>2126</c:v>
                </c:pt>
                <c:pt idx="2125">
                  <c:v>2127</c:v>
                </c:pt>
                <c:pt idx="2126">
                  <c:v>2128</c:v>
                </c:pt>
                <c:pt idx="2127">
                  <c:v>2129</c:v>
                </c:pt>
                <c:pt idx="2128">
                  <c:v>2130</c:v>
                </c:pt>
                <c:pt idx="2129">
                  <c:v>2131</c:v>
                </c:pt>
                <c:pt idx="2130">
                  <c:v>2132</c:v>
                </c:pt>
                <c:pt idx="2131">
                  <c:v>2133</c:v>
                </c:pt>
                <c:pt idx="2132">
                  <c:v>2134</c:v>
                </c:pt>
                <c:pt idx="2133">
                  <c:v>2135</c:v>
                </c:pt>
                <c:pt idx="2134">
                  <c:v>2136</c:v>
                </c:pt>
                <c:pt idx="2135">
                  <c:v>2137</c:v>
                </c:pt>
                <c:pt idx="2136">
                  <c:v>2138</c:v>
                </c:pt>
                <c:pt idx="2137">
                  <c:v>2139</c:v>
                </c:pt>
                <c:pt idx="2138">
                  <c:v>2140</c:v>
                </c:pt>
                <c:pt idx="2139">
                  <c:v>2141</c:v>
                </c:pt>
                <c:pt idx="2140">
                  <c:v>2142</c:v>
                </c:pt>
                <c:pt idx="2141">
                  <c:v>2143</c:v>
                </c:pt>
                <c:pt idx="2142">
                  <c:v>2144</c:v>
                </c:pt>
                <c:pt idx="2143">
                  <c:v>2145</c:v>
                </c:pt>
                <c:pt idx="2144">
                  <c:v>2146</c:v>
                </c:pt>
                <c:pt idx="2145">
                  <c:v>2147</c:v>
                </c:pt>
                <c:pt idx="2146">
                  <c:v>2148</c:v>
                </c:pt>
                <c:pt idx="2147">
                  <c:v>2149</c:v>
                </c:pt>
                <c:pt idx="2148">
                  <c:v>2150</c:v>
                </c:pt>
                <c:pt idx="2149">
                  <c:v>2151</c:v>
                </c:pt>
                <c:pt idx="2150">
                  <c:v>2152</c:v>
                </c:pt>
                <c:pt idx="2151">
                  <c:v>2153</c:v>
                </c:pt>
                <c:pt idx="2152">
                  <c:v>2154</c:v>
                </c:pt>
                <c:pt idx="2153">
                  <c:v>2155</c:v>
                </c:pt>
                <c:pt idx="2154">
                  <c:v>2156</c:v>
                </c:pt>
                <c:pt idx="2155">
                  <c:v>2157</c:v>
                </c:pt>
                <c:pt idx="2156">
                  <c:v>2158</c:v>
                </c:pt>
                <c:pt idx="2157">
                  <c:v>2159</c:v>
                </c:pt>
                <c:pt idx="2158">
                  <c:v>2160</c:v>
                </c:pt>
                <c:pt idx="2159">
                  <c:v>2161</c:v>
                </c:pt>
                <c:pt idx="2160">
                  <c:v>2162</c:v>
                </c:pt>
                <c:pt idx="2161">
                  <c:v>2163</c:v>
                </c:pt>
                <c:pt idx="2162">
                  <c:v>2164</c:v>
                </c:pt>
                <c:pt idx="2163">
                  <c:v>2165</c:v>
                </c:pt>
                <c:pt idx="2164">
                  <c:v>2166</c:v>
                </c:pt>
                <c:pt idx="2165">
                  <c:v>2167</c:v>
                </c:pt>
                <c:pt idx="2166">
                  <c:v>2168</c:v>
                </c:pt>
                <c:pt idx="2167">
                  <c:v>2169</c:v>
                </c:pt>
                <c:pt idx="2168">
                  <c:v>2170</c:v>
                </c:pt>
                <c:pt idx="2169">
                  <c:v>2171</c:v>
                </c:pt>
                <c:pt idx="2170">
                  <c:v>2172</c:v>
                </c:pt>
                <c:pt idx="2171">
                  <c:v>2173</c:v>
                </c:pt>
                <c:pt idx="2172">
                  <c:v>2174</c:v>
                </c:pt>
                <c:pt idx="2173">
                  <c:v>2175</c:v>
                </c:pt>
                <c:pt idx="2174">
                  <c:v>2176</c:v>
                </c:pt>
                <c:pt idx="2175">
                  <c:v>2177</c:v>
                </c:pt>
                <c:pt idx="2176">
                  <c:v>2178</c:v>
                </c:pt>
                <c:pt idx="2177">
                  <c:v>2179</c:v>
                </c:pt>
                <c:pt idx="2178">
                  <c:v>2180</c:v>
                </c:pt>
                <c:pt idx="2179">
                  <c:v>2181</c:v>
                </c:pt>
                <c:pt idx="2180">
                  <c:v>2182</c:v>
                </c:pt>
                <c:pt idx="2181">
                  <c:v>2183</c:v>
                </c:pt>
                <c:pt idx="2182">
                  <c:v>2184</c:v>
                </c:pt>
                <c:pt idx="2183">
                  <c:v>2185</c:v>
                </c:pt>
                <c:pt idx="2184">
                  <c:v>2186</c:v>
                </c:pt>
                <c:pt idx="2185">
                  <c:v>2187</c:v>
                </c:pt>
                <c:pt idx="2186">
                  <c:v>2188</c:v>
                </c:pt>
                <c:pt idx="2187">
                  <c:v>2189</c:v>
                </c:pt>
                <c:pt idx="2188">
                  <c:v>2190</c:v>
                </c:pt>
                <c:pt idx="2189">
                  <c:v>2191</c:v>
                </c:pt>
                <c:pt idx="2190">
                  <c:v>2192</c:v>
                </c:pt>
                <c:pt idx="2191">
                  <c:v>2193</c:v>
                </c:pt>
                <c:pt idx="2192">
                  <c:v>2194</c:v>
                </c:pt>
                <c:pt idx="2193">
                  <c:v>2195</c:v>
                </c:pt>
                <c:pt idx="2194">
                  <c:v>2196</c:v>
                </c:pt>
                <c:pt idx="2195">
                  <c:v>2197</c:v>
                </c:pt>
                <c:pt idx="2196">
                  <c:v>2198</c:v>
                </c:pt>
                <c:pt idx="2197">
                  <c:v>2199</c:v>
                </c:pt>
                <c:pt idx="2198">
                  <c:v>2200</c:v>
                </c:pt>
                <c:pt idx="2199">
                  <c:v>2201</c:v>
                </c:pt>
                <c:pt idx="2200">
                  <c:v>2202</c:v>
                </c:pt>
                <c:pt idx="2201">
                  <c:v>2203</c:v>
                </c:pt>
                <c:pt idx="2202">
                  <c:v>2204</c:v>
                </c:pt>
                <c:pt idx="2203">
                  <c:v>2205</c:v>
                </c:pt>
                <c:pt idx="2204">
                  <c:v>2206</c:v>
                </c:pt>
                <c:pt idx="2205">
                  <c:v>2207</c:v>
                </c:pt>
                <c:pt idx="2206">
                  <c:v>2208</c:v>
                </c:pt>
                <c:pt idx="2207">
                  <c:v>2209</c:v>
                </c:pt>
                <c:pt idx="2208">
                  <c:v>2210</c:v>
                </c:pt>
                <c:pt idx="2209">
                  <c:v>2211</c:v>
                </c:pt>
                <c:pt idx="2210">
                  <c:v>2212</c:v>
                </c:pt>
                <c:pt idx="2211">
                  <c:v>2213</c:v>
                </c:pt>
                <c:pt idx="2212">
                  <c:v>2214</c:v>
                </c:pt>
                <c:pt idx="2213">
                  <c:v>2215</c:v>
                </c:pt>
                <c:pt idx="2214">
                  <c:v>2216</c:v>
                </c:pt>
                <c:pt idx="2215">
                  <c:v>2217</c:v>
                </c:pt>
                <c:pt idx="2216">
                  <c:v>2218</c:v>
                </c:pt>
                <c:pt idx="2217">
                  <c:v>2219</c:v>
                </c:pt>
                <c:pt idx="2218">
                  <c:v>2220</c:v>
                </c:pt>
                <c:pt idx="2219">
                  <c:v>2221</c:v>
                </c:pt>
                <c:pt idx="2220">
                  <c:v>2222</c:v>
                </c:pt>
                <c:pt idx="2221">
                  <c:v>2223</c:v>
                </c:pt>
                <c:pt idx="2222">
                  <c:v>2224</c:v>
                </c:pt>
                <c:pt idx="2223">
                  <c:v>2225</c:v>
                </c:pt>
                <c:pt idx="2224">
                  <c:v>2226</c:v>
                </c:pt>
                <c:pt idx="2225">
                  <c:v>2227</c:v>
                </c:pt>
                <c:pt idx="2226">
                  <c:v>2228</c:v>
                </c:pt>
                <c:pt idx="2227">
                  <c:v>2229</c:v>
                </c:pt>
                <c:pt idx="2228">
                  <c:v>2230</c:v>
                </c:pt>
                <c:pt idx="2229">
                  <c:v>2231</c:v>
                </c:pt>
                <c:pt idx="2230">
                  <c:v>2232</c:v>
                </c:pt>
                <c:pt idx="2231">
                  <c:v>2233</c:v>
                </c:pt>
                <c:pt idx="2232">
                  <c:v>2234</c:v>
                </c:pt>
                <c:pt idx="2233">
                  <c:v>2235</c:v>
                </c:pt>
                <c:pt idx="2234">
                  <c:v>2236</c:v>
                </c:pt>
                <c:pt idx="2235">
                  <c:v>2237</c:v>
                </c:pt>
                <c:pt idx="2236">
                  <c:v>2238</c:v>
                </c:pt>
                <c:pt idx="2237">
                  <c:v>2239</c:v>
                </c:pt>
                <c:pt idx="2238">
                  <c:v>2240</c:v>
                </c:pt>
                <c:pt idx="2239">
                  <c:v>2241</c:v>
                </c:pt>
                <c:pt idx="2240">
                  <c:v>2242</c:v>
                </c:pt>
                <c:pt idx="2241">
                  <c:v>2243</c:v>
                </c:pt>
                <c:pt idx="2242">
                  <c:v>2244</c:v>
                </c:pt>
                <c:pt idx="2243">
                  <c:v>2245</c:v>
                </c:pt>
                <c:pt idx="2244">
                  <c:v>2246</c:v>
                </c:pt>
                <c:pt idx="2245">
                  <c:v>2247</c:v>
                </c:pt>
                <c:pt idx="2246">
                  <c:v>2248</c:v>
                </c:pt>
                <c:pt idx="2247">
                  <c:v>2249</c:v>
                </c:pt>
                <c:pt idx="2248">
                  <c:v>2250</c:v>
                </c:pt>
                <c:pt idx="2249">
                  <c:v>2251</c:v>
                </c:pt>
                <c:pt idx="2250">
                  <c:v>2252</c:v>
                </c:pt>
                <c:pt idx="2251">
                  <c:v>2253</c:v>
                </c:pt>
                <c:pt idx="2252">
                  <c:v>2254</c:v>
                </c:pt>
                <c:pt idx="2253">
                  <c:v>2255</c:v>
                </c:pt>
                <c:pt idx="2254">
                  <c:v>2256</c:v>
                </c:pt>
                <c:pt idx="2255">
                  <c:v>2257</c:v>
                </c:pt>
                <c:pt idx="2256">
                  <c:v>2258</c:v>
                </c:pt>
                <c:pt idx="2257">
                  <c:v>2259</c:v>
                </c:pt>
                <c:pt idx="2258">
                  <c:v>2260</c:v>
                </c:pt>
                <c:pt idx="2259">
                  <c:v>2261</c:v>
                </c:pt>
                <c:pt idx="2260">
                  <c:v>2262</c:v>
                </c:pt>
                <c:pt idx="2261">
                  <c:v>2263</c:v>
                </c:pt>
                <c:pt idx="2262">
                  <c:v>2264</c:v>
                </c:pt>
                <c:pt idx="2263">
                  <c:v>2265</c:v>
                </c:pt>
                <c:pt idx="2264">
                  <c:v>2266</c:v>
                </c:pt>
                <c:pt idx="2265">
                  <c:v>2267</c:v>
                </c:pt>
                <c:pt idx="2266">
                  <c:v>2268</c:v>
                </c:pt>
                <c:pt idx="2267">
                  <c:v>2269</c:v>
                </c:pt>
                <c:pt idx="2268">
                  <c:v>2270</c:v>
                </c:pt>
                <c:pt idx="2269">
                  <c:v>2271</c:v>
                </c:pt>
                <c:pt idx="2270">
                  <c:v>2272</c:v>
                </c:pt>
                <c:pt idx="2271">
                  <c:v>2273</c:v>
                </c:pt>
                <c:pt idx="2272">
                  <c:v>2274</c:v>
                </c:pt>
                <c:pt idx="2273">
                  <c:v>2275</c:v>
                </c:pt>
                <c:pt idx="2274">
                  <c:v>2276</c:v>
                </c:pt>
                <c:pt idx="2275">
                  <c:v>2277</c:v>
                </c:pt>
                <c:pt idx="2276">
                  <c:v>2278</c:v>
                </c:pt>
                <c:pt idx="2277">
                  <c:v>2279</c:v>
                </c:pt>
                <c:pt idx="2278">
                  <c:v>2280</c:v>
                </c:pt>
                <c:pt idx="2279">
                  <c:v>2281</c:v>
                </c:pt>
                <c:pt idx="2280">
                  <c:v>2282</c:v>
                </c:pt>
                <c:pt idx="2281">
                  <c:v>2283</c:v>
                </c:pt>
                <c:pt idx="2282">
                  <c:v>2284</c:v>
                </c:pt>
                <c:pt idx="2283">
                  <c:v>2285</c:v>
                </c:pt>
                <c:pt idx="2284">
                  <c:v>2286</c:v>
                </c:pt>
                <c:pt idx="2285">
                  <c:v>2287</c:v>
                </c:pt>
                <c:pt idx="2286">
                  <c:v>2288</c:v>
                </c:pt>
                <c:pt idx="2287">
                  <c:v>2289</c:v>
                </c:pt>
                <c:pt idx="2288">
                  <c:v>2290</c:v>
                </c:pt>
                <c:pt idx="2289">
                  <c:v>2291</c:v>
                </c:pt>
                <c:pt idx="2290">
                  <c:v>2292</c:v>
                </c:pt>
                <c:pt idx="2291">
                  <c:v>2293</c:v>
                </c:pt>
                <c:pt idx="2292">
                  <c:v>2294</c:v>
                </c:pt>
                <c:pt idx="2293">
                  <c:v>2295</c:v>
                </c:pt>
                <c:pt idx="2294">
                  <c:v>2296</c:v>
                </c:pt>
                <c:pt idx="2295">
                  <c:v>2297</c:v>
                </c:pt>
                <c:pt idx="2296">
                  <c:v>2298</c:v>
                </c:pt>
                <c:pt idx="2297">
                  <c:v>2299</c:v>
                </c:pt>
                <c:pt idx="2298">
                  <c:v>2300</c:v>
                </c:pt>
                <c:pt idx="2299">
                  <c:v>2301</c:v>
                </c:pt>
                <c:pt idx="2300">
                  <c:v>2302</c:v>
                </c:pt>
                <c:pt idx="2301">
                  <c:v>2303</c:v>
                </c:pt>
                <c:pt idx="2302">
                  <c:v>2304</c:v>
                </c:pt>
                <c:pt idx="2303">
                  <c:v>2305</c:v>
                </c:pt>
                <c:pt idx="2304">
                  <c:v>2306</c:v>
                </c:pt>
                <c:pt idx="2305">
                  <c:v>2307</c:v>
                </c:pt>
                <c:pt idx="2306">
                  <c:v>2308</c:v>
                </c:pt>
                <c:pt idx="2307">
                  <c:v>2309</c:v>
                </c:pt>
                <c:pt idx="2308">
                  <c:v>2310</c:v>
                </c:pt>
                <c:pt idx="2309">
                  <c:v>2311</c:v>
                </c:pt>
                <c:pt idx="2310">
                  <c:v>2312</c:v>
                </c:pt>
                <c:pt idx="2311">
                  <c:v>2313</c:v>
                </c:pt>
                <c:pt idx="2312">
                  <c:v>2314</c:v>
                </c:pt>
                <c:pt idx="2313">
                  <c:v>2315</c:v>
                </c:pt>
                <c:pt idx="2314">
                  <c:v>2316</c:v>
                </c:pt>
                <c:pt idx="2315">
                  <c:v>2317</c:v>
                </c:pt>
                <c:pt idx="2316">
                  <c:v>2318</c:v>
                </c:pt>
                <c:pt idx="2317">
                  <c:v>2319</c:v>
                </c:pt>
                <c:pt idx="2318">
                  <c:v>2320</c:v>
                </c:pt>
                <c:pt idx="2319">
                  <c:v>2321</c:v>
                </c:pt>
                <c:pt idx="2320">
                  <c:v>2322</c:v>
                </c:pt>
                <c:pt idx="2321">
                  <c:v>2323</c:v>
                </c:pt>
                <c:pt idx="2322">
                  <c:v>2324</c:v>
                </c:pt>
                <c:pt idx="2323">
                  <c:v>2325</c:v>
                </c:pt>
                <c:pt idx="2324">
                  <c:v>2326</c:v>
                </c:pt>
                <c:pt idx="2325">
                  <c:v>2327</c:v>
                </c:pt>
                <c:pt idx="2326">
                  <c:v>2328</c:v>
                </c:pt>
                <c:pt idx="2327">
                  <c:v>2329</c:v>
                </c:pt>
                <c:pt idx="2328">
                  <c:v>2330</c:v>
                </c:pt>
                <c:pt idx="2329">
                  <c:v>2331</c:v>
                </c:pt>
                <c:pt idx="2330">
                  <c:v>2332</c:v>
                </c:pt>
                <c:pt idx="2331">
                  <c:v>2333</c:v>
                </c:pt>
                <c:pt idx="2332">
                  <c:v>2334</c:v>
                </c:pt>
                <c:pt idx="2333">
                  <c:v>2335</c:v>
                </c:pt>
                <c:pt idx="2334">
                  <c:v>2336</c:v>
                </c:pt>
                <c:pt idx="2335">
                  <c:v>2337</c:v>
                </c:pt>
                <c:pt idx="2336">
                  <c:v>2338</c:v>
                </c:pt>
                <c:pt idx="2337">
                  <c:v>2339</c:v>
                </c:pt>
                <c:pt idx="2338">
                  <c:v>2340</c:v>
                </c:pt>
                <c:pt idx="2339">
                  <c:v>2341</c:v>
                </c:pt>
                <c:pt idx="2340">
                  <c:v>2342</c:v>
                </c:pt>
                <c:pt idx="2341">
                  <c:v>2343</c:v>
                </c:pt>
                <c:pt idx="2342">
                  <c:v>2344</c:v>
                </c:pt>
                <c:pt idx="2343">
                  <c:v>2345</c:v>
                </c:pt>
                <c:pt idx="2344">
                  <c:v>2346</c:v>
                </c:pt>
                <c:pt idx="2345">
                  <c:v>2347</c:v>
                </c:pt>
                <c:pt idx="2346">
                  <c:v>2348</c:v>
                </c:pt>
                <c:pt idx="2347">
                  <c:v>2349</c:v>
                </c:pt>
                <c:pt idx="2348">
                  <c:v>2350</c:v>
                </c:pt>
                <c:pt idx="2349">
                  <c:v>2351</c:v>
                </c:pt>
                <c:pt idx="2350">
                  <c:v>2352</c:v>
                </c:pt>
                <c:pt idx="2351">
                  <c:v>2353</c:v>
                </c:pt>
                <c:pt idx="2352">
                  <c:v>2354</c:v>
                </c:pt>
                <c:pt idx="2353">
                  <c:v>2355</c:v>
                </c:pt>
                <c:pt idx="2354">
                  <c:v>2356</c:v>
                </c:pt>
                <c:pt idx="2355">
                  <c:v>2357</c:v>
                </c:pt>
                <c:pt idx="2356">
                  <c:v>2358</c:v>
                </c:pt>
                <c:pt idx="2357">
                  <c:v>2359</c:v>
                </c:pt>
                <c:pt idx="2358">
                  <c:v>2360</c:v>
                </c:pt>
                <c:pt idx="2359">
                  <c:v>2361</c:v>
                </c:pt>
                <c:pt idx="2360">
                  <c:v>2362</c:v>
                </c:pt>
                <c:pt idx="2361">
                  <c:v>2363</c:v>
                </c:pt>
                <c:pt idx="2362">
                  <c:v>2364</c:v>
                </c:pt>
                <c:pt idx="2363">
                  <c:v>2365</c:v>
                </c:pt>
                <c:pt idx="2364">
                  <c:v>2366</c:v>
                </c:pt>
                <c:pt idx="2365">
                  <c:v>2367</c:v>
                </c:pt>
                <c:pt idx="2366">
                  <c:v>2368</c:v>
                </c:pt>
                <c:pt idx="2367">
                  <c:v>2369</c:v>
                </c:pt>
                <c:pt idx="2368">
                  <c:v>2370</c:v>
                </c:pt>
                <c:pt idx="2369">
                  <c:v>2371</c:v>
                </c:pt>
                <c:pt idx="2370">
                  <c:v>2372</c:v>
                </c:pt>
                <c:pt idx="2371">
                  <c:v>2373</c:v>
                </c:pt>
                <c:pt idx="2372">
                  <c:v>2374</c:v>
                </c:pt>
                <c:pt idx="2373">
                  <c:v>2375</c:v>
                </c:pt>
                <c:pt idx="2374">
                  <c:v>2376</c:v>
                </c:pt>
                <c:pt idx="2375">
                  <c:v>2377</c:v>
                </c:pt>
                <c:pt idx="2376">
                  <c:v>2378</c:v>
                </c:pt>
                <c:pt idx="2377">
                  <c:v>2379</c:v>
                </c:pt>
                <c:pt idx="2378">
                  <c:v>2380</c:v>
                </c:pt>
                <c:pt idx="2379">
                  <c:v>2381</c:v>
                </c:pt>
                <c:pt idx="2380">
                  <c:v>2382</c:v>
                </c:pt>
                <c:pt idx="2381">
                  <c:v>2383</c:v>
                </c:pt>
                <c:pt idx="2382">
                  <c:v>2384</c:v>
                </c:pt>
                <c:pt idx="2383">
                  <c:v>2385</c:v>
                </c:pt>
                <c:pt idx="2384">
                  <c:v>2386</c:v>
                </c:pt>
                <c:pt idx="2385">
                  <c:v>2387</c:v>
                </c:pt>
                <c:pt idx="2386">
                  <c:v>2388</c:v>
                </c:pt>
                <c:pt idx="2387">
                  <c:v>2389</c:v>
                </c:pt>
                <c:pt idx="2388">
                  <c:v>2390</c:v>
                </c:pt>
                <c:pt idx="2389">
                  <c:v>2391</c:v>
                </c:pt>
                <c:pt idx="2390">
                  <c:v>2392</c:v>
                </c:pt>
                <c:pt idx="2391">
                  <c:v>2393</c:v>
                </c:pt>
                <c:pt idx="2392">
                  <c:v>2394</c:v>
                </c:pt>
                <c:pt idx="2393">
                  <c:v>2395</c:v>
                </c:pt>
                <c:pt idx="2394">
                  <c:v>2396</c:v>
                </c:pt>
                <c:pt idx="2395">
                  <c:v>2397</c:v>
                </c:pt>
                <c:pt idx="2396">
                  <c:v>2398</c:v>
                </c:pt>
                <c:pt idx="2397">
                  <c:v>2399</c:v>
                </c:pt>
                <c:pt idx="2398">
                  <c:v>2400</c:v>
                </c:pt>
                <c:pt idx="2399">
                  <c:v>2401</c:v>
                </c:pt>
                <c:pt idx="2400">
                  <c:v>2402</c:v>
                </c:pt>
                <c:pt idx="2401">
                  <c:v>2403</c:v>
                </c:pt>
                <c:pt idx="2402">
                  <c:v>2404</c:v>
                </c:pt>
                <c:pt idx="2403">
                  <c:v>2405</c:v>
                </c:pt>
                <c:pt idx="2404">
                  <c:v>2406</c:v>
                </c:pt>
                <c:pt idx="2405">
                  <c:v>2407</c:v>
                </c:pt>
                <c:pt idx="2406">
                  <c:v>2408</c:v>
                </c:pt>
                <c:pt idx="2407">
                  <c:v>2409</c:v>
                </c:pt>
                <c:pt idx="2408">
                  <c:v>2410</c:v>
                </c:pt>
                <c:pt idx="2409">
                  <c:v>2411</c:v>
                </c:pt>
                <c:pt idx="2410">
                  <c:v>2412</c:v>
                </c:pt>
                <c:pt idx="2411">
                  <c:v>2413</c:v>
                </c:pt>
                <c:pt idx="2412">
                  <c:v>2414</c:v>
                </c:pt>
                <c:pt idx="2413">
                  <c:v>2415</c:v>
                </c:pt>
                <c:pt idx="2414">
                  <c:v>2416</c:v>
                </c:pt>
                <c:pt idx="2415">
                  <c:v>2417</c:v>
                </c:pt>
                <c:pt idx="2416">
                  <c:v>2418</c:v>
                </c:pt>
                <c:pt idx="2417">
                  <c:v>2419</c:v>
                </c:pt>
                <c:pt idx="2418">
                  <c:v>2420</c:v>
                </c:pt>
                <c:pt idx="2419">
                  <c:v>2421</c:v>
                </c:pt>
                <c:pt idx="2420">
                  <c:v>2422</c:v>
                </c:pt>
                <c:pt idx="2421">
                  <c:v>2423</c:v>
                </c:pt>
                <c:pt idx="2422">
                  <c:v>2424</c:v>
                </c:pt>
                <c:pt idx="2423">
                  <c:v>2425</c:v>
                </c:pt>
                <c:pt idx="2424">
                  <c:v>2426</c:v>
                </c:pt>
                <c:pt idx="2425">
                  <c:v>2427</c:v>
                </c:pt>
                <c:pt idx="2426">
                  <c:v>2428</c:v>
                </c:pt>
                <c:pt idx="2427">
                  <c:v>2429</c:v>
                </c:pt>
                <c:pt idx="2428">
                  <c:v>2430</c:v>
                </c:pt>
                <c:pt idx="2429">
                  <c:v>2431</c:v>
                </c:pt>
                <c:pt idx="2430">
                  <c:v>2432</c:v>
                </c:pt>
                <c:pt idx="2431">
                  <c:v>2433</c:v>
                </c:pt>
                <c:pt idx="2432">
                  <c:v>2434</c:v>
                </c:pt>
                <c:pt idx="2433">
                  <c:v>2435</c:v>
                </c:pt>
                <c:pt idx="2434">
                  <c:v>2436</c:v>
                </c:pt>
                <c:pt idx="2435">
                  <c:v>2437</c:v>
                </c:pt>
                <c:pt idx="2436">
                  <c:v>2438</c:v>
                </c:pt>
                <c:pt idx="2437">
                  <c:v>2439</c:v>
                </c:pt>
                <c:pt idx="2438">
                  <c:v>2440</c:v>
                </c:pt>
                <c:pt idx="2439">
                  <c:v>2441</c:v>
                </c:pt>
                <c:pt idx="2440">
                  <c:v>2442</c:v>
                </c:pt>
                <c:pt idx="2441">
                  <c:v>2443</c:v>
                </c:pt>
                <c:pt idx="2442">
                  <c:v>2444</c:v>
                </c:pt>
                <c:pt idx="2443">
                  <c:v>2445</c:v>
                </c:pt>
                <c:pt idx="2444">
                  <c:v>2446</c:v>
                </c:pt>
                <c:pt idx="2445">
                  <c:v>2447</c:v>
                </c:pt>
                <c:pt idx="2446">
                  <c:v>2448</c:v>
                </c:pt>
                <c:pt idx="2447">
                  <c:v>2449</c:v>
                </c:pt>
                <c:pt idx="2448">
                  <c:v>2450</c:v>
                </c:pt>
                <c:pt idx="2449">
                  <c:v>2451</c:v>
                </c:pt>
                <c:pt idx="2450">
                  <c:v>2452</c:v>
                </c:pt>
                <c:pt idx="2451">
                  <c:v>2453</c:v>
                </c:pt>
                <c:pt idx="2452">
                  <c:v>2454</c:v>
                </c:pt>
                <c:pt idx="2453">
                  <c:v>2455</c:v>
                </c:pt>
                <c:pt idx="2454">
                  <c:v>2456</c:v>
                </c:pt>
                <c:pt idx="2455">
                  <c:v>2457</c:v>
                </c:pt>
                <c:pt idx="2456">
                  <c:v>2458</c:v>
                </c:pt>
                <c:pt idx="2457">
                  <c:v>2459</c:v>
                </c:pt>
                <c:pt idx="2458">
                  <c:v>2460</c:v>
                </c:pt>
                <c:pt idx="2459">
                  <c:v>2461</c:v>
                </c:pt>
                <c:pt idx="2460">
                  <c:v>2462</c:v>
                </c:pt>
                <c:pt idx="2461">
                  <c:v>2463</c:v>
                </c:pt>
                <c:pt idx="2462">
                  <c:v>2464</c:v>
                </c:pt>
                <c:pt idx="2463">
                  <c:v>2465</c:v>
                </c:pt>
                <c:pt idx="2464">
                  <c:v>2466</c:v>
                </c:pt>
                <c:pt idx="2465">
                  <c:v>2467</c:v>
                </c:pt>
                <c:pt idx="2466">
                  <c:v>2468</c:v>
                </c:pt>
                <c:pt idx="2467">
                  <c:v>2469</c:v>
                </c:pt>
                <c:pt idx="2468">
                  <c:v>2470</c:v>
                </c:pt>
                <c:pt idx="2469">
                  <c:v>2471</c:v>
                </c:pt>
                <c:pt idx="2470">
                  <c:v>2472</c:v>
                </c:pt>
                <c:pt idx="2471">
                  <c:v>2473</c:v>
                </c:pt>
                <c:pt idx="2472">
                  <c:v>2474</c:v>
                </c:pt>
                <c:pt idx="2473">
                  <c:v>2475</c:v>
                </c:pt>
                <c:pt idx="2474">
                  <c:v>2476</c:v>
                </c:pt>
                <c:pt idx="2475">
                  <c:v>2477</c:v>
                </c:pt>
                <c:pt idx="2476">
                  <c:v>2478</c:v>
                </c:pt>
                <c:pt idx="2477">
                  <c:v>2479</c:v>
                </c:pt>
                <c:pt idx="2478">
                  <c:v>2480</c:v>
                </c:pt>
                <c:pt idx="2479">
                  <c:v>2481</c:v>
                </c:pt>
                <c:pt idx="2480">
                  <c:v>2482</c:v>
                </c:pt>
                <c:pt idx="2481">
                  <c:v>2483</c:v>
                </c:pt>
                <c:pt idx="2482">
                  <c:v>2484</c:v>
                </c:pt>
                <c:pt idx="2483">
                  <c:v>2485</c:v>
                </c:pt>
                <c:pt idx="2484">
                  <c:v>2486</c:v>
                </c:pt>
                <c:pt idx="2485">
                  <c:v>2487</c:v>
                </c:pt>
                <c:pt idx="2486">
                  <c:v>2488</c:v>
                </c:pt>
                <c:pt idx="2487">
                  <c:v>2489</c:v>
                </c:pt>
                <c:pt idx="2488">
                  <c:v>2490</c:v>
                </c:pt>
                <c:pt idx="2489">
                  <c:v>2491</c:v>
                </c:pt>
                <c:pt idx="2490">
                  <c:v>2492</c:v>
                </c:pt>
                <c:pt idx="2491">
                  <c:v>2493</c:v>
                </c:pt>
                <c:pt idx="2492">
                  <c:v>2494</c:v>
                </c:pt>
                <c:pt idx="2493">
                  <c:v>2495</c:v>
                </c:pt>
                <c:pt idx="2494">
                  <c:v>2496</c:v>
                </c:pt>
                <c:pt idx="2495">
                  <c:v>2497</c:v>
                </c:pt>
                <c:pt idx="2496">
                  <c:v>2498</c:v>
                </c:pt>
                <c:pt idx="2497">
                  <c:v>2499</c:v>
                </c:pt>
                <c:pt idx="2498">
                  <c:v>2500</c:v>
                </c:pt>
                <c:pt idx="2499">
                  <c:v>2501</c:v>
                </c:pt>
                <c:pt idx="2500">
                  <c:v>2502</c:v>
                </c:pt>
                <c:pt idx="2501">
                  <c:v>2503</c:v>
                </c:pt>
                <c:pt idx="2502">
                  <c:v>2504</c:v>
                </c:pt>
                <c:pt idx="2503">
                  <c:v>2505</c:v>
                </c:pt>
                <c:pt idx="2504">
                  <c:v>2506</c:v>
                </c:pt>
                <c:pt idx="2505">
                  <c:v>2507</c:v>
                </c:pt>
                <c:pt idx="2506">
                  <c:v>2508</c:v>
                </c:pt>
                <c:pt idx="2507">
                  <c:v>2509</c:v>
                </c:pt>
                <c:pt idx="2508">
                  <c:v>2510</c:v>
                </c:pt>
                <c:pt idx="2509">
                  <c:v>2511</c:v>
                </c:pt>
                <c:pt idx="2510">
                  <c:v>2512</c:v>
                </c:pt>
                <c:pt idx="2511">
                  <c:v>2513</c:v>
                </c:pt>
                <c:pt idx="2512">
                  <c:v>2514</c:v>
                </c:pt>
                <c:pt idx="2513">
                  <c:v>2515</c:v>
                </c:pt>
                <c:pt idx="2514">
                  <c:v>2516</c:v>
                </c:pt>
                <c:pt idx="2515">
                  <c:v>2517</c:v>
                </c:pt>
                <c:pt idx="2516">
                  <c:v>2518</c:v>
                </c:pt>
                <c:pt idx="2517">
                  <c:v>2519</c:v>
                </c:pt>
                <c:pt idx="2518">
                  <c:v>2520</c:v>
                </c:pt>
                <c:pt idx="2519">
                  <c:v>2521</c:v>
                </c:pt>
                <c:pt idx="2520">
                  <c:v>2522</c:v>
                </c:pt>
                <c:pt idx="2521">
                  <c:v>2523</c:v>
                </c:pt>
                <c:pt idx="2522">
                  <c:v>2524</c:v>
                </c:pt>
                <c:pt idx="2523">
                  <c:v>2525</c:v>
                </c:pt>
                <c:pt idx="2524">
                  <c:v>2526</c:v>
                </c:pt>
                <c:pt idx="2525">
                  <c:v>2527</c:v>
                </c:pt>
                <c:pt idx="2526">
                  <c:v>2528</c:v>
                </c:pt>
                <c:pt idx="2527">
                  <c:v>2529</c:v>
                </c:pt>
                <c:pt idx="2528">
                  <c:v>2530</c:v>
                </c:pt>
                <c:pt idx="2529">
                  <c:v>2531</c:v>
                </c:pt>
                <c:pt idx="2530">
                  <c:v>2532</c:v>
                </c:pt>
                <c:pt idx="2531">
                  <c:v>2533</c:v>
                </c:pt>
                <c:pt idx="2532">
                  <c:v>2534</c:v>
                </c:pt>
                <c:pt idx="2533">
                  <c:v>2535</c:v>
                </c:pt>
                <c:pt idx="2534">
                  <c:v>2536</c:v>
                </c:pt>
                <c:pt idx="2535">
                  <c:v>2537</c:v>
                </c:pt>
                <c:pt idx="2536">
                  <c:v>2538</c:v>
                </c:pt>
                <c:pt idx="2537">
                  <c:v>2539</c:v>
                </c:pt>
                <c:pt idx="2538">
                  <c:v>2540</c:v>
                </c:pt>
                <c:pt idx="2539">
                  <c:v>2541</c:v>
                </c:pt>
                <c:pt idx="2540">
                  <c:v>2542</c:v>
                </c:pt>
                <c:pt idx="2541">
                  <c:v>2543</c:v>
                </c:pt>
                <c:pt idx="2542">
                  <c:v>2544</c:v>
                </c:pt>
                <c:pt idx="2543">
                  <c:v>2545</c:v>
                </c:pt>
                <c:pt idx="2544">
                  <c:v>2546</c:v>
                </c:pt>
                <c:pt idx="2545">
                  <c:v>2547</c:v>
                </c:pt>
                <c:pt idx="2546">
                  <c:v>2548</c:v>
                </c:pt>
                <c:pt idx="2547">
                  <c:v>2549</c:v>
                </c:pt>
                <c:pt idx="2548">
                  <c:v>2550</c:v>
                </c:pt>
                <c:pt idx="2549">
                  <c:v>2551</c:v>
                </c:pt>
                <c:pt idx="2550">
                  <c:v>2552</c:v>
                </c:pt>
                <c:pt idx="2551">
                  <c:v>2553</c:v>
                </c:pt>
                <c:pt idx="2552">
                  <c:v>2554</c:v>
                </c:pt>
                <c:pt idx="2553">
                  <c:v>2555</c:v>
                </c:pt>
                <c:pt idx="2554">
                  <c:v>2556</c:v>
                </c:pt>
                <c:pt idx="2555">
                  <c:v>2557</c:v>
                </c:pt>
                <c:pt idx="2556">
                  <c:v>2558</c:v>
                </c:pt>
                <c:pt idx="2557">
                  <c:v>2559</c:v>
                </c:pt>
                <c:pt idx="2558">
                  <c:v>2560</c:v>
                </c:pt>
                <c:pt idx="2559">
                  <c:v>2561</c:v>
                </c:pt>
                <c:pt idx="2560">
                  <c:v>2562</c:v>
                </c:pt>
                <c:pt idx="2561">
                  <c:v>2563</c:v>
                </c:pt>
                <c:pt idx="2562">
                  <c:v>2564</c:v>
                </c:pt>
                <c:pt idx="2563">
                  <c:v>2565</c:v>
                </c:pt>
                <c:pt idx="2564">
                  <c:v>2566</c:v>
                </c:pt>
                <c:pt idx="2565">
                  <c:v>2567</c:v>
                </c:pt>
                <c:pt idx="2566">
                  <c:v>2568</c:v>
                </c:pt>
                <c:pt idx="2567">
                  <c:v>2569</c:v>
                </c:pt>
                <c:pt idx="2568">
                  <c:v>2570</c:v>
                </c:pt>
                <c:pt idx="2569">
                  <c:v>2571</c:v>
                </c:pt>
                <c:pt idx="2570">
                  <c:v>2572</c:v>
                </c:pt>
                <c:pt idx="2571">
                  <c:v>2573</c:v>
                </c:pt>
                <c:pt idx="2572">
                  <c:v>2574</c:v>
                </c:pt>
                <c:pt idx="2573">
                  <c:v>2575</c:v>
                </c:pt>
                <c:pt idx="2574">
                  <c:v>2576</c:v>
                </c:pt>
                <c:pt idx="2575">
                  <c:v>2577</c:v>
                </c:pt>
                <c:pt idx="2576">
                  <c:v>2578</c:v>
                </c:pt>
                <c:pt idx="2577">
                  <c:v>2579</c:v>
                </c:pt>
                <c:pt idx="2578">
                  <c:v>2580</c:v>
                </c:pt>
                <c:pt idx="2579">
                  <c:v>2581</c:v>
                </c:pt>
                <c:pt idx="2580">
                  <c:v>2582</c:v>
                </c:pt>
                <c:pt idx="2581">
                  <c:v>2583</c:v>
                </c:pt>
                <c:pt idx="2582">
                  <c:v>2584</c:v>
                </c:pt>
                <c:pt idx="2583">
                  <c:v>2585</c:v>
                </c:pt>
                <c:pt idx="2584">
                  <c:v>2586</c:v>
                </c:pt>
                <c:pt idx="2585">
                  <c:v>2587</c:v>
                </c:pt>
                <c:pt idx="2586">
                  <c:v>2588</c:v>
                </c:pt>
                <c:pt idx="2587">
                  <c:v>2589</c:v>
                </c:pt>
                <c:pt idx="2588">
                  <c:v>2590</c:v>
                </c:pt>
                <c:pt idx="2589">
                  <c:v>2591</c:v>
                </c:pt>
                <c:pt idx="2590">
                  <c:v>2592</c:v>
                </c:pt>
                <c:pt idx="2591">
                  <c:v>2593</c:v>
                </c:pt>
                <c:pt idx="2592">
                  <c:v>2594</c:v>
                </c:pt>
                <c:pt idx="2593">
                  <c:v>2595</c:v>
                </c:pt>
                <c:pt idx="2594">
                  <c:v>2596</c:v>
                </c:pt>
                <c:pt idx="2595">
                  <c:v>2597</c:v>
                </c:pt>
                <c:pt idx="2596">
                  <c:v>2598</c:v>
                </c:pt>
                <c:pt idx="2597">
                  <c:v>2599</c:v>
                </c:pt>
                <c:pt idx="2598">
                  <c:v>2600</c:v>
                </c:pt>
                <c:pt idx="2599">
                  <c:v>2601</c:v>
                </c:pt>
                <c:pt idx="2600">
                  <c:v>2602</c:v>
                </c:pt>
                <c:pt idx="2601">
                  <c:v>2603</c:v>
                </c:pt>
                <c:pt idx="2602">
                  <c:v>2604</c:v>
                </c:pt>
                <c:pt idx="2603">
                  <c:v>2605</c:v>
                </c:pt>
                <c:pt idx="2604">
                  <c:v>2606</c:v>
                </c:pt>
                <c:pt idx="2605">
                  <c:v>2607</c:v>
                </c:pt>
                <c:pt idx="2606">
                  <c:v>2608</c:v>
                </c:pt>
                <c:pt idx="2607">
                  <c:v>2609</c:v>
                </c:pt>
                <c:pt idx="2608">
                  <c:v>2610</c:v>
                </c:pt>
                <c:pt idx="2609">
                  <c:v>2611</c:v>
                </c:pt>
                <c:pt idx="2610">
                  <c:v>2612</c:v>
                </c:pt>
                <c:pt idx="2611">
                  <c:v>2613</c:v>
                </c:pt>
                <c:pt idx="2612">
                  <c:v>2614</c:v>
                </c:pt>
                <c:pt idx="2613">
                  <c:v>2615</c:v>
                </c:pt>
                <c:pt idx="2614">
                  <c:v>2616</c:v>
                </c:pt>
                <c:pt idx="2615">
                  <c:v>2617</c:v>
                </c:pt>
                <c:pt idx="2616">
                  <c:v>2618</c:v>
                </c:pt>
                <c:pt idx="2617">
                  <c:v>2619</c:v>
                </c:pt>
                <c:pt idx="2618">
                  <c:v>2620</c:v>
                </c:pt>
                <c:pt idx="2619">
                  <c:v>2621</c:v>
                </c:pt>
                <c:pt idx="2620">
                  <c:v>2622</c:v>
                </c:pt>
                <c:pt idx="2621">
                  <c:v>2623</c:v>
                </c:pt>
                <c:pt idx="2622">
                  <c:v>2624</c:v>
                </c:pt>
                <c:pt idx="2623">
                  <c:v>2625</c:v>
                </c:pt>
                <c:pt idx="2624">
                  <c:v>2626</c:v>
                </c:pt>
                <c:pt idx="2625">
                  <c:v>2627</c:v>
                </c:pt>
                <c:pt idx="2626">
                  <c:v>2628</c:v>
                </c:pt>
                <c:pt idx="2627">
                  <c:v>2629</c:v>
                </c:pt>
                <c:pt idx="2628">
                  <c:v>2630</c:v>
                </c:pt>
                <c:pt idx="2629">
                  <c:v>2631</c:v>
                </c:pt>
                <c:pt idx="2630">
                  <c:v>2632</c:v>
                </c:pt>
                <c:pt idx="2631">
                  <c:v>2633</c:v>
                </c:pt>
                <c:pt idx="2632">
                  <c:v>2634</c:v>
                </c:pt>
                <c:pt idx="2633">
                  <c:v>2635</c:v>
                </c:pt>
                <c:pt idx="2634">
                  <c:v>2636</c:v>
                </c:pt>
                <c:pt idx="2635">
                  <c:v>2637</c:v>
                </c:pt>
                <c:pt idx="2636">
                  <c:v>2638</c:v>
                </c:pt>
                <c:pt idx="2637">
                  <c:v>2639</c:v>
                </c:pt>
                <c:pt idx="2638">
                  <c:v>2640</c:v>
                </c:pt>
                <c:pt idx="2639">
                  <c:v>2641</c:v>
                </c:pt>
                <c:pt idx="2640">
                  <c:v>2642</c:v>
                </c:pt>
                <c:pt idx="2641">
                  <c:v>2643</c:v>
                </c:pt>
                <c:pt idx="2642">
                  <c:v>2644</c:v>
                </c:pt>
                <c:pt idx="2643">
                  <c:v>2645</c:v>
                </c:pt>
                <c:pt idx="2644">
                  <c:v>2646</c:v>
                </c:pt>
                <c:pt idx="2645">
                  <c:v>2647</c:v>
                </c:pt>
                <c:pt idx="2646">
                  <c:v>2648</c:v>
                </c:pt>
                <c:pt idx="2647">
                  <c:v>2649</c:v>
                </c:pt>
                <c:pt idx="2648">
                  <c:v>2650</c:v>
                </c:pt>
                <c:pt idx="2649">
                  <c:v>2651</c:v>
                </c:pt>
                <c:pt idx="2650">
                  <c:v>2652</c:v>
                </c:pt>
                <c:pt idx="2651">
                  <c:v>2653</c:v>
                </c:pt>
                <c:pt idx="2652">
                  <c:v>2654</c:v>
                </c:pt>
                <c:pt idx="2653">
                  <c:v>2655</c:v>
                </c:pt>
                <c:pt idx="2654">
                  <c:v>2656</c:v>
                </c:pt>
                <c:pt idx="2655">
                  <c:v>2657</c:v>
                </c:pt>
                <c:pt idx="2656">
                  <c:v>2658</c:v>
                </c:pt>
                <c:pt idx="2657">
                  <c:v>2659</c:v>
                </c:pt>
                <c:pt idx="2658">
                  <c:v>2660</c:v>
                </c:pt>
                <c:pt idx="2659">
                  <c:v>2661</c:v>
                </c:pt>
                <c:pt idx="2660">
                  <c:v>2662</c:v>
                </c:pt>
                <c:pt idx="2661">
                  <c:v>2663</c:v>
                </c:pt>
                <c:pt idx="2662">
                  <c:v>2664</c:v>
                </c:pt>
                <c:pt idx="2663">
                  <c:v>2665</c:v>
                </c:pt>
                <c:pt idx="2664">
                  <c:v>2666</c:v>
                </c:pt>
                <c:pt idx="2665">
                  <c:v>2667</c:v>
                </c:pt>
                <c:pt idx="2666">
                  <c:v>2668</c:v>
                </c:pt>
                <c:pt idx="2667">
                  <c:v>2669</c:v>
                </c:pt>
                <c:pt idx="2668">
                  <c:v>2670</c:v>
                </c:pt>
                <c:pt idx="2669">
                  <c:v>2671</c:v>
                </c:pt>
                <c:pt idx="2670">
                  <c:v>2672</c:v>
                </c:pt>
                <c:pt idx="2671">
                  <c:v>2673</c:v>
                </c:pt>
                <c:pt idx="2672">
                  <c:v>2674</c:v>
                </c:pt>
                <c:pt idx="2673">
                  <c:v>2675</c:v>
                </c:pt>
                <c:pt idx="2674">
                  <c:v>2676</c:v>
                </c:pt>
                <c:pt idx="2675">
                  <c:v>2677</c:v>
                </c:pt>
                <c:pt idx="2676">
                  <c:v>2678</c:v>
                </c:pt>
                <c:pt idx="2677">
                  <c:v>2679</c:v>
                </c:pt>
                <c:pt idx="2678">
                  <c:v>2680</c:v>
                </c:pt>
                <c:pt idx="2679">
                  <c:v>2681</c:v>
                </c:pt>
                <c:pt idx="2680">
                  <c:v>2682</c:v>
                </c:pt>
                <c:pt idx="2681">
                  <c:v>2683</c:v>
                </c:pt>
                <c:pt idx="2682">
                  <c:v>2684</c:v>
                </c:pt>
                <c:pt idx="2683">
                  <c:v>2685</c:v>
                </c:pt>
                <c:pt idx="2684">
                  <c:v>2686</c:v>
                </c:pt>
                <c:pt idx="2685">
                  <c:v>2687</c:v>
                </c:pt>
                <c:pt idx="2686">
                  <c:v>2688</c:v>
                </c:pt>
                <c:pt idx="2687">
                  <c:v>2689</c:v>
                </c:pt>
                <c:pt idx="2688">
                  <c:v>2690</c:v>
                </c:pt>
                <c:pt idx="2689">
                  <c:v>2691</c:v>
                </c:pt>
                <c:pt idx="2690">
                  <c:v>2692</c:v>
                </c:pt>
                <c:pt idx="2691">
                  <c:v>2693</c:v>
                </c:pt>
                <c:pt idx="2692">
                  <c:v>2694</c:v>
                </c:pt>
                <c:pt idx="2693">
                  <c:v>2695</c:v>
                </c:pt>
                <c:pt idx="2694">
                  <c:v>2696</c:v>
                </c:pt>
                <c:pt idx="2695">
                  <c:v>2697</c:v>
                </c:pt>
                <c:pt idx="2696">
                  <c:v>2698</c:v>
                </c:pt>
                <c:pt idx="2697">
                  <c:v>2699</c:v>
                </c:pt>
                <c:pt idx="2698">
                  <c:v>2700</c:v>
                </c:pt>
                <c:pt idx="2699">
                  <c:v>2701</c:v>
                </c:pt>
                <c:pt idx="2700">
                  <c:v>2702</c:v>
                </c:pt>
                <c:pt idx="2701">
                  <c:v>2703</c:v>
                </c:pt>
                <c:pt idx="2702">
                  <c:v>2704</c:v>
                </c:pt>
                <c:pt idx="2703">
                  <c:v>2705</c:v>
                </c:pt>
                <c:pt idx="2704">
                  <c:v>2706</c:v>
                </c:pt>
                <c:pt idx="2705">
                  <c:v>2707</c:v>
                </c:pt>
                <c:pt idx="2706">
                  <c:v>2708</c:v>
                </c:pt>
                <c:pt idx="2707">
                  <c:v>2709</c:v>
                </c:pt>
                <c:pt idx="2708">
                  <c:v>2710</c:v>
                </c:pt>
                <c:pt idx="2709">
                  <c:v>2711</c:v>
                </c:pt>
                <c:pt idx="2710">
                  <c:v>2712</c:v>
                </c:pt>
                <c:pt idx="2711">
                  <c:v>2713</c:v>
                </c:pt>
                <c:pt idx="2712">
                  <c:v>2714</c:v>
                </c:pt>
                <c:pt idx="2713">
                  <c:v>2715</c:v>
                </c:pt>
                <c:pt idx="2714">
                  <c:v>2716</c:v>
                </c:pt>
                <c:pt idx="2715">
                  <c:v>2717</c:v>
                </c:pt>
                <c:pt idx="2716">
                  <c:v>2718</c:v>
                </c:pt>
                <c:pt idx="2717">
                  <c:v>2719</c:v>
                </c:pt>
                <c:pt idx="2718">
                  <c:v>2720</c:v>
                </c:pt>
                <c:pt idx="2719">
                  <c:v>2721</c:v>
                </c:pt>
                <c:pt idx="2720">
                  <c:v>2722</c:v>
                </c:pt>
                <c:pt idx="2721">
                  <c:v>2723</c:v>
                </c:pt>
                <c:pt idx="2722">
                  <c:v>2724</c:v>
                </c:pt>
                <c:pt idx="2723">
                  <c:v>2725</c:v>
                </c:pt>
                <c:pt idx="2724">
                  <c:v>2726</c:v>
                </c:pt>
                <c:pt idx="2725">
                  <c:v>2727</c:v>
                </c:pt>
                <c:pt idx="2726">
                  <c:v>2728</c:v>
                </c:pt>
                <c:pt idx="2727">
                  <c:v>2729</c:v>
                </c:pt>
                <c:pt idx="2728">
                  <c:v>2730</c:v>
                </c:pt>
                <c:pt idx="2729">
                  <c:v>2731</c:v>
                </c:pt>
                <c:pt idx="2730">
                  <c:v>2732</c:v>
                </c:pt>
                <c:pt idx="2731">
                  <c:v>2733</c:v>
                </c:pt>
                <c:pt idx="2732">
                  <c:v>2734</c:v>
                </c:pt>
                <c:pt idx="2733">
                  <c:v>2735</c:v>
                </c:pt>
                <c:pt idx="2734">
                  <c:v>2736</c:v>
                </c:pt>
                <c:pt idx="2735">
                  <c:v>2737</c:v>
                </c:pt>
                <c:pt idx="2736">
                  <c:v>2738</c:v>
                </c:pt>
                <c:pt idx="2737">
                  <c:v>2739</c:v>
                </c:pt>
                <c:pt idx="2738">
                  <c:v>2740</c:v>
                </c:pt>
                <c:pt idx="2739">
                  <c:v>2741</c:v>
                </c:pt>
                <c:pt idx="2740">
                  <c:v>2742</c:v>
                </c:pt>
                <c:pt idx="2741">
                  <c:v>2743</c:v>
                </c:pt>
                <c:pt idx="2742">
                  <c:v>2744</c:v>
                </c:pt>
                <c:pt idx="2743">
                  <c:v>2745</c:v>
                </c:pt>
                <c:pt idx="2744">
                  <c:v>2746</c:v>
                </c:pt>
                <c:pt idx="2745">
                  <c:v>2747</c:v>
                </c:pt>
                <c:pt idx="2746">
                  <c:v>2748</c:v>
                </c:pt>
                <c:pt idx="2747">
                  <c:v>2749</c:v>
                </c:pt>
                <c:pt idx="2748">
                  <c:v>2750</c:v>
                </c:pt>
                <c:pt idx="2749">
                  <c:v>2751</c:v>
                </c:pt>
                <c:pt idx="2750">
                  <c:v>2752</c:v>
                </c:pt>
                <c:pt idx="2751">
                  <c:v>2753</c:v>
                </c:pt>
                <c:pt idx="2752">
                  <c:v>2754</c:v>
                </c:pt>
                <c:pt idx="2753">
                  <c:v>2755</c:v>
                </c:pt>
                <c:pt idx="2754">
                  <c:v>2756</c:v>
                </c:pt>
                <c:pt idx="2755">
                  <c:v>2757</c:v>
                </c:pt>
                <c:pt idx="2756">
                  <c:v>2758</c:v>
                </c:pt>
                <c:pt idx="2757">
                  <c:v>2759</c:v>
                </c:pt>
                <c:pt idx="2758">
                  <c:v>2760</c:v>
                </c:pt>
                <c:pt idx="2759">
                  <c:v>2761</c:v>
                </c:pt>
                <c:pt idx="2760">
                  <c:v>2762</c:v>
                </c:pt>
                <c:pt idx="2761">
                  <c:v>2763</c:v>
                </c:pt>
                <c:pt idx="2762">
                  <c:v>2764</c:v>
                </c:pt>
                <c:pt idx="2763">
                  <c:v>2765</c:v>
                </c:pt>
                <c:pt idx="2764">
                  <c:v>2766</c:v>
                </c:pt>
                <c:pt idx="2765">
                  <c:v>2767</c:v>
                </c:pt>
                <c:pt idx="2766">
                  <c:v>2768</c:v>
                </c:pt>
                <c:pt idx="2767">
                  <c:v>2769</c:v>
                </c:pt>
                <c:pt idx="2768">
                  <c:v>2770</c:v>
                </c:pt>
                <c:pt idx="2769">
                  <c:v>2771</c:v>
                </c:pt>
                <c:pt idx="2770">
                  <c:v>2772</c:v>
                </c:pt>
                <c:pt idx="2771">
                  <c:v>2773</c:v>
                </c:pt>
                <c:pt idx="2772">
                  <c:v>2774</c:v>
                </c:pt>
                <c:pt idx="2773">
                  <c:v>2775</c:v>
                </c:pt>
                <c:pt idx="2774">
                  <c:v>2776</c:v>
                </c:pt>
                <c:pt idx="2775">
                  <c:v>2777</c:v>
                </c:pt>
                <c:pt idx="2776">
                  <c:v>2778</c:v>
                </c:pt>
                <c:pt idx="2777">
                  <c:v>2779</c:v>
                </c:pt>
                <c:pt idx="2778">
                  <c:v>2780</c:v>
                </c:pt>
                <c:pt idx="2779">
                  <c:v>2781</c:v>
                </c:pt>
                <c:pt idx="2780">
                  <c:v>2782</c:v>
                </c:pt>
                <c:pt idx="2781">
                  <c:v>2783</c:v>
                </c:pt>
                <c:pt idx="2782">
                  <c:v>2784</c:v>
                </c:pt>
                <c:pt idx="2783">
                  <c:v>2785</c:v>
                </c:pt>
                <c:pt idx="2784">
                  <c:v>2786</c:v>
                </c:pt>
                <c:pt idx="2785">
                  <c:v>2787</c:v>
                </c:pt>
                <c:pt idx="2786">
                  <c:v>2788</c:v>
                </c:pt>
                <c:pt idx="2787">
                  <c:v>2789</c:v>
                </c:pt>
                <c:pt idx="2788">
                  <c:v>2790</c:v>
                </c:pt>
                <c:pt idx="2789">
                  <c:v>2791</c:v>
                </c:pt>
                <c:pt idx="2790">
                  <c:v>2792</c:v>
                </c:pt>
                <c:pt idx="2791">
                  <c:v>2793</c:v>
                </c:pt>
                <c:pt idx="2792">
                  <c:v>2794</c:v>
                </c:pt>
                <c:pt idx="2793">
                  <c:v>2795</c:v>
                </c:pt>
                <c:pt idx="2794">
                  <c:v>2796</c:v>
                </c:pt>
                <c:pt idx="2795">
                  <c:v>2797</c:v>
                </c:pt>
                <c:pt idx="2796">
                  <c:v>2798</c:v>
                </c:pt>
                <c:pt idx="2797">
                  <c:v>2799</c:v>
                </c:pt>
                <c:pt idx="2798">
                  <c:v>2800</c:v>
                </c:pt>
                <c:pt idx="2799">
                  <c:v>2801</c:v>
                </c:pt>
                <c:pt idx="2800">
                  <c:v>2802</c:v>
                </c:pt>
                <c:pt idx="2801">
                  <c:v>2803</c:v>
                </c:pt>
                <c:pt idx="2802">
                  <c:v>2804</c:v>
                </c:pt>
                <c:pt idx="2803">
                  <c:v>2805</c:v>
                </c:pt>
                <c:pt idx="2804">
                  <c:v>2806</c:v>
                </c:pt>
                <c:pt idx="2805">
                  <c:v>2807</c:v>
                </c:pt>
                <c:pt idx="2806">
                  <c:v>2808</c:v>
                </c:pt>
                <c:pt idx="2807">
                  <c:v>2809</c:v>
                </c:pt>
                <c:pt idx="2808">
                  <c:v>2810</c:v>
                </c:pt>
                <c:pt idx="2809">
                  <c:v>2811</c:v>
                </c:pt>
                <c:pt idx="2810">
                  <c:v>2812</c:v>
                </c:pt>
                <c:pt idx="2811">
                  <c:v>2813</c:v>
                </c:pt>
                <c:pt idx="2812">
                  <c:v>2814</c:v>
                </c:pt>
                <c:pt idx="2813">
                  <c:v>2815</c:v>
                </c:pt>
                <c:pt idx="2814">
                  <c:v>2816</c:v>
                </c:pt>
                <c:pt idx="2815">
                  <c:v>2817</c:v>
                </c:pt>
                <c:pt idx="2816">
                  <c:v>2818</c:v>
                </c:pt>
                <c:pt idx="2817">
                  <c:v>2819</c:v>
                </c:pt>
                <c:pt idx="2818">
                  <c:v>2820</c:v>
                </c:pt>
                <c:pt idx="2819">
                  <c:v>2821</c:v>
                </c:pt>
                <c:pt idx="2820">
                  <c:v>2822</c:v>
                </c:pt>
                <c:pt idx="2821">
                  <c:v>2823</c:v>
                </c:pt>
                <c:pt idx="2822">
                  <c:v>2824</c:v>
                </c:pt>
                <c:pt idx="2823">
                  <c:v>2825</c:v>
                </c:pt>
                <c:pt idx="2824">
                  <c:v>2826</c:v>
                </c:pt>
                <c:pt idx="2825">
                  <c:v>2827</c:v>
                </c:pt>
                <c:pt idx="2826">
                  <c:v>2828</c:v>
                </c:pt>
                <c:pt idx="2827">
                  <c:v>2829</c:v>
                </c:pt>
                <c:pt idx="2828">
                  <c:v>2830</c:v>
                </c:pt>
                <c:pt idx="2829">
                  <c:v>2831</c:v>
                </c:pt>
                <c:pt idx="2830">
                  <c:v>2832</c:v>
                </c:pt>
                <c:pt idx="2831">
                  <c:v>2833</c:v>
                </c:pt>
                <c:pt idx="2832">
                  <c:v>2834</c:v>
                </c:pt>
                <c:pt idx="2833">
                  <c:v>2835</c:v>
                </c:pt>
                <c:pt idx="2834">
                  <c:v>2836</c:v>
                </c:pt>
              </c:numCache>
            </c:numRef>
          </c:xVal>
          <c:yVal>
            <c:numRef>
              <c:f>'[1]Times series'!$D$3:$D$2838</c:f>
              <c:numCache>
                <c:formatCode>General</c:formatCode>
                <c:ptCount val="2836"/>
                <c:pt idx="0">
                  <c:v>466.10124000000002</c:v>
                </c:pt>
                <c:pt idx="1">
                  <c:v>466.08732500000002</c:v>
                </c:pt>
                <c:pt idx="2">
                  <c:v>466.08431100000001</c:v>
                </c:pt>
                <c:pt idx="3">
                  <c:v>466.04205300000001</c:v>
                </c:pt>
                <c:pt idx="4">
                  <c:v>466.09840100000002</c:v>
                </c:pt>
                <c:pt idx="5">
                  <c:v>466.058492</c:v>
                </c:pt>
                <c:pt idx="6">
                  <c:v>466.053854</c:v>
                </c:pt>
                <c:pt idx="7">
                  <c:v>466.04427299999998</c:v>
                </c:pt>
                <c:pt idx="8">
                  <c:v>466.07333</c:v>
                </c:pt>
                <c:pt idx="9">
                  <c:v>466.07830100000001</c:v>
                </c:pt>
                <c:pt idx="10">
                  <c:v>466.07211899999999</c:v>
                </c:pt>
                <c:pt idx="11">
                  <c:v>466.115408</c:v>
                </c:pt>
                <c:pt idx="12">
                  <c:v>466.09652999999997</c:v>
                </c:pt>
                <c:pt idx="13">
                  <c:v>466.09273400000001</c:v>
                </c:pt>
                <c:pt idx="14">
                  <c:v>466.09283799999997</c:v>
                </c:pt>
                <c:pt idx="15">
                  <c:v>466.11057699999998</c:v>
                </c:pt>
                <c:pt idx="16">
                  <c:v>466.11751199999998</c:v>
                </c:pt>
                <c:pt idx="17">
                  <c:v>466.13051000000002</c:v>
                </c:pt>
                <c:pt idx="18">
                  <c:v>466.15005400000001</c:v>
                </c:pt>
                <c:pt idx="19">
                  <c:v>466.13376199999999</c:v>
                </c:pt>
                <c:pt idx="20">
                  <c:v>466.14633199999997</c:v>
                </c:pt>
                <c:pt idx="21">
                  <c:v>466.120113</c:v>
                </c:pt>
                <c:pt idx="22">
                  <c:v>466.11121800000001</c:v>
                </c:pt>
                <c:pt idx="23">
                  <c:v>466.10417000000001</c:v>
                </c:pt>
                <c:pt idx="24">
                  <c:v>466.117006</c:v>
                </c:pt>
                <c:pt idx="25">
                  <c:v>466.13552600000003</c:v>
                </c:pt>
                <c:pt idx="26">
                  <c:v>466.10195599999997</c:v>
                </c:pt>
                <c:pt idx="27">
                  <c:v>466.11353200000002</c:v>
                </c:pt>
                <c:pt idx="28">
                  <c:v>466.116377</c:v>
                </c:pt>
                <c:pt idx="29">
                  <c:v>466.11748899999998</c:v>
                </c:pt>
                <c:pt idx="30">
                  <c:v>466.09899999999999</c:v>
                </c:pt>
                <c:pt idx="31">
                  <c:v>466.10920399999998</c:v>
                </c:pt>
                <c:pt idx="32">
                  <c:v>466.11303199999998</c:v>
                </c:pt>
                <c:pt idx="33">
                  <c:v>466.13970599999999</c:v>
                </c:pt>
                <c:pt idx="34">
                  <c:v>466.13214099999999</c:v>
                </c:pt>
                <c:pt idx="35">
                  <c:v>466.18214399999999</c:v>
                </c:pt>
                <c:pt idx="36">
                  <c:v>466.17870199999999</c:v>
                </c:pt>
                <c:pt idx="37">
                  <c:v>466.18345499999998</c:v>
                </c:pt>
                <c:pt idx="38">
                  <c:v>466.19472999999999</c:v>
                </c:pt>
                <c:pt idx="39">
                  <c:v>466.19637599999999</c:v>
                </c:pt>
                <c:pt idx="40">
                  <c:v>466.206638</c:v>
                </c:pt>
                <c:pt idx="41">
                  <c:v>466.20111100000003</c:v>
                </c:pt>
                <c:pt idx="42">
                  <c:v>466.19077199999998</c:v>
                </c:pt>
                <c:pt idx="43">
                  <c:v>466.198555</c:v>
                </c:pt>
                <c:pt idx="44">
                  <c:v>466.19001500000002</c:v>
                </c:pt>
                <c:pt idx="45">
                  <c:v>466.17850600000003</c:v>
                </c:pt>
                <c:pt idx="46">
                  <c:v>466.17560400000002</c:v>
                </c:pt>
                <c:pt idx="47">
                  <c:v>466.151769</c:v>
                </c:pt>
                <c:pt idx="48">
                  <c:v>466.17537800000002</c:v>
                </c:pt>
                <c:pt idx="49">
                  <c:v>466.163026</c:v>
                </c:pt>
                <c:pt idx="50">
                  <c:v>466.143036</c:v>
                </c:pt>
                <c:pt idx="51">
                  <c:v>466.15072600000002</c:v>
                </c:pt>
                <c:pt idx="52">
                  <c:v>466.13962099999998</c:v>
                </c:pt>
                <c:pt idx="53">
                  <c:v>466.12422800000002</c:v>
                </c:pt>
                <c:pt idx="54">
                  <c:v>466.13060999999999</c:v>
                </c:pt>
                <c:pt idx="55">
                  <c:v>466.13479100000001</c:v>
                </c:pt>
                <c:pt idx="56">
                  <c:v>466.15239800000001</c:v>
                </c:pt>
                <c:pt idx="57">
                  <c:v>466.146411</c:v>
                </c:pt>
                <c:pt idx="58">
                  <c:v>466.15256099999999</c:v>
                </c:pt>
                <c:pt idx="59">
                  <c:v>466.17472400000003</c:v>
                </c:pt>
                <c:pt idx="60">
                  <c:v>466.16229399999997</c:v>
                </c:pt>
                <c:pt idx="61">
                  <c:v>466.189143</c:v>
                </c:pt>
                <c:pt idx="62">
                  <c:v>466.19217600000002</c:v>
                </c:pt>
                <c:pt idx="63">
                  <c:v>466.20570900000001</c:v>
                </c:pt>
                <c:pt idx="64">
                  <c:v>466.21869400000003</c:v>
                </c:pt>
                <c:pt idx="65">
                  <c:v>466.22177499999998</c:v>
                </c:pt>
                <c:pt idx="66">
                  <c:v>466.22847899999999</c:v>
                </c:pt>
                <c:pt idx="67">
                  <c:v>466.24333300000001</c:v>
                </c:pt>
                <c:pt idx="68">
                  <c:v>466.24456900000001</c:v>
                </c:pt>
                <c:pt idx="69">
                  <c:v>466.26190400000002</c:v>
                </c:pt>
                <c:pt idx="70">
                  <c:v>466.25472600000001</c:v>
                </c:pt>
                <c:pt idx="71">
                  <c:v>466.23487799999998</c:v>
                </c:pt>
                <c:pt idx="72">
                  <c:v>466.244485</c:v>
                </c:pt>
                <c:pt idx="73">
                  <c:v>466.19604500000003</c:v>
                </c:pt>
                <c:pt idx="74">
                  <c:v>466.18777799999998</c:v>
                </c:pt>
                <c:pt idx="75">
                  <c:v>466.17945400000002</c:v>
                </c:pt>
                <c:pt idx="76">
                  <c:v>466.18952200000001</c:v>
                </c:pt>
                <c:pt idx="77">
                  <c:v>466.21663799999999</c:v>
                </c:pt>
                <c:pt idx="78">
                  <c:v>466.18828200000002</c:v>
                </c:pt>
                <c:pt idx="79">
                  <c:v>466.20340399999998</c:v>
                </c:pt>
                <c:pt idx="80">
                  <c:v>466.20418899999999</c:v>
                </c:pt>
                <c:pt idx="81">
                  <c:v>466.17559999999997</c:v>
                </c:pt>
                <c:pt idx="82">
                  <c:v>466.18287700000002</c:v>
                </c:pt>
                <c:pt idx="83">
                  <c:v>466.17390699999999</c:v>
                </c:pt>
                <c:pt idx="84">
                  <c:v>466.20145600000001</c:v>
                </c:pt>
                <c:pt idx="85">
                  <c:v>466.20832899999999</c:v>
                </c:pt>
                <c:pt idx="86">
                  <c:v>466.20486</c:v>
                </c:pt>
                <c:pt idx="87">
                  <c:v>466.21629999999999</c:v>
                </c:pt>
                <c:pt idx="88">
                  <c:v>466.27160500000002</c:v>
                </c:pt>
                <c:pt idx="89">
                  <c:v>466.22272400000003</c:v>
                </c:pt>
                <c:pt idx="90">
                  <c:v>466.20885700000002</c:v>
                </c:pt>
                <c:pt idx="91">
                  <c:v>466.26027699999997</c:v>
                </c:pt>
                <c:pt idx="92">
                  <c:v>466.27066200000002</c:v>
                </c:pt>
                <c:pt idx="93">
                  <c:v>466.25596300000001</c:v>
                </c:pt>
                <c:pt idx="94">
                  <c:v>466.24934400000001</c:v>
                </c:pt>
                <c:pt idx="95">
                  <c:v>466.23223100000001</c:v>
                </c:pt>
                <c:pt idx="96">
                  <c:v>466.21226200000001</c:v>
                </c:pt>
                <c:pt idx="97">
                  <c:v>466.230434</c:v>
                </c:pt>
                <c:pt idx="98">
                  <c:v>466.23111899999998</c:v>
                </c:pt>
                <c:pt idx="99">
                  <c:v>466.21422100000001</c:v>
                </c:pt>
                <c:pt idx="100">
                  <c:v>466.20708100000002</c:v>
                </c:pt>
                <c:pt idx="101">
                  <c:v>466.21639199999998</c:v>
                </c:pt>
                <c:pt idx="102">
                  <c:v>466.19302399999998</c:v>
                </c:pt>
                <c:pt idx="103">
                  <c:v>466.21571999999998</c:v>
                </c:pt>
                <c:pt idx="104">
                  <c:v>466.20962400000002</c:v>
                </c:pt>
                <c:pt idx="105">
                  <c:v>466.200401</c:v>
                </c:pt>
                <c:pt idx="106">
                  <c:v>466.19325199999997</c:v>
                </c:pt>
                <c:pt idx="107">
                  <c:v>466.21794999999997</c:v>
                </c:pt>
                <c:pt idx="108">
                  <c:v>466.20302500000003</c:v>
                </c:pt>
                <c:pt idx="109">
                  <c:v>466.231109</c:v>
                </c:pt>
                <c:pt idx="110">
                  <c:v>466.27795300000002</c:v>
                </c:pt>
                <c:pt idx="111">
                  <c:v>466.239011</c:v>
                </c:pt>
                <c:pt idx="112">
                  <c:v>466.253578</c:v>
                </c:pt>
                <c:pt idx="113">
                  <c:v>466.26045699999997</c:v>
                </c:pt>
                <c:pt idx="114">
                  <c:v>466.25743199999999</c:v>
                </c:pt>
                <c:pt idx="115">
                  <c:v>466.301087</c:v>
                </c:pt>
                <c:pt idx="116">
                  <c:v>466.30240300000003</c:v>
                </c:pt>
                <c:pt idx="117">
                  <c:v>466.29141199999998</c:v>
                </c:pt>
                <c:pt idx="118">
                  <c:v>466.30024100000003</c:v>
                </c:pt>
                <c:pt idx="119">
                  <c:v>466.27309700000001</c:v>
                </c:pt>
                <c:pt idx="120">
                  <c:v>466.25395500000002</c:v>
                </c:pt>
                <c:pt idx="121">
                  <c:v>466.285324</c:v>
                </c:pt>
                <c:pt idx="122">
                  <c:v>466.258849</c:v>
                </c:pt>
                <c:pt idx="123">
                  <c:v>466.24920300000002</c:v>
                </c:pt>
                <c:pt idx="124">
                  <c:v>466.24915299999998</c:v>
                </c:pt>
                <c:pt idx="125">
                  <c:v>466.23277400000001</c:v>
                </c:pt>
                <c:pt idx="126">
                  <c:v>466.24452300000002</c:v>
                </c:pt>
                <c:pt idx="127">
                  <c:v>466.21297600000003</c:v>
                </c:pt>
                <c:pt idx="128">
                  <c:v>466.20411100000001</c:v>
                </c:pt>
                <c:pt idx="129">
                  <c:v>466.201886</c:v>
                </c:pt>
                <c:pt idx="130">
                  <c:v>466.24930000000001</c:v>
                </c:pt>
                <c:pt idx="131">
                  <c:v>466.22859899999997</c:v>
                </c:pt>
                <c:pt idx="132">
                  <c:v>466.23556300000001</c:v>
                </c:pt>
                <c:pt idx="133">
                  <c:v>466.29365100000001</c:v>
                </c:pt>
                <c:pt idx="134">
                  <c:v>466.26974200000001</c:v>
                </c:pt>
                <c:pt idx="135">
                  <c:v>466.29502600000001</c:v>
                </c:pt>
                <c:pt idx="136">
                  <c:v>466.293745</c:v>
                </c:pt>
                <c:pt idx="137">
                  <c:v>466.28405199999997</c:v>
                </c:pt>
                <c:pt idx="138">
                  <c:v>466.32218399999999</c:v>
                </c:pt>
                <c:pt idx="139">
                  <c:v>466.31234499999999</c:v>
                </c:pt>
                <c:pt idx="140">
                  <c:v>466.31968699999999</c:v>
                </c:pt>
                <c:pt idx="141">
                  <c:v>466.35668700000002</c:v>
                </c:pt>
                <c:pt idx="142">
                  <c:v>466.32586900000001</c:v>
                </c:pt>
                <c:pt idx="143">
                  <c:v>466.33350000000002</c:v>
                </c:pt>
                <c:pt idx="144">
                  <c:v>466.30086699999998</c:v>
                </c:pt>
                <c:pt idx="145">
                  <c:v>466.313626</c:v>
                </c:pt>
                <c:pt idx="146">
                  <c:v>466.31950599999999</c:v>
                </c:pt>
                <c:pt idx="147">
                  <c:v>466.304033</c:v>
                </c:pt>
                <c:pt idx="148">
                  <c:v>466.29173200000002</c:v>
                </c:pt>
                <c:pt idx="149">
                  <c:v>466.28359699999999</c:v>
                </c:pt>
                <c:pt idx="150">
                  <c:v>466.25485500000002</c:v>
                </c:pt>
                <c:pt idx="151">
                  <c:v>466.25779899999998</c:v>
                </c:pt>
                <c:pt idx="152">
                  <c:v>466.25256200000001</c:v>
                </c:pt>
                <c:pt idx="153">
                  <c:v>466.22971100000001</c:v>
                </c:pt>
                <c:pt idx="154">
                  <c:v>466.23920299999997</c:v>
                </c:pt>
                <c:pt idx="155">
                  <c:v>466.24575599999997</c:v>
                </c:pt>
                <c:pt idx="156">
                  <c:v>466.27311900000001</c:v>
                </c:pt>
                <c:pt idx="157">
                  <c:v>466.27323799999999</c:v>
                </c:pt>
                <c:pt idx="158">
                  <c:v>466.27930199999997</c:v>
                </c:pt>
                <c:pt idx="159">
                  <c:v>466.282668</c:v>
                </c:pt>
                <c:pt idx="160">
                  <c:v>466.274494</c:v>
                </c:pt>
                <c:pt idx="161">
                  <c:v>466.294603</c:v>
                </c:pt>
                <c:pt idx="162">
                  <c:v>466.31619799999999</c:v>
                </c:pt>
                <c:pt idx="163">
                  <c:v>466.30815899999999</c:v>
                </c:pt>
                <c:pt idx="164">
                  <c:v>466.31880699999999</c:v>
                </c:pt>
                <c:pt idx="165">
                  <c:v>466.33645899999999</c:v>
                </c:pt>
                <c:pt idx="166">
                  <c:v>466.34634</c:v>
                </c:pt>
                <c:pt idx="167">
                  <c:v>466.32530800000001</c:v>
                </c:pt>
                <c:pt idx="168">
                  <c:v>466.32357999999999</c:v>
                </c:pt>
                <c:pt idx="169">
                  <c:v>466.31697100000002</c:v>
                </c:pt>
                <c:pt idx="170">
                  <c:v>466.30985600000002</c:v>
                </c:pt>
                <c:pt idx="171">
                  <c:v>466.33140100000003</c:v>
                </c:pt>
                <c:pt idx="172">
                  <c:v>466.28445499999998</c:v>
                </c:pt>
                <c:pt idx="173">
                  <c:v>466.28316699999999</c:v>
                </c:pt>
                <c:pt idx="174">
                  <c:v>466.28584799999999</c:v>
                </c:pt>
                <c:pt idx="175">
                  <c:v>466.27059300000002</c:v>
                </c:pt>
                <c:pt idx="176">
                  <c:v>466.27748700000001</c:v>
                </c:pt>
                <c:pt idx="177">
                  <c:v>466.27933400000001</c:v>
                </c:pt>
                <c:pt idx="178">
                  <c:v>466.24375500000002</c:v>
                </c:pt>
                <c:pt idx="179">
                  <c:v>466.24437</c:v>
                </c:pt>
                <c:pt idx="180">
                  <c:v>466.25948699999998</c:v>
                </c:pt>
                <c:pt idx="181">
                  <c:v>466.26010200000002</c:v>
                </c:pt>
                <c:pt idx="182">
                  <c:v>466.26796200000001</c:v>
                </c:pt>
                <c:pt idx="183">
                  <c:v>466.29434800000001</c:v>
                </c:pt>
                <c:pt idx="184">
                  <c:v>466.27181400000001</c:v>
                </c:pt>
                <c:pt idx="185">
                  <c:v>466.29543699999999</c:v>
                </c:pt>
                <c:pt idx="186">
                  <c:v>466.30196999999998</c:v>
                </c:pt>
                <c:pt idx="187">
                  <c:v>466.31910800000003</c:v>
                </c:pt>
                <c:pt idx="188">
                  <c:v>466.30977100000001</c:v>
                </c:pt>
                <c:pt idx="189">
                  <c:v>466.303856</c:v>
                </c:pt>
                <c:pt idx="190">
                  <c:v>466.32495899999998</c:v>
                </c:pt>
                <c:pt idx="191">
                  <c:v>466.326798</c:v>
                </c:pt>
                <c:pt idx="192">
                  <c:v>466.31910800000003</c:v>
                </c:pt>
                <c:pt idx="193">
                  <c:v>466.30424599999998</c:v>
                </c:pt>
                <c:pt idx="194">
                  <c:v>466.334721</c:v>
                </c:pt>
                <c:pt idx="195">
                  <c:v>466.33183300000002</c:v>
                </c:pt>
                <c:pt idx="196">
                  <c:v>466.30883299999999</c:v>
                </c:pt>
                <c:pt idx="197">
                  <c:v>466.32140800000002</c:v>
                </c:pt>
                <c:pt idx="198">
                  <c:v>466.31824499999999</c:v>
                </c:pt>
                <c:pt idx="199">
                  <c:v>466.29004300000003</c:v>
                </c:pt>
                <c:pt idx="200">
                  <c:v>466.27605899999998</c:v>
                </c:pt>
                <c:pt idx="201">
                  <c:v>466.27896399999997</c:v>
                </c:pt>
                <c:pt idx="202">
                  <c:v>466.28975700000001</c:v>
                </c:pt>
                <c:pt idx="203">
                  <c:v>466.24483300000003</c:v>
                </c:pt>
                <c:pt idx="204">
                  <c:v>466.26313499999998</c:v>
                </c:pt>
                <c:pt idx="205">
                  <c:v>466.249775</c:v>
                </c:pt>
                <c:pt idx="206">
                  <c:v>466.27597600000001</c:v>
                </c:pt>
                <c:pt idx="207">
                  <c:v>466.28306500000002</c:v>
                </c:pt>
                <c:pt idx="208">
                  <c:v>466.28187500000001</c:v>
                </c:pt>
                <c:pt idx="209">
                  <c:v>466.28690599999999</c:v>
                </c:pt>
                <c:pt idx="210">
                  <c:v>466.29383899999999</c:v>
                </c:pt>
                <c:pt idx="211">
                  <c:v>466.28182900000002</c:v>
                </c:pt>
                <c:pt idx="212">
                  <c:v>466.28748200000001</c:v>
                </c:pt>
                <c:pt idx="213">
                  <c:v>466.29615000000001</c:v>
                </c:pt>
                <c:pt idx="214">
                  <c:v>466.28134799999998</c:v>
                </c:pt>
                <c:pt idx="215">
                  <c:v>466.29855800000001</c:v>
                </c:pt>
                <c:pt idx="216">
                  <c:v>466.31082900000001</c:v>
                </c:pt>
                <c:pt idx="217">
                  <c:v>466.28940699999998</c:v>
                </c:pt>
                <c:pt idx="218">
                  <c:v>466.28317800000002</c:v>
                </c:pt>
                <c:pt idx="219">
                  <c:v>466.29907300000002</c:v>
                </c:pt>
                <c:pt idx="220">
                  <c:v>466.303899</c:v>
                </c:pt>
                <c:pt idx="221">
                  <c:v>466.27123</c:v>
                </c:pt>
                <c:pt idx="222">
                  <c:v>466.28347100000002</c:v>
                </c:pt>
                <c:pt idx="223">
                  <c:v>466.27409699999998</c:v>
                </c:pt>
                <c:pt idx="224">
                  <c:v>466.26390199999997</c:v>
                </c:pt>
                <c:pt idx="225">
                  <c:v>466.28018500000002</c:v>
                </c:pt>
                <c:pt idx="226">
                  <c:v>466.26054099999999</c:v>
                </c:pt>
                <c:pt idx="227">
                  <c:v>466.25313499999999</c:v>
                </c:pt>
                <c:pt idx="228">
                  <c:v>466.26356900000002</c:v>
                </c:pt>
                <c:pt idx="229">
                  <c:v>466.26845100000003</c:v>
                </c:pt>
                <c:pt idx="230">
                  <c:v>466.27740499999999</c:v>
                </c:pt>
                <c:pt idx="231">
                  <c:v>466.27210400000001</c:v>
                </c:pt>
                <c:pt idx="232">
                  <c:v>466.25586199999998</c:v>
                </c:pt>
                <c:pt idx="233">
                  <c:v>466.297237</c:v>
                </c:pt>
                <c:pt idx="234">
                  <c:v>466.29236800000001</c:v>
                </c:pt>
                <c:pt idx="235">
                  <c:v>466.29254800000001</c:v>
                </c:pt>
                <c:pt idx="236">
                  <c:v>466.30559399999999</c:v>
                </c:pt>
                <c:pt idx="237">
                  <c:v>466.31305099999997</c:v>
                </c:pt>
                <c:pt idx="238">
                  <c:v>466.32800099999997</c:v>
                </c:pt>
                <c:pt idx="239">
                  <c:v>466.30744800000002</c:v>
                </c:pt>
                <c:pt idx="240">
                  <c:v>466.33662600000002</c:v>
                </c:pt>
                <c:pt idx="241">
                  <c:v>466.35470700000002</c:v>
                </c:pt>
                <c:pt idx="242">
                  <c:v>466.37978900000002</c:v>
                </c:pt>
                <c:pt idx="243">
                  <c:v>466.38833199999999</c:v>
                </c:pt>
                <c:pt idx="244">
                  <c:v>466.34918699999997</c:v>
                </c:pt>
                <c:pt idx="245">
                  <c:v>466.34678400000001</c:v>
                </c:pt>
                <c:pt idx="246">
                  <c:v>466.31849</c:v>
                </c:pt>
                <c:pt idx="247">
                  <c:v>466.326931</c:v>
                </c:pt>
                <c:pt idx="248">
                  <c:v>466.30826500000001</c:v>
                </c:pt>
                <c:pt idx="249">
                  <c:v>466.28443900000002</c:v>
                </c:pt>
                <c:pt idx="250">
                  <c:v>466.30265600000001</c:v>
                </c:pt>
                <c:pt idx="251">
                  <c:v>466.30457100000001</c:v>
                </c:pt>
                <c:pt idx="252">
                  <c:v>466.27254900000003</c:v>
                </c:pt>
                <c:pt idx="253">
                  <c:v>466.269204</c:v>
                </c:pt>
                <c:pt idx="254">
                  <c:v>466.27142400000002</c:v>
                </c:pt>
                <c:pt idx="255">
                  <c:v>466.27041400000002</c:v>
                </c:pt>
                <c:pt idx="256">
                  <c:v>466.26181700000001</c:v>
                </c:pt>
                <c:pt idx="257">
                  <c:v>466.288951</c:v>
                </c:pt>
                <c:pt idx="258">
                  <c:v>466.26894900000002</c:v>
                </c:pt>
                <c:pt idx="259">
                  <c:v>466.25764299999997</c:v>
                </c:pt>
                <c:pt idx="260">
                  <c:v>466.29253699999998</c:v>
                </c:pt>
                <c:pt idx="261">
                  <c:v>466.319298</c:v>
                </c:pt>
                <c:pt idx="262">
                  <c:v>466.302685</c:v>
                </c:pt>
                <c:pt idx="263">
                  <c:v>466.30174199999999</c:v>
                </c:pt>
                <c:pt idx="264">
                  <c:v>466.34694500000001</c:v>
                </c:pt>
                <c:pt idx="265">
                  <c:v>466.33956899999998</c:v>
                </c:pt>
                <c:pt idx="266">
                  <c:v>466.34268400000002</c:v>
                </c:pt>
                <c:pt idx="267">
                  <c:v>466.35824400000001</c:v>
                </c:pt>
                <c:pt idx="268">
                  <c:v>466.36067600000001</c:v>
                </c:pt>
                <c:pt idx="269">
                  <c:v>466.35144400000001</c:v>
                </c:pt>
                <c:pt idx="270">
                  <c:v>466.33910200000003</c:v>
                </c:pt>
                <c:pt idx="271">
                  <c:v>466.32777800000002</c:v>
                </c:pt>
                <c:pt idx="272">
                  <c:v>466.32805500000001</c:v>
                </c:pt>
                <c:pt idx="273">
                  <c:v>466.32191799999998</c:v>
                </c:pt>
                <c:pt idx="274">
                  <c:v>466.31583499999999</c:v>
                </c:pt>
                <c:pt idx="275">
                  <c:v>466.31167099999999</c:v>
                </c:pt>
                <c:pt idx="276">
                  <c:v>466.32733200000001</c:v>
                </c:pt>
                <c:pt idx="277">
                  <c:v>466.27405199999998</c:v>
                </c:pt>
                <c:pt idx="278">
                  <c:v>466.29279400000001</c:v>
                </c:pt>
                <c:pt idx="279">
                  <c:v>466.30427100000003</c:v>
                </c:pt>
                <c:pt idx="280">
                  <c:v>466.28344099999998</c:v>
                </c:pt>
                <c:pt idx="281">
                  <c:v>466.30244699999997</c:v>
                </c:pt>
                <c:pt idx="282">
                  <c:v>466.29110400000002</c:v>
                </c:pt>
                <c:pt idx="283">
                  <c:v>466.30873300000002</c:v>
                </c:pt>
                <c:pt idx="284">
                  <c:v>466.28837099999998</c:v>
                </c:pt>
                <c:pt idx="285">
                  <c:v>466.29968200000002</c:v>
                </c:pt>
                <c:pt idx="286">
                  <c:v>466.28702800000002</c:v>
                </c:pt>
                <c:pt idx="287">
                  <c:v>466.31689899999998</c:v>
                </c:pt>
                <c:pt idx="288">
                  <c:v>466.31690500000002</c:v>
                </c:pt>
                <c:pt idx="289">
                  <c:v>466.33168799999999</c:v>
                </c:pt>
                <c:pt idx="290">
                  <c:v>466.32316600000001</c:v>
                </c:pt>
                <c:pt idx="291">
                  <c:v>466.36236000000002</c:v>
                </c:pt>
                <c:pt idx="292">
                  <c:v>466.33966099999998</c:v>
                </c:pt>
                <c:pt idx="293">
                  <c:v>466.34166800000003</c:v>
                </c:pt>
                <c:pt idx="294">
                  <c:v>466.36141800000001</c:v>
                </c:pt>
                <c:pt idx="295">
                  <c:v>466.343954</c:v>
                </c:pt>
                <c:pt idx="296">
                  <c:v>466.37708900000001</c:v>
                </c:pt>
                <c:pt idx="297">
                  <c:v>466.33344499999998</c:v>
                </c:pt>
                <c:pt idx="298">
                  <c:v>466.35577999999998</c:v>
                </c:pt>
                <c:pt idx="299">
                  <c:v>466.31882999999999</c:v>
                </c:pt>
                <c:pt idx="300">
                  <c:v>466.34281900000002</c:v>
                </c:pt>
                <c:pt idx="301">
                  <c:v>466.34284000000002</c:v>
                </c:pt>
                <c:pt idx="302">
                  <c:v>466.32684899999998</c:v>
                </c:pt>
                <c:pt idx="303">
                  <c:v>466.31735500000002</c:v>
                </c:pt>
                <c:pt idx="304">
                  <c:v>466.288253</c:v>
                </c:pt>
                <c:pt idx="305">
                  <c:v>466.28206799999998</c:v>
                </c:pt>
                <c:pt idx="306">
                  <c:v>466.27275500000002</c:v>
                </c:pt>
                <c:pt idx="307">
                  <c:v>466.25423799999999</c:v>
                </c:pt>
                <c:pt idx="308">
                  <c:v>466.256507</c:v>
                </c:pt>
                <c:pt idx="309">
                  <c:v>466.25335000000001</c:v>
                </c:pt>
                <c:pt idx="310">
                  <c:v>466.25532500000003</c:v>
                </c:pt>
                <c:pt idx="311">
                  <c:v>466.268778</c:v>
                </c:pt>
                <c:pt idx="312">
                  <c:v>466.297416</c:v>
                </c:pt>
                <c:pt idx="313">
                  <c:v>466.275105</c:v>
                </c:pt>
                <c:pt idx="314">
                  <c:v>466.30363599999998</c:v>
                </c:pt>
                <c:pt idx="315">
                  <c:v>466.31518699999998</c:v>
                </c:pt>
                <c:pt idx="316">
                  <c:v>466.32997599999999</c:v>
                </c:pt>
                <c:pt idx="317">
                  <c:v>466.33567599999998</c:v>
                </c:pt>
                <c:pt idx="318">
                  <c:v>466.35476199999999</c:v>
                </c:pt>
                <c:pt idx="319">
                  <c:v>466.331276</c:v>
                </c:pt>
                <c:pt idx="320">
                  <c:v>466.33144600000003</c:v>
                </c:pt>
                <c:pt idx="321">
                  <c:v>466.36341800000002</c:v>
                </c:pt>
                <c:pt idx="322">
                  <c:v>466.34231599999998</c:v>
                </c:pt>
                <c:pt idx="323">
                  <c:v>466.36401000000001</c:v>
                </c:pt>
                <c:pt idx="324">
                  <c:v>466.35039499999999</c:v>
                </c:pt>
                <c:pt idx="325">
                  <c:v>466.35677600000002</c:v>
                </c:pt>
                <c:pt idx="326">
                  <c:v>466.31645200000003</c:v>
                </c:pt>
                <c:pt idx="327">
                  <c:v>466.32423799999998</c:v>
                </c:pt>
                <c:pt idx="328">
                  <c:v>466.30903000000001</c:v>
                </c:pt>
                <c:pt idx="329">
                  <c:v>466.334768</c:v>
                </c:pt>
                <c:pt idx="330">
                  <c:v>466.30029200000001</c:v>
                </c:pt>
                <c:pt idx="331">
                  <c:v>466.30877400000003</c:v>
                </c:pt>
                <c:pt idx="332">
                  <c:v>466.30321900000001</c:v>
                </c:pt>
                <c:pt idx="333">
                  <c:v>466.29601300000002</c:v>
                </c:pt>
                <c:pt idx="334">
                  <c:v>466.29963700000002</c:v>
                </c:pt>
                <c:pt idx="335">
                  <c:v>466.26652100000001</c:v>
                </c:pt>
                <c:pt idx="336">
                  <c:v>466.300206</c:v>
                </c:pt>
                <c:pt idx="337">
                  <c:v>466.30243300000001</c:v>
                </c:pt>
                <c:pt idx="338">
                  <c:v>466.29975400000001</c:v>
                </c:pt>
                <c:pt idx="339">
                  <c:v>466.30214100000001</c:v>
                </c:pt>
                <c:pt idx="340">
                  <c:v>466.27326599999998</c:v>
                </c:pt>
                <c:pt idx="341">
                  <c:v>466.31960900000001</c:v>
                </c:pt>
                <c:pt idx="342">
                  <c:v>466.29780699999998</c:v>
                </c:pt>
                <c:pt idx="343">
                  <c:v>466.31429500000002</c:v>
                </c:pt>
                <c:pt idx="344">
                  <c:v>466.32054799999997</c:v>
                </c:pt>
                <c:pt idx="345">
                  <c:v>466.34986199999997</c:v>
                </c:pt>
                <c:pt idx="346">
                  <c:v>466.36702000000002</c:v>
                </c:pt>
                <c:pt idx="347">
                  <c:v>466.39382899999998</c:v>
                </c:pt>
                <c:pt idx="348">
                  <c:v>466.38706000000002</c:v>
                </c:pt>
                <c:pt idx="349">
                  <c:v>466.38403899999997</c:v>
                </c:pt>
                <c:pt idx="350">
                  <c:v>466.36423000000002</c:v>
                </c:pt>
                <c:pt idx="351">
                  <c:v>466.35319500000003</c:v>
                </c:pt>
                <c:pt idx="352">
                  <c:v>466.35948400000001</c:v>
                </c:pt>
                <c:pt idx="353">
                  <c:v>466.37933099999998</c:v>
                </c:pt>
                <c:pt idx="354">
                  <c:v>466.36138899999997</c:v>
                </c:pt>
                <c:pt idx="355">
                  <c:v>466.34778999999997</c:v>
                </c:pt>
                <c:pt idx="356">
                  <c:v>466.34758599999998</c:v>
                </c:pt>
                <c:pt idx="357">
                  <c:v>466.340644</c:v>
                </c:pt>
                <c:pt idx="358">
                  <c:v>466.33595800000001</c:v>
                </c:pt>
                <c:pt idx="359">
                  <c:v>466.31437399999999</c:v>
                </c:pt>
                <c:pt idx="360">
                  <c:v>466.31482399999999</c:v>
                </c:pt>
                <c:pt idx="361">
                  <c:v>466.304305</c:v>
                </c:pt>
                <c:pt idx="362">
                  <c:v>466.32280300000002</c:v>
                </c:pt>
                <c:pt idx="363">
                  <c:v>466.31297499999999</c:v>
                </c:pt>
                <c:pt idx="364">
                  <c:v>466.29697099999998</c:v>
                </c:pt>
                <c:pt idx="365">
                  <c:v>466.297326</c:v>
                </c:pt>
                <c:pt idx="366">
                  <c:v>466.302435</c:v>
                </c:pt>
                <c:pt idx="367">
                  <c:v>466.31086900000003</c:v>
                </c:pt>
                <c:pt idx="368">
                  <c:v>466.29147999999998</c:v>
                </c:pt>
                <c:pt idx="369">
                  <c:v>466.293094</c:v>
                </c:pt>
                <c:pt idx="370">
                  <c:v>466.31309700000003</c:v>
                </c:pt>
                <c:pt idx="371">
                  <c:v>466.29900099999998</c:v>
                </c:pt>
                <c:pt idx="372">
                  <c:v>466.29378100000002</c:v>
                </c:pt>
                <c:pt idx="373">
                  <c:v>466.34488299999998</c:v>
                </c:pt>
                <c:pt idx="374">
                  <c:v>466.31478600000003</c:v>
                </c:pt>
                <c:pt idx="375">
                  <c:v>466.322157</c:v>
                </c:pt>
                <c:pt idx="376">
                  <c:v>466.310562</c:v>
                </c:pt>
                <c:pt idx="377">
                  <c:v>466.31659999999999</c:v>
                </c:pt>
                <c:pt idx="378">
                  <c:v>466.30166500000001</c:v>
                </c:pt>
                <c:pt idx="379">
                  <c:v>466.33433100000002</c:v>
                </c:pt>
                <c:pt idx="380">
                  <c:v>466.323579</c:v>
                </c:pt>
                <c:pt idx="381">
                  <c:v>466.308604</c:v>
                </c:pt>
                <c:pt idx="382">
                  <c:v>466.32084700000001</c:v>
                </c:pt>
                <c:pt idx="383">
                  <c:v>466.31254799999999</c:v>
                </c:pt>
                <c:pt idx="384">
                  <c:v>466.303425</c:v>
                </c:pt>
                <c:pt idx="385">
                  <c:v>466.32328999999999</c:v>
                </c:pt>
                <c:pt idx="386">
                  <c:v>466.301535</c:v>
                </c:pt>
                <c:pt idx="387">
                  <c:v>466.32644699999997</c:v>
                </c:pt>
                <c:pt idx="388">
                  <c:v>466.32296400000001</c:v>
                </c:pt>
                <c:pt idx="389">
                  <c:v>466.305183</c:v>
                </c:pt>
                <c:pt idx="390">
                  <c:v>466.30646400000001</c:v>
                </c:pt>
                <c:pt idx="391">
                  <c:v>466.32345800000002</c:v>
                </c:pt>
                <c:pt idx="392">
                  <c:v>466.31544500000001</c:v>
                </c:pt>
                <c:pt idx="393">
                  <c:v>466.31714699999998</c:v>
                </c:pt>
                <c:pt idx="394">
                  <c:v>466.30061599999999</c:v>
                </c:pt>
                <c:pt idx="395">
                  <c:v>466.34209099999998</c:v>
                </c:pt>
                <c:pt idx="396">
                  <c:v>466.316191</c:v>
                </c:pt>
                <c:pt idx="397">
                  <c:v>466.33969200000001</c:v>
                </c:pt>
                <c:pt idx="398">
                  <c:v>466.33491500000002</c:v>
                </c:pt>
                <c:pt idx="399">
                  <c:v>466.32947300000001</c:v>
                </c:pt>
                <c:pt idx="400">
                  <c:v>466.338166</c:v>
                </c:pt>
                <c:pt idx="401">
                  <c:v>466.31369899999999</c:v>
                </c:pt>
                <c:pt idx="402">
                  <c:v>466.34261900000001</c:v>
                </c:pt>
                <c:pt idx="403">
                  <c:v>466.34868</c:v>
                </c:pt>
                <c:pt idx="404">
                  <c:v>466.33043199999997</c:v>
                </c:pt>
                <c:pt idx="405">
                  <c:v>466.32109500000001</c:v>
                </c:pt>
                <c:pt idx="406">
                  <c:v>466.31753600000002</c:v>
                </c:pt>
                <c:pt idx="407">
                  <c:v>466.33797199999998</c:v>
                </c:pt>
                <c:pt idx="408">
                  <c:v>466.32358099999999</c:v>
                </c:pt>
                <c:pt idx="409">
                  <c:v>466.34071899999998</c:v>
                </c:pt>
                <c:pt idx="410">
                  <c:v>466.34134899999998</c:v>
                </c:pt>
                <c:pt idx="411">
                  <c:v>466.32636300000001</c:v>
                </c:pt>
                <c:pt idx="412">
                  <c:v>466.34002199999998</c:v>
                </c:pt>
                <c:pt idx="413">
                  <c:v>466.33602200000001</c:v>
                </c:pt>
                <c:pt idx="414">
                  <c:v>466.32443999999998</c:v>
                </c:pt>
                <c:pt idx="415">
                  <c:v>466.347894</c:v>
                </c:pt>
                <c:pt idx="416">
                  <c:v>466.34820999999999</c:v>
                </c:pt>
                <c:pt idx="417">
                  <c:v>466.33009399999997</c:v>
                </c:pt>
                <c:pt idx="418">
                  <c:v>466.33156200000002</c:v>
                </c:pt>
                <c:pt idx="419">
                  <c:v>466.34435400000001</c:v>
                </c:pt>
                <c:pt idx="420">
                  <c:v>466.34108199999997</c:v>
                </c:pt>
                <c:pt idx="421">
                  <c:v>466.34826199999998</c:v>
                </c:pt>
                <c:pt idx="422">
                  <c:v>466.34260999999998</c:v>
                </c:pt>
                <c:pt idx="423">
                  <c:v>466.32796200000001</c:v>
                </c:pt>
                <c:pt idx="424">
                  <c:v>466.342241</c:v>
                </c:pt>
                <c:pt idx="425">
                  <c:v>466.31998299999998</c:v>
                </c:pt>
                <c:pt idx="426">
                  <c:v>466.32875899999999</c:v>
                </c:pt>
                <c:pt idx="427">
                  <c:v>466.32969600000001</c:v>
                </c:pt>
                <c:pt idx="428">
                  <c:v>466.34541100000001</c:v>
                </c:pt>
                <c:pt idx="429">
                  <c:v>466.33575100000002</c:v>
                </c:pt>
                <c:pt idx="430">
                  <c:v>466.33469200000002</c:v>
                </c:pt>
                <c:pt idx="431">
                  <c:v>466.31435299999998</c:v>
                </c:pt>
                <c:pt idx="432">
                  <c:v>466.32456300000001</c:v>
                </c:pt>
                <c:pt idx="433">
                  <c:v>466.34080699999998</c:v>
                </c:pt>
                <c:pt idx="434">
                  <c:v>466.33662299999997</c:v>
                </c:pt>
                <c:pt idx="435">
                  <c:v>466.32427000000001</c:v>
                </c:pt>
                <c:pt idx="436">
                  <c:v>466.33492799999999</c:v>
                </c:pt>
                <c:pt idx="437">
                  <c:v>466.34129899999999</c:v>
                </c:pt>
                <c:pt idx="438">
                  <c:v>466.33996500000001</c:v>
                </c:pt>
                <c:pt idx="439">
                  <c:v>466.33499</c:v>
                </c:pt>
                <c:pt idx="440">
                  <c:v>466.32458300000002</c:v>
                </c:pt>
                <c:pt idx="441">
                  <c:v>466.33416999999997</c:v>
                </c:pt>
                <c:pt idx="442">
                  <c:v>466.32786800000002</c:v>
                </c:pt>
                <c:pt idx="443">
                  <c:v>466.31805000000003</c:v>
                </c:pt>
                <c:pt idx="444">
                  <c:v>466.335984</c:v>
                </c:pt>
                <c:pt idx="445">
                  <c:v>466.33359799999999</c:v>
                </c:pt>
                <c:pt idx="446">
                  <c:v>466.33943599999998</c:v>
                </c:pt>
                <c:pt idx="447">
                  <c:v>466.33442100000002</c:v>
                </c:pt>
                <c:pt idx="448">
                  <c:v>466.32414999999997</c:v>
                </c:pt>
                <c:pt idx="449">
                  <c:v>466.317926</c:v>
                </c:pt>
                <c:pt idx="450">
                  <c:v>466.31959000000001</c:v>
                </c:pt>
                <c:pt idx="451">
                  <c:v>466.34095200000002</c:v>
                </c:pt>
                <c:pt idx="452">
                  <c:v>466.33140300000002</c:v>
                </c:pt>
                <c:pt idx="453">
                  <c:v>466.34547900000001</c:v>
                </c:pt>
                <c:pt idx="454">
                  <c:v>466.35832399999998</c:v>
                </c:pt>
                <c:pt idx="455">
                  <c:v>466.34286800000001</c:v>
                </c:pt>
                <c:pt idx="456">
                  <c:v>466.34541000000002</c:v>
                </c:pt>
                <c:pt idx="457">
                  <c:v>466.35514499999999</c:v>
                </c:pt>
                <c:pt idx="458">
                  <c:v>466.356516</c:v>
                </c:pt>
                <c:pt idx="459">
                  <c:v>466.34008</c:v>
                </c:pt>
                <c:pt idx="460">
                  <c:v>466.34695499999998</c:v>
                </c:pt>
                <c:pt idx="461">
                  <c:v>466.35099700000001</c:v>
                </c:pt>
                <c:pt idx="462">
                  <c:v>466.34333500000002</c:v>
                </c:pt>
                <c:pt idx="463">
                  <c:v>466.33167400000002</c:v>
                </c:pt>
                <c:pt idx="464">
                  <c:v>466.33950900000002</c:v>
                </c:pt>
                <c:pt idx="465">
                  <c:v>466.33560699999998</c:v>
                </c:pt>
                <c:pt idx="466">
                  <c:v>466.354488</c:v>
                </c:pt>
                <c:pt idx="467">
                  <c:v>466.33526599999999</c:v>
                </c:pt>
                <c:pt idx="468">
                  <c:v>466.31679800000001</c:v>
                </c:pt>
                <c:pt idx="469">
                  <c:v>466.34383600000001</c:v>
                </c:pt>
                <c:pt idx="470">
                  <c:v>466.35687200000001</c:v>
                </c:pt>
                <c:pt idx="471">
                  <c:v>466.34845300000001</c:v>
                </c:pt>
                <c:pt idx="472">
                  <c:v>466.35149699999999</c:v>
                </c:pt>
                <c:pt idx="473">
                  <c:v>466.331638</c:v>
                </c:pt>
                <c:pt idx="474">
                  <c:v>466.37047000000001</c:v>
                </c:pt>
                <c:pt idx="475">
                  <c:v>466.380966</c:v>
                </c:pt>
                <c:pt idx="476">
                  <c:v>466.34927199999998</c:v>
                </c:pt>
                <c:pt idx="477">
                  <c:v>466.36505</c:v>
                </c:pt>
                <c:pt idx="478">
                  <c:v>466.35726399999999</c:v>
                </c:pt>
                <c:pt idx="479">
                  <c:v>466.37593700000002</c:v>
                </c:pt>
                <c:pt idx="480">
                  <c:v>466.39263599999998</c:v>
                </c:pt>
                <c:pt idx="481">
                  <c:v>466.358814</c:v>
                </c:pt>
                <c:pt idx="482">
                  <c:v>466.36140499999999</c:v>
                </c:pt>
                <c:pt idx="483">
                  <c:v>466.34114699999998</c:v>
                </c:pt>
                <c:pt idx="484">
                  <c:v>466.36016699999999</c:v>
                </c:pt>
                <c:pt idx="485">
                  <c:v>466.357077</c:v>
                </c:pt>
                <c:pt idx="486">
                  <c:v>466.35280699999998</c:v>
                </c:pt>
                <c:pt idx="487">
                  <c:v>466.348996</c:v>
                </c:pt>
                <c:pt idx="488">
                  <c:v>466.35620799999998</c:v>
                </c:pt>
                <c:pt idx="489">
                  <c:v>466.33908100000002</c:v>
                </c:pt>
                <c:pt idx="490">
                  <c:v>466.34706</c:v>
                </c:pt>
                <c:pt idx="491">
                  <c:v>466.36184700000001</c:v>
                </c:pt>
                <c:pt idx="492">
                  <c:v>466.35773599999999</c:v>
                </c:pt>
                <c:pt idx="493">
                  <c:v>466.34248100000002</c:v>
                </c:pt>
                <c:pt idx="494">
                  <c:v>466.36989299999999</c:v>
                </c:pt>
                <c:pt idx="495">
                  <c:v>466.359014</c:v>
                </c:pt>
                <c:pt idx="496">
                  <c:v>466.34558199999998</c:v>
                </c:pt>
                <c:pt idx="497">
                  <c:v>466.327628</c:v>
                </c:pt>
                <c:pt idx="498">
                  <c:v>466.33607599999999</c:v>
                </c:pt>
                <c:pt idx="499">
                  <c:v>466.33965000000001</c:v>
                </c:pt>
                <c:pt idx="500">
                  <c:v>466.32981599999999</c:v>
                </c:pt>
                <c:pt idx="501">
                  <c:v>466.34946100000002</c:v>
                </c:pt>
                <c:pt idx="502">
                  <c:v>466.31869799999998</c:v>
                </c:pt>
                <c:pt idx="503">
                  <c:v>466.34308199999998</c:v>
                </c:pt>
                <c:pt idx="504">
                  <c:v>466.31570099999999</c:v>
                </c:pt>
                <c:pt idx="505">
                  <c:v>466.326706</c:v>
                </c:pt>
                <c:pt idx="506">
                  <c:v>466.30138299999999</c:v>
                </c:pt>
                <c:pt idx="507">
                  <c:v>466.29956600000003</c:v>
                </c:pt>
                <c:pt idx="508">
                  <c:v>466.33950499999997</c:v>
                </c:pt>
                <c:pt idx="509">
                  <c:v>466.30846300000002</c:v>
                </c:pt>
                <c:pt idx="510">
                  <c:v>466.32538299999999</c:v>
                </c:pt>
                <c:pt idx="511">
                  <c:v>466.327854</c:v>
                </c:pt>
                <c:pt idx="512">
                  <c:v>466.328981</c:v>
                </c:pt>
                <c:pt idx="513">
                  <c:v>466.352645</c:v>
                </c:pt>
                <c:pt idx="514">
                  <c:v>466.34165999999999</c:v>
                </c:pt>
                <c:pt idx="515">
                  <c:v>466.33083900000003</c:v>
                </c:pt>
                <c:pt idx="516">
                  <c:v>466.32648599999999</c:v>
                </c:pt>
                <c:pt idx="517">
                  <c:v>466.33055999999999</c:v>
                </c:pt>
                <c:pt idx="518">
                  <c:v>466.35217</c:v>
                </c:pt>
                <c:pt idx="519">
                  <c:v>466.33776799999998</c:v>
                </c:pt>
                <c:pt idx="520">
                  <c:v>466.333865</c:v>
                </c:pt>
                <c:pt idx="521">
                  <c:v>466.33065699999997</c:v>
                </c:pt>
                <c:pt idx="522">
                  <c:v>466.36206800000002</c:v>
                </c:pt>
                <c:pt idx="523">
                  <c:v>466.356562</c:v>
                </c:pt>
                <c:pt idx="524">
                  <c:v>466.33426200000002</c:v>
                </c:pt>
                <c:pt idx="525">
                  <c:v>466.34326399999998</c:v>
                </c:pt>
                <c:pt idx="526">
                  <c:v>466.32959799999998</c:v>
                </c:pt>
                <c:pt idx="527">
                  <c:v>466.346135</c:v>
                </c:pt>
                <c:pt idx="528">
                  <c:v>466.30010800000002</c:v>
                </c:pt>
                <c:pt idx="529">
                  <c:v>466.34799099999998</c:v>
                </c:pt>
                <c:pt idx="530">
                  <c:v>466.319658</c:v>
                </c:pt>
                <c:pt idx="531">
                  <c:v>466.325897</c:v>
                </c:pt>
                <c:pt idx="532">
                  <c:v>466.32815499999998</c:v>
                </c:pt>
                <c:pt idx="533">
                  <c:v>466.34544099999999</c:v>
                </c:pt>
                <c:pt idx="534">
                  <c:v>466.34657900000002</c:v>
                </c:pt>
                <c:pt idx="535">
                  <c:v>466.356964</c:v>
                </c:pt>
                <c:pt idx="536">
                  <c:v>466.35489799999999</c:v>
                </c:pt>
                <c:pt idx="537">
                  <c:v>466.36507699999999</c:v>
                </c:pt>
                <c:pt idx="538">
                  <c:v>466.37532800000002</c:v>
                </c:pt>
                <c:pt idx="539">
                  <c:v>466.37632300000001</c:v>
                </c:pt>
                <c:pt idx="540">
                  <c:v>466.34161499999999</c:v>
                </c:pt>
                <c:pt idx="541">
                  <c:v>466.34593899999999</c:v>
                </c:pt>
                <c:pt idx="542">
                  <c:v>466.33298600000001</c:v>
                </c:pt>
                <c:pt idx="543">
                  <c:v>466.33772399999998</c:v>
                </c:pt>
                <c:pt idx="544">
                  <c:v>466.35506400000003</c:v>
                </c:pt>
                <c:pt idx="545">
                  <c:v>466.335598</c:v>
                </c:pt>
                <c:pt idx="546">
                  <c:v>466.36200600000001</c:v>
                </c:pt>
                <c:pt idx="547">
                  <c:v>466.34508899999997</c:v>
                </c:pt>
                <c:pt idx="548">
                  <c:v>466.33297599999997</c:v>
                </c:pt>
                <c:pt idx="549">
                  <c:v>466.34835299999997</c:v>
                </c:pt>
                <c:pt idx="550">
                  <c:v>466.33710000000002</c:v>
                </c:pt>
                <c:pt idx="551">
                  <c:v>466.32445899999999</c:v>
                </c:pt>
                <c:pt idx="552">
                  <c:v>466.32338800000002</c:v>
                </c:pt>
                <c:pt idx="553">
                  <c:v>466.34231899999997</c:v>
                </c:pt>
                <c:pt idx="554">
                  <c:v>466.31963400000001</c:v>
                </c:pt>
                <c:pt idx="555">
                  <c:v>466.323016</c:v>
                </c:pt>
                <c:pt idx="556">
                  <c:v>466.332919</c:v>
                </c:pt>
                <c:pt idx="557">
                  <c:v>466.295345</c:v>
                </c:pt>
                <c:pt idx="558">
                  <c:v>466.31811499999998</c:v>
                </c:pt>
                <c:pt idx="559">
                  <c:v>466.32561199999998</c:v>
                </c:pt>
                <c:pt idx="560">
                  <c:v>466.302415</c:v>
                </c:pt>
                <c:pt idx="561">
                  <c:v>466.30343900000003</c:v>
                </c:pt>
                <c:pt idx="562">
                  <c:v>466.307299</c:v>
                </c:pt>
                <c:pt idx="563">
                  <c:v>466.30377499999997</c:v>
                </c:pt>
                <c:pt idx="564">
                  <c:v>466.32667700000002</c:v>
                </c:pt>
                <c:pt idx="565">
                  <c:v>466.34795700000001</c:v>
                </c:pt>
                <c:pt idx="566">
                  <c:v>466.33189199999998</c:v>
                </c:pt>
                <c:pt idx="567">
                  <c:v>466.326075</c:v>
                </c:pt>
                <c:pt idx="568">
                  <c:v>466.34962100000001</c:v>
                </c:pt>
                <c:pt idx="569">
                  <c:v>466.32000199999999</c:v>
                </c:pt>
                <c:pt idx="570">
                  <c:v>466.32340199999999</c:v>
                </c:pt>
                <c:pt idx="571">
                  <c:v>466.32986699999998</c:v>
                </c:pt>
                <c:pt idx="572">
                  <c:v>466.33238</c:v>
                </c:pt>
                <c:pt idx="573">
                  <c:v>466.33632599999999</c:v>
                </c:pt>
                <c:pt idx="574">
                  <c:v>466.34599900000001</c:v>
                </c:pt>
                <c:pt idx="575">
                  <c:v>466.32538899999997</c:v>
                </c:pt>
                <c:pt idx="576">
                  <c:v>466.34211800000003</c:v>
                </c:pt>
                <c:pt idx="577">
                  <c:v>466.34067099999999</c:v>
                </c:pt>
                <c:pt idx="578">
                  <c:v>466.31273399999998</c:v>
                </c:pt>
                <c:pt idx="579">
                  <c:v>466.36295899999999</c:v>
                </c:pt>
                <c:pt idx="580">
                  <c:v>466.33390300000002</c:v>
                </c:pt>
                <c:pt idx="581">
                  <c:v>466.32969700000001</c:v>
                </c:pt>
                <c:pt idx="582">
                  <c:v>466.31624499999998</c:v>
                </c:pt>
                <c:pt idx="583">
                  <c:v>466.34481599999998</c:v>
                </c:pt>
                <c:pt idx="584">
                  <c:v>466.31403</c:v>
                </c:pt>
                <c:pt idx="585">
                  <c:v>466.30807199999998</c:v>
                </c:pt>
                <c:pt idx="586">
                  <c:v>466.34047800000002</c:v>
                </c:pt>
                <c:pt idx="587">
                  <c:v>466.321729</c:v>
                </c:pt>
                <c:pt idx="588">
                  <c:v>466.33114499999999</c:v>
                </c:pt>
                <c:pt idx="589">
                  <c:v>466.30394000000001</c:v>
                </c:pt>
                <c:pt idx="590">
                  <c:v>466.32938300000001</c:v>
                </c:pt>
                <c:pt idx="591">
                  <c:v>466.34649999999999</c:v>
                </c:pt>
                <c:pt idx="592">
                  <c:v>466.31429100000003</c:v>
                </c:pt>
                <c:pt idx="593">
                  <c:v>466.32616899999999</c:v>
                </c:pt>
                <c:pt idx="594">
                  <c:v>466.30983800000001</c:v>
                </c:pt>
                <c:pt idx="595">
                  <c:v>466.33472399999999</c:v>
                </c:pt>
                <c:pt idx="596">
                  <c:v>466.31284599999998</c:v>
                </c:pt>
                <c:pt idx="597">
                  <c:v>466.327629</c:v>
                </c:pt>
                <c:pt idx="598">
                  <c:v>466.353162</c:v>
                </c:pt>
                <c:pt idx="599">
                  <c:v>466.34973500000001</c:v>
                </c:pt>
                <c:pt idx="600">
                  <c:v>466.31555900000001</c:v>
                </c:pt>
                <c:pt idx="601">
                  <c:v>466.33407499999998</c:v>
                </c:pt>
                <c:pt idx="602">
                  <c:v>466.340801</c:v>
                </c:pt>
                <c:pt idx="603">
                  <c:v>466.36866500000002</c:v>
                </c:pt>
                <c:pt idx="604">
                  <c:v>466.33975500000003</c:v>
                </c:pt>
                <c:pt idx="605">
                  <c:v>466.35773499999999</c:v>
                </c:pt>
                <c:pt idx="606">
                  <c:v>466.36084799999998</c:v>
                </c:pt>
                <c:pt idx="607">
                  <c:v>466.35588000000001</c:v>
                </c:pt>
                <c:pt idx="608">
                  <c:v>466.39659399999999</c:v>
                </c:pt>
                <c:pt idx="609">
                  <c:v>466.341632</c:v>
                </c:pt>
                <c:pt idx="610">
                  <c:v>466.37380000000002</c:v>
                </c:pt>
                <c:pt idx="611">
                  <c:v>466.37102299999998</c:v>
                </c:pt>
                <c:pt idx="612">
                  <c:v>466.35247900000002</c:v>
                </c:pt>
                <c:pt idx="613">
                  <c:v>466.37034499999999</c:v>
                </c:pt>
                <c:pt idx="614">
                  <c:v>466.363091</c:v>
                </c:pt>
                <c:pt idx="615">
                  <c:v>466.36844200000002</c:v>
                </c:pt>
                <c:pt idx="616">
                  <c:v>466.366895</c:v>
                </c:pt>
                <c:pt idx="617">
                  <c:v>466.36847599999999</c:v>
                </c:pt>
                <c:pt idx="618">
                  <c:v>466.34598</c:v>
                </c:pt>
                <c:pt idx="619">
                  <c:v>466.36664500000001</c:v>
                </c:pt>
                <c:pt idx="620">
                  <c:v>466.37644899999998</c:v>
                </c:pt>
                <c:pt idx="621">
                  <c:v>466.363112</c:v>
                </c:pt>
                <c:pt idx="622">
                  <c:v>466.36317200000002</c:v>
                </c:pt>
                <c:pt idx="623">
                  <c:v>466.38455299999998</c:v>
                </c:pt>
                <c:pt idx="624">
                  <c:v>466.36969800000003</c:v>
                </c:pt>
                <c:pt idx="625">
                  <c:v>466.37990200000002</c:v>
                </c:pt>
                <c:pt idx="626">
                  <c:v>466.35850399999998</c:v>
                </c:pt>
                <c:pt idx="627">
                  <c:v>466.349806</c:v>
                </c:pt>
                <c:pt idx="628">
                  <c:v>466.357193</c:v>
                </c:pt>
                <c:pt idx="629">
                  <c:v>466.36442399999999</c:v>
                </c:pt>
                <c:pt idx="630">
                  <c:v>466.34835900000002</c:v>
                </c:pt>
                <c:pt idx="631">
                  <c:v>466.34557799999999</c:v>
                </c:pt>
                <c:pt idx="632">
                  <c:v>466.37686100000002</c:v>
                </c:pt>
                <c:pt idx="633">
                  <c:v>466.36909200000002</c:v>
                </c:pt>
                <c:pt idx="634">
                  <c:v>466.35437999999999</c:v>
                </c:pt>
                <c:pt idx="635">
                  <c:v>466.38553400000001</c:v>
                </c:pt>
                <c:pt idx="636">
                  <c:v>466.35949599999998</c:v>
                </c:pt>
                <c:pt idx="637">
                  <c:v>466.383174</c:v>
                </c:pt>
                <c:pt idx="638">
                  <c:v>466.367639</c:v>
                </c:pt>
                <c:pt idx="639">
                  <c:v>466.36235099999999</c:v>
                </c:pt>
                <c:pt idx="640">
                  <c:v>466.38516199999998</c:v>
                </c:pt>
                <c:pt idx="641">
                  <c:v>466.40624700000001</c:v>
                </c:pt>
                <c:pt idx="642">
                  <c:v>466.37493999999998</c:v>
                </c:pt>
                <c:pt idx="643">
                  <c:v>466.40232900000001</c:v>
                </c:pt>
                <c:pt idx="644">
                  <c:v>466.41477900000001</c:v>
                </c:pt>
                <c:pt idx="645">
                  <c:v>466.40531499999997</c:v>
                </c:pt>
                <c:pt idx="646">
                  <c:v>466.40392000000003</c:v>
                </c:pt>
                <c:pt idx="647">
                  <c:v>466.38538</c:v>
                </c:pt>
                <c:pt idx="648">
                  <c:v>466.39088900000002</c:v>
                </c:pt>
                <c:pt idx="649">
                  <c:v>466.41117000000003</c:v>
                </c:pt>
                <c:pt idx="650">
                  <c:v>466.42200100000002</c:v>
                </c:pt>
                <c:pt idx="651">
                  <c:v>466.40806500000002</c:v>
                </c:pt>
                <c:pt idx="652">
                  <c:v>466.39856800000001</c:v>
                </c:pt>
                <c:pt idx="653">
                  <c:v>466.41293999999999</c:v>
                </c:pt>
                <c:pt idx="654">
                  <c:v>466.41181999999998</c:v>
                </c:pt>
                <c:pt idx="655">
                  <c:v>466.39247499999999</c:v>
                </c:pt>
                <c:pt idx="656">
                  <c:v>466.411631</c:v>
                </c:pt>
                <c:pt idx="657">
                  <c:v>466.41108300000002</c:v>
                </c:pt>
                <c:pt idx="658">
                  <c:v>466.438129</c:v>
                </c:pt>
                <c:pt idx="659">
                  <c:v>466.42655200000002</c:v>
                </c:pt>
                <c:pt idx="660">
                  <c:v>466.43163700000002</c:v>
                </c:pt>
                <c:pt idx="661">
                  <c:v>466.411134</c:v>
                </c:pt>
                <c:pt idx="662">
                  <c:v>466.423115</c:v>
                </c:pt>
                <c:pt idx="663">
                  <c:v>466.42656299999999</c:v>
                </c:pt>
                <c:pt idx="664">
                  <c:v>466.42169100000001</c:v>
                </c:pt>
                <c:pt idx="665">
                  <c:v>466.39946300000003</c:v>
                </c:pt>
                <c:pt idx="666">
                  <c:v>466.42064399999998</c:v>
                </c:pt>
                <c:pt idx="667">
                  <c:v>466.43671399999999</c:v>
                </c:pt>
                <c:pt idx="668">
                  <c:v>466.42662300000001</c:v>
                </c:pt>
                <c:pt idx="669">
                  <c:v>466.43911200000002</c:v>
                </c:pt>
                <c:pt idx="670">
                  <c:v>466.42765900000001</c:v>
                </c:pt>
                <c:pt idx="671">
                  <c:v>466.421739</c:v>
                </c:pt>
                <c:pt idx="672">
                  <c:v>466.42854399999999</c:v>
                </c:pt>
                <c:pt idx="673">
                  <c:v>466.42090000000002</c:v>
                </c:pt>
                <c:pt idx="674">
                  <c:v>466.40386100000001</c:v>
                </c:pt>
                <c:pt idx="675">
                  <c:v>466.395712</c:v>
                </c:pt>
                <c:pt idx="676">
                  <c:v>466.40032300000001</c:v>
                </c:pt>
                <c:pt idx="677">
                  <c:v>466.42811699999999</c:v>
                </c:pt>
                <c:pt idx="678">
                  <c:v>466.40412300000003</c:v>
                </c:pt>
                <c:pt idx="679">
                  <c:v>466.38485600000001</c:v>
                </c:pt>
                <c:pt idx="680">
                  <c:v>466.38825800000001</c:v>
                </c:pt>
                <c:pt idx="681">
                  <c:v>466.35038500000002</c:v>
                </c:pt>
                <c:pt idx="682">
                  <c:v>466.378311</c:v>
                </c:pt>
                <c:pt idx="683">
                  <c:v>466.38763599999999</c:v>
                </c:pt>
                <c:pt idx="684">
                  <c:v>466.36680699999999</c:v>
                </c:pt>
                <c:pt idx="685">
                  <c:v>466.35130700000002</c:v>
                </c:pt>
                <c:pt idx="686">
                  <c:v>466.37771500000002</c:v>
                </c:pt>
                <c:pt idx="687">
                  <c:v>466.36331200000001</c:v>
                </c:pt>
                <c:pt idx="688">
                  <c:v>466.32342999999997</c:v>
                </c:pt>
                <c:pt idx="689">
                  <c:v>466.361086</c:v>
                </c:pt>
                <c:pt idx="690">
                  <c:v>466.35896000000002</c:v>
                </c:pt>
                <c:pt idx="691">
                  <c:v>466.362706</c:v>
                </c:pt>
                <c:pt idx="692">
                  <c:v>466.372255</c:v>
                </c:pt>
                <c:pt idx="693">
                  <c:v>466.35921400000001</c:v>
                </c:pt>
                <c:pt idx="694">
                  <c:v>466.348659</c:v>
                </c:pt>
                <c:pt idx="695">
                  <c:v>466.35640000000001</c:v>
                </c:pt>
                <c:pt idx="696">
                  <c:v>466.34996000000001</c:v>
                </c:pt>
                <c:pt idx="697">
                  <c:v>466.32464800000002</c:v>
                </c:pt>
                <c:pt idx="698">
                  <c:v>466.361964</c:v>
                </c:pt>
                <c:pt idx="699">
                  <c:v>466.31978800000002</c:v>
                </c:pt>
                <c:pt idx="700">
                  <c:v>466.346632</c:v>
                </c:pt>
                <c:pt idx="701">
                  <c:v>466.35276299999998</c:v>
                </c:pt>
                <c:pt idx="702">
                  <c:v>466.33926300000002</c:v>
                </c:pt>
                <c:pt idx="703">
                  <c:v>466.29812199999998</c:v>
                </c:pt>
                <c:pt idx="704">
                  <c:v>466.337762</c:v>
                </c:pt>
                <c:pt idx="705">
                  <c:v>466.345437</c:v>
                </c:pt>
                <c:pt idx="706">
                  <c:v>466.32555100000002</c:v>
                </c:pt>
                <c:pt idx="707">
                  <c:v>466.34486299999998</c:v>
                </c:pt>
                <c:pt idx="708">
                  <c:v>466.33276499999999</c:v>
                </c:pt>
                <c:pt idx="709">
                  <c:v>466.318376</c:v>
                </c:pt>
                <c:pt idx="710">
                  <c:v>466.32480700000002</c:v>
                </c:pt>
                <c:pt idx="711">
                  <c:v>466.32379900000001</c:v>
                </c:pt>
                <c:pt idx="712">
                  <c:v>466.32549799999998</c:v>
                </c:pt>
                <c:pt idx="713">
                  <c:v>466.32988999999998</c:v>
                </c:pt>
                <c:pt idx="714">
                  <c:v>466.32592199999999</c:v>
                </c:pt>
                <c:pt idx="715">
                  <c:v>466.335351</c:v>
                </c:pt>
                <c:pt idx="716">
                  <c:v>466.33049599999998</c:v>
                </c:pt>
                <c:pt idx="717">
                  <c:v>466.32198499999998</c:v>
                </c:pt>
                <c:pt idx="718">
                  <c:v>466.32305300000002</c:v>
                </c:pt>
                <c:pt idx="719">
                  <c:v>466.32349799999997</c:v>
                </c:pt>
                <c:pt idx="720">
                  <c:v>466.34177699999998</c:v>
                </c:pt>
                <c:pt idx="721">
                  <c:v>466.329185</c:v>
                </c:pt>
                <c:pt idx="722">
                  <c:v>466.32703400000003</c:v>
                </c:pt>
                <c:pt idx="723">
                  <c:v>466.34322600000002</c:v>
                </c:pt>
                <c:pt idx="724">
                  <c:v>466.345572</c:v>
                </c:pt>
                <c:pt idx="725">
                  <c:v>466.35104899999999</c:v>
                </c:pt>
                <c:pt idx="726">
                  <c:v>466.32047699999998</c:v>
                </c:pt>
                <c:pt idx="727">
                  <c:v>466.32985100000002</c:v>
                </c:pt>
                <c:pt idx="728">
                  <c:v>466.32201900000001</c:v>
                </c:pt>
                <c:pt idx="729">
                  <c:v>466.33318400000002</c:v>
                </c:pt>
                <c:pt idx="730">
                  <c:v>466.36165499999998</c:v>
                </c:pt>
                <c:pt idx="731">
                  <c:v>466.34562</c:v>
                </c:pt>
                <c:pt idx="732">
                  <c:v>466.34602999999998</c:v>
                </c:pt>
                <c:pt idx="733">
                  <c:v>466.331028</c:v>
                </c:pt>
                <c:pt idx="734">
                  <c:v>466.32676800000002</c:v>
                </c:pt>
                <c:pt idx="735">
                  <c:v>466.339991</c:v>
                </c:pt>
                <c:pt idx="736">
                  <c:v>466.35339099999999</c:v>
                </c:pt>
                <c:pt idx="737">
                  <c:v>466.33337299999999</c:v>
                </c:pt>
                <c:pt idx="738">
                  <c:v>466.29688900000002</c:v>
                </c:pt>
                <c:pt idx="739">
                  <c:v>466.33890700000001</c:v>
                </c:pt>
                <c:pt idx="740">
                  <c:v>466.346226</c:v>
                </c:pt>
                <c:pt idx="741">
                  <c:v>466.36280599999998</c:v>
                </c:pt>
                <c:pt idx="742">
                  <c:v>466.36283500000002</c:v>
                </c:pt>
                <c:pt idx="743">
                  <c:v>466.34797600000002</c:v>
                </c:pt>
                <c:pt idx="744">
                  <c:v>466.33625499999999</c:v>
                </c:pt>
                <c:pt idx="745">
                  <c:v>466.317296</c:v>
                </c:pt>
                <c:pt idx="746">
                  <c:v>466.32942700000001</c:v>
                </c:pt>
                <c:pt idx="747">
                  <c:v>466.363136</c:v>
                </c:pt>
                <c:pt idx="748">
                  <c:v>466.34544299999999</c:v>
                </c:pt>
                <c:pt idx="749">
                  <c:v>466.346002</c:v>
                </c:pt>
                <c:pt idx="750">
                  <c:v>466.33241800000002</c:v>
                </c:pt>
                <c:pt idx="751">
                  <c:v>466.35776800000002</c:v>
                </c:pt>
                <c:pt idx="752">
                  <c:v>466.37230199999999</c:v>
                </c:pt>
                <c:pt idx="753">
                  <c:v>466.39634899999999</c:v>
                </c:pt>
                <c:pt idx="754">
                  <c:v>466.39335499999999</c:v>
                </c:pt>
                <c:pt idx="755">
                  <c:v>466.39086099999997</c:v>
                </c:pt>
                <c:pt idx="756">
                  <c:v>466.40075899999999</c:v>
                </c:pt>
                <c:pt idx="757">
                  <c:v>466.38958600000001</c:v>
                </c:pt>
                <c:pt idx="758">
                  <c:v>466.407377</c:v>
                </c:pt>
                <c:pt idx="759">
                  <c:v>466.43068399999999</c:v>
                </c:pt>
                <c:pt idx="760">
                  <c:v>466.38652999999999</c:v>
                </c:pt>
                <c:pt idx="761">
                  <c:v>466.400417</c:v>
                </c:pt>
                <c:pt idx="762">
                  <c:v>466.40852799999999</c:v>
                </c:pt>
                <c:pt idx="763">
                  <c:v>466.381258</c:v>
                </c:pt>
                <c:pt idx="764">
                  <c:v>466.38907799999998</c:v>
                </c:pt>
                <c:pt idx="765">
                  <c:v>466.407332</c:v>
                </c:pt>
                <c:pt idx="766">
                  <c:v>466.40312</c:v>
                </c:pt>
                <c:pt idx="767">
                  <c:v>466.39703700000001</c:v>
                </c:pt>
                <c:pt idx="768">
                  <c:v>466.38240999999999</c:v>
                </c:pt>
                <c:pt idx="769">
                  <c:v>466.36261300000001</c:v>
                </c:pt>
                <c:pt idx="770">
                  <c:v>466.38054499999998</c:v>
                </c:pt>
                <c:pt idx="771">
                  <c:v>466.33092099999999</c:v>
                </c:pt>
                <c:pt idx="772">
                  <c:v>466.362347</c:v>
                </c:pt>
                <c:pt idx="773">
                  <c:v>466.35084799999998</c:v>
                </c:pt>
                <c:pt idx="774">
                  <c:v>466.36100499999998</c:v>
                </c:pt>
                <c:pt idx="775">
                  <c:v>466.34692899999999</c:v>
                </c:pt>
                <c:pt idx="776">
                  <c:v>466.35820000000001</c:v>
                </c:pt>
                <c:pt idx="777">
                  <c:v>466.36397399999998</c:v>
                </c:pt>
                <c:pt idx="778">
                  <c:v>466.33123999999998</c:v>
                </c:pt>
                <c:pt idx="779">
                  <c:v>466.35338000000002</c:v>
                </c:pt>
                <c:pt idx="780">
                  <c:v>466.32239299999998</c:v>
                </c:pt>
                <c:pt idx="781">
                  <c:v>466.34127599999999</c:v>
                </c:pt>
                <c:pt idx="782">
                  <c:v>466.32491900000002</c:v>
                </c:pt>
                <c:pt idx="783">
                  <c:v>466.33448099999998</c:v>
                </c:pt>
                <c:pt idx="784">
                  <c:v>466.318198</c:v>
                </c:pt>
                <c:pt idx="785">
                  <c:v>466.33169099999998</c:v>
                </c:pt>
                <c:pt idx="786">
                  <c:v>466.327044</c:v>
                </c:pt>
                <c:pt idx="787">
                  <c:v>466.34941500000002</c:v>
                </c:pt>
                <c:pt idx="788">
                  <c:v>466.36923400000001</c:v>
                </c:pt>
                <c:pt idx="789">
                  <c:v>466.32661100000001</c:v>
                </c:pt>
                <c:pt idx="790">
                  <c:v>466.34683100000001</c:v>
                </c:pt>
                <c:pt idx="791">
                  <c:v>466.35496799999999</c:v>
                </c:pt>
                <c:pt idx="792">
                  <c:v>466.34566000000001</c:v>
                </c:pt>
                <c:pt idx="793">
                  <c:v>466.34745400000003</c:v>
                </c:pt>
                <c:pt idx="794">
                  <c:v>466.352214</c:v>
                </c:pt>
                <c:pt idx="795">
                  <c:v>466.354107</c:v>
                </c:pt>
                <c:pt idx="796">
                  <c:v>466.36301500000002</c:v>
                </c:pt>
                <c:pt idx="797">
                  <c:v>466.356404</c:v>
                </c:pt>
                <c:pt idx="798">
                  <c:v>466.36087600000002</c:v>
                </c:pt>
                <c:pt idx="799">
                  <c:v>466.37498799999997</c:v>
                </c:pt>
                <c:pt idx="800">
                  <c:v>466.36890099999999</c:v>
                </c:pt>
                <c:pt idx="801">
                  <c:v>466.35660999999999</c:v>
                </c:pt>
                <c:pt idx="802">
                  <c:v>466.36078700000002</c:v>
                </c:pt>
                <c:pt idx="803">
                  <c:v>466.36929900000001</c:v>
                </c:pt>
                <c:pt idx="804">
                  <c:v>466.36316599999998</c:v>
                </c:pt>
                <c:pt idx="805">
                  <c:v>466.35343499999999</c:v>
                </c:pt>
                <c:pt idx="806">
                  <c:v>466.342488</c:v>
                </c:pt>
                <c:pt idx="807">
                  <c:v>466.36356699999999</c:v>
                </c:pt>
                <c:pt idx="808">
                  <c:v>466.32182299999999</c:v>
                </c:pt>
                <c:pt idx="809">
                  <c:v>466.32120900000001</c:v>
                </c:pt>
                <c:pt idx="810">
                  <c:v>466.33196199999998</c:v>
                </c:pt>
                <c:pt idx="811">
                  <c:v>466.35136899999998</c:v>
                </c:pt>
                <c:pt idx="812">
                  <c:v>466.32816300000002</c:v>
                </c:pt>
                <c:pt idx="813">
                  <c:v>466.363675</c:v>
                </c:pt>
                <c:pt idx="814">
                  <c:v>466.34012000000001</c:v>
                </c:pt>
                <c:pt idx="815">
                  <c:v>466.31913600000001</c:v>
                </c:pt>
                <c:pt idx="816">
                  <c:v>466.349963</c:v>
                </c:pt>
                <c:pt idx="817">
                  <c:v>466.33983599999999</c:v>
                </c:pt>
                <c:pt idx="818">
                  <c:v>466.34457500000002</c:v>
                </c:pt>
                <c:pt idx="819">
                  <c:v>466.30665199999999</c:v>
                </c:pt>
                <c:pt idx="820">
                  <c:v>466.33249499999999</c:v>
                </c:pt>
                <c:pt idx="821">
                  <c:v>466.33810499999998</c:v>
                </c:pt>
                <c:pt idx="822">
                  <c:v>466.323308</c:v>
                </c:pt>
                <c:pt idx="823">
                  <c:v>466.31244199999998</c:v>
                </c:pt>
                <c:pt idx="824">
                  <c:v>466.34062299999999</c:v>
                </c:pt>
                <c:pt idx="825">
                  <c:v>466.34983299999999</c:v>
                </c:pt>
                <c:pt idx="826">
                  <c:v>466.25892599999997</c:v>
                </c:pt>
                <c:pt idx="827">
                  <c:v>466.21075200000001</c:v>
                </c:pt>
                <c:pt idx="828">
                  <c:v>466.21396700000003</c:v>
                </c:pt>
                <c:pt idx="829">
                  <c:v>466.18697600000002</c:v>
                </c:pt>
                <c:pt idx="830">
                  <c:v>466.20060100000001</c:v>
                </c:pt>
                <c:pt idx="831">
                  <c:v>466.19777399999998</c:v>
                </c:pt>
                <c:pt idx="832">
                  <c:v>466.21917300000001</c:v>
                </c:pt>
                <c:pt idx="833">
                  <c:v>466.22353299999997</c:v>
                </c:pt>
                <c:pt idx="834">
                  <c:v>466.24154800000002</c:v>
                </c:pt>
                <c:pt idx="835">
                  <c:v>466.22369400000002</c:v>
                </c:pt>
                <c:pt idx="836">
                  <c:v>466.22186199999999</c:v>
                </c:pt>
                <c:pt idx="837">
                  <c:v>466.219739</c:v>
                </c:pt>
                <c:pt idx="838">
                  <c:v>466.23842100000002</c:v>
                </c:pt>
                <c:pt idx="839">
                  <c:v>466.22348</c:v>
                </c:pt>
                <c:pt idx="840">
                  <c:v>466.24337200000002</c:v>
                </c:pt>
                <c:pt idx="841">
                  <c:v>466.21182900000002</c:v>
                </c:pt>
                <c:pt idx="842">
                  <c:v>466.23146600000001</c:v>
                </c:pt>
                <c:pt idx="843">
                  <c:v>466.24265500000001</c:v>
                </c:pt>
                <c:pt idx="844">
                  <c:v>466.21778999999998</c:v>
                </c:pt>
                <c:pt idx="845">
                  <c:v>466.10759200000001</c:v>
                </c:pt>
                <c:pt idx="846">
                  <c:v>466.09801900000002</c:v>
                </c:pt>
                <c:pt idx="847">
                  <c:v>466.11080800000002</c:v>
                </c:pt>
                <c:pt idx="848">
                  <c:v>466.128423</c:v>
                </c:pt>
                <c:pt idx="849">
                  <c:v>466.132451</c:v>
                </c:pt>
                <c:pt idx="850">
                  <c:v>466.10888999999997</c:v>
                </c:pt>
                <c:pt idx="851">
                  <c:v>466.12324599999999</c:v>
                </c:pt>
                <c:pt idx="852">
                  <c:v>466.11408599999999</c:v>
                </c:pt>
                <c:pt idx="853">
                  <c:v>466.12556999999998</c:v>
                </c:pt>
                <c:pt idx="854">
                  <c:v>466.11825499999998</c:v>
                </c:pt>
                <c:pt idx="855">
                  <c:v>466.13052900000002</c:v>
                </c:pt>
                <c:pt idx="856">
                  <c:v>466.14666499999998</c:v>
                </c:pt>
                <c:pt idx="857">
                  <c:v>466.11639000000002</c:v>
                </c:pt>
                <c:pt idx="858">
                  <c:v>466.13330999999999</c:v>
                </c:pt>
                <c:pt idx="859">
                  <c:v>466.11747200000002</c:v>
                </c:pt>
                <c:pt idx="860">
                  <c:v>466.14812599999999</c:v>
                </c:pt>
                <c:pt idx="861">
                  <c:v>466.14604700000001</c:v>
                </c:pt>
                <c:pt idx="862">
                  <c:v>466.160483</c:v>
                </c:pt>
                <c:pt idx="863">
                  <c:v>466.15614199999999</c:v>
                </c:pt>
                <c:pt idx="864">
                  <c:v>466.144205</c:v>
                </c:pt>
                <c:pt idx="865">
                  <c:v>466.14559800000001</c:v>
                </c:pt>
                <c:pt idx="866">
                  <c:v>466.17685599999999</c:v>
                </c:pt>
                <c:pt idx="867">
                  <c:v>466.15010100000001</c:v>
                </c:pt>
                <c:pt idx="868">
                  <c:v>466.17696799999999</c:v>
                </c:pt>
                <c:pt idx="869">
                  <c:v>466.17471399999999</c:v>
                </c:pt>
                <c:pt idx="870">
                  <c:v>466.17427900000001</c:v>
                </c:pt>
                <c:pt idx="871">
                  <c:v>466.17110000000002</c:v>
                </c:pt>
                <c:pt idx="872">
                  <c:v>466.172685</c:v>
                </c:pt>
                <c:pt idx="873">
                  <c:v>466.17508800000002</c:v>
                </c:pt>
                <c:pt idx="874">
                  <c:v>466.195087</c:v>
                </c:pt>
                <c:pt idx="875">
                  <c:v>466.18081799999999</c:v>
                </c:pt>
                <c:pt idx="876">
                  <c:v>466.20189800000003</c:v>
                </c:pt>
                <c:pt idx="877">
                  <c:v>466.19132200000001</c:v>
                </c:pt>
                <c:pt idx="878">
                  <c:v>466.18838599999998</c:v>
                </c:pt>
                <c:pt idx="879">
                  <c:v>466.18487499999998</c:v>
                </c:pt>
                <c:pt idx="880">
                  <c:v>466.19684000000001</c:v>
                </c:pt>
                <c:pt idx="881">
                  <c:v>466.22803499999998</c:v>
                </c:pt>
                <c:pt idx="882">
                  <c:v>466.20575500000001</c:v>
                </c:pt>
                <c:pt idx="883">
                  <c:v>466.207562</c:v>
                </c:pt>
                <c:pt idx="884">
                  <c:v>466.20104199999997</c:v>
                </c:pt>
                <c:pt idx="885">
                  <c:v>466.23231900000002</c:v>
                </c:pt>
                <c:pt idx="886">
                  <c:v>466.21702800000003</c:v>
                </c:pt>
                <c:pt idx="887">
                  <c:v>466.22210000000001</c:v>
                </c:pt>
                <c:pt idx="888">
                  <c:v>466.223364</c:v>
                </c:pt>
                <c:pt idx="889">
                  <c:v>466.22096299999998</c:v>
                </c:pt>
                <c:pt idx="890">
                  <c:v>466.23205999999999</c:v>
                </c:pt>
                <c:pt idx="891">
                  <c:v>466.23487299999999</c:v>
                </c:pt>
                <c:pt idx="892">
                  <c:v>466.221765</c:v>
                </c:pt>
                <c:pt idx="893">
                  <c:v>466.24028499999997</c:v>
                </c:pt>
                <c:pt idx="894">
                  <c:v>466.25264700000002</c:v>
                </c:pt>
                <c:pt idx="895">
                  <c:v>466.24602499999997</c:v>
                </c:pt>
                <c:pt idx="896">
                  <c:v>466.25644399999999</c:v>
                </c:pt>
                <c:pt idx="897">
                  <c:v>466.24353100000002</c:v>
                </c:pt>
                <c:pt idx="898">
                  <c:v>466.22987799999999</c:v>
                </c:pt>
                <c:pt idx="899">
                  <c:v>466.25510600000001</c:v>
                </c:pt>
                <c:pt idx="900">
                  <c:v>466.27138400000001</c:v>
                </c:pt>
                <c:pt idx="901">
                  <c:v>466.24522400000001</c:v>
                </c:pt>
                <c:pt idx="902">
                  <c:v>466.23494599999998</c:v>
                </c:pt>
                <c:pt idx="903">
                  <c:v>466.26430299999998</c:v>
                </c:pt>
                <c:pt idx="904">
                  <c:v>466.28948100000002</c:v>
                </c:pt>
                <c:pt idx="905">
                  <c:v>466.27942899999999</c:v>
                </c:pt>
                <c:pt idx="906">
                  <c:v>466.30713100000003</c:v>
                </c:pt>
                <c:pt idx="907">
                  <c:v>466.279585</c:v>
                </c:pt>
                <c:pt idx="908">
                  <c:v>466.28576800000002</c:v>
                </c:pt>
                <c:pt idx="909">
                  <c:v>466.274586</c:v>
                </c:pt>
                <c:pt idx="910">
                  <c:v>466.29384900000002</c:v>
                </c:pt>
                <c:pt idx="911">
                  <c:v>466.315068</c:v>
                </c:pt>
                <c:pt idx="912">
                  <c:v>466.29736300000002</c:v>
                </c:pt>
                <c:pt idx="913">
                  <c:v>466.30983400000002</c:v>
                </c:pt>
                <c:pt idx="914">
                  <c:v>466.29224299999998</c:v>
                </c:pt>
                <c:pt idx="915">
                  <c:v>466.30446499999999</c:v>
                </c:pt>
                <c:pt idx="916">
                  <c:v>466.32950699999998</c:v>
                </c:pt>
                <c:pt idx="917">
                  <c:v>466.309776</c:v>
                </c:pt>
                <c:pt idx="918">
                  <c:v>466.27846499999998</c:v>
                </c:pt>
                <c:pt idx="919">
                  <c:v>466.31845800000002</c:v>
                </c:pt>
                <c:pt idx="920">
                  <c:v>466.282669</c:v>
                </c:pt>
                <c:pt idx="921">
                  <c:v>466.32274899999999</c:v>
                </c:pt>
                <c:pt idx="922">
                  <c:v>466.321663</c:v>
                </c:pt>
                <c:pt idx="923">
                  <c:v>466.31015300000001</c:v>
                </c:pt>
                <c:pt idx="924">
                  <c:v>466.30235699999997</c:v>
                </c:pt>
                <c:pt idx="925">
                  <c:v>466.33083499999998</c:v>
                </c:pt>
                <c:pt idx="926">
                  <c:v>466.33960000000002</c:v>
                </c:pt>
                <c:pt idx="927">
                  <c:v>466.34295400000002</c:v>
                </c:pt>
                <c:pt idx="928">
                  <c:v>466.33011499999998</c:v>
                </c:pt>
                <c:pt idx="929">
                  <c:v>466.32243299999999</c:v>
                </c:pt>
                <c:pt idx="930">
                  <c:v>466.36306200000001</c:v>
                </c:pt>
                <c:pt idx="931">
                  <c:v>466.34442300000001</c:v>
                </c:pt>
                <c:pt idx="932">
                  <c:v>466.32649500000002</c:v>
                </c:pt>
                <c:pt idx="933">
                  <c:v>466.32217000000003</c:v>
                </c:pt>
                <c:pt idx="934">
                  <c:v>466.34986500000002</c:v>
                </c:pt>
                <c:pt idx="935">
                  <c:v>466.33583399999998</c:v>
                </c:pt>
                <c:pt idx="936">
                  <c:v>466.35863499999999</c:v>
                </c:pt>
                <c:pt idx="937">
                  <c:v>466.344224</c:v>
                </c:pt>
                <c:pt idx="938">
                  <c:v>466.34883400000001</c:v>
                </c:pt>
                <c:pt idx="939">
                  <c:v>466.35359199999999</c:v>
                </c:pt>
                <c:pt idx="940">
                  <c:v>466.357257</c:v>
                </c:pt>
                <c:pt idx="941">
                  <c:v>466.380381</c:v>
                </c:pt>
                <c:pt idx="942">
                  <c:v>466.39668599999999</c:v>
                </c:pt>
                <c:pt idx="943">
                  <c:v>466.34736800000002</c:v>
                </c:pt>
                <c:pt idx="944">
                  <c:v>466.38947100000001</c:v>
                </c:pt>
                <c:pt idx="945">
                  <c:v>466.35449999999997</c:v>
                </c:pt>
                <c:pt idx="946">
                  <c:v>466.3836</c:v>
                </c:pt>
                <c:pt idx="947">
                  <c:v>466.36978399999998</c:v>
                </c:pt>
                <c:pt idx="948">
                  <c:v>466.37123200000002</c:v>
                </c:pt>
                <c:pt idx="949">
                  <c:v>466.35808700000001</c:v>
                </c:pt>
                <c:pt idx="950">
                  <c:v>466.34578699999997</c:v>
                </c:pt>
                <c:pt idx="951">
                  <c:v>466.389365</c:v>
                </c:pt>
                <c:pt idx="952">
                  <c:v>466.39227199999999</c:v>
                </c:pt>
                <c:pt idx="953">
                  <c:v>466.36268000000001</c:v>
                </c:pt>
                <c:pt idx="954">
                  <c:v>466.38217700000001</c:v>
                </c:pt>
                <c:pt idx="955">
                  <c:v>466.40245499999997</c:v>
                </c:pt>
                <c:pt idx="956">
                  <c:v>466.40333399999997</c:v>
                </c:pt>
                <c:pt idx="957">
                  <c:v>466.372209</c:v>
                </c:pt>
                <c:pt idx="958">
                  <c:v>466.39594799999998</c:v>
                </c:pt>
                <c:pt idx="959">
                  <c:v>466.409873</c:v>
                </c:pt>
                <c:pt idx="960">
                  <c:v>466.398572</c:v>
                </c:pt>
                <c:pt idx="961">
                  <c:v>466.40992699999998</c:v>
                </c:pt>
                <c:pt idx="962">
                  <c:v>466.40263599999997</c:v>
                </c:pt>
                <c:pt idx="963">
                  <c:v>466.41645999999997</c:v>
                </c:pt>
                <c:pt idx="964">
                  <c:v>466.39653099999998</c:v>
                </c:pt>
                <c:pt idx="965">
                  <c:v>466.41823900000003</c:v>
                </c:pt>
                <c:pt idx="966">
                  <c:v>466.41634599999998</c:v>
                </c:pt>
                <c:pt idx="967">
                  <c:v>466.39378799999997</c:v>
                </c:pt>
                <c:pt idx="968">
                  <c:v>466.41919100000001</c:v>
                </c:pt>
                <c:pt idx="969">
                  <c:v>466.409514</c:v>
                </c:pt>
                <c:pt idx="970">
                  <c:v>466.39878800000002</c:v>
                </c:pt>
                <c:pt idx="971">
                  <c:v>466.426108</c:v>
                </c:pt>
                <c:pt idx="972">
                  <c:v>466.40449799999999</c:v>
                </c:pt>
                <c:pt idx="973">
                  <c:v>466.38846999999998</c:v>
                </c:pt>
                <c:pt idx="974">
                  <c:v>466.40376300000003</c:v>
                </c:pt>
                <c:pt idx="975">
                  <c:v>466.43891000000002</c:v>
                </c:pt>
                <c:pt idx="976">
                  <c:v>466.444075</c:v>
                </c:pt>
                <c:pt idx="977">
                  <c:v>466.42261999999999</c:v>
                </c:pt>
                <c:pt idx="978">
                  <c:v>466.43892199999999</c:v>
                </c:pt>
                <c:pt idx="979">
                  <c:v>466.417733</c:v>
                </c:pt>
                <c:pt idx="980">
                  <c:v>466.42272000000003</c:v>
                </c:pt>
                <c:pt idx="981">
                  <c:v>466.425659</c:v>
                </c:pt>
                <c:pt idx="982">
                  <c:v>466.41457600000001</c:v>
                </c:pt>
                <c:pt idx="983">
                  <c:v>466.44246399999997</c:v>
                </c:pt>
                <c:pt idx="984">
                  <c:v>466.42518699999999</c:v>
                </c:pt>
                <c:pt idx="985">
                  <c:v>466.430004</c:v>
                </c:pt>
                <c:pt idx="986">
                  <c:v>466.42380100000003</c:v>
                </c:pt>
                <c:pt idx="987">
                  <c:v>466.42356000000001</c:v>
                </c:pt>
                <c:pt idx="988">
                  <c:v>466.431802</c:v>
                </c:pt>
                <c:pt idx="989">
                  <c:v>466.439618</c:v>
                </c:pt>
                <c:pt idx="990">
                  <c:v>466.42327899999998</c:v>
                </c:pt>
                <c:pt idx="991">
                  <c:v>466.43172800000002</c:v>
                </c:pt>
                <c:pt idx="992">
                  <c:v>466.43893400000002</c:v>
                </c:pt>
                <c:pt idx="993">
                  <c:v>466.44255800000002</c:v>
                </c:pt>
                <c:pt idx="994">
                  <c:v>466.43079399999999</c:v>
                </c:pt>
                <c:pt idx="995">
                  <c:v>466.43495200000001</c:v>
                </c:pt>
                <c:pt idx="996">
                  <c:v>466.44569999999999</c:v>
                </c:pt>
                <c:pt idx="997">
                  <c:v>466.45773200000002</c:v>
                </c:pt>
                <c:pt idx="998">
                  <c:v>466.450041</c:v>
                </c:pt>
                <c:pt idx="999">
                  <c:v>466.465351</c:v>
                </c:pt>
                <c:pt idx="1000">
                  <c:v>466.45092699999998</c:v>
                </c:pt>
                <c:pt idx="1001">
                  <c:v>466.43555500000002</c:v>
                </c:pt>
                <c:pt idx="1002">
                  <c:v>466.48424399999999</c:v>
                </c:pt>
                <c:pt idx="1003">
                  <c:v>466.44781499999999</c:v>
                </c:pt>
                <c:pt idx="1004">
                  <c:v>466.46082699999999</c:v>
                </c:pt>
                <c:pt idx="1005">
                  <c:v>466.46042299999999</c:v>
                </c:pt>
                <c:pt idx="1006">
                  <c:v>466.47609</c:v>
                </c:pt>
                <c:pt idx="1007">
                  <c:v>466.45062899999999</c:v>
                </c:pt>
                <c:pt idx="1008">
                  <c:v>466.46591100000001</c:v>
                </c:pt>
                <c:pt idx="1009">
                  <c:v>466.45949400000001</c:v>
                </c:pt>
                <c:pt idx="1010">
                  <c:v>466.46718600000003</c:v>
                </c:pt>
                <c:pt idx="1011">
                  <c:v>466.46034400000002</c:v>
                </c:pt>
                <c:pt idx="1012">
                  <c:v>466.487731</c:v>
                </c:pt>
                <c:pt idx="1013">
                  <c:v>466.48396300000002</c:v>
                </c:pt>
                <c:pt idx="1014">
                  <c:v>466.47375299999999</c:v>
                </c:pt>
                <c:pt idx="1015">
                  <c:v>466.46174200000002</c:v>
                </c:pt>
                <c:pt idx="1016">
                  <c:v>466.47077000000002</c:v>
                </c:pt>
                <c:pt idx="1017">
                  <c:v>466.34792499999998</c:v>
                </c:pt>
                <c:pt idx="1018">
                  <c:v>466.35235799999998</c:v>
                </c:pt>
                <c:pt idx="1019">
                  <c:v>466.343524</c:v>
                </c:pt>
                <c:pt idx="1020">
                  <c:v>466.360097</c:v>
                </c:pt>
                <c:pt idx="1021">
                  <c:v>466.37133799999998</c:v>
                </c:pt>
                <c:pt idx="1022">
                  <c:v>466.35222299999998</c:v>
                </c:pt>
                <c:pt idx="1023">
                  <c:v>466.355908</c:v>
                </c:pt>
                <c:pt idx="1024">
                  <c:v>466.35217399999999</c:v>
                </c:pt>
                <c:pt idx="1025">
                  <c:v>466.34734099999997</c:v>
                </c:pt>
                <c:pt idx="1026">
                  <c:v>466.34575000000001</c:v>
                </c:pt>
                <c:pt idx="1027">
                  <c:v>466.35005200000001</c:v>
                </c:pt>
                <c:pt idx="1028">
                  <c:v>466.35753899999997</c:v>
                </c:pt>
                <c:pt idx="1029">
                  <c:v>466.34326399999998</c:v>
                </c:pt>
                <c:pt idx="1030">
                  <c:v>466.34841899999998</c:v>
                </c:pt>
                <c:pt idx="1031">
                  <c:v>466.33068700000001</c:v>
                </c:pt>
                <c:pt idx="1032">
                  <c:v>466.34423099999998</c:v>
                </c:pt>
                <c:pt idx="1033">
                  <c:v>466.35281700000002</c:v>
                </c:pt>
                <c:pt idx="1034">
                  <c:v>466.34539599999999</c:v>
                </c:pt>
                <c:pt idx="1035">
                  <c:v>466.37323700000002</c:v>
                </c:pt>
                <c:pt idx="1036">
                  <c:v>466.36543899999998</c:v>
                </c:pt>
                <c:pt idx="1037">
                  <c:v>466.36246999999997</c:v>
                </c:pt>
                <c:pt idx="1038">
                  <c:v>466.35199399999999</c:v>
                </c:pt>
                <c:pt idx="1039">
                  <c:v>466.36767700000001</c:v>
                </c:pt>
                <c:pt idx="1040">
                  <c:v>466.38950299999999</c:v>
                </c:pt>
                <c:pt idx="1041">
                  <c:v>466.36729300000002</c:v>
                </c:pt>
                <c:pt idx="1042">
                  <c:v>466.35933199999999</c:v>
                </c:pt>
                <c:pt idx="1043">
                  <c:v>466.34685100000002</c:v>
                </c:pt>
                <c:pt idx="1044">
                  <c:v>466.39151800000002</c:v>
                </c:pt>
                <c:pt idx="1045">
                  <c:v>466.363046</c:v>
                </c:pt>
                <c:pt idx="1046">
                  <c:v>466.36555900000002</c:v>
                </c:pt>
                <c:pt idx="1047">
                  <c:v>466.39187199999998</c:v>
                </c:pt>
                <c:pt idx="1048">
                  <c:v>466.38051300000001</c:v>
                </c:pt>
                <c:pt idx="1049">
                  <c:v>466.37591900000001</c:v>
                </c:pt>
                <c:pt idx="1050">
                  <c:v>466.38319300000001</c:v>
                </c:pt>
                <c:pt idx="1051">
                  <c:v>466.38578200000001</c:v>
                </c:pt>
                <c:pt idx="1052">
                  <c:v>466.38480299999998</c:v>
                </c:pt>
                <c:pt idx="1053">
                  <c:v>466.38388400000002</c:v>
                </c:pt>
                <c:pt idx="1054">
                  <c:v>466.40205099999997</c:v>
                </c:pt>
                <c:pt idx="1055">
                  <c:v>466.361786</c:v>
                </c:pt>
                <c:pt idx="1056">
                  <c:v>466.38029999999998</c:v>
                </c:pt>
                <c:pt idx="1057">
                  <c:v>466.36262599999998</c:v>
                </c:pt>
                <c:pt idx="1058">
                  <c:v>466.138148</c:v>
                </c:pt>
                <c:pt idx="1059">
                  <c:v>466.12559399999998</c:v>
                </c:pt>
                <c:pt idx="1060">
                  <c:v>466.16538700000001</c:v>
                </c:pt>
                <c:pt idx="1061">
                  <c:v>466.13291199999998</c:v>
                </c:pt>
                <c:pt idx="1062">
                  <c:v>466.14449200000001</c:v>
                </c:pt>
                <c:pt idx="1063">
                  <c:v>466.130718</c:v>
                </c:pt>
                <c:pt idx="1064">
                  <c:v>466.130674</c:v>
                </c:pt>
                <c:pt idx="1065">
                  <c:v>466.13508000000002</c:v>
                </c:pt>
                <c:pt idx="1066">
                  <c:v>466.135109</c:v>
                </c:pt>
                <c:pt idx="1067">
                  <c:v>466.13999799999999</c:v>
                </c:pt>
                <c:pt idx="1068">
                  <c:v>466.162082</c:v>
                </c:pt>
                <c:pt idx="1069">
                  <c:v>466.15691800000002</c:v>
                </c:pt>
                <c:pt idx="1070">
                  <c:v>466.150037</c:v>
                </c:pt>
                <c:pt idx="1071">
                  <c:v>466.14849800000002</c:v>
                </c:pt>
                <c:pt idx="1072">
                  <c:v>466.14681300000001</c:v>
                </c:pt>
                <c:pt idx="1073">
                  <c:v>466.14703100000003</c:v>
                </c:pt>
                <c:pt idx="1074">
                  <c:v>466.14214099999998</c:v>
                </c:pt>
                <c:pt idx="1075">
                  <c:v>466.13717200000002</c:v>
                </c:pt>
                <c:pt idx="1076">
                  <c:v>466.13583999999997</c:v>
                </c:pt>
                <c:pt idx="1077">
                  <c:v>466.14662800000002</c:v>
                </c:pt>
                <c:pt idx="1078">
                  <c:v>466.145535</c:v>
                </c:pt>
                <c:pt idx="1079">
                  <c:v>466.14684299999999</c:v>
                </c:pt>
                <c:pt idx="1080">
                  <c:v>466.15477099999998</c:v>
                </c:pt>
                <c:pt idx="1081">
                  <c:v>466.142109</c:v>
                </c:pt>
                <c:pt idx="1082">
                  <c:v>466.16944599999999</c:v>
                </c:pt>
                <c:pt idx="1083">
                  <c:v>466.15729199999998</c:v>
                </c:pt>
                <c:pt idx="1084">
                  <c:v>466.14574800000003</c:v>
                </c:pt>
                <c:pt idx="1085">
                  <c:v>466.15641299999999</c:v>
                </c:pt>
                <c:pt idx="1086">
                  <c:v>466.18431099999998</c:v>
                </c:pt>
                <c:pt idx="1087">
                  <c:v>466.16185000000002</c:v>
                </c:pt>
                <c:pt idx="1088">
                  <c:v>466.15074600000003</c:v>
                </c:pt>
                <c:pt idx="1089">
                  <c:v>466.16857399999998</c:v>
                </c:pt>
                <c:pt idx="1090">
                  <c:v>466.16926000000001</c:v>
                </c:pt>
                <c:pt idx="1091">
                  <c:v>466.14462300000002</c:v>
                </c:pt>
                <c:pt idx="1092">
                  <c:v>466.15129899999999</c:v>
                </c:pt>
                <c:pt idx="1093">
                  <c:v>466.27691299999998</c:v>
                </c:pt>
                <c:pt idx="1094">
                  <c:v>466.29508900000002</c:v>
                </c:pt>
                <c:pt idx="1095">
                  <c:v>466.29897399999999</c:v>
                </c:pt>
                <c:pt idx="1096">
                  <c:v>466.28961299999997</c:v>
                </c:pt>
                <c:pt idx="1097">
                  <c:v>466.28981299999998</c:v>
                </c:pt>
                <c:pt idx="1098">
                  <c:v>466.28321699999998</c:v>
                </c:pt>
                <c:pt idx="1099">
                  <c:v>466.28988600000002</c:v>
                </c:pt>
                <c:pt idx="1100">
                  <c:v>466.29088000000002</c:v>
                </c:pt>
                <c:pt idx="1101">
                  <c:v>466.28124300000002</c:v>
                </c:pt>
                <c:pt idx="1102">
                  <c:v>466.28779700000001</c:v>
                </c:pt>
                <c:pt idx="1103">
                  <c:v>466.29286100000002</c:v>
                </c:pt>
                <c:pt idx="1104">
                  <c:v>466.30807299999998</c:v>
                </c:pt>
                <c:pt idx="1105">
                  <c:v>466.31474200000002</c:v>
                </c:pt>
                <c:pt idx="1106">
                  <c:v>466.27997399999998</c:v>
                </c:pt>
                <c:pt idx="1107">
                  <c:v>466.30376000000001</c:v>
                </c:pt>
                <c:pt idx="1108">
                  <c:v>466.28950700000001</c:v>
                </c:pt>
                <c:pt idx="1109">
                  <c:v>466.30032</c:v>
                </c:pt>
                <c:pt idx="1110">
                  <c:v>466.30592300000001</c:v>
                </c:pt>
                <c:pt idx="1111">
                  <c:v>466.320356</c:v>
                </c:pt>
                <c:pt idx="1112">
                  <c:v>466.31308899999999</c:v>
                </c:pt>
                <c:pt idx="1113">
                  <c:v>466.31418400000001</c:v>
                </c:pt>
                <c:pt idx="1114">
                  <c:v>466.32359700000001</c:v>
                </c:pt>
                <c:pt idx="1115">
                  <c:v>466.32863099999997</c:v>
                </c:pt>
                <c:pt idx="1116">
                  <c:v>466.30522000000002</c:v>
                </c:pt>
                <c:pt idx="1117">
                  <c:v>466.33652499999999</c:v>
                </c:pt>
                <c:pt idx="1118">
                  <c:v>466.31370399999997</c:v>
                </c:pt>
                <c:pt idx="1119">
                  <c:v>466.29490900000002</c:v>
                </c:pt>
                <c:pt idx="1120">
                  <c:v>466.32657</c:v>
                </c:pt>
                <c:pt idx="1121">
                  <c:v>466.31717800000001</c:v>
                </c:pt>
                <c:pt idx="1122">
                  <c:v>466.33271200000001</c:v>
                </c:pt>
                <c:pt idx="1123">
                  <c:v>466.31220000000002</c:v>
                </c:pt>
                <c:pt idx="1124">
                  <c:v>466.329005</c:v>
                </c:pt>
                <c:pt idx="1125">
                  <c:v>466.319998</c:v>
                </c:pt>
                <c:pt idx="1126">
                  <c:v>466.32646999999997</c:v>
                </c:pt>
                <c:pt idx="1127">
                  <c:v>466.30573399999997</c:v>
                </c:pt>
                <c:pt idx="1128">
                  <c:v>466.31250299999999</c:v>
                </c:pt>
                <c:pt idx="1129">
                  <c:v>466.31031100000001</c:v>
                </c:pt>
                <c:pt idx="1130">
                  <c:v>466.31266099999999</c:v>
                </c:pt>
                <c:pt idx="1131">
                  <c:v>466.323983</c:v>
                </c:pt>
                <c:pt idx="1132">
                  <c:v>466.33098000000001</c:v>
                </c:pt>
                <c:pt idx="1133">
                  <c:v>466.30475000000001</c:v>
                </c:pt>
                <c:pt idx="1134">
                  <c:v>466.33405499999998</c:v>
                </c:pt>
                <c:pt idx="1135">
                  <c:v>466.30542300000002</c:v>
                </c:pt>
                <c:pt idx="1136">
                  <c:v>466.29862000000003</c:v>
                </c:pt>
                <c:pt idx="1137">
                  <c:v>466.30002200000001</c:v>
                </c:pt>
                <c:pt idx="1138">
                  <c:v>466.33859899999999</c:v>
                </c:pt>
                <c:pt idx="1139">
                  <c:v>466.33215799999999</c:v>
                </c:pt>
                <c:pt idx="1140">
                  <c:v>466.30781100000002</c:v>
                </c:pt>
                <c:pt idx="1141">
                  <c:v>466.30361199999999</c:v>
                </c:pt>
                <c:pt idx="1142">
                  <c:v>466.31464399999999</c:v>
                </c:pt>
                <c:pt idx="1143">
                  <c:v>466.31232799999998</c:v>
                </c:pt>
                <c:pt idx="1144">
                  <c:v>466.32425899999998</c:v>
                </c:pt>
                <c:pt idx="1145">
                  <c:v>466.33702399999999</c:v>
                </c:pt>
                <c:pt idx="1146">
                  <c:v>466.31006100000002</c:v>
                </c:pt>
                <c:pt idx="1147">
                  <c:v>466.30553099999997</c:v>
                </c:pt>
                <c:pt idx="1148">
                  <c:v>466.32996400000002</c:v>
                </c:pt>
                <c:pt idx="1149">
                  <c:v>466.33539999999999</c:v>
                </c:pt>
                <c:pt idx="1150">
                  <c:v>466.33348799999999</c:v>
                </c:pt>
                <c:pt idx="1151">
                  <c:v>466.34340400000002</c:v>
                </c:pt>
                <c:pt idx="1152">
                  <c:v>466.32582000000002</c:v>
                </c:pt>
                <c:pt idx="1153">
                  <c:v>466.32201900000001</c:v>
                </c:pt>
                <c:pt idx="1154">
                  <c:v>466.33598899999998</c:v>
                </c:pt>
                <c:pt idx="1155">
                  <c:v>466.33241600000002</c:v>
                </c:pt>
                <c:pt idx="1156">
                  <c:v>466.32549999999998</c:v>
                </c:pt>
                <c:pt idx="1157">
                  <c:v>466.31611099999998</c:v>
                </c:pt>
                <c:pt idx="1158">
                  <c:v>466.34045500000002</c:v>
                </c:pt>
                <c:pt idx="1159">
                  <c:v>466.3306</c:v>
                </c:pt>
                <c:pt idx="1160">
                  <c:v>466.34689700000001</c:v>
                </c:pt>
                <c:pt idx="1161">
                  <c:v>466.32189499999998</c:v>
                </c:pt>
                <c:pt idx="1162">
                  <c:v>466.33129100000002</c:v>
                </c:pt>
                <c:pt idx="1163">
                  <c:v>466.327764</c:v>
                </c:pt>
                <c:pt idx="1164">
                  <c:v>466.36478</c:v>
                </c:pt>
                <c:pt idx="1165">
                  <c:v>466.34425199999998</c:v>
                </c:pt>
                <c:pt idx="1166">
                  <c:v>466.3433</c:v>
                </c:pt>
                <c:pt idx="1167">
                  <c:v>466.33355999999998</c:v>
                </c:pt>
                <c:pt idx="1168">
                  <c:v>466.36342500000001</c:v>
                </c:pt>
                <c:pt idx="1169">
                  <c:v>466.34823</c:v>
                </c:pt>
                <c:pt idx="1170">
                  <c:v>466.34766100000002</c:v>
                </c:pt>
                <c:pt idx="1171">
                  <c:v>466.32778200000001</c:v>
                </c:pt>
                <c:pt idx="1172">
                  <c:v>466.35088500000001</c:v>
                </c:pt>
                <c:pt idx="1173">
                  <c:v>466.34522500000003</c:v>
                </c:pt>
                <c:pt idx="1174">
                  <c:v>466.32628299999999</c:v>
                </c:pt>
                <c:pt idx="1175">
                  <c:v>466.357663</c:v>
                </c:pt>
                <c:pt idx="1176">
                  <c:v>466.35945900000002</c:v>
                </c:pt>
                <c:pt idx="1177">
                  <c:v>466.37065200000001</c:v>
                </c:pt>
                <c:pt idx="1178">
                  <c:v>466.35102599999999</c:v>
                </c:pt>
                <c:pt idx="1179">
                  <c:v>466.33676600000001</c:v>
                </c:pt>
                <c:pt idx="1180">
                  <c:v>466.33865800000001</c:v>
                </c:pt>
                <c:pt idx="1181">
                  <c:v>466.34213799999998</c:v>
                </c:pt>
                <c:pt idx="1182">
                  <c:v>466.36501199999998</c:v>
                </c:pt>
                <c:pt idx="1183">
                  <c:v>466.36175400000002</c:v>
                </c:pt>
                <c:pt idx="1184">
                  <c:v>466.34682099999998</c:v>
                </c:pt>
                <c:pt idx="1185">
                  <c:v>466.33991700000001</c:v>
                </c:pt>
                <c:pt idx="1186">
                  <c:v>466.36798900000002</c:v>
                </c:pt>
                <c:pt idx="1187">
                  <c:v>466.36822599999999</c:v>
                </c:pt>
                <c:pt idx="1188">
                  <c:v>466.35571700000003</c:v>
                </c:pt>
                <c:pt idx="1189">
                  <c:v>466.348614</c:v>
                </c:pt>
                <c:pt idx="1190">
                  <c:v>466.31547399999999</c:v>
                </c:pt>
                <c:pt idx="1191">
                  <c:v>466.34926100000001</c:v>
                </c:pt>
                <c:pt idx="1192">
                  <c:v>466.34680200000003</c:v>
                </c:pt>
                <c:pt idx="1193">
                  <c:v>466.36206099999998</c:v>
                </c:pt>
                <c:pt idx="1194">
                  <c:v>466.34772099999998</c:v>
                </c:pt>
                <c:pt idx="1195">
                  <c:v>466.35006499999997</c:v>
                </c:pt>
                <c:pt idx="1196">
                  <c:v>466.34741000000002</c:v>
                </c:pt>
                <c:pt idx="1197">
                  <c:v>466.33918899999998</c:v>
                </c:pt>
                <c:pt idx="1198">
                  <c:v>466.36526300000003</c:v>
                </c:pt>
                <c:pt idx="1199">
                  <c:v>466.370518</c:v>
                </c:pt>
                <c:pt idx="1200">
                  <c:v>466.35095999999999</c:v>
                </c:pt>
                <c:pt idx="1201">
                  <c:v>466.37744099999998</c:v>
                </c:pt>
                <c:pt idx="1202">
                  <c:v>466.362886</c:v>
                </c:pt>
                <c:pt idx="1203">
                  <c:v>466.39184499999999</c:v>
                </c:pt>
                <c:pt idx="1204">
                  <c:v>466.36911900000001</c:v>
                </c:pt>
                <c:pt idx="1205">
                  <c:v>466.36272000000002</c:v>
                </c:pt>
                <c:pt idx="1206">
                  <c:v>466.37432799999999</c:v>
                </c:pt>
                <c:pt idx="1207">
                  <c:v>466.36007000000001</c:v>
                </c:pt>
                <c:pt idx="1208">
                  <c:v>466.357867</c:v>
                </c:pt>
                <c:pt idx="1209">
                  <c:v>466.34614699999997</c:v>
                </c:pt>
                <c:pt idx="1210">
                  <c:v>466.37240700000001</c:v>
                </c:pt>
                <c:pt idx="1211">
                  <c:v>466.35670499999998</c:v>
                </c:pt>
                <c:pt idx="1212">
                  <c:v>466.35429299999998</c:v>
                </c:pt>
                <c:pt idx="1213">
                  <c:v>466.39197100000001</c:v>
                </c:pt>
                <c:pt idx="1214">
                  <c:v>466.35376100000002</c:v>
                </c:pt>
                <c:pt idx="1215">
                  <c:v>466.37130200000001</c:v>
                </c:pt>
                <c:pt idx="1216">
                  <c:v>466.343367</c:v>
                </c:pt>
                <c:pt idx="1217">
                  <c:v>466.35182400000002</c:v>
                </c:pt>
                <c:pt idx="1218">
                  <c:v>466.37731200000002</c:v>
                </c:pt>
                <c:pt idx="1219">
                  <c:v>466.364262</c:v>
                </c:pt>
                <c:pt idx="1220">
                  <c:v>466.36857500000002</c:v>
                </c:pt>
                <c:pt idx="1221">
                  <c:v>466.38615299999998</c:v>
                </c:pt>
                <c:pt idx="1222">
                  <c:v>466.406723</c:v>
                </c:pt>
                <c:pt idx="1223">
                  <c:v>466.34654499999999</c:v>
                </c:pt>
                <c:pt idx="1224">
                  <c:v>466.406294</c:v>
                </c:pt>
                <c:pt idx="1225">
                  <c:v>466.35573099999999</c:v>
                </c:pt>
                <c:pt idx="1226">
                  <c:v>466.35389199999997</c:v>
                </c:pt>
                <c:pt idx="1227">
                  <c:v>466.38837599999999</c:v>
                </c:pt>
                <c:pt idx="1228">
                  <c:v>466.39052400000003</c:v>
                </c:pt>
                <c:pt idx="1229">
                  <c:v>466.37996099999998</c:v>
                </c:pt>
                <c:pt idx="1230">
                  <c:v>466.36667</c:v>
                </c:pt>
                <c:pt idx="1231">
                  <c:v>466.39681200000001</c:v>
                </c:pt>
                <c:pt idx="1232">
                  <c:v>466.36870699999997</c:v>
                </c:pt>
                <c:pt idx="1233">
                  <c:v>466.38157999999999</c:v>
                </c:pt>
                <c:pt idx="1234">
                  <c:v>466.352869</c:v>
                </c:pt>
                <c:pt idx="1235">
                  <c:v>466.38145800000001</c:v>
                </c:pt>
                <c:pt idx="1236">
                  <c:v>466.37319400000001</c:v>
                </c:pt>
                <c:pt idx="1237">
                  <c:v>466.39801899999998</c:v>
                </c:pt>
                <c:pt idx="1238">
                  <c:v>466.373829</c:v>
                </c:pt>
                <c:pt idx="1239">
                  <c:v>466.38322399999998</c:v>
                </c:pt>
                <c:pt idx="1240">
                  <c:v>466.37027999999998</c:v>
                </c:pt>
                <c:pt idx="1241">
                  <c:v>466.39192400000002</c:v>
                </c:pt>
                <c:pt idx="1242">
                  <c:v>466.39017000000001</c:v>
                </c:pt>
                <c:pt idx="1243">
                  <c:v>466.36938199999997</c:v>
                </c:pt>
                <c:pt idx="1244">
                  <c:v>466.38338099999999</c:v>
                </c:pt>
                <c:pt idx="1245">
                  <c:v>466.405529</c:v>
                </c:pt>
                <c:pt idx="1246">
                  <c:v>466.38510600000001</c:v>
                </c:pt>
                <c:pt idx="1247">
                  <c:v>466.40602200000001</c:v>
                </c:pt>
                <c:pt idx="1248">
                  <c:v>466.38983100000002</c:v>
                </c:pt>
                <c:pt idx="1249">
                  <c:v>466.40430800000001</c:v>
                </c:pt>
                <c:pt idx="1250">
                  <c:v>466.40112199999999</c:v>
                </c:pt>
                <c:pt idx="1251">
                  <c:v>466.40869300000003</c:v>
                </c:pt>
                <c:pt idx="1252">
                  <c:v>466.39075600000001</c:v>
                </c:pt>
                <c:pt idx="1253">
                  <c:v>466.42908399999999</c:v>
                </c:pt>
                <c:pt idx="1254">
                  <c:v>466.391595</c:v>
                </c:pt>
                <c:pt idx="1255">
                  <c:v>466.409087</c:v>
                </c:pt>
                <c:pt idx="1256">
                  <c:v>466.39833599999997</c:v>
                </c:pt>
                <c:pt idx="1257">
                  <c:v>466.40147200000001</c:v>
                </c:pt>
                <c:pt idx="1258">
                  <c:v>466.42888900000003</c:v>
                </c:pt>
                <c:pt idx="1259">
                  <c:v>466.38186999999999</c:v>
                </c:pt>
                <c:pt idx="1260">
                  <c:v>466.37844699999999</c:v>
                </c:pt>
                <c:pt idx="1261">
                  <c:v>466.386685</c:v>
                </c:pt>
                <c:pt idx="1262">
                  <c:v>466.37709899999999</c:v>
                </c:pt>
                <c:pt idx="1263">
                  <c:v>466.39584000000002</c:v>
                </c:pt>
                <c:pt idx="1264">
                  <c:v>466.42059899999998</c:v>
                </c:pt>
                <c:pt idx="1265">
                  <c:v>466.40620200000001</c:v>
                </c:pt>
                <c:pt idx="1266">
                  <c:v>466.40390300000001</c:v>
                </c:pt>
                <c:pt idx="1267">
                  <c:v>466.40497099999999</c:v>
                </c:pt>
                <c:pt idx="1268">
                  <c:v>466.38326999999998</c:v>
                </c:pt>
                <c:pt idx="1269">
                  <c:v>466.41310800000002</c:v>
                </c:pt>
                <c:pt idx="1270">
                  <c:v>466.40831300000002</c:v>
                </c:pt>
                <c:pt idx="1271">
                  <c:v>466.39448299999998</c:v>
                </c:pt>
                <c:pt idx="1272">
                  <c:v>466.38955299999998</c:v>
                </c:pt>
                <c:pt idx="1273">
                  <c:v>466.40983799999998</c:v>
                </c:pt>
                <c:pt idx="1274">
                  <c:v>466.41084999999998</c:v>
                </c:pt>
                <c:pt idx="1275">
                  <c:v>466.389903</c:v>
                </c:pt>
                <c:pt idx="1276">
                  <c:v>466.40008699999998</c:v>
                </c:pt>
                <c:pt idx="1277">
                  <c:v>466.40493600000002</c:v>
                </c:pt>
                <c:pt idx="1278">
                  <c:v>466.39443699999998</c:v>
                </c:pt>
                <c:pt idx="1279">
                  <c:v>466.41944799999999</c:v>
                </c:pt>
                <c:pt idx="1280">
                  <c:v>466.40050200000002</c:v>
                </c:pt>
                <c:pt idx="1281">
                  <c:v>466.39863200000002</c:v>
                </c:pt>
                <c:pt idx="1282">
                  <c:v>466.40619900000002</c:v>
                </c:pt>
                <c:pt idx="1283">
                  <c:v>466.419668</c:v>
                </c:pt>
                <c:pt idx="1284">
                  <c:v>466.40019799999999</c:v>
                </c:pt>
                <c:pt idx="1285">
                  <c:v>466.39914399999998</c:v>
                </c:pt>
                <c:pt idx="1286">
                  <c:v>466.41180300000002</c:v>
                </c:pt>
                <c:pt idx="1287">
                  <c:v>466.40182199999998</c:v>
                </c:pt>
                <c:pt idx="1288">
                  <c:v>466.407602</c:v>
                </c:pt>
                <c:pt idx="1289">
                  <c:v>466.40828299999998</c:v>
                </c:pt>
                <c:pt idx="1290">
                  <c:v>466.41909800000002</c:v>
                </c:pt>
                <c:pt idx="1291">
                  <c:v>466.37976600000002</c:v>
                </c:pt>
                <c:pt idx="1292">
                  <c:v>466.38117799999998</c:v>
                </c:pt>
                <c:pt idx="1293">
                  <c:v>466.42638599999998</c:v>
                </c:pt>
                <c:pt idx="1294">
                  <c:v>466.41563300000001</c:v>
                </c:pt>
                <c:pt idx="1295">
                  <c:v>466.417079</c:v>
                </c:pt>
                <c:pt idx="1296">
                  <c:v>466.41118</c:v>
                </c:pt>
                <c:pt idx="1297">
                  <c:v>466.40522900000002</c:v>
                </c:pt>
                <c:pt idx="1298">
                  <c:v>466.41146500000002</c:v>
                </c:pt>
                <c:pt idx="1299">
                  <c:v>466.40967000000001</c:v>
                </c:pt>
                <c:pt idx="1300">
                  <c:v>466.40770400000002</c:v>
                </c:pt>
                <c:pt idx="1301">
                  <c:v>466.40040099999999</c:v>
                </c:pt>
                <c:pt idx="1302">
                  <c:v>466.39773700000001</c:v>
                </c:pt>
                <c:pt idx="1303">
                  <c:v>466.40573899999998</c:v>
                </c:pt>
                <c:pt idx="1304">
                  <c:v>466.40875</c:v>
                </c:pt>
                <c:pt idx="1305">
                  <c:v>466.40581700000001</c:v>
                </c:pt>
                <c:pt idx="1306">
                  <c:v>466.39430499999997</c:v>
                </c:pt>
                <c:pt idx="1307">
                  <c:v>466.400488</c:v>
                </c:pt>
                <c:pt idx="1308">
                  <c:v>466.38342699999998</c:v>
                </c:pt>
                <c:pt idx="1309">
                  <c:v>466.40440899999999</c:v>
                </c:pt>
                <c:pt idx="1310">
                  <c:v>466.42210699999998</c:v>
                </c:pt>
                <c:pt idx="1311">
                  <c:v>466.429486</c:v>
                </c:pt>
                <c:pt idx="1312">
                  <c:v>466.398799</c:v>
                </c:pt>
                <c:pt idx="1313">
                  <c:v>466.41099200000002</c:v>
                </c:pt>
                <c:pt idx="1314">
                  <c:v>466.38084099999998</c:v>
                </c:pt>
                <c:pt idx="1315">
                  <c:v>466.40033799999998</c:v>
                </c:pt>
                <c:pt idx="1316">
                  <c:v>466.417777</c:v>
                </c:pt>
                <c:pt idx="1317">
                  <c:v>466.41841399999998</c:v>
                </c:pt>
                <c:pt idx="1318">
                  <c:v>466.38869799999998</c:v>
                </c:pt>
                <c:pt idx="1319">
                  <c:v>466.41304000000002</c:v>
                </c:pt>
                <c:pt idx="1320">
                  <c:v>466.42899</c:v>
                </c:pt>
                <c:pt idx="1321">
                  <c:v>466.40988599999997</c:v>
                </c:pt>
                <c:pt idx="1322">
                  <c:v>466.389002</c:v>
                </c:pt>
                <c:pt idx="1323">
                  <c:v>466.43561799999998</c:v>
                </c:pt>
                <c:pt idx="1324">
                  <c:v>466.42070799999999</c:v>
                </c:pt>
                <c:pt idx="1325">
                  <c:v>466.422438</c:v>
                </c:pt>
                <c:pt idx="1326">
                  <c:v>466.423337</c:v>
                </c:pt>
                <c:pt idx="1327">
                  <c:v>466.40786500000002</c:v>
                </c:pt>
                <c:pt idx="1328">
                  <c:v>466.40522800000002</c:v>
                </c:pt>
                <c:pt idx="1329">
                  <c:v>466.40463399999999</c:v>
                </c:pt>
                <c:pt idx="1330">
                  <c:v>466.44038899999998</c:v>
                </c:pt>
                <c:pt idx="1331">
                  <c:v>466.43549000000002</c:v>
                </c:pt>
                <c:pt idx="1332">
                  <c:v>466.41542900000002</c:v>
                </c:pt>
                <c:pt idx="1333">
                  <c:v>466.44804599999998</c:v>
                </c:pt>
                <c:pt idx="1334">
                  <c:v>466.42846700000001</c:v>
                </c:pt>
                <c:pt idx="1335">
                  <c:v>466.43197600000002</c:v>
                </c:pt>
                <c:pt idx="1336">
                  <c:v>466.41501099999999</c:v>
                </c:pt>
                <c:pt idx="1337">
                  <c:v>466.42915900000003</c:v>
                </c:pt>
                <c:pt idx="1338">
                  <c:v>466.44490999999999</c:v>
                </c:pt>
                <c:pt idx="1339">
                  <c:v>466.42697900000002</c:v>
                </c:pt>
                <c:pt idx="1340">
                  <c:v>466.46314899999999</c:v>
                </c:pt>
                <c:pt idx="1341">
                  <c:v>466.42721699999998</c:v>
                </c:pt>
                <c:pt idx="1342">
                  <c:v>466.41549800000001</c:v>
                </c:pt>
                <c:pt idx="1343">
                  <c:v>466.42923000000002</c:v>
                </c:pt>
                <c:pt idx="1344">
                  <c:v>466.42980599999999</c:v>
                </c:pt>
                <c:pt idx="1345">
                  <c:v>466.42725899999999</c:v>
                </c:pt>
                <c:pt idx="1346">
                  <c:v>466.43383799999998</c:v>
                </c:pt>
                <c:pt idx="1347">
                  <c:v>466.44353799999999</c:v>
                </c:pt>
                <c:pt idx="1348">
                  <c:v>466.44083499999999</c:v>
                </c:pt>
                <c:pt idx="1349">
                  <c:v>466.42037900000003</c:v>
                </c:pt>
                <c:pt idx="1350">
                  <c:v>466.42875700000002</c:v>
                </c:pt>
                <c:pt idx="1351">
                  <c:v>466.42716000000001</c:v>
                </c:pt>
                <c:pt idx="1352">
                  <c:v>466.41415499999999</c:v>
                </c:pt>
                <c:pt idx="1353">
                  <c:v>466.43127600000003</c:v>
                </c:pt>
                <c:pt idx="1354">
                  <c:v>466.42091399999998</c:v>
                </c:pt>
                <c:pt idx="1355">
                  <c:v>466.43149799999998</c:v>
                </c:pt>
                <c:pt idx="1356">
                  <c:v>466.44141100000002</c:v>
                </c:pt>
                <c:pt idx="1357">
                  <c:v>466.432637</c:v>
                </c:pt>
                <c:pt idx="1358">
                  <c:v>466.45747299999999</c:v>
                </c:pt>
                <c:pt idx="1359">
                  <c:v>466.38835799999998</c:v>
                </c:pt>
                <c:pt idx="1360">
                  <c:v>466.41542800000002</c:v>
                </c:pt>
                <c:pt idx="1361">
                  <c:v>466.44266499999998</c:v>
                </c:pt>
                <c:pt idx="1362">
                  <c:v>466.42494099999999</c:v>
                </c:pt>
                <c:pt idx="1363">
                  <c:v>466.44322899999997</c:v>
                </c:pt>
                <c:pt idx="1364">
                  <c:v>466.43839500000001</c:v>
                </c:pt>
                <c:pt idx="1365">
                  <c:v>466.45090299999998</c:v>
                </c:pt>
                <c:pt idx="1366">
                  <c:v>466.39922799999999</c:v>
                </c:pt>
                <c:pt idx="1367">
                  <c:v>466.437139</c:v>
                </c:pt>
                <c:pt idx="1368">
                  <c:v>466.41007200000001</c:v>
                </c:pt>
                <c:pt idx="1369">
                  <c:v>466.41593399999999</c:v>
                </c:pt>
                <c:pt idx="1370">
                  <c:v>466.42529400000001</c:v>
                </c:pt>
                <c:pt idx="1371">
                  <c:v>466.45221600000002</c:v>
                </c:pt>
                <c:pt idx="1372">
                  <c:v>466.41971100000001</c:v>
                </c:pt>
                <c:pt idx="1373">
                  <c:v>466.42729500000002</c:v>
                </c:pt>
                <c:pt idx="1374">
                  <c:v>466.43918100000002</c:v>
                </c:pt>
                <c:pt idx="1375">
                  <c:v>466.45068199999997</c:v>
                </c:pt>
                <c:pt idx="1376">
                  <c:v>466.42183899999998</c:v>
                </c:pt>
                <c:pt idx="1377">
                  <c:v>466.45191999999997</c:v>
                </c:pt>
                <c:pt idx="1378">
                  <c:v>466.46441700000003</c:v>
                </c:pt>
                <c:pt idx="1379">
                  <c:v>466.44148899999999</c:v>
                </c:pt>
                <c:pt idx="1380">
                  <c:v>466.43547000000001</c:v>
                </c:pt>
                <c:pt idx="1381">
                  <c:v>466.44484399999999</c:v>
                </c:pt>
                <c:pt idx="1382">
                  <c:v>466.43386800000002</c:v>
                </c:pt>
                <c:pt idx="1383">
                  <c:v>466.42158000000001</c:v>
                </c:pt>
                <c:pt idx="1384">
                  <c:v>466.44469900000001</c:v>
                </c:pt>
                <c:pt idx="1385">
                  <c:v>466.44404400000002</c:v>
                </c:pt>
                <c:pt idx="1386">
                  <c:v>466.42960399999998</c:v>
                </c:pt>
                <c:pt idx="1387">
                  <c:v>466.43720999999999</c:v>
                </c:pt>
                <c:pt idx="1388">
                  <c:v>466.44932699999998</c:v>
                </c:pt>
                <c:pt idx="1389">
                  <c:v>466.42283099999997</c:v>
                </c:pt>
                <c:pt idx="1390">
                  <c:v>466.44745899999998</c:v>
                </c:pt>
                <c:pt idx="1391">
                  <c:v>466.42335600000001</c:v>
                </c:pt>
                <c:pt idx="1392">
                  <c:v>466.45799499999998</c:v>
                </c:pt>
                <c:pt idx="1393">
                  <c:v>466.448849</c:v>
                </c:pt>
                <c:pt idx="1394">
                  <c:v>466.451279</c:v>
                </c:pt>
                <c:pt idx="1395">
                  <c:v>466.448734</c:v>
                </c:pt>
                <c:pt idx="1396">
                  <c:v>466.43599399999999</c:v>
                </c:pt>
                <c:pt idx="1397">
                  <c:v>466.42814600000003</c:v>
                </c:pt>
                <c:pt idx="1398">
                  <c:v>466.44218599999999</c:v>
                </c:pt>
                <c:pt idx="1399">
                  <c:v>466.45067299999999</c:v>
                </c:pt>
                <c:pt idx="1400">
                  <c:v>466.414445</c:v>
                </c:pt>
                <c:pt idx="1401">
                  <c:v>466.436308</c:v>
                </c:pt>
                <c:pt idx="1402">
                  <c:v>466.43262499999997</c:v>
                </c:pt>
                <c:pt idx="1403">
                  <c:v>466.412417</c:v>
                </c:pt>
                <c:pt idx="1404">
                  <c:v>466.436125</c:v>
                </c:pt>
                <c:pt idx="1405">
                  <c:v>466.45395000000002</c:v>
                </c:pt>
                <c:pt idx="1406">
                  <c:v>466.461118</c:v>
                </c:pt>
                <c:pt idx="1407">
                  <c:v>466.45514100000003</c:v>
                </c:pt>
                <c:pt idx="1408">
                  <c:v>466.42445500000002</c:v>
                </c:pt>
                <c:pt idx="1409">
                  <c:v>466.46943900000002</c:v>
                </c:pt>
                <c:pt idx="1410">
                  <c:v>466.433244</c:v>
                </c:pt>
                <c:pt idx="1411">
                  <c:v>466.42210999999998</c:v>
                </c:pt>
                <c:pt idx="1412">
                  <c:v>466.44006899999999</c:v>
                </c:pt>
                <c:pt idx="1413">
                  <c:v>466.45244400000001</c:v>
                </c:pt>
                <c:pt idx="1414">
                  <c:v>466.43798299999997</c:v>
                </c:pt>
                <c:pt idx="1415">
                  <c:v>466.461974</c:v>
                </c:pt>
                <c:pt idx="1416">
                  <c:v>466.44878299999999</c:v>
                </c:pt>
                <c:pt idx="1417">
                  <c:v>466.44624599999997</c:v>
                </c:pt>
                <c:pt idx="1418">
                  <c:v>466.46700700000002</c:v>
                </c:pt>
                <c:pt idx="1419">
                  <c:v>466.46030000000002</c:v>
                </c:pt>
                <c:pt idx="1420">
                  <c:v>466.46128599999997</c:v>
                </c:pt>
                <c:pt idx="1421">
                  <c:v>466.45337599999999</c:v>
                </c:pt>
                <c:pt idx="1422">
                  <c:v>466.46503799999999</c:v>
                </c:pt>
                <c:pt idx="1423">
                  <c:v>466.44315999999998</c:v>
                </c:pt>
                <c:pt idx="1424">
                  <c:v>466.44662099999999</c:v>
                </c:pt>
                <c:pt idx="1425">
                  <c:v>466.43804399999999</c:v>
                </c:pt>
                <c:pt idx="1426">
                  <c:v>466.434099</c:v>
                </c:pt>
                <c:pt idx="1427">
                  <c:v>466.45431600000001</c:v>
                </c:pt>
                <c:pt idx="1428">
                  <c:v>466.45102600000001</c:v>
                </c:pt>
                <c:pt idx="1429">
                  <c:v>466.45726999999999</c:v>
                </c:pt>
                <c:pt idx="1430">
                  <c:v>466.46242599999999</c:v>
                </c:pt>
                <c:pt idx="1431">
                  <c:v>466.46193499999998</c:v>
                </c:pt>
                <c:pt idx="1432">
                  <c:v>466.440786</c:v>
                </c:pt>
                <c:pt idx="1433">
                  <c:v>466.44953500000003</c:v>
                </c:pt>
                <c:pt idx="1434">
                  <c:v>466.42537900000002</c:v>
                </c:pt>
                <c:pt idx="1435">
                  <c:v>466.44383299999998</c:v>
                </c:pt>
                <c:pt idx="1436">
                  <c:v>466.45812000000001</c:v>
                </c:pt>
                <c:pt idx="1437">
                  <c:v>466.45374199999998</c:v>
                </c:pt>
                <c:pt idx="1438">
                  <c:v>466.43593800000002</c:v>
                </c:pt>
                <c:pt idx="1439">
                  <c:v>466.468953</c:v>
                </c:pt>
                <c:pt idx="1440">
                  <c:v>466.438444</c:v>
                </c:pt>
                <c:pt idx="1441">
                  <c:v>466.47340800000001</c:v>
                </c:pt>
                <c:pt idx="1442">
                  <c:v>466.45396399999998</c:v>
                </c:pt>
                <c:pt idx="1443">
                  <c:v>466.47518400000001</c:v>
                </c:pt>
                <c:pt idx="1444">
                  <c:v>466.455016</c:v>
                </c:pt>
                <c:pt idx="1445">
                  <c:v>466.45510300000001</c:v>
                </c:pt>
                <c:pt idx="1446">
                  <c:v>466.46849300000002</c:v>
                </c:pt>
                <c:pt idx="1447">
                  <c:v>466.46351499999997</c:v>
                </c:pt>
                <c:pt idx="1448">
                  <c:v>466.465799</c:v>
                </c:pt>
                <c:pt idx="1449">
                  <c:v>466.46451400000001</c:v>
                </c:pt>
                <c:pt idx="1450">
                  <c:v>466.47941400000002</c:v>
                </c:pt>
                <c:pt idx="1451">
                  <c:v>466.44946800000002</c:v>
                </c:pt>
                <c:pt idx="1452">
                  <c:v>466.43411500000002</c:v>
                </c:pt>
                <c:pt idx="1453">
                  <c:v>466.43677000000002</c:v>
                </c:pt>
                <c:pt idx="1454">
                  <c:v>466.47750000000002</c:v>
                </c:pt>
                <c:pt idx="1455">
                  <c:v>466.44507599999997</c:v>
                </c:pt>
                <c:pt idx="1456">
                  <c:v>466.482709</c:v>
                </c:pt>
                <c:pt idx="1457">
                  <c:v>466.46088800000001</c:v>
                </c:pt>
                <c:pt idx="1458">
                  <c:v>466.45557200000002</c:v>
                </c:pt>
                <c:pt idx="1459">
                  <c:v>466.457943</c:v>
                </c:pt>
                <c:pt idx="1460">
                  <c:v>466.480456</c:v>
                </c:pt>
                <c:pt idx="1461">
                  <c:v>466.47897</c:v>
                </c:pt>
                <c:pt idx="1462">
                  <c:v>466.47314</c:v>
                </c:pt>
                <c:pt idx="1463">
                  <c:v>466.45874900000001</c:v>
                </c:pt>
                <c:pt idx="1464">
                  <c:v>466.46389599999998</c:v>
                </c:pt>
                <c:pt idx="1465">
                  <c:v>466.44370500000002</c:v>
                </c:pt>
                <c:pt idx="1466">
                  <c:v>466.45777800000002</c:v>
                </c:pt>
                <c:pt idx="1467">
                  <c:v>466.45380599999999</c:v>
                </c:pt>
                <c:pt idx="1468">
                  <c:v>466.44793499999997</c:v>
                </c:pt>
                <c:pt idx="1469">
                  <c:v>466.44341800000001</c:v>
                </c:pt>
                <c:pt idx="1470">
                  <c:v>466.44776899999999</c:v>
                </c:pt>
                <c:pt idx="1471">
                  <c:v>466.46550100000002</c:v>
                </c:pt>
                <c:pt idx="1472">
                  <c:v>466.48508700000002</c:v>
                </c:pt>
                <c:pt idx="1473">
                  <c:v>466.45304399999998</c:v>
                </c:pt>
                <c:pt idx="1474">
                  <c:v>466.483969</c:v>
                </c:pt>
                <c:pt idx="1475">
                  <c:v>466.444954</c:v>
                </c:pt>
                <c:pt idx="1476">
                  <c:v>466.43775399999998</c:v>
                </c:pt>
                <c:pt idx="1477">
                  <c:v>466.46258499999999</c:v>
                </c:pt>
                <c:pt idx="1478">
                  <c:v>466.485882</c:v>
                </c:pt>
                <c:pt idx="1479">
                  <c:v>466.46710000000002</c:v>
                </c:pt>
                <c:pt idx="1480">
                  <c:v>466.46541200000001</c:v>
                </c:pt>
                <c:pt idx="1481">
                  <c:v>466.45865400000002</c:v>
                </c:pt>
                <c:pt idx="1482">
                  <c:v>466.463211</c:v>
                </c:pt>
                <c:pt idx="1483">
                  <c:v>466.46062000000001</c:v>
                </c:pt>
                <c:pt idx="1484">
                  <c:v>466.441192</c:v>
                </c:pt>
                <c:pt idx="1485">
                  <c:v>466.48792099999997</c:v>
                </c:pt>
                <c:pt idx="1486">
                  <c:v>466.47229900000002</c:v>
                </c:pt>
                <c:pt idx="1487">
                  <c:v>466.44126499999999</c:v>
                </c:pt>
                <c:pt idx="1488">
                  <c:v>466.46966800000001</c:v>
                </c:pt>
                <c:pt idx="1489">
                  <c:v>466.45722999999998</c:v>
                </c:pt>
                <c:pt idx="1490">
                  <c:v>466.45775600000002</c:v>
                </c:pt>
                <c:pt idx="1491">
                  <c:v>466.47108500000002</c:v>
                </c:pt>
                <c:pt idx="1492">
                  <c:v>466.46430700000002</c:v>
                </c:pt>
                <c:pt idx="1493">
                  <c:v>466.467535</c:v>
                </c:pt>
                <c:pt idx="1494">
                  <c:v>466.467443</c:v>
                </c:pt>
                <c:pt idx="1495">
                  <c:v>466.48253899999997</c:v>
                </c:pt>
                <c:pt idx="1496">
                  <c:v>466.49014</c:v>
                </c:pt>
                <c:pt idx="1497">
                  <c:v>466.48614400000002</c:v>
                </c:pt>
                <c:pt idx="1498">
                  <c:v>466.47940299999999</c:v>
                </c:pt>
                <c:pt idx="1499">
                  <c:v>466.47725600000001</c:v>
                </c:pt>
                <c:pt idx="1500">
                  <c:v>466.48377099999999</c:v>
                </c:pt>
                <c:pt idx="1501">
                  <c:v>466.488516</c:v>
                </c:pt>
                <c:pt idx="1502">
                  <c:v>466.49247400000002</c:v>
                </c:pt>
                <c:pt idx="1503">
                  <c:v>466.49446499999999</c:v>
                </c:pt>
                <c:pt idx="1504">
                  <c:v>466.47743300000002</c:v>
                </c:pt>
                <c:pt idx="1505">
                  <c:v>466.48217</c:v>
                </c:pt>
                <c:pt idx="1506">
                  <c:v>466.47427199999998</c:v>
                </c:pt>
                <c:pt idx="1507">
                  <c:v>466.486897</c:v>
                </c:pt>
                <c:pt idx="1508">
                  <c:v>466.48701199999999</c:v>
                </c:pt>
                <c:pt idx="1509">
                  <c:v>466.502523</c:v>
                </c:pt>
                <c:pt idx="1510">
                  <c:v>466.51554499999997</c:v>
                </c:pt>
                <c:pt idx="1511">
                  <c:v>466.49733400000002</c:v>
                </c:pt>
                <c:pt idx="1512">
                  <c:v>466.49932799999999</c:v>
                </c:pt>
                <c:pt idx="1513">
                  <c:v>466.49460699999997</c:v>
                </c:pt>
                <c:pt idx="1514">
                  <c:v>466.49997200000001</c:v>
                </c:pt>
                <c:pt idx="1515">
                  <c:v>466.49230599999999</c:v>
                </c:pt>
                <c:pt idx="1516">
                  <c:v>466.50290200000001</c:v>
                </c:pt>
                <c:pt idx="1517">
                  <c:v>466.49146999999999</c:v>
                </c:pt>
                <c:pt idx="1518">
                  <c:v>466.50759099999999</c:v>
                </c:pt>
                <c:pt idx="1519">
                  <c:v>466.488069</c:v>
                </c:pt>
                <c:pt idx="1520">
                  <c:v>466.51380999999998</c:v>
                </c:pt>
                <c:pt idx="1521">
                  <c:v>466.51036599999998</c:v>
                </c:pt>
                <c:pt idx="1522">
                  <c:v>466.49554699999999</c:v>
                </c:pt>
                <c:pt idx="1523">
                  <c:v>466.514973</c:v>
                </c:pt>
                <c:pt idx="1524">
                  <c:v>466.458189</c:v>
                </c:pt>
                <c:pt idx="1525">
                  <c:v>466.51052199999998</c:v>
                </c:pt>
                <c:pt idx="1526">
                  <c:v>466.49371100000002</c:v>
                </c:pt>
                <c:pt idx="1527">
                  <c:v>466.52246600000001</c:v>
                </c:pt>
                <c:pt idx="1528">
                  <c:v>466.50178199999999</c:v>
                </c:pt>
                <c:pt idx="1529">
                  <c:v>466.51668899999999</c:v>
                </c:pt>
                <c:pt idx="1530">
                  <c:v>466.490184</c:v>
                </c:pt>
                <c:pt idx="1531">
                  <c:v>466.50407999999999</c:v>
                </c:pt>
                <c:pt idx="1532">
                  <c:v>466.49840399999999</c:v>
                </c:pt>
                <c:pt idx="1533">
                  <c:v>466.50288599999999</c:v>
                </c:pt>
                <c:pt idx="1534">
                  <c:v>466.51166899999998</c:v>
                </c:pt>
                <c:pt idx="1535">
                  <c:v>466.51890300000002</c:v>
                </c:pt>
                <c:pt idx="1536">
                  <c:v>466.49113</c:v>
                </c:pt>
                <c:pt idx="1537">
                  <c:v>466.38329299999998</c:v>
                </c:pt>
                <c:pt idx="1538">
                  <c:v>466.37402900000001</c:v>
                </c:pt>
                <c:pt idx="1539">
                  <c:v>466.36789800000003</c:v>
                </c:pt>
                <c:pt idx="1540">
                  <c:v>466.36457999999999</c:v>
                </c:pt>
                <c:pt idx="1541">
                  <c:v>466.37820199999999</c:v>
                </c:pt>
                <c:pt idx="1542">
                  <c:v>466.36467599999997</c:v>
                </c:pt>
                <c:pt idx="1543">
                  <c:v>466.36537700000002</c:v>
                </c:pt>
                <c:pt idx="1544">
                  <c:v>466.383174</c:v>
                </c:pt>
                <c:pt idx="1545">
                  <c:v>466.37635999999998</c:v>
                </c:pt>
                <c:pt idx="1546">
                  <c:v>466.35319199999998</c:v>
                </c:pt>
                <c:pt idx="1547">
                  <c:v>466.39304299999998</c:v>
                </c:pt>
                <c:pt idx="1548">
                  <c:v>466.37085400000001</c:v>
                </c:pt>
                <c:pt idx="1549">
                  <c:v>466.37625000000003</c:v>
                </c:pt>
                <c:pt idx="1550">
                  <c:v>466.35871600000002</c:v>
                </c:pt>
                <c:pt idx="1551">
                  <c:v>466.393258</c:v>
                </c:pt>
                <c:pt idx="1552">
                  <c:v>466.366604</c:v>
                </c:pt>
                <c:pt idx="1553">
                  <c:v>466.35824100000002</c:v>
                </c:pt>
                <c:pt idx="1554">
                  <c:v>466.40481599999998</c:v>
                </c:pt>
                <c:pt idx="1555">
                  <c:v>466.377726</c:v>
                </c:pt>
                <c:pt idx="1556">
                  <c:v>466.38979799999998</c:v>
                </c:pt>
                <c:pt idx="1557">
                  <c:v>466.39301499999999</c:v>
                </c:pt>
                <c:pt idx="1558">
                  <c:v>466.39624500000002</c:v>
                </c:pt>
                <c:pt idx="1559">
                  <c:v>466.36840899999999</c:v>
                </c:pt>
                <c:pt idx="1560">
                  <c:v>466.34418799999997</c:v>
                </c:pt>
                <c:pt idx="1561">
                  <c:v>466.37217399999997</c:v>
                </c:pt>
                <c:pt idx="1562">
                  <c:v>466.38950399999999</c:v>
                </c:pt>
                <c:pt idx="1563">
                  <c:v>466.38642299999998</c:v>
                </c:pt>
                <c:pt idx="1564">
                  <c:v>466.36860999999999</c:v>
                </c:pt>
                <c:pt idx="1565">
                  <c:v>466.38306599999999</c:v>
                </c:pt>
                <c:pt idx="1566">
                  <c:v>466.39571899999999</c:v>
                </c:pt>
                <c:pt idx="1567">
                  <c:v>466.40197699999999</c:v>
                </c:pt>
                <c:pt idx="1568">
                  <c:v>466.40303599999999</c:v>
                </c:pt>
                <c:pt idx="1569">
                  <c:v>466.37179400000002</c:v>
                </c:pt>
                <c:pt idx="1570">
                  <c:v>466.37441799999999</c:v>
                </c:pt>
                <c:pt idx="1571">
                  <c:v>466.37163299999997</c:v>
                </c:pt>
                <c:pt idx="1572">
                  <c:v>466.40285499999999</c:v>
                </c:pt>
                <c:pt idx="1573">
                  <c:v>466.41346600000003</c:v>
                </c:pt>
                <c:pt idx="1574">
                  <c:v>466.38755200000003</c:v>
                </c:pt>
                <c:pt idx="1575">
                  <c:v>466.378848</c:v>
                </c:pt>
                <c:pt idx="1576">
                  <c:v>466.36297999999999</c:v>
                </c:pt>
                <c:pt idx="1577">
                  <c:v>466.37330500000002</c:v>
                </c:pt>
                <c:pt idx="1578">
                  <c:v>466.39760000000001</c:v>
                </c:pt>
                <c:pt idx="1579">
                  <c:v>466.39701600000001</c:v>
                </c:pt>
                <c:pt idx="1580">
                  <c:v>466.40848399999999</c:v>
                </c:pt>
                <c:pt idx="1581">
                  <c:v>466.44610399999999</c:v>
                </c:pt>
                <c:pt idx="1582">
                  <c:v>466.50289099999998</c:v>
                </c:pt>
                <c:pt idx="1583">
                  <c:v>466.51379300000002</c:v>
                </c:pt>
                <c:pt idx="1584">
                  <c:v>466.66678899999999</c:v>
                </c:pt>
                <c:pt idx="1585">
                  <c:v>466.68211000000002</c:v>
                </c:pt>
                <c:pt idx="1586">
                  <c:v>466.689303</c:v>
                </c:pt>
                <c:pt idx="1587">
                  <c:v>466.74793</c:v>
                </c:pt>
                <c:pt idx="1588">
                  <c:v>466.87591300000003</c:v>
                </c:pt>
                <c:pt idx="1589">
                  <c:v>466.95441199999999</c:v>
                </c:pt>
                <c:pt idx="1590">
                  <c:v>466.95304199999998</c:v>
                </c:pt>
                <c:pt idx="1591">
                  <c:v>466.968436</c:v>
                </c:pt>
                <c:pt idx="1592">
                  <c:v>466.897199</c:v>
                </c:pt>
                <c:pt idx="1593">
                  <c:v>466.86625500000002</c:v>
                </c:pt>
                <c:pt idx="1594">
                  <c:v>466.94095800000002</c:v>
                </c:pt>
                <c:pt idx="1595">
                  <c:v>467.020149</c:v>
                </c:pt>
                <c:pt idx="1596">
                  <c:v>467.03133600000001</c:v>
                </c:pt>
                <c:pt idx="1597">
                  <c:v>467.06370399999997</c:v>
                </c:pt>
                <c:pt idx="1598">
                  <c:v>467.06731300000001</c:v>
                </c:pt>
                <c:pt idx="1599">
                  <c:v>467.10209500000002</c:v>
                </c:pt>
                <c:pt idx="1600">
                  <c:v>467.13807500000001</c:v>
                </c:pt>
                <c:pt idx="1601">
                  <c:v>467.19869999999997</c:v>
                </c:pt>
                <c:pt idx="1602">
                  <c:v>467.208282</c:v>
                </c:pt>
                <c:pt idx="1603">
                  <c:v>467.227126</c:v>
                </c:pt>
                <c:pt idx="1604">
                  <c:v>467.24199800000002</c:v>
                </c:pt>
                <c:pt idx="1605">
                  <c:v>467.26589000000001</c:v>
                </c:pt>
                <c:pt idx="1606">
                  <c:v>467.265266</c:v>
                </c:pt>
                <c:pt idx="1607">
                  <c:v>467.260672</c:v>
                </c:pt>
                <c:pt idx="1608">
                  <c:v>467.245543</c:v>
                </c:pt>
                <c:pt idx="1609">
                  <c:v>467.25748900000002</c:v>
                </c:pt>
                <c:pt idx="1610">
                  <c:v>467.22451000000001</c:v>
                </c:pt>
                <c:pt idx="1611">
                  <c:v>467.29193600000002</c:v>
                </c:pt>
                <c:pt idx="1612">
                  <c:v>467.24508200000002</c:v>
                </c:pt>
                <c:pt idx="1613">
                  <c:v>467.24691999999999</c:v>
                </c:pt>
                <c:pt idx="1614">
                  <c:v>467.26904999999999</c:v>
                </c:pt>
                <c:pt idx="1615">
                  <c:v>467.28272399999997</c:v>
                </c:pt>
                <c:pt idx="1616">
                  <c:v>467.29345599999999</c:v>
                </c:pt>
                <c:pt idx="1617">
                  <c:v>467.27716299999997</c:v>
                </c:pt>
                <c:pt idx="1618">
                  <c:v>467.305542</c:v>
                </c:pt>
                <c:pt idx="1619">
                  <c:v>467.256868</c:v>
                </c:pt>
                <c:pt idx="1620">
                  <c:v>467.39730500000002</c:v>
                </c:pt>
                <c:pt idx="1621">
                  <c:v>467.40515799999997</c:v>
                </c:pt>
                <c:pt idx="1622">
                  <c:v>467.408815</c:v>
                </c:pt>
                <c:pt idx="1623">
                  <c:v>467.39838800000001</c:v>
                </c:pt>
                <c:pt idx="1624">
                  <c:v>467.362301</c:v>
                </c:pt>
                <c:pt idx="1625">
                  <c:v>467.34565900000001</c:v>
                </c:pt>
                <c:pt idx="1626">
                  <c:v>467.47094600000003</c:v>
                </c:pt>
                <c:pt idx="1627">
                  <c:v>467.50000399999999</c:v>
                </c:pt>
                <c:pt idx="1628">
                  <c:v>467.45836800000001</c:v>
                </c:pt>
                <c:pt idx="1629">
                  <c:v>467.45149099999998</c:v>
                </c:pt>
                <c:pt idx="1630">
                  <c:v>467.46919800000001</c:v>
                </c:pt>
                <c:pt idx="1631">
                  <c:v>467.480209</c:v>
                </c:pt>
                <c:pt idx="1632">
                  <c:v>467.45097900000002</c:v>
                </c:pt>
                <c:pt idx="1633">
                  <c:v>467.44397500000002</c:v>
                </c:pt>
                <c:pt idx="1634">
                  <c:v>467.43656800000002</c:v>
                </c:pt>
                <c:pt idx="1635">
                  <c:v>467.46070300000002</c:v>
                </c:pt>
                <c:pt idx="1636">
                  <c:v>467.47802999999999</c:v>
                </c:pt>
                <c:pt idx="1637">
                  <c:v>467.430092</c:v>
                </c:pt>
                <c:pt idx="1638">
                  <c:v>467.42606599999999</c:v>
                </c:pt>
                <c:pt idx="1639">
                  <c:v>467.53205100000002</c:v>
                </c:pt>
                <c:pt idx="1640">
                  <c:v>467.57745499999999</c:v>
                </c:pt>
                <c:pt idx="1641">
                  <c:v>467.57497699999999</c:v>
                </c:pt>
                <c:pt idx="1642">
                  <c:v>467.54487999999998</c:v>
                </c:pt>
                <c:pt idx="1643">
                  <c:v>467.52896800000002</c:v>
                </c:pt>
                <c:pt idx="1644">
                  <c:v>467.51368100000002</c:v>
                </c:pt>
                <c:pt idx="1645">
                  <c:v>467.55365</c:v>
                </c:pt>
                <c:pt idx="1646">
                  <c:v>467.52885199999997</c:v>
                </c:pt>
                <c:pt idx="1647">
                  <c:v>467.49942199999998</c:v>
                </c:pt>
                <c:pt idx="1648">
                  <c:v>467.52042499999999</c:v>
                </c:pt>
                <c:pt idx="1649">
                  <c:v>467.50745699999999</c:v>
                </c:pt>
                <c:pt idx="1650">
                  <c:v>467.52992799999998</c:v>
                </c:pt>
                <c:pt idx="1651">
                  <c:v>467.57792499999999</c:v>
                </c:pt>
                <c:pt idx="1652">
                  <c:v>467.58528200000001</c:v>
                </c:pt>
                <c:pt idx="1653">
                  <c:v>467.596836</c:v>
                </c:pt>
                <c:pt idx="1654">
                  <c:v>467.612887</c:v>
                </c:pt>
                <c:pt idx="1655">
                  <c:v>467.58020599999998</c:v>
                </c:pt>
                <c:pt idx="1656">
                  <c:v>467.54564099999999</c:v>
                </c:pt>
                <c:pt idx="1657">
                  <c:v>467.51954000000001</c:v>
                </c:pt>
                <c:pt idx="1658">
                  <c:v>467.525847</c:v>
                </c:pt>
                <c:pt idx="1659">
                  <c:v>467.47662000000003</c:v>
                </c:pt>
                <c:pt idx="1660">
                  <c:v>467.49900000000002</c:v>
                </c:pt>
                <c:pt idx="1661">
                  <c:v>467.44844699999999</c:v>
                </c:pt>
                <c:pt idx="1662">
                  <c:v>467.40792399999998</c:v>
                </c:pt>
                <c:pt idx="1663">
                  <c:v>467.39676500000002</c:v>
                </c:pt>
                <c:pt idx="1664">
                  <c:v>467.37487499999997</c:v>
                </c:pt>
                <c:pt idx="1665">
                  <c:v>467.36846600000001</c:v>
                </c:pt>
                <c:pt idx="1666">
                  <c:v>467.35658699999999</c:v>
                </c:pt>
                <c:pt idx="1667">
                  <c:v>467.36823800000002</c:v>
                </c:pt>
                <c:pt idx="1668">
                  <c:v>467.28885100000002</c:v>
                </c:pt>
                <c:pt idx="1669">
                  <c:v>467.33054199999998</c:v>
                </c:pt>
                <c:pt idx="1670">
                  <c:v>467.32631300000003</c:v>
                </c:pt>
                <c:pt idx="1671">
                  <c:v>467.32244100000003</c:v>
                </c:pt>
                <c:pt idx="1672">
                  <c:v>467.29490299999998</c:v>
                </c:pt>
                <c:pt idx="1673">
                  <c:v>467.27518400000002</c:v>
                </c:pt>
                <c:pt idx="1674">
                  <c:v>467.236357</c:v>
                </c:pt>
                <c:pt idx="1675">
                  <c:v>467.24781999999999</c:v>
                </c:pt>
                <c:pt idx="1676">
                  <c:v>467.24284799999998</c:v>
                </c:pt>
                <c:pt idx="1677">
                  <c:v>467.24893700000001</c:v>
                </c:pt>
                <c:pt idx="1678">
                  <c:v>467.17510900000002</c:v>
                </c:pt>
                <c:pt idx="1679">
                  <c:v>467.16438599999998</c:v>
                </c:pt>
                <c:pt idx="1680">
                  <c:v>467.20638700000001</c:v>
                </c:pt>
                <c:pt idx="1681">
                  <c:v>467.19857000000002</c:v>
                </c:pt>
                <c:pt idx="1682">
                  <c:v>467.16611899999998</c:v>
                </c:pt>
                <c:pt idx="1683">
                  <c:v>467.18409800000001</c:v>
                </c:pt>
                <c:pt idx="1684">
                  <c:v>467.15051299999999</c:v>
                </c:pt>
                <c:pt idx="1685">
                  <c:v>467.10261700000001</c:v>
                </c:pt>
                <c:pt idx="1686">
                  <c:v>467.05899599999998</c:v>
                </c:pt>
                <c:pt idx="1687">
                  <c:v>467.062907</c:v>
                </c:pt>
                <c:pt idx="1688">
                  <c:v>467.05783700000001</c:v>
                </c:pt>
                <c:pt idx="1689">
                  <c:v>467.042867</c:v>
                </c:pt>
                <c:pt idx="1690">
                  <c:v>467.081031</c:v>
                </c:pt>
                <c:pt idx="1691">
                  <c:v>467.03715799999998</c:v>
                </c:pt>
                <c:pt idx="1692">
                  <c:v>466.99804799999998</c:v>
                </c:pt>
                <c:pt idx="1693">
                  <c:v>466.95755100000002</c:v>
                </c:pt>
                <c:pt idx="1694">
                  <c:v>467.03087699999998</c:v>
                </c:pt>
                <c:pt idx="1695">
                  <c:v>466.94250399999999</c:v>
                </c:pt>
                <c:pt idx="1696">
                  <c:v>466.96723500000002</c:v>
                </c:pt>
                <c:pt idx="1697">
                  <c:v>466.94855000000001</c:v>
                </c:pt>
                <c:pt idx="1698">
                  <c:v>466.93169499999999</c:v>
                </c:pt>
                <c:pt idx="1699">
                  <c:v>466.92989799999998</c:v>
                </c:pt>
                <c:pt idx="1700">
                  <c:v>466.86505799999998</c:v>
                </c:pt>
                <c:pt idx="1701">
                  <c:v>466.89750400000003</c:v>
                </c:pt>
                <c:pt idx="1702">
                  <c:v>466.88543700000002</c:v>
                </c:pt>
                <c:pt idx="1703">
                  <c:v>466.921018</c:v>
                </c:pt>
                <c:pt idx="1704">
                  <c:v>466.90901000000002</c:v>
                </c:pt>
                <c:pt idx="1705">
                  <c:v>466.93464399999999</c:v>
                </c:pt>
                <c:pt idx="1706">
                  <c:v>466.90864499999998</c:v>
                </c:pt>
                <c:pt idx="1707">
                  <c:v>466.93620700000002</c:v>
                </c:pt>
                <c:pt idx="1708">
                  <c:v>466.88395000000003</c:v>
                </c:pt>
                <c:pt idx="1709">
                  <c:v>466.88546200000002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81-F84A-BBAB-6A49F5F3A65A}"/>
            </c:ext>
          </c:extLst>
        </c:ser>
        <c:ser>
          <c:idx val="2"/>
          <c:order val="2"/>
          <c:tx>
            <c:v>Hg peak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'[1]Times series'!$A$3:$A$2838</c:f>
              <c:numCache>
                <c:formatCode>General</c:formatCode>
                <c:ptCount val="283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  <c:pt idx="721">
                  <c:v>723</c:v>
                </c:pt>
                <c:pt idx="722">
                  <c:v>724</c:v>
                </c:pt>
                <c:pt idx="723">
                  <c:v>725</c:v>
                </c:pt>
                <c:pt idx="724">
                  <c:v>726</c:v>
                </c:pt>
                <c:pt idx="725">
                  <c:v>727</c:v>
                </c:pt>
                <c:pt idx="726">
                  <c:v>728</c:v>
                </c:pt>
                <c:pt idx="727">
                  <c:v>729</c:v>
                </c:pt>
                <c:pt idx="728">
                  <c:v>730</c:v>
                </c:pt>
                <c:pt idx="729">
                  <c:v>731</c:v>
                </c:pt>
                <c:pt idx="730">
                  <c:v>732</c:v>
                </c:pt>
                <c:pt idx="731">
                  <c:v>733</c:v>
                </c:pt>
                <c:pt idx="732">
                  <c:v>734</c:v>
                </c:pt>
                <c:pt idx="733">
                  <c:v>735</c:v>
                </c:pt>
                <c:pt idx="734">
                  <c:v>736</c:v>
                </c:pt>
                <c:pt idx="735">
                  <c:v>737</c:v>
                </c:pt>
                <c:pt idx="736">
                  <c:v>738</c:v>
                </c:pt>
                <c:pt idx="737">
                  <c:v>739</c:v>
                </c:pt>
                <c:pt idx="738">
                  <c:v>740</c:v>
                </c:pt>
                <c:pt idx="739">
                  <c:v>741</c:v>
                </c:pt>
                <c:pt idx="740">
                  <c:v>742</c:v>
                </c:pt>
                <c:pt idx="741">
                  <c:v>743</c:v>
                </c:pt>
                <c:pt idx="742">
                  <c:v>744</c:v>
                </c:pt>
                <c:pt idx="743">
                  <c:v>745</c:v>
                </c:pt>
                <c:pt idx="744">
                  <c:v>746</c:v>
                </c:pt>
                <c:pt idx="745">
                  <c:v>747</c:v>
                </c:pt>
                <c:pt idx="746">
                  <c:v>748</c:v>
                </c:pt>
                <c:pt idx="747">
                  <c:v>749</c:v>
                </c:pt>
                <c:pt idx="748">
                  <c:v>750</c:v>
                </c:pt>
                <c:pt idx="749">
                  <c:v>751</c:v>
                </c:pt>
                <c:pt idx="750">
                  <c:v>752</c:v>
                </c:pt>
                <c:pt idx="751">
                  <c:v>753</c:v>
                </c:pt>
                <c:pt idx="752">
                  <c:v>754</c:v>
                </c:pt>
                <c:pt idx="753">
                  <c:v>755</c:v>
                </c:pt>
                <c:pt idx="754">
                  <c:v>756</c:v>
                </c:pt>
                <c:pt idx="755">
                  <c:v>757</c:v>
                </c:pt>
                <c:pt idx="756">
                  <c:v>758</c:v>
                </c:pt>
                <c:pt idx="757">
                  <c:v>759</c:v>
                </c:pt>
                <c:pt idx="758">
                  <c:v>760</c:v>
                </c:pt>
                <c:pt idx="759">
                  <c:v>761</c:v>
                </c:pt>
                <c:pt idx="760">
                  <c:v>762</c:v>
                </c:pt>
                <c:pt idx="761">
                  <c:v>763</c:v>
                </c:pt>
                <c:pt idx="762">
                  <c:v>764</c:v>
                </c:pt>
                <c:pt idx="763">
                  <c:v>765</c:v>
                </c:pt>
                <c:pt idx="764">
                  <c:v>766</c:v>
                </c:pt>
                <c:pt idx="765">
                  <c:v>767</c:v>
                </c:pt>
                <c:pt idx="766">
                  <c:v>768</c:v>
                </c:pt>
                <c:pt idx="767">
                  <c:v>769</c:v>
                </c:pt>
                <c:pt idx="768">
                  <c:v>770</c:v>
                </c:pt>
                <c:pt idx="769">
                  <c:v>771</c:v>
                </c:pt>
                <c:pt idx="770">
                  <c:v>772</c:v>
                </c:pt>
                <c:pt idx="771">
                  <c:v>773</c:v>
                </c:pt>
                <c:pt idx="772">
                  <c:v>774</c:v>
                </c:pt>
                <c:pt idx="773">
                  <c:v>775</c:v>
                </c:pt>
                <c:pt idx="774">
                  <c:v>776</c:v>
                </c:pt>
                <c:pt idx="775">
                  <c:v>777</c:v>
                </c:pt>
                <c:pt idx="776">
                  <c:v>778</c:v>
                </c:pt>
                <c:pt idx="777">
                  <c:v>779</c:v>
                </c:pt>
                <c:pt idx="778">
                  <c:v>780</c:v>
                </c:pt>
                <c:pt idx="779">
                  <c:v>781</c:v>
                </c:pt>
                <c:pt idx="780">
                  <c:v>782</c:v>
                </c:pt>
                <c:pt idx="781">
                  <c:v>783</c:v>
                </c:pt>
                <c:pt idx="782">
                  <c:v>784</c:v>
                </c:pt>
                <c:pt idx="783">
                  <c:v>785</c:v>
                </c:pt>
                <c:pt idx="784">
                  <c:v>786</c:v>
                </c:pt>
                <c:pt idx="785">
                  <c:v>787</c:v>
                </c:pt>
                <c:pt idx="786">
                  <c:v>788</c:v>
                </c:pt>
                <c:pt idx="787">
                  <c:v>789</c:v>
                </c:pt>
                <c:pt idx="788">
                  <c:v>790</c:v>
                </c:pt>
                <c:pt idx="789">
                  <c:v>791</c:v>
                </c:pt>
                <c:pt idx="790">
                  <c:v>792</c:v>
                </c:pt>
                <c:pt idx="791">
                  <c:v>793</c:v>
                </c:pt>
                <c:pt idx="792">
                  <c:v>794</c:v>
                </c:pt>
                <c:pt idx="793">
                  <c:v>795</c:v>
                </c:pt>
                <c:pt idx="794">
                  <c:v>796</c:v>
                </c:pt>
                <c:pt idx="795">
                  <c:v>797</c:v>
                </c:pt>
                <c:pt idx="796">
                  <c:v>798</c:v>
                </c:pt>
                <c:pt idx="797">
                  <c:v>799</c:v>
                </c:pt>
                <c:pt idx="798">
                  <c:v>800</c:v>
                </c:pt>
                <c:pt idx="799">
                  <c:v>801</c:v>
                </c:pt>
                <c:pt idx="800">
                  <c:v>802</c:v>
                </c:pt>
                <c:pt idx="801">
                  <c:v>803</c:v>
                </c:pt>
                <c:pt idx="802">
                  <c:v>804</c:v>
                </c:pt>
                <c:pt idx="803">
                  <c:v>805</c:v>
                </c:pt>
                <c:pt idx="804">
                  <c:v>806</c:v>
                </c:pt>
                <c:pt idx="805">
                  <c:v>807</c:v>
                </c:pt>
                <c:pt idx="806">
                  <c:v>808</c:v>
                </c:pt>
                <c:pt idx="807">
                  <c:v>809</c:v>
                </c:pt>
                <c:pt idx="808">
                  <c:v>810</c:v>
                </c:pt>
                <c:pt idx="809">
                  <c:v>811</c:v>
                </c:pt>
                <c:pt idx="810">
                  <c:v>812</c:v>
                </c:pt>
                <c:pt idx="811">
                  <c:v>813</c:v>
                </c:pt>
                <c:pt idx="812">
                  <c:v>814</c:v>
                </c:pt>
                <c:pt idx="813">
                  <c:v>815</c:v>
                </c:pt>
                <c:pt idx="814">
                  <c:v>816</c:v>
                </c:pt>
                <c:pt idx="815">
                  <c:v>817</c:v>
                </c:pt>
                <c:pt idx="816">
                  <c:v>818</c:v>
                </c:pt>
                <c:pt idx="817">
                  <c:v>819</c:v>
                </c:pt>
                <c:pt idx="818">
                  <c:v>820</c:v>
                </c:pt>
                <c:pt idx="819">
                  <c:v>821</c:v>
                </c:pt>
                <c:pt idx="820">
                  <c:v>822</c:v>
                </c:pt>
                <c:pt idx="821">
                  <c:v>823</c:v>
                </c:pt>
                <c:pt idx="822">
                  <c:v>824</c:v>
                </c:pt>
                <c:pt idx="823">
                  <c:v>825</c:v>
                </c:pt>
                <c:pt idx="824">
                  <c:v>826</c:v>
                </c:pt>
                <c:pt idx="825">
                  <c:v>827</c:v>
                </c:pt>
                <c:pt idx="826">
                  <c:v>828</c:v>
                </c:pt>
                <c:pt idx="827">
                  <c:v>829</c:v>
                </c:pt>
                <c:pt idx="828">
                  <c:v>830</c:v>
                </c:pt>
                <c:pt idx="829">
                  <c:v>831</c:v>
                </c:pt>
                <c:pt idx="830">
                  <c:v>832</c:v>
                </c:pt>
                <c:pt idx="831">
                  <c:v>833</c:v>
                </c:pt>
                <c:pt idx="832">
                  <c:v>834</c:v>
                </c:pt>
                <c:pt idx="833">
                  <c:v>835</c:v>
                </c:pt>
                <c:pt idx="834">
                  <c:v>836</c:v>
                </c:pt>
                <c:pt idx="835">
                  <c:v>837</c:v>
                </c:pt>
                <c:pt idx="836">
                  <c:v>838</c:v>
                </c:pt>
                <c:pt idx="837">
                  <c:v>839</c:v>
                </c:pt>
                <c:pt idx="838">
                  <c:v>840</c:v>
                </c:pt>
                <c:pt idx="839">
                  <c:v>841</c:v>
                </c:pt>
                <c:pt idx="840">
                  <c:v>842</c:v>
                </c:pt>
                <c:pt idx="841">
                  <c:v>843</c:v>
                </c:pt>
                <c:pt idx="842">
                  <c:v>844</c:v>
                </c:pt>
                <c:pt idx="843">
                  <c:v>845</c:v>
                </c:pt>
                <c:pt idx="844">
                  <c:v>846</c:v>
                </c:pt>
                <c:pt idx="845">
                  <c:v>847</c:v>
                </c:pt>
                <c:pt idx="846">
                  <c:v>848</c:v>
                </c:pt>
                <c:pt idx="847">
                  <c:v>849</c:v>
                </c:pt>
                <c:pt idx="848">
                  <c:v>850</c:v>
                </c:pt>
                <c:pt idx="849">
                  <c:v>851</c:v>
                </c:pt>
                <c:pt idx="850">
                  <c:v>852</c:v>
                </c:pt>
                <c:pt idx="851">
                  <c:v>853</c:v>
                </c:pt>
                <c:pt idx="852">
                  <c:v>854</c:v>
                </c:pt>
                <c:pt idx="853">
                  <c:v>855</c:v>
                </c:pt>
                <c:pt idx="854">
                  <c:v>856</c:v>
                </c:pt>
                <c:pt idx="855">
                  <c:v>857</c:v>
                </c:pt>
                <c:pt idx="856">
                  <c:v>858</c:v>
                </c:pt>
                <c:pt idx="857">
                  <c:v>859</c:v>
                </c:pt>
                <c:pt idx="858">
                  <c:v>860</c:v>
                </c:pt>
                <c:pt idx="859">
                  <c:v>861</c:v>
                </c:pt>
                <c:pt idx="860">
                  <c:v>862</c:v>
                </c:pt>
                <c:pt idx="861">
                  <c:v>863</c:v>
                </c:pt>
                <c:pt idx="862">
                  <c:v>864</c:v>
                </c:pt>
                <c:pt idx="863">
                  <c:v>865</c:v>
                </c:pt>
                <c:pt idx="864">
                  <c:v>866</c:v>
                </c:pt>
                <c:pt idx="865">
                  <c:v>867</c:v>
                </c:pt>
                <c:pt idx="866">
                  <c:v>868</c:v>
                </c:pt>
                <c:pt idx="867">
                  <c:v>869</c:v>
                </c:pt>
                <c:pt idx="868">
                  <c:v>870</c:v>
                </c:pt>
                <c:pt idx="869">
                  <c:v>871</c:v>
                </c:pt>
                <c:pt idx="870">
                  <c:v>872</c:v>
                </c:pt>
                <c:pt idx="871">
                  <c:v>873</c:v>
                </c:pt>
                <c:pt idx="872">
                  <c:v>874</c:v>
                </c:pt>
                <c:pt idx="873">
                  <c:v>875</c:v>
                </c:pt>
                <c:pt idx="874">
                  <c:v>876</c:v>
                </c:pt>
                <c:pt idx="875">
                  <c:v>877</c:v>
                </c:pt>
                <c:pt idx="876">
                  <c:v>878</c:v>
                </c:pt>
                <c:pt idx="877">
                  <c:v>879</c:v>
                </c:pt>
                <c:pt idx="878">
                  <c:v>880</c:v>
                </c:pt>
                <c:pt idx="879">
                  <c:v>881</c:v>
                </c:pt>
                <c:pt idx="880">
                  <c:v>882</c:v>
                </c:pt>
                <c:pt idx="881">
                  <c:v>883</c:v>
                </c:pt>
                <c:pt idx="882">
                  <c:v>884</c:v>
                </c:pt>
                <c:pt idx="883">
                  <c:v>885</c:v>
                </c:pt>
                <c:pt idx="884">
                  <c:v>886</c:v>
                </c:pt>
                <c:pt idx="885">
                  <c:v>887</c:v>
                </c:pt>
                <c:pt idx="886">
                  <c:v>888</c:v>
                </c:pt>
                <c:pt idx="887">
                  <c:v>889</c:v>
                </c:pt>
                <c:pt idx="888">
                  <c:v>890</c:v>
                </c:pt>
                <c:pt idx="889">
                  <c:v>891</c:v>
                </c:pt>
                <c:pt idx="890">
                  <c:v>892</c:v>
                </c:pt>
                <c:pt idx="891">
                  <c:v>893</c:v>
                </c:pt>
                <c:pt idx="892">
                  <c:v>894</c:v>
                </c:pt>
                <c:pt idx="893">
                  <c:v>895</c:v>
                </c:pt>
                <c:pt idx="894">
                  <c:v>896</c:v>
                </c:pt>
                <c:pt idx="895">
                  <c:v>897</c:v>
                </c:pt>
                <c:pt idx="896">
                  <c:v>898</c:v>
                </c:pt>
                <c:pt idx="897">
                  <c:v>899</c:v>
                </c:pt>
                <c:pt idx="898">
                  <c:v>900</c:v>
                </c:pt>
                <c:pt idx="899">
                  <c:v>901</c:v>
                </c:pt>
                <c:pt idx="900">
                  <c:v>902</c:v>
                </c:pt>
                <c:pt idx="901">
                  <c:v>903</c:v>
                </c:pt>
                <c:pt idx="902">
                  <c:v>904</c:v>
                </c:pt>
                <c:pt idx="903">
                  <c:v>905</c:v>
                </c:pt>
                <c:pt idx="904">
                  <c:v>906</c:v>
                </c:pt>
                <c:pt idx="905">
                  <c:v>907</c:v>
                </c:pt>
                <c:pt idx="906">
                  <c:v>908</c:v>
                </c:pt>
                <c:pt idx="907">
                  <c:v>909</c:v>
                </c:pt>
                <c:pt idx="908">
                  <c:v>910</c:v>
                </c:pt>
                <c:pt idx="909">
                  <c:v>911</c:v>
                </c:pt>
                <c:pt idx="910">
                  <c:v>912</c:v>
                </c:pt>
                <c:pt idx="911">
                  <c:v>913</c:v>
                </c:pt>
                <c:pt idx="912">
                  <c:v>914</c:v>
                </c:pt>
                <c:pt idx="913">
                  <c:v>915</c:v>
                </c:pt>
                <c:pt idx="914">
                  <c:v>916</c:v>
                </c:pt>
                <c:pt idx="915">
                  <c:v>917</c:v>
                </c:pt>
                <c:pt idx="916">
                  <c:v>918</c:v>
                </c:pt>
                <c:pt idx="917">
                  <c:v>919</c:v>
                </c:pt>
                <c:pt idx="918">
                  <c:v>920</c:v>
                </c:pt>
                <c:pt idx="919">
                  <c:v>921</c:v>
                </c:pt>
                <c:pt idx="920">
                  <c:v>922</c:v>
                </c:pt>
                <c:pt idx="921">
                  <c:v>923</c:v>
                </c:pt>
                <c:pt idx="922">
                  <c:v>924</c:v>
                </c:pt>
                <c:pt idx="923">
                  <c:v>925</c:v>
                </c:pt>
                <c:pt idx="924">
                  <c:v>926</c:v>
                </c:pt>
                <c:pt idx="925">
                  <c:v>927</c:v>
                </c:pt>
                <c:pt idx="926">
                  <c:v>928</c:v>
                </c:pt>
                <c:pt idx="927">
                  <c:v>929</c:v>
                </c:pt>
                <c:pt idx="928">
                  <c:v>930</c:v>
                </c:pt>
                <c:pt idx="929">
                  <c:v>931</c:v>
                </c:pt>
                <c:pt idx="930">
                  <c:v>932</c:v>
                </c:pt>
                <c:pt idx="931">
                  <c:v>933</c:v>
                </c:pt>
                <c:pt idx="932">
                  <c:v>934</c:v>
                </c:pt>
                <c:pt idx="933">
                  <c:v>935</c:v>
                </c:pt>
                <c:pt idx="934">
                  <c:v>936</c:v>
                </c:pt>
                <c:pt idx="935">
                  <c:v>937</c:v>
                </c:pt>
                <c:pt idx="936">
                  <c:v>938</c:v>
                </c:pt>
                <c:pt idx="937">
                  <c:v>939</c:v>
                </c:pt>
                <c:pt idx="938">
                  <c:v>940</c:v>
                </c:pt>
                <c:pt idx="939">
                  <c:v>941</c:v>
                </c:pt>
                <c:pt idx="940">
                  <c:v>942</c:v>
                </c:pt>
                <c:pt idx="941">
                  <c:v>943</c:v>
                </c:pt>
                <c:pt idx="942">
                  <c:v>944</c:v>
                </c:pt>
                <c:pt idx="943">
                  <c:v>945</c:v>
                </c:pt>
                <c:pt idx="944">
                  <c:v>946</c:v>
                </c:pt>
                <c:pt idx="945">
                  <c:v>947</c:v>
                </c:pt>
                <c:pt idx="946">
                  <c:v>948</c:v>
                </c:pt>
                <c:pt idx="947">
                  <c:v>949</c:v>
                </c:pt>
                <c:pt idx="948">
                  <c:v>950</c:v>
                </c:pt>
                <c:pt idx="949">
                  <c:v>951</c:v>
                </c:pt>
                <c:pt idx="950">
                  <c:v>952</c:v>
                </c:pt>
                <c:pt idx="951">
                  <c:v>953</c:v>
                </c:pt>
                <c:pt idx="952">
                  <c:v>954</c:v>
                </c:pt>
                <c:pt idx="953">
                  <c:v>955</c:v>
                </c:pt>
                <c:pt idx="954">
                  <c:v>956</c:v>
                </c:pt>
                <c:pt idx="955">
                  <c:v>957</c:v>
                </c:pt>
                <c:pt idx="956">
                  <c:v>958</c:v>
                </c:pt>
                <c:pt idx="957">
                  <c:v>959</c:v>
                </c:pt>
                <c:pt idx="958">
                  <c:v>960</c:v>
                </c:pt>
                <c:pt idx="959">
                  <c:v>961</c:v>
                </c:pt>
                <c:pt idx="960">
                  <c:v>962</c:v>
                </c:pt>
                <c:pt idx="961">
                  <c:v>963</c:v>
                </c:pt>
                <c:pt idx="962">
                  <c:v>964</c:v>
                </c:pt>
                <c:pt idx="963">
                  <c:v>965</c:v>
                </c:pt>
                <c:pt idx="964">
                  <c:v>966</c:v>
                </c:pt>
                <c:pt idx="965">
                  <c:v>967</c:v>
                </c:pt>
                <c:pt idx="966">
                  <c:v>968</c:v>
                </c:pt>
                <c:pt idx="967">
                  <c:v>969</c:v>
                </c:pt>
                <c:pt idx="968">
                  <c:v>970</c:v>
                </c:pt>
                <c:pt idx="969">
                  <c:v>971</c:v>
                </c:pt>
                <c:pt idx="970">
                  <c:v>972</c:v>
                </c:pt>
                <c:pt idx="971">
                  <c:v>973</c:v>
                </c:pt>
                <c:pt idx="972">
                  <c:v>974</c:v>
                </c:pt>
                <c:pt idx="973">
                  <c:v>975</c:v>
                </c:pt>
                <c:pt idx="974">
                  <c:v>976</c:v>
                </c:pt>
                <c:pt idx="975">
                  <c:v>977</c:v>
                </c:pt>
                <c:pt idx="976">
                  <c:v>978</c:v>
                </c:pt>
                <c:pt idx="977">
                  <c:v>979</c:v>
                </c:pt>
                <c:pt idx="978">
                  <c:v>980</c:v>
                </c:pt>
                <c:pt idx="979">
                  <c:v>981</c:v>
                </c:pt>
                <c:pt idx="980">
                  <c:v>982</c:v>
                </c:pt>
                <c:pt idx="981">
                  <c:v>983</c:v>
                </c:pt>
                <c:pt idx="982">
                  <c:v>984</c:v>
                </c:pt>
                <c:pt idx="983">
                  <c:v>985</c:v>
                </c:pt>
                <c:pt idx="984">
                  <c:v>986</c:v>
                </c:pt>
                <c:pt idx="985">
                  <c:v>987</c:v>
                </c:pt>
                <c:pt idx="986">
                  <c:v>988</c:v>
                </c:pt>
                <c:pt idx="987">
                  <c:v>989</c:v>
                </c:pt>
                <c:pt idx="988">
                  <c:v>990</c:v>
                </c:pt>
                <c:pt idx="989">
                  <c:v>991</c:v>
                </c:pt>
                <c:pt idx="990">
                  <c:v>992</c:v>
                </c:pt>
                <c:pt idx="991">
                  <c:v>993</c:v>
                </c:pt>
                <c:pt idx="992">
                  <c:v>994</c:v>
                </c:pt>
                <c:pt idx="993">
                  <c:v>995</c:v>
                </c:pt>
                <c:pt idx="994">
                  <c:v>996</c:v>
                </c:pt>
                <c:pt idx="995">
                  <c:v>997</c:v>
                </c:pt>
                <c:pt idx="996">
                  <c:v>998</c:v>
                </c:pt>
                <c:pt idx="997">
                  <c:v>999</c:v>
                </c:pt>
                <c:pt idx="998">
                  <c:v>1000</c:v>
                </c:pt>
                <c:pt idx="999">
                  <c:v>1001</c:v>
                </c:pt>
                <c:pt idx="1000">
                  <c:v>1002</c:v>
                </c:pt>
                <c:pt idx="1001">
                  <c:v>1003</c:v>
                </c:pt>
                <c:pt idx="1002">
                  <c:v>1004</c:v>
                </c:pt>
                <c:pt idx="1003">
                  <c:v>1005</c:v>
                </c:pt>
                <c:pt idx="1004">
                  <c:v>1006</c:v>
                </c:pt>
                <c:pt idx="1005">
                  <c:v>1007</c:v>
                </c:pt>
                <c:pt idx="1006">
                  <c:v>1008</c:v>
                </c:pt>
                <c:pt idx="1007">
                  <c:v>1009</c:v>
                </c:pt>
                <c:pt idx="1008">
                  <c:v>1010</c:v>
                </c:pt>
                <c:pt idx="1009">
                  <c:v>1011</c:v>
                </c:pt>
                <c:pt idx="1010">
                  <c:v>1012</c:v>
                </c:pt>
                <c:pt idx="1011">
                  <c:v>1013</c:v>
                </c:pt>
                <c:pt idx="1012">
                  <c:v>1014</c:v>
                </c:pt>
                <c:pt idx="1013">
                  <c:v>1015</c:v>
                </c:pt>
                <c:pt idx="1014">
                  <c:v>1016</c:v>
                </c:pt>
                <c:pt idx="1015">
                  <c:v>1017</c:v>
                </c:pt>
                <c:pt idx="1016">
                  <c:v>1018</c:v>
                </c:pt>
                <c:pt idx="1017">
                  <c:v>1019</c:v>
                </c:pt>
                <c:pt idx="1018">
                  <c:v>1020</c:v>
                </c:pt>
                <c:pt idx="1019">
                  <c:v>1021</c:v>
                </c:pt>
                <c:pt idx="1020">
                  <c:v>1022</c:v>
                </c:pt>
                <c:pt idx="1021">
                  <c:v>1023</c:v>
                </c:pt>
                <c:pt idx="1022">
                  <c:v>1024</c:v>
                </c:pt>
                <c:pt idx="1023">
                  <c:v>1025</c:v>
                </c:pt>
                <c:pt idx="1024">
                  <c:v>1026</c:v>
                </c:pt>
                <c:pt idx="1025">
                  <c:v>1027</c:v>
                </c:pt>
                <c:pt idx="1026">
                  <c:v>1028</c:v>
                </c:pt>
                <c:pt idx="1027">
                  <c:v>1029</c:v>
                </c:pt>
                <c:pt idx="1028">
                  <c:v>1030</c:v>
                </c:pt>
                <c:pt idx="1029">
                  <c:v>1031</c:v>
                </c:pt>
                <c:pt idx="1030">
                  <c:v>1032</c:v>
                </c:pt>
                <c:pt idx="1031">
                  <c:v>1033</c:v>
                </c:pt>
                <c:pt idx="1032">
                  <c:v>1034</c:v>
                </c:pt>
                <c:pt idx="1033">
                  <c:v>1035</c:v>
                </c:pt>
                <c:pt idx="1034">
                  <c:v>1036</c:v>
                </c:pt>
                <c:pt idx="1035">
                  <c:v>1037</c:v>
                </c:pt>
                <c:pt idx="1036">
                  <c:v>1038</c:v>
                </c:pt>
                <c:pt idx="1037">
                  <c:v>1039</c:v>
                </c:pt>
                <c:pt idx="1038">
                  <c:v>1040</c:v>
                </c:pt>
                <c:pt idx="1039">
                  <c:v>1041</c:v>
                </c:pt>
                <c:pt idx="1040">
                  <c:v>1042</c:v>
                </c:pt>
                <c:pt idx="1041">
                  <c:v>1043</c:v>
                </c:pt>
                <c:pt idx="1042">
                  <c:v>1044</c:v>
                </c:pt>
                <c:pt idx="1043">
                  <c:v>1045</c:v>
                </c:pt>
                <c:pt idx="1044">
                  <c:v>1046</c:v>
                </c:pt>
                <c:pt idx="1045">
                  <c:v>1047</c:v>
                </c:pt>
                <c:pt idx="1046">
                  <c:v>1048</c:v>
                </c:pt>
                <c:pt idx="1047">
                  <c:v>1049</c:v>
                </c:pt>
                <c:pt idx="1048">
                  <c:v>1050</c:v>
                </c:pt>
                <c:pt idx="1049">
                  <c:v>1051</c:v>
                </c:pt>
                <c:pt idx="1050">
                  <c:v>1052</c:v>
                </c:pt>
                <c:pt idx="1051">
                  <c:v>1053</c:v>
                </c:pt>
                <c:pt idx="1052">
                  <c:v>1054</c:v>
                </c:pt>
                <c:pt idx="1053">
                  <c:v>1055</c:v>
                </c:pt>
                <c:pt idx="1054">
                  <c:v>1056</c:v>
                </c:pt>
                <c:pt idx="1055">
                  <c:v>1057</c:v>
                </c:pt>
                <c:pt idx="1056">
                  <c:v>1058</c:v>
                </c:pt>
                <c:pt idx="1057">
                  <c:v>1059</c:v>
                </c:pt>
                <c:pt idx="1058">
                  <c:v>1060</c:v>
                </c:pt>
                <c:pt idx="1059">
                  <c:v>1061</c:v>
                </c:pt>
                <c:pt idx="1060">
                  <c:v>1062</c:v>
                </c:pt>
                <c:pt idx="1061">
                  <c:v>1063</c:v>
                </c:pt>
                <c:pt idx="1062">
                  <c:v>1064</c:v>
                </c:pt>
                <c:pt idx="1063">
                  <c:v>1065</c:v>
                </c:pt>
                <c:pt idx="1064">
                  <c:v>1066</c:v>
                </c:pt>
                <c:pt idx="1065">
                  <c:v>1067</c:v>
                </c:pt>
                <c:pt idx="1066">
                  <c:v>1068</c:v>
                </c:pt>
                <c:pt idx="1067">
                  <c:v>1069</c:v>
                </c:pt>
                <c:pt idx="1068">
                  <c:v>1070</c:v>
                </c:pt>
                <c:pt idx="1069">
                  <c:v>1071</c:v>
                </c:pt>
                <c:pt idx="1070">
                  <c:v>1072</c:v>
                </c:pt>
                <c:pt idx="1071">
                  <c:v>1073</c:v>
                </c:pt>
                <c:pt idx="1072">
                  <c:v>1074</c:v>
                </c:pt>
                <c:pt idx="1073">
                  <c:v>1075</c:v>
                </c:pt>
                <c:pt idx="1074">
                  <c:v>1076</c:v>
                </c:pt>
                <c:pt idx="1075">
                  <c:v>1077</c:v>
                </c:pt>
                <c:pt idx="1076">
                  <c:v>1078</c:v>
                </c:pt>
                <c:pt idx="1077">
                  <c:v>1079</c:v>
                </c:pt>
                <c:pt idx="1078">
                  <c:v>1080</c:v>
                </c:pt>
                <c:pt idx="1079">
                  <c:v>1081</c:v>
                </c:pt>
                <c:pt idx="1080">
                  <c:v>1082</c:v>
                </c:pt>
                <c:pt idx="1081">
                  <c:v>1083</c:v>
                </c:pt>
                <c:pt idx="1082">
                  <c:v>1084</c:v>
                </c:pt>
                <c:pt idx="1083">
                  <c:v>1085</c:v>
                </c:pt>
                <c:pt idx="1084">
                  <c:v>1086</c:v>
                </c:pt>
                <c:pt idx="1085">
                  <c:v>1087</c:v>
                </c:pt>
                <c:pt idx="1086">
                  <c:v>1088</c:v>
                </c:pt>
                <c:pt idx="1087">
                  <c:v>1089</c:v>
                </c:pt>
                <c:pt idx="1088">
                  <c:v>1090</c:v>
                </c:pt>
                <c:pt idx="1089">
                  <c:v>1091</c:v>
                </c:pt>
                <c:pt idx="1090">
                  <c:v>1092</c:v>
                </c:pt>
                <c:pt idx="1091">
                  <c:v>1093</c:v>
                </c:pt>
                <c:pt idx="1092">
                  <c:v>1094</c:v>
                </c:pt>
                <c:pt idx="1093">
                  <c:v>1095</c:v>
                </c:pt>
                <c:pt idx="1094">
                  <c:v>1096</c:v>
                </c:pt>
                <c:pt idx="1095">
                  <c:v>1097</c:v>
                </c:pt>
                <c:pt idx="1096">
                  <c:v>1098</c:v>
                </c:pt>
                <c:pt idx="1097">
                  <c:v>1099</c:v>
                </c:pt>
                <c:pt idx="1098">
                  <c:v>1100</c:v>
                </c:pt>
                <c:pt idx="1099">
                  <c:v>1101</c:v>
                </c:pt>
                <c:pt idx="1100">
                  <c:v>1102</c:v>
                </c:pt>
                <c:pt idx="1101">
                  <c:v>1103</c:v>
                </c:pt>
                <c:pt idx="1102">
                  <c:v>1104</c:v>
                </c:pt>
                <c:pt idx="1103">
                  <c:v>1105</c:v>
                </c:pt>
                <c:pt idx="1104">
                  <c:v>1106</c:v>
                </c:pt>
                <c:pt idx="1105">
                  <c:v>1107</c:v>
                </c:pt>
                <c:pt idx="1106">
                  <c:v>1108</c:v>
                </c:pt>
                <c:pt idx="1107">
                  <c:v>1109</c:v>
                </c:pt>
                <c:pt idx="1108">
                  <c:v>1110</c:v>
                </c:pt>
                <c:pt idx="1109">
                  <c:v>1111</c:v>
                </c:pt>
                <c:pt idx="1110">
                  <c:v>1112</c:v>
                </c:pt>
                <c:pt idx="1111">
                  <c:v>1113</c:v>
                </c:pt>
                <c:pt idx="1112">
                  <c:v>1114</c:v>
                </c:pt>
                <c:pt idx="1113">
                  <c:v>1115</c:v>
                </c:pt>
                <c:pt idx="1114">
                  <c:v>1116</c:v>
                </c:pt>
                <c:pt idx="1115">
                  <c:v>1117</c:v>
                </c:pt>
                <c:pt idx="1116">
                  <c:v>1118</c:v>
                </c:pt>
                <c:pt idx="1117">
                  <c:v>1119</c:v>
                </c:pt>
                <c:pt idx="1118">
                  <c:v>1120</c:v>
                </c:pt>
                <c:pt idx="1119">
                  <c:v>1121</c:v>
                </c:pt>
                <c:pt idx="1120">
                  <c:v>1122</c:v>
                </c:pt>
                <c:pt idx="1121">
                  <c:v>1123</c:v>
                </c:pt>
                <c:pt idx="1122">
                  <c:v>1124</c:v>
                </c:pt>
                <c:pt idx="1123">
                  <c:v>1125</c:v>
                </c:pt>
                <c:pt idx="1124">
                  <c:v>1126</c:v>
                </c:pt>
                <c:pt idx="1125">
                  <c:v>1127</c:v>
                </c:pt>
                <c:pt idx="1126">
                  <c:v>1128</c:v>
                </c:pt>
                <c:pt idx="1127">
                  <c:v>1129</c:v>
                </c:pt>
                <c:pt idx="1128">
                  <c:v>1130</c:v>
                </c:pt>
                <c:pt idx="1129">
                  <c:v>1131</c:v>
                </c:pt>
                <c:pt idx="1130">
                  <c:v>1132</c:v>
                </c:pt>
                <c:pt idx="1131">
                  <c:v>1133</c:v>
                </c:pt>
                <c:pt idx="1132">
                  <c:v>1134</c:v>
                </c:pt>
                <c:pt idx="1133">
                  <c:v>1135</c:v>
                </c:pt>
                <c:pt idx="1134">
                  <c:v>1136</c:v>
                </c:pt>
                <c:pt idx="1135">
                  <c:v>1137</c:v>
                </c:pt>
                <c:pt idx="1136">
                  <c:v>1138</c:v>
                </c:pt>
                <c:pt idx="1137">
                  <c:v>1139</c:v>
                </c:pt>
                <c:pt idx="1138">
                  <c:v>1140</c:v>
                </c:pt>
                <c:pt idx="1139">
                  <c:v>1141</c:v>
                </c:pt>
                <c:pt idx="1140">
                  <c:v>1142</c:v>
                </c:pt>
                <c:pt idx="1141">
                  <c:v>1143</c:v>
                </c:pt>
                <c:pt idx="1142">
                  <c:v>1144</c:v>
                </c:pt>
                <c:pt idx="1143">
                  <c:v>1145</c:v>
                </c:pt>
                <c:pt idx="1144">
                  <c:v>1146</c:v>
                </c:pt>
                <c:pt idx="1145">
                  <c:v>1147</c:v>
                </c:pt>
                <c:pt idx="1146">
                  <c:v>1148</c:v>
                </c:pt>
                <c:pt idx="1147">
                  <c:v>1149</c:v>
                </c:pt>
                <c:pt idx="1148">
                  <c:v>1150</c:v>
                </c:pt>
                <c:pt idx="1149">
                  <c:v>1151</c:v>
                </c:pt>
                <c:pt idx="1150">
                  <c:v>1152</c:v>
                </c:pt>
                <c:pt idx="1151">
                  <c:v>1153</c:v>
                </c:pt>
                <c:pt idx="1152">
                  <c:v>1154</c:v>
                </c:pt>
                <c:pt idx="1153">
                  <c:v>1155</c:v>
                </c:pt>
                <c:pt idx="1154">
                  <c:v>1156</c:v>
                </c:pt>
                <c:pt idx="1155">
                  <c:v>1157</c:v>
                </c:pt>
                <c:pt idx="1156">
                  <c:v>1158</c:v>
                </c:pt>
                <c:pt idx="1157">
                  <c:v>1159</c:v>
                </c:pt>
                <c:pt idx="1158">
                  <c:v>1160</c:v>
                </c:pt>
                <c:pt idx="1159">
                  <c:v>1161</c:v>
                </c:pt>
                <c:pt idx="1160">
                  <c:v>1162</c:v>
                </c:pt>
                <c:pt idx="1161">
                  <c:v>1163</c:v>
                </c:pt>
                <c:pt idx="1162">
                  <c:v>1164</c:v>
                </c:pt>
                <c:pt idx="1163">
                  <c:v>1165</c:v>
                </c:pt>
                <c:pt idx="1164">
                  <c:v>1166</c:v>
                </c:pt>
                <c:pt idx="1165">
                  <c:v>1167</c:v>
                </c:pt>
                <c:pt idx="1166">
                  <c:v>1168</c:v>
                </c:pt>
                <c:pt idx="1167">
                  <c:v>1169</c:v>
                </c:pt>
                <c:pt idx="1168">
                  <c:v>1170</c:v>
                </c:pt>
                <c:pt idx="1169">
                  <c:v>1171</c:v>
                </c:pt>
                <c:pt idx="1170">
                  <c:v>1172</c:v>
                </c:pt>
                <c:pt idx="1171">
                  <c:v>1173</c:v>
                </c:pt>
                <c:pt idx="1172">
                  <c:v>1174</c:v>
                </c:pt>
                <c:pt idx="1173">
                  <c:v>1175</c:v>
                </c:pt>
                <c:pt idx="1174">
                  <c:v>1176</c:v>
                </c:pt>
                <c:pt idx="1175">
                  <c:v>1177</c:v>
                </c:pt>
                <c:pt idx="1176">
                  <c:v>1178</c:v>
                </c:pt>
                <c:pt idx="1177">
                  <c:v>1179</c:v>
                </c:pt>
                <c:pt idx="1178">
                  <c:v>1180</c:v>
                </c:pt>
                <c:pt idx="1179">
                  <c:v>1181</c:v>
                </c:pt>
                <c:pt idx="1180">
                  <c:v>1182</c:v>
                </c:pt>
                <c:pt idx="1181">
                  <c:v>1183</c:v>
                </c:pt>
                <c:pt idx="1182">
                  <c:v>1184</c:v>
                </c:pt>
                <c:pt idx="1183">
                  <c:v>1185</c:v>
                </c:pt>
                <c:pt idx="1184">
                  <c:v>1186</c:v>
                </c:pt>
                <c:pt idx="1185">
                  <c:v>1187</c:v>
                </c:pt>
                <c:pt idx="1186">
                  <c:v>1188</c:v>
                </c:pt>
                <c:pt idx="1187">
                  <c:v>1189</c:v>
                </c:pt>
                <c:pt idx="1188">
                  <c:v>1190</c:v>
                </c:pt>
                <c:pt idx="1189">
                  <c:v>1191</c:v>
                </c:pt>
                <c:pt idx="1190">
                  <c:v>1192</c:v>
                </c:pt>
                <c:pt idx="1191">
                  <c:v>1193</c:v>
                </c:pt>
                <c:pt idx="1192">
                  <c:v>1194</c:v>
                </c:pt>
                <c:pt idx="1193">
                  <c:v>1195</c:v>
                </c:pt>
                <c:pt idx="1194">
                  <c:v>1196</c:v>
                </c:pt>
                <c:pt idx="1195">
                  <c:v>1197</c:v>
                </c:pt>
                <c:pt idx="1196">
                  <c:v>1198</c:v>
                </c:pt>
                <c:pt idx="1197">
                  <c:v>1199</c:v>
                </c:pt>
                <c:pt idx="1198">
                  <c:v>1200</c:v>
                </c:pt>
                <c:pt idx="1199">
                  <c:v>1201</c:v>
                </c:pt>
                <c:pt idx="1200">
                  <c:v>1202</c:v>
                </c:pt>
                <c:pt idx="1201">
                  <c:v>1203</c:v>
                </c:pt>
                <c:pt idx="1202">
                  <c:v>1204</c:v>
                </c:pt>
                <c:pt idx="1203">
                  <c:v>1205</c:v>
                </c:pt>
                <c:pt idx="1204">
                  <c:v>1206</c:v>
                </c:pt>
                <c:pt idx="1205">
                  <c:v>1207</c:v>
                </c:pt>
                <c:pt idx="1206">
                  <c:v>1208</c:v>
                </c:pt>
                <c:pt idx="1207">
                  <c:v>1209</c:v>
                </c:pt>
                <c:pt idx="1208">
                  <c:v>1210</c:v>
                </c:pt>
                <c:pt idx="1209">
                  <c:v>1211</c:v>
                </c:pt>
                <c:pt idx="1210">
                  <c:v>1212</c:v>
                </c:pt>
                <c:pt idx="1211">
                  <c:v>1213</c:v>
                </c:pt>
                <c:pt idx="1212">
                  <c:v>1214</c:v>
                </c:pt>
                <c:pt idx="1213">
                  <c:v>1215</c:v>
                </c:pt>
                <c:pt idx="1214">
                  <c:v>1216</c:v>
                </c:pt>
                <c:pt idx="1215">
                  <c:v>1217</c:v>
                </c:pt>
                <c:pt idx="1216">
                  <c:v>1218</c:v>
                </c:pt>
                <c:pt idx="1217">
                  <c:v>1219</c:v>
                </c:pt>
                <c:pt idx="1218">
                  <c:v>1220</c:v>
                </c:pt>
                <c:pt idx="1219">
                  <c:v>1221</c:v>
                </c:pt>
                <c:pt idx="1220">
                  <c:v>1222</c:v>
                </c:pt>
                <c:pt idx="1221">
                  <c:v>1223</c:v>
                </c:pt>
                <c:pt idx="1222">
                  <c:v>1224</c:v>
                </c:pt>
                <c:pt idx="1223">
                  <c:v>1225</c:v>
                </c:pt>
                <c:pt idx="1224">
                  <c:v>1226</c:v>
                </c:pt>
                <c:pt idx="1225">
                  <c:v>1227</c:v>
                </c:pt>
                <c:pt idx="1226">
                  <c:v>1228</c:v>
                </c:pt>
                <c:pt idx="1227">
                  <c:v>1229</c:v>
                </c:pt>
                <c:pt idx="1228">
                  <c:v>1230</c:v>
                </c:pt>
                <c:pt idx="1229">
                  <c:v>1231</c:v>
                </c:pt>
                <c:pt idx="1230">
                  <c:v>1232</c:v>
                </c:pt>
                <c:pt idx="1231">
                  <c:v>1233</c:v>
                </c:pt>
                <c:pt idx="1232">
                  <c:v>1234</c:v>
                </c:pt>
                <c:pt idx="1233">
                  <c:v>1235</c:v>
                </c:pt>
                <c:pt idx="1234">
                  <c:v>1236</c:v>
                </c:pt>
                <c:pt idx="1235">
                  <c:v>1237</c:v>
                </c:pt>
                <c:pt idx="1236">
                  <c:v>1238</c:v>
                </c:pt>
                <c:pt idx="1237">
                  <c:v>1239</c:v>
                </c:pt>
                <c:pt idx="1238">
                  <c:v>1240</c:v>
                </c:pt>
                <c:pt idx="1239">
                  <c:v>1241</c:v>
                </c:pt>
                <c:pt idx="1240">
                  <c:v>1242</c:v>
                </c:pt>
                <c:pt idx="1241">
                  <c:v>1243</c:v>
                </c:pt>
                <c:pt idx="1242">
                  <c:v>1244</c:v>
                </c:pt>
                <c:pt idx="1243">
                  <c:v>1245</c:v>
                </c:pt>
                <c:pt idx="1244">
                  <c:v>1246</c:v>
                </c:pt>
                <c:pt idx="1245">
                  <c:v>1247</c:v>
                </c:pt>
                <c:pt idx="1246">
                  <c:v>1248</c:v>
                </c:pt>
                <c:pt idx="1247">
                  <c:v>1249</c:v>
                </c:pt>
                <c:pt idx="1248">
                  <c:v>1250</c:v>
                </c:pt>
                <c:pt idx="1249">
                  <c:v>1251</c:v>
                </c:pt>
                <c:pt idx="1250">
                  <c:v>1252</c:v>
                </c:pt>
                <c:pt idx="1251">
                  <c:v>1253</c:v>
                </c:pt>
                <c:pt idx="1252">
                  <c:v>1254</c:v>
                </c:pt>
                <c:pt idx="1253">
                  <c:v>1255</c:v>
                </c:pt>
                <c:pt idx="1254">
                  <c:v>1256</c:v>
                </c:pt>
                <c:pt idx="1255">
                  <c:v>1257</c:v>
                </c:pt>
                <c:pt idx="1256">
                  <c:v>1258</c:v>
                </c:pt>
                <c:pt idx="1257">
                  <c:v>1259</c:v>
                </c:pt>
                <c:pt idx="1258">
                  <c:v>1260</c:v>
                </c:pt>
                <c:pt idx="1259">
                  <c:v>1261</c:v>
                </c:pt>
                <c:pt idx="1260">
                  <c:v>1262</c:v>
                </c:pt>
                <c:pt idx="1261">
                  <c:v>1263</c:v>
                </c:pt>
                <c:pt idx="1262">
                  <c:v>1264</c:v>
                </c:pt>
                <c:pt idx="1263">
                  <c:v>1265</c:v>
                </c:pt>
                <c:pt idx="1264">
                  <c:v>1266</c:v>
                </c:pt>
                <c:pt idx="1265">
                  <c:v>1267</c:v>
                </c:pt>
                <c:pt idx="1266">
                  <c:v>1268</c:v>
                </c:pt>
                <c:pt idx="1267">
                  <c:v>1269</c:v>
                </c:pt>
                <c:pt idx="1268">
                  <c:v>1270</c:v>
                </c:pt>
                <c:pt idx="1269">
                  <c:v>1271</c:v>
                </c:pt>
                <c:pt idx="1270">
                  <c:v>1272</c:v>
                </c:pt>
                <c:pt idx="1271">
                  <c:v>1273</c:v>
                </c:pt>
                <c:pt idx="1272">
                  <c:v>1274</c:v>
                </c:pt>
                <c:pt idx="1273">
                  <c:v>1275</c:v>
                </c:pt>
                <c:pt idx="1274">
                  <c:v>1276</c:v>
                </c:pt>
                <c:pt idx="1275">
                  <c:v>1277</c:v>
                </c:pt>
                <c:pt idx="1276">
                  <c:v>1278</c:v>
                </c:pt>
                <c:pt idx="1277">
                  <c:v>1279</c:v>
                </c:pt>
                <c:pt idx="1278">
                  <c:v>1280</c:v>
                </c:pt>
                <c:pt idx="1279">
                  <c:v>1281</c:v>
                </c:pt>
                <c:pt idx="1280">
                  <c:v>1282</c:v>
                </c:pt>
                <c:pt idx="1281">
                  <c:v>1283</c:v>
                </c:pt>
                <c:pt idx="1282">
                  <c:v>1284</c:v>
                </c:pt>
                <c:pt idx="1283">
                  <c:v>1285</c:v>
                </c:pt>
                <c:pt idx="1284">
                  <c:v>1286</c:v>
                </c:pt>
                <c:pt idx="1285">
                  <c:v>1287</c:v>
                </c:pt>
                <c:pt idx="1286">
                  <c:v>1288</c:v>
                </c:pt>
                <c:pt idx="1287">
                  <c:v>1289</c:v>
                </c:pt>
                <c:pt idx="1288">
                  <c:v>1290</c:v>
                </c:pt>
                <c:pt idx="1289">
                  <c:v>1291</c:v>
                </c:pt>
                <c:pt idx="1290">
                  <c:v>1292</c:v>
                </c:pt>
                <c:pt idx="1291">
                  <c:v>1293</c:v>
                </c:pt>
                <c:pt idx="1292">
                  <c:v>1294</c:v>
                </c:pt>
                <c:pt idx="1293">
                  <c:v>1295</c:v>
                </c:pt>
                <c:pt idx="1294">
                  <c:v>1296</c:v>
                </c:pt>
                <c:pt idx="1295">
                  <c:v>1297</c:v>
                </c:pt>
                <c:pt idx="1296">
                  <c:v>1298</c:v>
                </c:pt>
                <c:pt idx="1297">
                  <c:v>1299</c:v>
                </c:pt>
                <c:pt idx="1298">
                  <c:v>1300</c:v>
                </c:pt>
                <c:pt idx="1299">
                  <c:v>1301</c:v>
                </c:pt>
                <c:pt idx="1300">
                  <c:v>1302</c:v>
                </c:pt>
                <c:pt idx="1301">
                  <c:v>1303</c:v>
                </c:pt>
                <c:pt idx="1302">
                  <c:v>1304</c:v>
                </c:pt>
                <c:pt idx="1303">
                  <c:v>1305</c:v>
                </c:pt>
                <c:pt idx="1304">
                  <c:v>1306</c:v>
                </c:pt>
                <c:pt idx="1305">
                  <c:v>1307</c:v>
                </c:pt>
                <c:pt idx="1306">
                  <c:v>1308</c:v>
                </c:pt>
                <c:pt idx="1307">
                  <c:v>1309</c:v>
                </c:pt>
                <c:pt idx="1308">
                  <c:v>1310</c:v>
                </c:pt>
                <c:pt idx="1309">
                  <c:v>1311</c:v>
                </c:pt>
                <c:pt idx="1310">
                  <c:v>1312</c:v>
                </c:pt>
                <c:pt idx="1311">
                  <c:v>1313</c:v>
                </c:pt>
                <c:pt idx="1312">
                  <c:v>1314</c:v>
                </c:pt>
                <c:pt idx="1313">
                  <c:v>1315</c:v>
                </c:pt>
                <c:pt idx="1314">
                  <c:v>1316</c:v>
                </c:pt>
                <c:pt idx="1315">
                  <c:v>1317</c:v>
                </c:pt>
                <c:pt idx="1316">
                  <c:v>1318</c:v>
                </c:pt>
                <c:pt idx="1317">
                  <c:v>1319</c:v>
                </c:pt>
                <c:pt idx="1318">
                  <c:v>1320</c:v>
                </c:pt>
                <c:pt idx="1319">
                  <c:v>1321</c:v>
                </c:pt>
                <c:pt idx="1320">
                  <c:v>1322</c:v>
                </c:pt>
                <c:pt idx="1321">
                  <c:v>1323</c:v>
                </c:pt>
                <c:pt idx="1322">
                  <c:v>1324</c:v>
                </c:pt>
                <c:pt idx="1323">
                  <c:v>1325</c:v>
                </c:pt>
                <c:pt idx="1324">
                  <c:v>1326</c:v>
                </c:pt>
                <c:pt idx="1325">
                  <c:v>1327</c:v>
                </c:pt>
                <c:pt idx="1326">
                  <c:v>1328</c:v>
                </c:pt>
                <c:pt idx="1327">
                  <c:v>1329</c:v>
                </c:pt>
                <c:pt idx="1328">
                  <c:v>1330</c:v>
                </c:pt>
                <c:pt idx="1329">
                  <c:v>1331</c:v>
                </c:pt>
                <c:pt idx="1330">
                  <c:v>1332</c:v>
                </c:pt>
                <c:pt idx="1331">
                  <c:v>1333</c:v>
                </c:pt>
                <c:pt idx="1332">
                  <c:v>1334</c:v>
                </c:pt>
                <c:pt idx="1333">
                  <c:v>1335</c:v>
                </c:pt>
                <c:pt idx="1334">
                  <c:v>1336</c:v>
                </c:pt>
                <c:pt idx="1335">
                  <c:v>1337</c:v>
                </c:pt>
                <c:pt idx="1336">
                  <c:v>1338</c:v>
                </c:pt>
                <c:pt idx="1337">
                  <c:v>1339</c:v>
                </c:pt>
                <c:pt idx="1338">
                  <c:v>1340</c:v>
                </c:pt>
                <c:pt idx="1339">
                  <c:v>1341</c:v>
                </c:pt>
                <c:pt idx="1340">
                  <c:v>1342</c:v>
                </c:pt>
                <c:pt idx="1341">
                  <c:v>1343</c:v>
                </c:pt>
                <c:pt idx="1342">
                  <c:v>1344</c:v>
                </c:pt>
                <c:pt idx="1343">
                  <c:v>1345</c:v>
                </c:pt>
                <c:pt idx="1344">
                  <c:v>1346</c:v>
                </c:pt>
                <c:pt idx="1345">
                  <c:v>1347</c:v>
                </c:pt>
                <c:pt idx="1346">
                  <c:v>1348</c:v>
                </c:pt>
                <c:pt idx="1347">
                  <c:v>1349</c:v>
                </c:pt>
                <c:pt idx="1348">
                  <c:v>1350</c:v>
                </c:pt>
                <c:pt idx="1349">
                  <c:v>1351</c:v>
                </c:pt>
                <c:pt idx="1350">
                  <c:v>1352</c:v>
                </c:pt>
                <c:pt idx="1351">
                  <c:v>1353</c:v>
                </c:pt>
                <c:pt idx="1352">
                  <c:v>1354</c:v>
                </c:pt>
                <c:pt idx="1353">
                  <c:v>1355</c:v>
                </c:pt>
                <c:pt idx="1354">
                  <c:v>1356</c:v>
                </c:pt>
                <c:pt idx="1355">
                  <c:v>1357</c:v>
                </c:pt>
                <c:pt idx="1356">
                  <c:v>1358</c:v>
                </c:pt>
                <c:pt idx="1357">
                  <c:v>1359</c:v>
                </c:pt>
                <c:pt idx="1358">
                  <c:v>1360</c:v>
                </c:pt>
                <c:pt idx="1359">
                  <c:v>1361</c:v>
                </c:pt>
                <c:pt idx="1360">
                  <c:v>1362</c:v>
                </c:pt>
                <c:pt idx="1361">
                  <c:v>1363</c:v>
                </c:pt>
                <c:pt idx="1362">
                  <c:v>1364</c:v>
                </c:pt>
                <c:pt idx="1363">
                  <c:v>1365</c:v>
                </c:pt>
                <c:pt idx="1364">
                  <c:v>1366</c:v>
                </c:pt>
                <c:pt idx="1365">
                  <c:v>1367</c:v>
                </c:pt>
                <c:pt idx="1366">
                  <c:v>1368</c:v>
                </c:pt>
                <c:pt idx="1367">
                  <c:v>1369</c:v>
                </c:pt>
                <c:pt idx="1368">
                  <c:v>1370</c:v>
                </c:pt>
                <c:pt idx="1369">
                  <c:v>1371</c:v>
                </c:pt>
                <c:pt idx="1370">
                  <c:v>1372</c:v>
                </c:pt>
                <c:pt idx="1371">
                  <c:v>1373</c:v>
                </c:pt>
                <c:pt idx="1372">
                  <c:v>1374</c:v>
                </c:pt>
                <c:pt idx="1373">
                  <c:v>1375</c:v>
                </c:pt>
                <c:pt idx="1374">
                  <c:v>1376</c:v>
                </c:pt>
                <c:pt idx="1375">
                  <c:v>1377</c:v>
                </c:pt>
                <c:pt idx="1376">
                  <c:v>1378</c:v>
                </c:pt>
                <c:pt idx="1377">
                  <c:v>1379</c:v>
                </c:pt>
                <c:pt idx="1378">
                  <c:v>1380</c:v>
                </c:pt>
                <c:pt idx="1379">
                  <c:v>1381</c:v>
                </c:pt>
                <c:pt idx="1380">
                  <c:v>1382</c:v>
                </c:pt>
                <c:pt idx="1381">
                  <c:v>1383</c:v>
                </c:pt>
                <c:pt idx="1382">
                  <c:v>1384</c:v>
                </c:pt>
                <c:pt idx="1383">
                  <c:v>1385</c:v>
                </c:pt>
                <c:pt idx="1384">
                  <c:v>1386</c:v>
                </c:pt>
                <c:pt idx="1385">
                  <c:v>1387</c:v>
                </c:pt>
                <c:pt idx="1386">
                  <c:v>1388</c:v>
                </c:pt>
                <c:pt idx="1387">
                  <c:v>1389</c:v>
                </c:pt>
                <c:pt idx="1388">
                  <c:v>1390</c:v>
                </c:pt>
                <c:pt idx="1389">
                  <c:v>1391</c:v>
                </c:pt>
                <c:pt idx="1390">
                  <c:v>1392</c:v>
                </c:pt>
                <c:pt idx="1391">
                  <c:v>1393</c:v>
                </c:pt>
                <c:pt idx="1392">
                  <c:v>1394</c:v>
                </c:pt>
                <c:pt idx="1393">
                  <c:v>1395</c:v>
                </c:pt>
                <c:pt idx="1394">
                  <c:v>1396</c:v>
                </c:pt>
                <c:pt idx="1395">
                  <c:v>1397</c:v>
                </c:pt>
                <c:pt idx="1396">
                  <c:v>1398</c:v>
                </c:pt>
                <c:pt idx="1397">
                  <c:v>1399</c:v>
                </c:pt>
                <c:pt idx="1398">
                  <c:v>1400</c:v>
                </c:pt>
                <c:pt idx="1399">
                  <c:v>1401</c:v>
                </c:pt>
                <c:pt idx="1400">
                  <c:v>1402</c:v>
                </c:pt>
                <c:pt idx="1401">
                  <c:v>1403</c:v>
                </c:pt>
                <c:pt idx="1402">
                  <c:v>1404</c:v>
                </c:pt>
                <c:pt idx="1403">
                  <c:v>1405</c:v>
                </c:pt>
                <c:pt idx="1404">
                  <c:v>1406</c:v>
                </c:pt>
                <c:pt idx="1405">
                  <c:v>1407</c:v>
                </c:pt>
                <c:pt idx="1406">
                  <c:v>1408</c:v>
                </c:pt>
                <c:pt idx="1407">
                  <c:v>1409</c:v>
                </c:pt>
                <c:pt idx="1408">
                  <c:v>1410</c:v>
                </c:pt>
                <c:pt idx="1409">
                  <c:v>1411</c:v>
                </c:pt>
                <c:pt idx="1410">
                  <c:v>1412</c:v>
                </c:pt>
                <c:pt idx="1411">
                  <c:v>1413</c:v>
                </c:pt>
                <c:pt idx="1412">
                  <c:v>1414</c:v>
                </c:pt>
                <c:pt idx="1413">
                  <c:v>1415</c:v>
                </c:pt>
                <c:pt idx="1414">
                  <c:v>1416</c:v>
                </c:pt>
                <c:pt idx="1415">
                  <c:v>1417</c:v>
                </c:pt>
                <c:pt idx="1416">
                  <c:v>1418</c:v>
                </c:pt>
                <c:pt idx="1417">
                  <c:v>1419</c:v>
                </c:pt>
                <c:pt idx="1418">
                  <c:v>1420</c:v>
                </c:pt>
                <c:pt idx="1419">
                  <c:v>1421</c:v>
                </c:pt>
                <c:pt idx="1420">
                  <c:v>1422</c:v>
                </c:pt>
                <c:pt idx="1421">
                  <c:v>1423</c:v>
                </c:pt>
                <c:pt idx="1422">
                  <c:v>1424</c:v>
                </c:pt>
                <c:pt idx="1423">
                  <c:v>1425</c:v>
                </c:pt>
                <c:pt idx="1424">
                  <c:v>1426</c:v>
                </c:pt>
                <c:pt idx="1425">
                  <c:v>1427</c:v>
                </c:pt>
                <c:pt idx="1426">
                  <c:v>1428</c:v>
                </c:pt>
                <c:pt idx="1427">
                  <c:v>1429</c:v>
                </c:pt>
                <c:pt idx="1428">
                  <c:v>1430</c:v>
                </c:pt>
                <c:pt idx="1429">
                  <c:v>1431</c:v>
                </c:pt>
                <c:pt idx="1430">
                  <c:v>1432</c:v>
                </c:pt>
                <c:pt idx="1431">
                  <c:v>1433</c:v>
                </c:pt>
                <c:pt idx="1432">
                  <c:v>1434</c:v>
                </c:pt>
                <c:pt idx="1433">
                  <c:v>1435</c:v>
                </c:pt>
                <c:pt idx="1434">
                  <c:v>1436</c:v>
                </c:pt>
                <c:pt idx="1435">
                  <c:v>1437</c:v>
                </c:pt>
                <c:pt idx="1436">
                  <c:v>1438</c:v>
                </c:pt>
                <c:pt idx="1437">
                  <c:v>1439</c:v>
                </c:pt>
                <c:pt idx="1438">
                  <c:v>1440</c:v>
                </c:pt>
                <c:pt idx="1439">
                  <c:v>1441</c:v>
                </c:pt>
                <c:pt idx="1440">
                  <c:v>1442</c:v>
                </c:pt>
                <c:pt idx="1441">
                  <c:v>1443</c:v>
                </c:pt>
                <c:pt idx="1442">
                  <c:v>1444</c:v>
                </c:pt>
                <c:pt idx="1443">
                  <c:v>1445</c:v>
                </c:pt>
                <c:pt idx="1444">
                  <c:v>1446</c:v>
                </c:pt>
                <c:pt idx="1445">
                  <c:v>1447</c:v>
                </c:pt>
                <c:pt idx="1446">
                  <c:v>1448</c:v>
                </c:pt>
                <c:pt idx="1447">
                  <c:v>1449</c:v>
                </c:pt>
                <c:pt idx="1448">
                  <c:v>1450</c:v>
                </c:pt>
                <c:pt idx="1449">
                  <c:v>1451</c:v>
                </c:pt>
                <c:pt idx="1450">
                  <c:v>1452</c:v>
                </c:pt>
                <c:pt idx="1451">
                  <c:v>1453</c:v>
                </c:pt>
                <c:pt idx="1452">
                  <c:v>1454</c:v>
                </c:pt>
                <c:pt idx="1453">
                  <c:v>1455</c:v>
                </c:pt>
                <c:pt idx="1454">
                  <c:v>1456</c:v>
                </c:pt>
                <c:pt idx="1455">
                  <c:v>1457</c:v>
                </c:pt>
                <c:pt idx="1456">
                  <c:v>1458</c:v>
                </c:pt>
                <c:pt idx="1457">
                  <c:v>1459</c:v>
                </c:pt>
                <c:pt idx="1458">
                  <c:v>1460</c:v>
                </c:pt>
                <c:pt idx="1459">
                  <c:v>1461</c:v>
                </c:pt>
                <c:pt idx="1460">
                  <c:v>1462</c:v>
                </c:pt>
                <c:pt idx="1461">
                  <c:v>1463</c:v>
                </c:pt>
                <c:pt idx="1462">
                  <c:v>1464</c:v>
                </c:pt>
                <c:pt idx="1463">
                  <c:v>1465</c:v>
                </c:pt>
                <c:pt idx="1464">
                  <c:v>1466</c:v>
                </c:pt>
                <c:pt idx="1465">
                  <c:v>1467</c:v>
                </c:pt>
                <c:pt idx="1466">
                  <c:v>1468</c:v>
                </c:pt>
                <c:pt idx="1467">
                  <c:v>1469</c:v>
                </c:pt>
                <c:pt idx="1468">
                  <c:v>1470</c:v>
                </c:pt>
                <c:pt idx="1469">
                  <c:v>1471</c:v>
                </c:pt>
                <c:pt idx="1470">
                  <c:v>1472</c:v>
                </c:pt>
                <c:pt idx="1471">
                  <c:v>1473</c:v>
                </c:pt>
                <c:pt idx="1472">
                  <c:v>1474</c:v>
                </c:pt>
                <c:pt idx="1473">
                  <c:v>1475</c:v>
                </c:pt>
                <c:pt idx="1474">
                  <c:v>1476</c:v>
                </c:pt>
                <c:pt idx="1475">
                  <c:v>1477</c:v>
                </c:pt>
                <c:pt idx="1476">
                  <c:v>1478</c:v>
                </c:pt>
                <c:pt idx="1477">
                  <c:v>1479</c:v>
                </c:pt>
                <c:pt idx="1478">
                  <c:v>1480</c:v>
                </c:pt>
                <c:pt idx="1479">
                  <c:v>1481</c:v>
                </c:pt>
                <c:pt idx="1480">
                  <c:v>1482</c:v>
                </c:pt>
                <c:pt idx="1481">
                  <c:v>1483</c:v>
                </c:pt>
                <c:pt idx="1482">
                  <c:v>1484</c:v>
                </c:pt>
                <c:pt idx="1483">
                  <c:v>1485</c:v>
                </c:pt>
                <c:pt idx="1484">
                  <c:v>1486</c:v>
                </c:pt>
                <c:pt idx="1485">
                  <c:v>1487</c:v>
                </c:pt>
                <c:pt idx="1486">
                  <c:v>1488</c:v>
                </c:pt>
                <c:pt idx="1487">
                  <c:v>1489</c:v>
                </c:pt>
                <c:pt idx="1488">
                  <c:v>1490</c:v>
                </c:pt>
                <c:pt idx="1489">
                  <c:v>1491</c:v>
                </c:pt>
                <c:pt idx="1490">
                  <c:v>1492</c:v>
                </c:pt>
                <c:pt idx="1491">
                  <c:v>1493</c:v>
                </c:pt>
                <c:pt idx="1492">
                  <c:v>1494</c:v>
                </c:pt>
                <c:pt idx="1493">
                  <c:v>1495</c:v>
                </c:pt>
                <c:pt idx="1494">
                  <c:v>1496</c:v>
                </c:pt>
                <c:pt idx="1495">
                  <c:v>1497</c:v>
                </c:pt>
                <c:pt idx="1496">
                  <c:v>1498</c:v>
                </c:pt>
                <c:pt idx="1497">
                  <c:v>1499</c:v>
                </c:pt>
                <c:pt idx="1498">
                  <c:v>1500</c:v>
                </c:pt>
                <c:pt idx="1499">
                  <c:v>1501</c:v>
                </c:pt>
                <c:pt idx="1500">
                  <c:v>1502</c:v>
                </c:pt>
                <c:pt idx="1501">
                  <c:v>1503</c:v>
                </c:pt>
                <c:pt idx="1502">
                  <c:v>1504</c:v>
                </c:pt>
                <c:pt idx="1503">
                  <c:v>1505</c:v>
                </c:pt>
                <c:pt idx="1504">
                  <c:v>1506</c:v>
                </c:pt>
                <c:pt idx="1505">
                  <c:v>1507</c:v>
                </c:pt>
                <c:pt idx="1506">
                  <c:v>1508</c:v>
                </c:pt>
                <c:pt idx="1507">
                  <c:v>1509</c:v>
                </c:pt>
                <c:pt idx="1508">
                  <c:v>1510</c:v>
                </c:pt>
                <c:pt idx="1509">
                  <c:v>1511</c:v>
                </c:pt>
                <c:pt idx="1510">
                  <c:v>1512</c:v>
                </c:pt>
                <c:pt idx="1511">
                  <c:v>1513</c:v>
                </c:pt>
                <c:pt idx="1512">
                  <c:v>1514</c:v>
                </c:pt>
                <c:pt idx="1513">
                  <c:v>1515</c:v>
                </c:pt>
                <c:pt idx="1514">
                  <c:v>1516</c:v>
                </c:pt>
                <c:pt idx="1515">
                  <c:v>1517</c:v>
                </c:pt>
                <c:pt idx="1516">
                  <c:v>1518</c:v>
                </c:pt>
                <c:pt idx="1517">
                  <c:v>1519</c:v>
                </c:pt>
                <c:pt idx="1518">
                  <c:v>1520</c:v>
                </c:pt>
                <c:pt idx="1519">
                  <c:v>1521</c:v>
                </c:pt>
                <c:pt idx="1520">
                  <c:v>1522</c:v>
                </c:pt>
                <c:pt idx="1521">
                  <c:v>1523</c:v>
                </c:pt>
                <c:pt idx="1522">
                  <c:v>1524</c:v>
                </c:pt>
                <c:pt idx="1523">
                  <c:v>1525</c:v>
                </c:pt>
                <c:pt idx="1524">
                  <c:v>1526</c:v>
                </c:pt>
                <c:pt idx="1525">
                  <c:v>1527</c:v>
                </c:pt>
                <c:pt idx="1526">
                  <c:v>1528</c:v>
                </c:pt>
                <c:pt idx="1527">
                  <c:v>1529</c:v>
                </c:pt>
                <c:pt idx="1528">
                  <c:v>1530</c:v>
                </c:pt>
                <c:pt idx="1529">
                  <c:v>1531</c:v>
                </c:pt>
                <c:pt idx="1530">
                  <c:v>1532</c:v>
                </c:pt>
                <c:pt idx="1531">
                  <c:v>1533</c:v>
                </c:pt>
                <c:pt idx="1532">
                  <c:v>1534</c:v>
                </c:pt>
                <c:pt idx="1533">
                  <c:v>1535</c:v>
                </c:pt>
                <c:pt idx="1534">
                  <c:v>1536</c:v>
                </c:pt>
                <c:pt idx="1535">
                  <c:v>1537</c:v>
                </c:pt>
                <c:pt idx="1536">
                  <c:v>1538</c:v>
                </c:pt>
                <c:pt idx="1537">
                  <c:v>1539</c:v>
                </c:pt>
                <c:pt idx="1538">
                  <c:v>1540</c:v>
                </c:pt>
                <c:pt idx="1539">
                  <c:v>1541</c:v>
                </c:pt>
                <c:pt idx="1540">
                  <c:v>1542</c:v>
                </c:pt>
                <c:pt idx="1541">
                  <c:v>1543</c:v>
                </c:pt>
                <c:pt idx="1542">
                  <c:v>1544</c:v>
                </c:pt>
                <c:pt idx="1543">
                  <c:v>1545</c:v>
                </c:pt>
                <c:pt idx="1544">
                  <c:v>1546</c:v>
                </c:pt>
                <c:pt idx="1545">
                  <c:v>1547</c:v>
                </c:pt>
                <c:pt idx="1546">
                  <c:v>1548</c:v>
                </c:pt>
                <c:pt idx="1547">
                  <c:v>1549</c:v>
                </c:pt>
                <c:pt idx="1548">
                  <c:v>1550</c:v>
                </c:pt>
                <c:pt idx="1549">
                  <c:v>1551</c:v>
                </c:pt>
                <c:pt idx="1550">
                  <c:v>1552</c:v>
                </c:pt>
                <c:pt idx="1551">
                  <c:v>1553</c:v>
                </c:pt>
                <c:pt idx="1552">
                  <c:v>1554</c:v>
                </c:pt>
                <c:pt idx="1553">
                  <c:v>1555</c:v>
                </c:pt>
                <c:pt idx="1554">
                  <c:v>1556</c:v>
                </c:pt>
                <c:pt idx="1555">
                  <c:v>1557</c:v>
                </c:pt>
                <c:pt idx="1556">
                  <c:v>1558</c:v>
                </c:pt>
                <c:pt idx="1557">
                  <c:v>1559</c:v>
                </c:pt>
                <c:pt idx="1558">
                  <c:v>1560</c:v>
                </c:pt>
                <c:pt idx="1559">
                  <c:v>1561</c:v>
                </c:pt>
                <c:pt idx="1560">
                  <c:v>1562</c:v>
                </c:pt>
                <c:pt idx="1561">
                  <c:v>1563</c:v>
                </c:pt>
                <c:pt idx="1562">
                  <c:v>1564</c:v>
                </c:pt>
                <c:pt idx="1563">
                  <c:v>1565</c:v>
                </c:pt>
                <c:pt idx="1564">
                  <c:v>1566</c:v>
                </c:pt>
                <c:pt idx="1565">
                  <c:v>1567</c:v>
                </c:pt>
                <c:pt idx="1566">
                  <c:v>1568</c:v>
                </c:pt>
                <c:pt idx="1567">
                  <c:v>1569</c:v>
                </c:pt>
                <c:pt idx="1568">
                  <c:v>1570</c:v>
                </c:pt>
                <c:pt idx="1569">
                  <c:v>1571</c:v>
                </c:pt>
                <c:pt idx="1570">
                  <c:v>1572</c:v>
                </c:pt>
                <c:pt idx="1571">
                  <c:v>1573</c:v>
                </c:pt>
                <c:pt idx="1572">
                  <c:v>1574</c:v>
                </c:pt>
                <c:pt idx="1573">
                  <c:v>1575</c:v>
                </c:pt>
                <c:pt idx="1574">
                  <c:v>1576</c:v>
                </c:pt>
                <c:pt idx="1575">
                  <c:v>1577</c:v>
                </c:pt>
                <c:pt idx="1576">
                  <c:v>1578</c:v>
                </c:pt>
                <c:pt idx="1577">
                  <c:v>1579</c:v>
                </c:pt>
                <c:pt idx="1578">
                  <c:v>1580</c:v>
                </c:pt>
                <c:pt idx="1579">
                  <c:v>1581</c:v>
                </c:pt>
                <c:pt idx="1580">
                  <c:v>1582</c:v>
                </c:pt>
                <c:pt idx="1581">
                  <c:v>1583</c:v>
                </c:pt>
                <c:pt idx="1582">
                  <c:v>1584</c:v>
                </c:pt>
                <c:pt idx="1583">
                  <c:v>1585</c:v>
                </c:pt>
                <c:pt idx="1584">
                  <c:v>1586</c:v>
                </c:pt>
                <c:pt idx="1585">
                  <c:v>1587</c:v>
                </c:pt>
                <c:pt idx="1586">
                  <c:v>1588</c:v>
                </c:pt>
                <c:pt idx="1587">
                  <c:v>1589</c:v>
                </c:pt>
                <c:pt idx="1588">
                  <c:v>1590</c:v>
                </c:pt>
                <c:pt idx="1589">
                  <c:v>1591</c:v>
                </c:pt>
                <c:pt idx="1590">
                  <c:v>1592</c:v>
                </c:pt>
                <c:pt idx="1591">
                  <c:v>1593</c:v>
                </c:pt>
                <c:pt idx="1592">
                  <c:v>1594</c:v>
                </c:pt>
                <c:pt idx="1593">
                  <c:v>1595</c:v>
                </c:pt>
                <c:pt idx="1594">
                  <c:v>1596</c:v>
                </c:pt>
                <c:pt idx="1595">
                  <c:v>1597</c:v>
                </c:pt>
                <c:pt idx="1596">
                  <c:v>1598</c:v>
                </c:pt>
                <c:pt idx="1597">
                  <c:v>1599</c:v>
                </c:pt>
                <c:pt idx="1598">
                  <c:v>1600</c:v>
                </c:pt>
                <c:pt idx="1599">
                  <c:v>1601</c:v>
                </c:pt>
                <c:pt idx="1600">
                  <c:v>1602</c:v>
                </c:pt>
                <c:pt idx="1601">
                  <c:v>1603</c:v>
                </c:pt>
                <c:pt idx="1602">
                  <c:v>1604</c:v>
                </c:pt>
                <c:pt idx="1603">
                  <c:v>1605</c:v>
                </c:pt>
                <c:pt idx="1604">
                  <c:v>1606</c:v>
                </c:pt>
                <c:pt idx="1605">
                  <c:v>1607</c:v>
                </c:pt>
                <c:pt idx="1606">
                  <c:v>1608</c:v>
                </c:pt>
                <c:pt idx="1607">
                  <c:v>1609</c:v>
                </c:pt>
                <c:pt idx="1608">
                  <c:v>1610</c:v>
                </c:pt>
                <c:pt idx="1609">
                  <c:v>1611</c:v>
                </c:pt>
                <c:pt idx="1610">
                  <c:v>1612</c:v>
                </c:pt>
                <c:pt idx="1611">
                  <c:v>1613</c:v>
                </c:pt>
                <c:pt idx="1612">
                  <c:v>1614</c:v>
                </c:pt>
                <c:pt idx="1613">
                  <c:v>1615</c:v>
                </c:pt>
                <c:pt idx="1614">
                  <c:v>1616</c:v>
                </c:pt>
                <c:pt idx="1615">
                  <c:v>1617</c:v>
                </c:pt>
                <c:pt idx="1616">
                  <c:v>1618</c:v>
                </c:pt>
                <c:pt idx="1617">
                  <c:v>1619</c:v>
                </c:pt>
                <c:pt idx="1618">
                  <c:v>1620</c:v>
                </c:pt>
                <c:pt idx="1619">
                  <c:v>1621</c:v>
                </c:pt>
                <c:pt idx="1620">
                  <c:v>1622</c:v>
                </c:pt>
                <c:pt idx="1621">
                  <c:v>1623</c:v>
                </c:pt>
                <c:pt idx="1622">
                  <c:v>1624</c:v>
                </c:pt>
                <c:pt idx="1623">
                  <c:v>1625</c:v>
                </c:pt>
                <c:pt idx="1624">
                  <c:v>1626</c:v>
                </c:pt>
                <c:pt idx="1625">
                  <c:v>1627</c:v>
                </c:pt>
                <c:pt idx="1626">
                  <c:v>1628</c:v>
                </c:pt>
                <c:pt idx="1627">
                  <c:v>1629</c:v>
                </c:pt>
                <c:pt idx="1628">
                  <c:v>1630</c:v>
                </c:pt>
                <c:pt idx="1629">
                  <c:v>1631</c:v>
                </c:pt>
                <c:pt idx="1630">
                  <c:v>1632</c:v>
                </c:pt>
                <c:pt idx="1631">
                  <c:v>1633</c:v>
                </c:pt>
                <c:pt idx="1632">
                  <c:v>1634</c:v>
                </c:pt>
                <c:pt idx="1633">
                  <c:v>1635</c:v>
                </c:pt>
                <c:pt idx="1634">
                  <c:v>1636</c:v>
                </c:pt>
                <c:pt idx="1635">
                  <c:v>1637</c:v>
                </c:pt>
                <c:pt idx="1636">
                  <c:v>1638</c:v>
                </c:pt>
                <c:pt idx="1637">
                  <c:v>1639</c:v>
                </c:pt>
                <c:pt idx="1638">
                  <c:v>1640</c:v>
                </c:pt>
                <c:pt idx="1639">
                  <c:v>1641</c:v>
                </c:pt>
                <c:pt idx="1640">
                  <c:v>1642</c:v>
                </c:pt>
                <c:pt idx="1641">
                  <c:v>1643</c:v>
                </c:pt>
                <c:pt idx="1642">
                  <c:v>1644</c:v>
                </c:pt>
                <c:pt idx="1643">
                  <c:v>1645</c:v>
                </c:pt>
                <c:pt idx="1644">
                  <c:v>1646</c:v>
                </c:pt>
                <c:pt idx="1645">
                  <c:v>1647</c:v>
                </c:pt>
                <c:pt idx="1646">
                  <c:v>1648</c:v>
                </c:pt>
                <c:pt idx="1647">
                  <c:v>1649</c:v>
                </c:pt>
                <c:pt idx="1648">
                  <c:v>1650</c:v>
                </c:pt>
                <c:pt idx="1649">
                  <c:v>1651</c:v>
                </c:pt>
                <c:pt idx="1650">
                  <c:v>1652</c:v>
                </c:pt>
                <c:pt idx="1651">
                  <c:v>1653</c:v>
                </c:pt>
                <c:pt idx="1652">
                  <c:v>1654</c:v>
                </c:pt>
                <c:pt idx="1653">
                  <c:v>1655</c:v>
                </c:pt>
                <c:pt idx="1654">
                  <c:v>1656</c:v>
                </c:pt>
                <c:pt idx="1655">
                  <c:v>1657</c:v>
                </c:pt>
                <c:pt idx="1656">
                  <c:v>1658</c:v>
                </c:pt>
                <c:pt idx="1657">
                  <c:v>1659</c:v>
                </c:pt>
                <c:pt idx="1658">
                  <c:v>1660</c:v>
                </c:pt>
                <c:pt idx="1659">
                  <c:v>1661</c:v>
                </c:pt>
                <c:pt idx="1660">
                  <c:v>1662</c:v>
                </c:pt>
                <c:pt idx="1661">
                  <c:v>1663</c:v>
                </c:pt>
                <c:pt idx="1662">
                  <c:v>1664</c:v>
                </c:pt>
                <c:pt idx="1663">
                  <c:v>1665</c:v>
                </c:pt>
                <c:pt idx="1664">
                  <c:v>1666</c:v>
                </c:pt>
                <c:pt idx="1665">
                  <c:v>1667</c:v>
                </c:pt>
                <c:pt idx="1666">
                  <c:v>1668</c:v>
                </c:pt>
                <c:pt idx="1667">
                  <c:v>1669</c:v>
                </c:pt>
                <c:pt idx="1668">
                  <c:v>1670</c:v>
                </c:pt>
                <c:pt idx="1669">
                  <c:v>1671</c:v>
                </c:pt>
                <c:pt idx="1670">
                  <c:v>1672</c:v>
                </c:pt>
                <c:pt idx="1671">
                  <c:v>1673</c:v>
                </c:pt>
                <c:pt idx="1672">
                  <c:v>1674</c:v>
                </c:pt>
                <c:pt idx="1673">
                  <c:v>1675</c:v>
                </c:pt>
                <c:pt idx="1674">
                  <c:v>1676</c:v>
                </c:pt>
                <c:pt idx="1675">
                  <c:v>1677</c:v>
                </c:pt>
                <c:pt idx="1676">
                  <c:v>1678</c:v>
                </c:pt>
                <c:pt idx="1677">
                  <c:v>1679</c:v>
                </c:pt>
                <c:pt idx="1678">
                  <c:v>1680</c:v>
                </c:pt>
                <c:pt idx="1679">
                  <c:v>1681</c:v>
                </c:pt>
                <c:pt idx="1680">
                  <c:v>1682</c:v>
                </c:pt>
                <c:pt idx="1681">
                  <c:v>1683</c:v>
                </c:pt>
                <c:pt idx="1682">
                  <c:v>1684</c:v>
                </c:pt>
                <c:pt idx="1683">
                  <c:v>1685</c:v>
                </c:pt>
                <c:pt idx="1684">
                  <c:v>1686</c:v>
                </c:pt>
                <c:pt idx="1685">
                  <c:v>1687</c:v>
                </c:pt>
                <c:pt idx="1686">
                  <c:v>1688</c:v>
                </c:pt>
                <c:pt idx="1687">
                  <c:v>1689</c:v>
                </c:pt>
                <c:pt idx="1688">
                  <c:v>1690</c:v>
                </c:pt>
                <c:pt idx="1689">
                  <c:v>1691</c:v>
                </c:pt>
                <c:pt idx="1690">
                  <c:v>1692</c:v>
                </c:pt>
                <c:pt idx="1691">
                  <c:v>1693</c:v>
                </c:pt>
                <c:pt idx="1692">
                  <c:v>1694</c:v>
                </c:pt>
                <c:pt idx="1693">
                  <c:v>1695</c:v>
                </c:pt>
                <c:pt idx="1694">
                  <c:v>1696</c:v>
                </c:pt>
                <c:pt idx="1695">
                  <c:v>1697</c:v>
                </c:pt>
                <c:pt idx="1696">
                  <c:v>1698</c:v>
                </c:pt>
                <c:pt idx="1697">
                  <c:v>1699</c:v>
                </c:pt>
                <c:pt idx="1698">
                  <c:v>1700</c:v>
                </c:pt>
                <c:pt idx="1699">
                  <c:v>1701</c:v>
                </c:pt>
                <c:pt idx="1700">
                  <c:v>1702</c:v>
                </c:pt>
                <c:pt idx="1701">
                  <c:v>1703</c:v>
                </c:pt>
                <c:pt idx="1702">
                  <c:v>1704</c:v>
                </c:pt>
                <c:pt idx="1703">
                  <c:v>1705</c:v>
                </c:pt>
                <c:pt idx="1704">
                  <c:v>1706</c:v>
                </c:pt>
                <c:pt idx="1705">
                  <c:v>1707</c:v>
                </c:pt>
                <c:pt idx="1706">
                  <c:v>1708</c:v>
                </c:pt>
                <c:pt idx="1707">
                  <c:v>1709</c:v>
                </c:pt>
                <c:pt idx="1708">
                  <c:v>1710</c:v>
                </c:pt>
                <c:pt idx="1709">
                  <c:v>1711</c:v>
                </c:pt>
                <c:pt idx="1710">
                  <c:v>1712</c:v>
                </c:pt>
                <c:pt idx="1711">
                  <c:v>1713</c:v>
                </c:pt>
                <c:pt idx="1712">
                  <c:v>1714</c:v>
                </c:pt>
                <c:pt idx="1713">
                  <c:v>1715</c:v>
                </c:pt>
                <c:pt idx="1714">
                  <c:v>1716</c:v>
                </c:pt>
                <c:pt idx="1715">
                  <c:v>1717</c:v>
                </c:pt>
                <c:pt idx="1716">
                  <c:v>1718</c:v>
                </c:pt>
                <c:pt idx="1717">
                  <c:v>1719</c:v>
                </c:pt>
                <c:pt idx="1718">
                  <c:v>1720</c:v>
                </c:pt>
                <c:pt idx="1719">
                  <c:v>1721</c:v>
                </c:pt>
                <c:pt idx="1720">
                  <c:v>1722</c:v>
                </c:pt>
                <c:pt idx="1721">
                  <c:v>1723</c:v>
                </c:pt>
                <c:pt idx="1722">
                  <c:v>1724</c:v>
                </c:pt>
                <c:pt idx="1723">
                  <c:v>1725</c:v>
                </c:pt>
                <c:pt idx="1724">
                  <c:v>1726</c:v>
                </c:pt>
                <c:pt idx="1725">
                  <c:v>1727</c:v>
                </c:pt>
                <c:pt idx="1726">
                  <c:v>1728</c:v>
                </c:pt>
                <c:pt idx="1727">
                  <c:v>1729</c:v>
                </c:pt>
                <c:pt idx="1728">
                  <c:v>1730</c:v>
                </c:pt>
                <c:pt idx="1729">
                  <c:v>1731</c:v>
                </c:pt>
                <c:pt idx="1730">
                  <c:v>1732</c:v>
                </c:pt>
                <c:pt idx="1731">
                  <c:v>1733</c:v>
                </c:pt>
                <c:pt idx="1732">
                  <c:v>1734</c:v>
                </c:pt>
                <c:pt idx="1733">
                  <c:v>1735</c:v>
                </c:pt>
                <c:pt idx="1734">
                  <c:v>1736</c:v>
                </c:pt>
                <c:pt idx="1735">
                  <c:v>1737</c:v>
                </c:pt>
                <c:pt idx="1736">
                  <c:v>1738</c:v>
                </c:pt>
                <c:pt idx="1737">
                  <c:v>1739</c:v>
                </c:pt>
                <c:pt idx="1738">
                  <c:v>1740</c:v>
                </c:pt>
                <c:pt idx="1739">
                  <c:v>1741</c:v>
                </c:pt>
                <c:pt idx="1740">
                  <c:v>1742</c:v>
                </c:pt>
                <c:pt idx="1741">
                  <c:v>1743</c:v>
                </c:pt>
                <c:pt idx="1742">
                  <c:v>1744</c:v>
                </c:pt>
                <c:pt idx="1743">
                  <c:v>1745</c:v>
                </c:pt>
                <c:pt idx="1744">
                  <c:v>1746</c:v>
                </c:pt>
                <c:pt idx="1745">
                  <c:v>1747</c:v>
                </c:pt>
                <c:pt idx="1746">
                  <c:v>1748</c:v>
                </c:pt>
                <c:pt idx="1747">
                  <c:v>1749</c:v>
                </c:pt>
                <c:pt idx="1748">
                  <c:v>1750</c:v>
                </c:pt>
                <c:pt idx="1749">
                  <c:v>1751</c:v>
                </c:pt>
                <c:pt idx="1750">
                  <c:v>1752</c:v>
                </c:pt>
                <c:pt idx="1751">
                  <c:v>1753</c:v>
                </c:pt>
                <c:pt idx="1752">
                  <c:v>1754</c:v>
                </c:pt>
                <c:pt idx="1753">
                  <c:v>1755</c:v>
                </c:pt>
                <c:pt idx="1754">
                  <c:v>1756</c:v>
                </c:pt>
                <c:pt idx="1755">
                  <c:v>1757</c:v>
                </c:pt>
                <c:pt idx="1756">
                  <c:v>1758</c:v>
                </c:pt>
                <c:pt idx="1757">
                  <c:v>1759</c:v>
                </c:pt>
                <c:pt idx="1758">
                  <c:v>1760</c:v>
                </c:pt>
                <c:pt idx="1759">
                  <c:v>1761</c:v>
                </c:pt>
                <c:pt idx="1760">
                  <c:v>1762</c:v>
                </c:pt>
                <c:pt idx="1761">
                  <c:v>1763</c:v>
                </c:pt>
                <c:pt idx="1762">
                  <c:v>1764</c:v>
                </c:pt>
                <c:pt idx="1763">
                  <c:v>1765</c:v>
                </c:pt>
                <c:pt idx="1764">
                  <c:v>1766</c:v>
                </c:pt>
                <c:pt idx="1765">
                  <c:v>1767</c:v>
                </c:pt>
                <c:pt idx="1766">
                  <c:v>1768</c:v>
                </c:pt>
                <c:pt idx="1767">
                  <c:v>1769</c:v>
                </c:pt>
                <c:pt idx="1768">
                  <c:v>1770</c:v>
                </c:pt>
                <c:pt idx="1769">
                  <c:v>1771</c:v>
                </c:pt>
                <c:pt idx="1770">
                  <c:v>1772</c:v>
                </c:pt>
                <c:pt idx="1771">
                  <c:v>1773</c:v>
                </c:pt>
                <c:pt idx="1772">
                  <c:v>1774</c:v>
                </c:pt>
                <c:pt idx="1773">
                  <c:v>1775</c:v>
                </c:pt>
                <c:pt idx="1774">
                  <c:v>1776</c:v>
                </c:pt>
                <c:pt idx="1775">
                  <c:v>1777</c:v>
                </c:pt>
                <c:pt idx="1776">
                  <c:v>1778</c:v>
                </c:pt>
                <c:pt idx="1777">
                  <c:v>1779</c:v>
                </c:pt>
                <c:pt idx="1778">
                  <c:v>1780</c:v>
                </c:pt>
                <c:pt idx="1779">
                  <c:v>1781</c:v>
                </c:pt>
                <c:pt idx="1780">
                  <c:v>1782</c:v>
                </c:pt>
                <c:pt idx="1781">
                  <c:v>1783</c:v>
                </c:pt>
                <c:pt idx="1782">
                  <c:v>1784</c:v>
                </c:pt>
                <c:pt idx="1783">
                  <c:v>1785</c:v>
                </c:pt>
                <c:pt idx="1784">
                  <c:v>1786</c:v>
                </c:pt>
                <c:pt idx="1785">
                  <c:v>1787</c:v>
                </c:pt>
                <c:pt idx="1786">
                  <c:v>1788</c:v>
                </c:pt>
                <c:pt idx="1787">
                  <c:v>1789</c:v>
                </c:pt>
                <c:pt idx="1788">
                  <c:v>1790</c:v>
                </c:pt>
                <c:pt idx="1789">
                  <c:v>1791</c:v>
                </c:pt>
                <c:pt idx="1790">
                  <c:v>1792</c:v>
                </c:pt>
                <c:pt idx="1791">
                  <c:v>1793</c:v>
                </c:pt>
                <c:pt idx="1792">
                  <c:v>1794</c:v>
                </c:pt>
                <c:pt idx="1793">
                  <c:v>1795</c:v>
                </c:pt>
                <c:pt idx="1794">
                  <c:v>1796</c:v>
                </c:pt>
                <c:pt idx="1795">
                  <c:v>1797</c:v>
                </c:pt>
                <c:pt idx="1796">
                  <c:v>1798</c:v>
                </c:pt>
                <c:pt idx="1797">
                  <c:v>1799</c:v>
                </c:pt>
                <c:pt idx="1798">
                  <c:v>1800</c:v>
                </c:pt>
                <c:pt idx="1799">
                  <c:v>1801</c:v>
                </c:pt>
                <c:pt idx="1800">
                  <c:v>1802</c:v>
                </c:pt>
                <c:pt idx="1801">
                  <c:v>1803</c:v>
                </c:pt>
                <c:pt idx="1802">
                  <c:v>1804</c:v>
                </c:pt>
                <c:pt idx="1803">
                  <c:v>1805</c:v>
                </c:pt>
                <c:pt idx="1804">
                  <c:v>1806</c:v>
                </c:pt>
                <c:pt idx="1805">
                  <c:v>1807</c:v>
                </c:pt>
                <c:pt idx="1806">
                  <c:v>1808</c:v>
                </c:pt>
                <c:pt idx="1807">
                  <c:v>1809</c:v>
                </c:pt>
                <c:pt idx="1808">
                  <c:v>1810</c:v>
                </c:pt>
                <c:pt idx="1809">
                  <c:v>1811</c:v>
                </c:pt>
                <c:pt idx="1810">
                  <c:v>1812</c:v>
                </c:pt>
                <c:pt idx="1811">
                  <c:v>1813</c:v>
                </c:pt>
                <c:pt idx="1812">
                  <c:v>1814</c:v>
                </c:pt>
                <c:pt idx="1813">
                  <c:v>1815</c:v>
                </c:pt>
                <c:pt idx="1814">
                  <c:v>1816</c:v>
                </c:pt>
                <c:pt idx="1815">
                  <c:v>1817</c:v>
                </c:pt>
                <c:pt idx="1816">
                  <c:v>1818</c:v>
                </c:pt>
                <c:pt idx="1817">
                  <c:v>1819</c:v>
                </c:pt>
                <c:pt idx="1818">
                  <c:v>1820</c:v>
                </c:pt>
                <c:pt idx="1819">
                  <c:v>1821</c:v>
                </c:pt>
                <c:pt idx="1820">
                  <c:v>1822</c:v>
                </c:pt>
                <c:pt idx="1821">
                  <c:v>1823</c:v>
                </c:pt>
                <c:pt idx="1822">
                  <c:v>1824</c:v>
                </c:pt>
                <c:pt idx="1823">
                  <c:v>1825</c:v>
                </c:pt>
                <c:pt idx="1824">
                  <c:v>1826</c:v>
                </c:pt>
                <c:pt idx="1825">
                  <c:v>1827</c:v>
                </c:pt>
                <c:pt idx="1826">
                  <c:v>1828</c:v>
                </c:pt>
                <c:pt idx="1827">
                  <c:v>1829</c:v>
                </c:pt>
                <c:pt idx="1828">
                  <c:v>1830</c:v>
                </c:pt>
                <c:pt idx="1829">
                  <c:v>1831</c:v>
                </c:pt>
                <c:pt idx="1830">
                  <c:v>1832</c:v>
                </c:pt>
                <c:pt idx="1831">
                  <c:v>1833</c:v>
                </c:pt>
                <c:pt idx="1832">
                  <c:v>1834</c:v>
                </c:pt>
                <c:pt idx="1833">
                  <c:v>1835</c:v>
                </c:pt>
                <c:pt idx="1834">
                  <c:v>1836</c:v>
                </c:pt>
                <c:pt idx="1835">
                  <c:v>1837</c:v>
                </c:pt>
                <c:pt idx="1836">
                  <c:v>1838</c:v>
                </c:pt>
                <c:pt idx="1837">
                  <c:v>1839</c:v>
                </c:pt>
                <c:pt idx="1838">
                  <c:v>1840</c:v>
                </c:pt>
                <c:pt idx="1839">
                  <c:v>1841</c:v>
                </c:pt>
                <c:pt idx="1840">
                  <c:v>1842</c:v>
                </c:pt>
                <c:pt idx="1841">
                  <c:v>1843</c:v>
                </c:pt>
                <c:pt idx="1842">
                  <c:v>1844</c:v>
                </c:pt>
                <c:pt idx="1843">
                  <c:v>1845</c:v>
                </c:pt>
                <c:pt idx="1844">
                  <c:v>1846</c:v>
                </c:pt>
                <c:pt idx="1845">
                  <c:v>1847</c:v>
                </c:pt>
                <c:pt idx="1846">
                  <c:v>1848</c:v>
                </c:pt>
                <c:pt idx="1847">
                  <c:v>1849</c:v>
                </c:pt>
                <c:pt idx="1848">
                  <c:v>1850</c:v>
                </c:pt>
                <c:pt idx="1849">
                  <c:v>1851</c:v>
                </c:pt>
                <c:pt idx="1850">
                  <c:v>1852</c:v>
                </c:pt>
                <c:pt idx="1851">
                  <c:v>1853</c:v>
                </c:pt>
                <c:pt idx="1852">
                  <c:v>1854</c:v>
                </c:pt>
                <c:pt idx="1853">
                  <c:v>1855</c:v>
                </c:pt>
                <c:pt idx="1854">
                  <c:v>1856</c:v>
                </c:pt>
                <c:pt idx="1855">
                  <c:v>1857</c:v>
                </c:pt>
                <c:pt idx="1856">
                  <c:v>1858</c:v>
                </c:pt>
                <c:pt idx="1857">
                  <c:v>1859</c:v>
                </c:pt>
                <c:pt idx="1858">
                  <c:v>1860</c:v>
                </c:pt>
                <c:pt idx="1859">
                  <c:v>1861</c:v>
                </c:pt>
                <c:pt idx="1860">
                  <c:v>1862</c:v>
                </c:pt>
                <c:pt idx="1861">
                  <c:v>1863</c:v>
                </c:pt>
                <c:pt idx="1862">
                  <c:v>1864</c:v>
                </c:pt>
                <c:pt idx="1863">
                  <c:v>1865</c:v>
                </c:pt>
                <c:pt idx="1864">
                  <c:v>1866</c:v>
                </c:pt>
                <c:pt idx="1865">
                  <c:v>1867</c:v>
                </c:pt>
                <c:pt idx="1866">
                  <c:v>1868</c:v>
                </c:pt>
                <c:pt idx="1867">
                  <c:v>1869</c:v>
                </c:pt>
                <c:pt idx="1868">
                  <c:v>1870</c:v>
                </c:pt>
                <c:pt idx="1869">
                  <c:v>1871</c:v>
                </c:pt>
                <c:pt idx="1870">
                  <c:v>1872</c:v>
                </c:pt>
                <c:pt idx="1871">
                  <c:v>1873</c:v>
                </c:pt>
                <c:pt idx="1872">
                  <c:v>1874</c:v>
                </c:pt>
                <c:pt idx="1873">
                  <c:v>1875</c:v>
                </c:pt>
                <c:pt idx="1874">
                  <c:v>1876</c:v>
                </c:pt>
                <c:pt idx="1875">
                  <c:v>1877</c:v>
                </c:pt>
                <c:pt idx="1876">
                  <c:v>1878</c:v>
                </c:pt>
                <c:pt idx="1877">
                  <c:v>1879</c:v>
                </c:pt>
                <c:pt idx="1878">
                  <c:v>1880</c:v>
                </c:pt>
                <c:pt idx="1879">
                  <c:v>1881</c:v>
                </c:pt>
                <c:pt idx="1880">
                  <c:v>1882</c:v>
                </c:pt>
                <c:pt idx="1881">
                  <c:v>1883</c:v>
                </c:pt>
                <c:pt idx="1882">
                  <c:v>1884</c:v>
                </c:pt>
                <c:pt idx="1883">
                  <c:v>1885</c:v>
                </c:pt>
                <c:pt idx="1884">
                  <c:v>1886</c:v>
                </c:pt>
                <c:pt idx="1885">
                  <c:v>1887</c:v>
                </c:pt>
                <c:pt idx="1886">
                  <c:v>1888</c:v>
                </c:pt>
                <c:pt idx="1887">
                  <c:v>1889</c:v>
                </c:pt>
                <c:pt idx="1888">
                  <c:v>1890</c:v>
                </c:pt>
                <c:pt idx="1889">
                  <c:v>1891</c:v>
                </c:pt>
                <c:pt idx="1890">
                  <c:v>1892</c:v>
                </c:pt>
                <c:pt idx="1891">
                  <c:v>1893</c:v>
                </c:pt>
                <c:pt idx="1892">
                  <c:v>1894</c:v>
                </c:pt>
                <c:pt idx="1893">
                  <c:v>1895</c:v>
                </c:pt>
                <c:pt idx="1894">
                  <c:v>1896</c:v>
                </c:pt>
                <c:pt idx="1895">
                  <c:v>1897</c:v>
                </c:pt>
                <c:pt idx="1896">
                  <c:v>1898</c:v>
                </c:pt>
                <c:pt idx="1897">
                  <c:v>1899</c:v>
                </c:pt>
                <c:pt idx="1898">
                  <c:v>1900</c:v>
                </c:pt>
                <c:pt idx="1899">
                  <c:v>1901</c:v>
                </c:pt>
                <c:pt idx="1900">
                  <c:v>1902</c:v>
                </c:pt>
                <c:pt idx="1901">
                  <c:v>1903</c:v>
                </c:pt>
                <c:pt idx="1902">
                  <c:v>1904</c:v>
                </c:pt>
                <c:pt idx="1903">
                  <c:v>1905</c:v>
                </c:pt>
                <c:pt idx="1904">
                  <c:v>1906</c:v>
                </c:pt>
                <c:pt idx="1905">
                  <c:v>1907</c:v>
                </c:pt>
                <c:pt idx="1906">
                  <c:v>1908</c:v>
                </c:pt>
                <c:pt idx="1907">
                  <c:v>1909</c:v>
                </c:pt>
                <c:pt idx="1908">
                  <c:v>1910</c:v>
                </c:pt>
                <c:pt idx="1909">
                  <c:v>1911</c:v>
                </c:pt>
                <c:pt idx="1910">
                  <c:v>1912</c:v>
                </c:pt>
                <c:pt idx="1911">
                  <c:v>1913</c:v>
                </c:pt>
                <c:pt idx="1912">
                  <c:v>1914</c:v>
                </c:pt>
                <c:pt idx="1913">
                  <c:v>1915</c:v>
                </c:pt>
                <c:pt idx="1914">
                  <c:v>1916</c:v>
                </c:pt>
                <c:pt idx="1915">
                  <c:v>1917</c:v>
                </c:pt>
                <c:pt idx="1916">
                  <c:v>1918</c:v>
                </c:pt>
                <c:pt idx="1917">
                  <c:v>1919</c:v>
                </c:pt>
                <c:pt idx="1918">
                  <c:v>1920</c:v>
                </c:pt>
                <c:pt idx="1919">
                  <c:v>1921</c:v>
                </c:pt>
                <c:pt idx="1920">
                  <c:v>1922</c:v>
                </c:pt>
                <c:pt idx="1921">
                  <c:v>1923</c:v>
                </c:pt>
                <c:pt idx="1922">
                  <c:v>1924</c:v>
                </c:pt>
                <c:pt idx="1923">
                  <c:v>1925</c:v>
                </c:pt>
                <c:pt idx="1924">
                  <c:v>1926</c:v>
                </c:pt>
                <c:pt idx="1925">
                  <c:v>1927</c:v>
                </c:pt>
                <c:pt idx="1926">
                  <c:v>1928</c:v>
                </c:pt>
                <c:pt idx="1927">
                  <c:v>1929</c:v>
                </c:pt>
                <c:pt idx="1928">
                  <c:v>1930</c:v>
                </c:pt>
                <c:pt idx="1929">
                  <c:v>1931</c:v>
                </c:pt>
                <c:pt idx="1930">
                  <c:v>1932</c:v>
                </c:pt>
                <c:pt idx="1931">
                  <c:v>1933</c:v>
                </c:pt>
                <c:pt idx="1932">
                  <c:v>1934</c:v>
                </c:pt>
                <c:pt idx="1933">
                  <c:v>1935</c:v>
                </c:pt>
                <c:pt idx="1934">
                  <c:v>1936</c:v>
                </c:pt>
                <c:pt idx="1935">
                  <c:v>1937</c:v>
                </c:pt>
                <c:pt idx="1936">
                  <c:v>1938</c:v>
                </c:pt>
                <c:pt idx="1937">
                  <c:v>1939</c:v>
                </c:pt>
                <c:pt idx="1938">
                  <c:v>1940</c:v>
                </c:pt>
                <c:pt idx="1939">
                  <c:v>1941</c:v>
                </c:pt>
                <c:pt idx="1940">
                  <c:v>1942</c:v>
                </c:pt>
                <c:pt idx="1941">
                  <c:v>1943</c:v>
                </c:pt>
                <c:pt idx="1942">
                  <c:v>1944</c:v>
                </c:pt>
                <c:pt idx="1943">
                  <c:v>1945</c:v>
                </c:pt>
                <c:pt idx="1944">
                  <c:v>1946</c:v>
                </c:pt>
                <c:pt idx="1945">
                  <c:v>1947</c:v>
                </c:pt>
                <c:pt idx="1946">
                  <c:v>1948</c:v>
                </c:pt>
                <c:pt idx="1947">
                  <c:v>1949</c:v>
                </c:pt>
                <c:pt idx="1948">
                  <c:v>1950</c:v>
                </c:pt>
                <c:pt idx="1949">
                  <c:v>1951</c:v>
                </c:pt>
                <c:pt idx="1950">
                  <c:v>1952</c:v>
                </c:pt>
                <c:pt idx="1951">
                  <c:v>1953</c:v>
                </c:pt>
                <c:pt idx="1952">
                  <c:v>1954</c:v>
                </c:pt>
                <c:pt idx="1953">
                  <c:v>1955</c:v>
                </c:pt>
                <c:pt idx="1954">
                  <c:v>1956</c:v>
                </c:pt>
                <c:pt idx="1955">
                  <c:v>1957</c:v>
                </c:pt>
                <c:pt idx="1956">
                  <c:v>1958</c:v>
                </c:pt>
                <c:pt idx="1957">
                  <c:v>1959</c:v>
                </c:pt>
                <c:pt idx="1958">
                  <c:v>1960</c:v>
                </c:pt>
                <c:pt idx="1959">
                  <c:v>1961</c:v>
                </c:pt>
                <c:pt idx="1960">
                  <c:v>1962</c:v>
                </c:pt>
                <c:pt idx="1961">
                  <c:v>1963</c:v>
                </c:pt>
                <c:pt idx="1962">
                  <c:v>1964</c:v>
                </c:pt>
                <c:pt idx="1963">
                  <c:v>1965</c:v>
                </c:pt>
                <c:pt idx="1964">
                  <c:v>1966</c:v>
                </c:pt>
                <c:pt idx="1965">
                  <c:v>1967</c:v>
                </c:pt>
                <c:pt idx="1966">
                  <c:v>1968</c:v>
                </c:pt>
                <c:pt idx="1967">
                  <c:v>1969</c:v>
                </c:pt>
                <c:pt idx="1968">
                  <c:v>1970</c:v>
                </c:pt>
                <c:pt idx="1969">
                  <c:v>1971</c:v>
                </c:pt>
                <c:pt idx="1970">
                  <c:v>1972</c:v>
                </c:pt>
                <c:pt idx="1971">
                  <c:v>1973</c:v>
                </c:pt>
                <c:pt idx="1972">
                  <c:v>1974</c:v>
                </c:pt>
                <c:pt idx="1973">
                  <c:v>1975</c:v>
                </c:pt>
                <c:pt idx="1974">
                  <c:v>1976</c:v>
                </c:pt>
                <c:pt idx="1975">
                  <c:v>1977</c:v>
                </c:pt>
                <c:pt idx="1976">
                  <c:v>1978</c:v>
                </c:pt>
                <c:pt idx="1977">
                  <c:v>1979</c:v>
                </c:pt>
                <c:pt idx="1978">
                  <c:v>1980</c:v>
                </c:pt>
                <c:pt idx="1979">
                  <c:v>1981</c:v>
                </c:pt>
                <c:pt idx="1980">
                  <c:v>1982</c:v>
                </c:pt>
                <c:pt idx="1981">
                  <c:v>1983</c:v>
                </c:pt>
                <c:pt idx="1982">
                  <c:v>1984</c:v>
                </c:pt>
                <c:pt idx="1983">
                  <c:v>1985</c:v>
                </c:pt>
                <c:pt idx="1984">
                  <c:v>1986</c:v>
                </c:pt>
                <c:pt idx="1985">
                  <c:v>1987</c:v>
                </c:pt>
                <c:pt idx="1986">
                  <c:v>1988</c:v>
                </c:pt>
                <c:pt idx="1987">
                  <c:v>1989</c:v>
                </c:pt>
                <c:pt idx="1988">
                  <c:v>1990</c:v>
                </c:pt>
                <c:pt idx="1989">
                  <c:v>1991</c:v>
                </c:pt>
                <c:pt idx="1990">
                  <c:v>1992</c:v>
                </c:pt>
                <c:pt idx="1991">
                  <c:v>1993</c:v>
                </c:pt>
                <c:pt idx="1992">
                  <c:v>1994</c:v>
                </c:pt>
                <c:pt idx="1993">
                  <c:v>1995</c:v>
                </c:pt>
                <c:pt idx="1994">
                  <c:v>1996</c:v>
                </c:pt>
                <c:pt idx="1995">
                  <c:v>1997</c:v>
                </c:pt>
                <c:pt idx="1996">
                  <c:v>1998</c:v>
                </c:pt>
                <c:pt idx="1997">
                  <c:v>1999</c:v>
                </c:pt>
                <c:pt idx="1998">
                  <c:v>2000</c:v>
                </c:pt>
                <c:pt idx="1999">
                  <c:v>2001</c:v>
                </c:pt>
                <c:pt idx="2000">
                  <c:v>2002</c:v>
                </c:pt>
                <c:pt idx="2001">
                  <c:v>2003</c:v>
                </c:pt>
                <c:pt idx="2002">
                  <c:v>2004</c:v>
                </c:pt>
                <c:pt idx="2003">
                  <c:v>2005</c:v>
                </c:pt>
                <c:pt idx="2004">
                  <c:v>2006</c:v>
                </c:pt>
                <c:pt idx="2005">
                  <c:v>2007</c:v>
                </c:pt>
                <c:pt idx="2006">
                  <c:v>2008</c:v>
                </c:pt>
                <c:pt idx="2007">
                  <c:v>2009</c:v>
                </c:pt>
                <c:pt idx="2008">
                  <c:v>2010</c:v>
                </c:pt>
                <c:pt idx="2009">
                  <c:v>2011</c:v>
                </c:pt>
                <c:pt idx="2010">
                  <c:v>2012</c:v>
                </c:pt>
                <c:pt idx="2011">
                  <c:v>2013</c:v>
                </c:pt>
                <c:pt idx="2012">
                  <c:v>2014</c:v>
                </c:pt>
                <c:pt idx="2013">
                  <c:v>2015</c:v>
                </c:pt>
                <c:pt idx="2014">
                  <c:v>2016</c:v>
                </c:pt>
                <c:pt idx="2015">
                  <c:v>2017</c:v>
                </c:pt>
                <c:pt idx="2016">
                  <c:v>2018</c:v>
                </c:pt>
                <c:pt idx="2017">
                  <c:v>2019</c:v>
                </c:pt>
                <c:pt idx="2018">
                  <c:v>2020</c:v>
                </c:pt>
                <c:pt idx="2019">
                  <c:v>2021</c:v>
                </c:pt>
                <c:pt idx="2020">
                  <c:v>2022</c:v>
                </c:pt>
                <c:pt idx="2021">
                  <c:v>2023</c:v>
                </c:pt>
                <c:pt idx="2022">
                  <c:v>2024</c:v>
                </c:pt>
                <c:pt idx="2023">
                  <c:v>2025</c:v>
                </c:pt>
                <c:pt idx="2024">
                  <c:v>2026</c:v>
                </c:pt>
                <c:pt idx="2025">
                  <c:v>2027</c:v>
                </c:pt>
                <c:pt idx="2026">
                  <c:v>2028</c:v>
                </c:pt>
                <c:pt idx="2027">
                  <c:v>2029</c:v>
                </c:pt>
                <c:pt idx="2028">
                  <c:v>2030</c:v>
                </c:pt>
                <c:pt idx="2029">
                  <c:v>2031</c:v>
                </c:pt>
                <c:pt idx="2030">
                  <c:v>2032</c:v>
                </c:pt>
                <c:pt idx="2031">
                  <c:v>2033</c:v>
                </c:pt>
                <c:pt idx="2032">
                  <c:v>2034</c:v>
                </c:pt>
                <c:pt idx="2033">
                  <c:v>2035</c:v>
                </c:pt>
                <c:pt idx="2034">
                  <c:v>2036</c:v>
                </c:pt>
                <c:pt idx="2035">
                  <c:v>2037</c:v>
                </c:pt>
                <c:pt idx="2036">
                  <c:v>2038</c:v>
                </c:pt>
                <c:pt idx="2037">
                  <c:v>2039</c:v>
                </c:pt>
                <c:pt idx="2038">
                  <c:v>2040</c:v>
                </c:pt>
                <c:pt idx="2039">
                  <c:v>2041</c:v>
                </c:pt>
                <c:pt idx="2040">
                  <c:v>2042</c:v>
                </c:pt>
                <c:pt idx="2041">
                  <c:v>2043</c:v>
                </c:pt>
                <c:pt idx="2042">
                  <c:v>2044</c:v>
                </c:pt>
                <c:pt idx="2043">
                  <c:v>2045</c:v>
                </c:pt>
                <c:pt idx="2044">
                  <c:v>2046</c:v>
                </c:pt>
                <c:pt idx="2045">
                  <c:v>2047</c:v>
                </c:pt>
                <c:pt idx="2046">
                  <c:v>2048</c:v>
                </c:pt>
                <c:pt idx="2047">
                  <c:v>2049</c:v>
                </c:pt>
                <c:pt idx="2048">
                  <c:v>2050</c:v>
                </c:pt>
                <c:pt idx="2049">
                  <c:v>2051</c:v>
                </c:pt>
                <c:pt idx="2050">
                  <c:v>2052</c:v>
                </c:pt>
                <c:pt idx="2051">
                  <c:v>2053</c:v>
                </c:pt>
                <c:pt idx="2052">
                  <c:v>2054</c:v>
                </c:pt>
                <c:pt idx="2053">
                  <c:v>2055</c:v>
                </c:pt>
                <c:pt idx="2054">
                  <c:v>2056</c:v>
                </c:pt>
                <c:pt idx="2055">
                  <c:v>2057</c:v>
                </c:pt>
                <c:pt idx="2056">
                  <c:v>2058</c:v>
                </c:pt>
                <c:pt idx="2057">
                  <c:v>2059</c:v>
                </c:pt>
                <c:pt idx="2058">
                  <c:v>2060</c:v>
                </c:pt>
                <c:pt idx="2059">
                  <c:v>2061</c:v>
                </c:pt>
                <c:pt idx="2060">
                  <c:v>2062</c:v>
                </c:pt>
                <c:pt idx="2061">
                  <c:v>2063</c:v>
                </c:pt>
                <c:pt idx="2062">
                  <c:v>2064</c:v>
                </c:pt>
                <c:pt idx="2063">
                  <c:v>2065</c:v>
                </c:pt>
                <c:pt idx="2064">
                  <c:v>2066</c:v>
                </c:pt>
                <c:pt idx="2065">
                  <c:v>2067</c:v>
                </c:pt>
                <c:pt idx="2066">
                  <c:v>2068</c:v>
                </c:pt>
                <c:pt idx="2067">
                  <c:v>2069</c:v>
                </c:pt>
                <c:pt idx="2068">
                  <c:v>2070</c:v>
                </c:pt>
                <c:pt idx="2069">
                  <c:v>2071</c:v>
                </c:pt>
                <c:pt idx="2070">
                  <c:v>2072</c:v>
                </c:pt>
                <c:pt idx="2071">
                  <c:v>2073</c:v>
                </c:pt>
                <c:pt idx="2072">
                  <c:v>2074</c:v>
                </c:pt>
                <c:pt idx="2073">
                  <c:v>2075</c:v>
                </c:pt>
                <c:pt idx="2074">
                  <c:v>2076</c:v>
                </c:pt>
                <c:pt idx="2075">
                  <c:v>2077</c:v>
                </c:pt>
                <c:pt idx="2076">
                  <c:v>2078</c:v>
                </c:pt>
                <c:pt idx="2077">
                  <c:v>2079</c:v>
                </c:pt>
                <c:pt idx="2078">
                  <c:v>2080</c:v>
                </c:pt>
                <c:pt idx="2079">
                  <c:v>2081</c:v>
                </c:pt>
                <c:pt idx="2080">
                  <c:v>2082</c:v>
                </c:pt>
                <c:pt idx="2081">
                  <c:v>2083</c:v>
                </c:pt>
                <c:pt idx="2082">
                  <c:v>2084</c:v>
                </c:pt>
                <c:pt idx="2083">
                  <c:v>2085</c:v>
                </c:pt>
                <c:pt idx="2084">
                  <c:v>2086</c:v>
                </c:pt>
                <c:pt idx="2085">
                  <c:v>2087</c:v>
                </c:pt>
                <c:pt idx="2086">
                  <c:v>2088</c:v>
                </c:pt>
                <c:pt idx="2087">
                  <c:v>2089</c:v>
                </c:pt>
                <c:pt idx="2088">
                  <c:v>2090</c:v>
                </c:pt>
                <c:pt idx="2089">
                  <c:v>2091</c:v>
                </c:pt>
                <c:pt idx="2090">
                  <c:v>2092</c:v>
                </c:pt>
                <c:pt idx="2091">
                  <c:v>2093</c:v>
                </c:pt>
                <c:pt idx="2092">
                  <c:v>2094</c:v>
                </c:pt>
                <c:pt idx="2093">
                  <c:v>2095</c:v>
                </c:pt>
                <c:pt idx="2094">
                  <c:v>2096</c:v>
                </c:pt>
                <c:pt idx="2095">
                  <c:v>2097</c:v>
                </c:pt>
                <c:pt idx="2096">
                  <c:v>2098</c:v>
                </c:pt>
                <c:pt idx="2097">
                  <c:v>2099</c:v>
                </c:pt>
                <c:pt idx="2098">
                  <c:v>2100</c:v>
                </c:pt>
                <c:pt idx="2099">
                  <c:v>2101</c:v>
                </c:pt>
                <c:pt idx="2100">
                  <c:v>2102</c:v>
                </c:pt>
                <c:pt idx="2101">
                  <c:v>2103</c:v>
                </c:pt>
                <c:pt idx="2102">
                  <c:v>2104</c:v>
                </c:pt>
                <c:pt idx="2103">
                  <c:v>2105</c:v>
                </c:pt>
                <c:pt idx="2104">
                  <c:v>2106</c:v>
                </c:pt>
                <c:pt idx="2105">
                  <c:v>2107</c:v>
                </c:pt>
                <c:pt idx="2106">
                  <c:v>2108</c:v>
                </c:pt>
                <c:pt idx="2107">
                  <c:v>2109</c:v>
                </c:pt>
                <c:pt idx="2108">
                  <c:v>2110</c:v>
                </c:pt>
                <c:pt idx="2109">
                  <c:v>2111</c:v>
                </c:pt>
                <c:pt idx="2110">
                  <c:v>2112</c:v>
                </c:pt>
                <c:pt idx="2111">
                  <c:v>2113</c:v>
                </c:pt>
                <c:pt idx="2112">
                  <c:v>2114</c:v>
                </c:pt>
                <c:pt idx="2113">
                  <c:v>2115</c:v>
                </c:pt>
                <c:pt idx="2114">
                  <c:v>2116</c:v>
                </c:pt>
                <c:pt idx="2115">
                  <c:v>2117</c:v>
                </c:pt>
                <c:pt idx="2116">
                  <c:v>2118</c:v>
                </c:pt>
                <c:pt idx="2117">
                  <c:v>2119</c:v>
                </c:pt>
                <c:pt idx="2118">
                  <c:v>2120</c:v>
                </c:pt>
                <c:pt idx="2119">
                  <c:v>2121</c:v>
                </c:pt>
                <c:pt idx="2120">
                  <c:v>2122</c:v>
                </c:pt>
                <c:pt idx="2121">
                  <c:v>2123</c:v>
                </c:pt>
                <c:pt idx="2122">
                  <c:v>2124</c:v>
                </c:pt>
                <c:pt idx="2123">
                  <c:v>2125</c:v>
                </c:pt>
                <c:pt idx="2124">
                  <c:v>2126</c:v>
                </c:pt>
                <c:pt idx="2125">
                  <c:v>2127</c:v>
                </c:pt>
                <c:pt idx="2126">
                  <c:v>2128</c:v>
                </c:pt>
                <c:pt idx="2127">
                  <c:v>2129</c:v>
                </c:pt>
                <c:pt idx="2128">
                  <c:v>2130</c:v>
                </c:pt>
                <c:pt idx="2129">
                  <c:v>2131</c:v>
                </c:pt>
                <c:pt idx="2130">
                  <c:v>2132</c:v>
                </c:pt>
                <c:pt idx="2131">
                  <c:v>2133</c:v>
                </c:pt>
                <c:pt idx="2132">
                  <c:v>2134</c:v>
                </c:pt>
                <c:pt idx="2133">
                  <c:v>2135</c:v>
                </c:pt>
                <c:pt idx="2134">
                  <c:v>2136</c:v>
                </c:pt>
                <c:pt idx="2135">
                  <c:v>2137</c:v>
                </c:pt>
                <c:pt idx="2136">
                  <c:v>2138</c:v>
                </c:pt>
                <c:pt idx="2137">
                  <c:v>2139</c:v>
                </c:pt>
                <c:pt idx="2138">
                  <c:v>2140</c:v>
                </c:pt>
                <c:pt idx="2139">
                  <c:v>2141</c:v>
                </c:pt>
                <c:pt idx="2140">
                  <c:v>2142</c:v>
                </c:pt>
                <c:pt idx="2141">
                  <c:v>2143</c:v>
                </c:pt>
                <c:pt idx="2142">
                  <c:v>2144</c:v>
                </c:pt>
                <c:pt idx="2143">
                  <c:v>2145</c:v>
                </c:pt>
                <c:pt idx="2144">
                  <c:v>2146</c:v>
                </c:pt>
                <c:pt idx="2145">
                  <c:v>2147</c:v>
                </c:pt>
                <c:pt idx="2146">
                  <c:v>2148</c:v>
                </c:pt>
                <c:pt idx="2147">
                  <c:v>2149</c:v>
                </c:pt>
                <c:pt idx="2148">
                  <c:v>2150</c:v>
                </c:pt>
                <c:pt idx="2149">
                  <c:v>2151</c:v>
                </c:pt>
                <c:pt idx="2150">
                  <c:v>2152</c:v>
                </c:pt>
                <c:pt idx="2151">
                  <c:v>2153</c:v>
                </c:pt>
                <c:pt idx="2152">
                  <c:v>2154</c:v>
                </c:pt>
                <c:pt idx="2153">
                  <c:v>2155</c:v>
                </c:pt>
                <c:pt idx="2154">
                  <c:v>2156</c:v>
                </c:pt>
                <c:pt idx="2155">
                  <c:v>2157</c:v>
                </c:pt>
                <c:pt idx="2156">
                  <c:v>2158</c:v>
                </c:pt>
                <c:pt idx="2157">
                  <c:v>2159</c:v>
                </c:pt>
                <c:pt idx="2158">
                  <c:v>2160</c:v>
                </c:pt>
                <c:pt idx="2159">
                  <c:v>2161</c:v>
                </c:pt>
                <c:pt idx="2160">
                  <c:v>2162</c:v>
                </c:pt>
                <c:pt idx="2161">
                  <c:v>2163</c:v>
                </c:pt>
                <c:pt idx="2162">
                  <c:v>2164</c:v>
                </c:pt>
                <c:pt idx="2163">
                  <c:v>2165</c:v>
                </c:pt>
                <c:pt idx="2164">
                  <c:v>2166</c:v>
                </c:pt>
                <c:pt idx="2165">
                  <c:v>2167</c:v>
                </c:pt>
                <c:pt idx="2166">
                  <c:v>2168</c:v>
                </c:pt>
                <c:pt idx="2167">
                  <c:v>2169</c:v>
                </c:pt>
                <c:pt idx="2168">
                  <c:v>2170</c:v>
                </c:pt>
                <c:pt idx="2169">
                  <c:v>2171</c:v>
                </c:pt>
                <c:pt idx="2170">
                  <c:v>2172</c:v>
                </c:pt>
                <c:pt idx="2171">
                  <c:v>2173</c:v>
                </c:pt>
                <c:pt idx="2172">
                  <c:v>2174</c:v>
                </c:pt>
                <c:pt idx="2173">
                  <c:v>2175</c:v>
                </c:pt>
                <c:pt idx="2174">
                  <c:v>2176</c:v>
                </c:pt>
                <c:pt idx="2175">
                  <c:v>2177</c:v>
                </c:pt>
                <c:pt idx="2176">
                  <c:v>2178</c:v>
                </c:pt>
                <c:pt idx="2177">
                  <c:v>2179</c:v>
                </c:pt>
                <c:pt idx="2178">
                  <c:v>2180</c:v>
                </c:pt>
                <c:pt idx="2179">
                  <c:v>2181</c:v>
                </c:pt>
                <c:pt idx="2180">
                  <c:v>2182</c:v>
                </c:pt>
                <c:pt idx="2181">
                  <c:v>2183</c:v>
                </c:pt>
                <c:pt idx="2182">
                  <c:v>2184</c:v>
                </c:pt>
                <c:pt idx="2183">
                  <c:v>2185</c:v>
                </c:pt>
                <c:pt idx="2184">
                  <c:v>2186</c:v>
                </c:pt>
                <c:pt idx="2185">
                  <c:v>2187</c:v>
                </c:pt>
                <c:pt idx="2186">
                  <c:v>2188</c:v>
                </c:pt>
                <c:pt idx="2187">
                  <c:v>2189</c:v>
                </c:pt>
                <c:pt idx="2188">
                  <c:v>2190</c:v>
                </c:pt>
                <c:pt idx="2189">
                  <c:v>2191</c:v>
                </c:pt>
                <c:pt idx="2190">
                  <c:v>2192</c:v>
                </c:pt>
                <c:pt idx="2191">
                  <c:v>2193</c:v>
                </c:pt>
                <c:pt idx="2192">
                  <c:v>2194</c:v>
                </c:pt>
                <c:pt idx="2193">
                  <c:v>2195</c:v>
                </c:pt>
                <c:pt idx="2194">
                  <c:v>2196</c:v>
                </c:pt>
                <c:pt idx="2195">
                  <c:v>2197</c:v>
                </c:pt>
                <c:pt idx="2196">
                  <c:v>2198</c:v>
                </c:pt>
                <c:pt idx="2197">
                  <c:v>2199</c:v>
                </c:pt>
                <c:pt idx="2198">
                  <c:v>2200</c:v>
                </c:pt>
                <c:pt idx="2199">
                  <c:v>2201</c:v>
                </c:pt>
                <c:pt idx="2200">
                  <c:v>2202</c:v>
                </c:pt>
                <c:pt idx="2201">
                  <c:v>2203</c:v>
                </c:pt>
                <c:pt idx="2202">
                  <c:v>2204</c:v>
                </c:pt>
                <c:pt idx="2203">
                  <c:v>2205</c:v>
                </c:pt>
                <c:pt idx="2204">
                  <c:v>2206</c:v>
                </c:pt>
                <c:pt idx="2205">
                  <c:v>2207</c:v>
                </c:pt>
                <c:pt idx="2206">
                  <c:v>2208</c:v>
                </c:pt>
                <c:pt idx="2207">
                  <c:v>2209</c:v>
                </c:pt>
                <c:pt idx="2208">
                  <c:v>2210</c:v>
                </c:pt>
                <c:pt idx="2209">
                  <c:v>2211</c:v>
                </c:pt>
                <c:pt idx="2210">
                  <c:v>2212</c:v>
                </c:pt>
                <c:pt idx="2211">
                  <c:v>2213</c:v>
                </c:pt>
                <c:pt idx="2212">
                  <c:v>2214</c:v>
                </c:pt>
                <c:pt idx="2213">
                  <c:v>2215</c:v>
                </c:pt>
                <c:pt idx="2214">
                  <c:v>2216</c:v>
                </c:pt>
                <c:pt idx="2215">
                  <c:v>2217</c:v>
                </c:pt>
                <c:pt idx="2216">
                  <c:v>2218</c:v>
                </c:pt>
                <c:pt idx="2217">
                  <c:v>2219</c:v>
                </c:pt>
                <c:pt idx="2218">
                  <c:v>2220</c:v>
                </c:pt>
                <c:pt idx="2219">
                  <c:v>2221</c:v>
                </c:pt>
                <c:pt idx="2220">
                  <c:v>2222</c:v>
                </c:pt>
                <c:pt idx="2221">
                  <c:v>2223</c:v>
                </c:pt>
                <c:pt idx="2222">
                  <c:v>2224</c:v>
                </c:pt>
                <c:pt idx="2223">
                  <c:v>2225</c:v>
                </c:pt>
                <c:pt idx="2224">
                  <c:v>2226</c:v>
                </c:pt>
                <c:pt idx="2225">
                  <c:v>2227</c:v>
                </c:pt>
                <c:pt idx="2226">
                  <c:v>2228</c:v>
                </c:pt>
                <c:pt idx="2227">
                  <c:v>2229</c:v>
                </c:pt>
                <c:pt idx="2228">
                  <c:v>2230</c:v>
                </c:pt>
                <c:pt idx="2229">
                  <c:v>2231</c:v>
                </c:pt>
                <c:pt idx="2230">
                  <c:v>2232</c:v>
                </c:pt>
                <c:pt idx="2231">
                  <c:v>2233</c:v>
                </c:pt>
                <c:pt idx="2232">
                  <c:v>2234</c:v>
                </c:pt>
                <c:pt idx="2233">
                  <c:v>2235</c:v>
                </c:pt>
                <c:pt idx="2234">
                  <c:v>2236</c:v>
                </c:pt>
                <c:pt idx="2235">
                  <c:v>2237</c:v>
                </c:pt>
                <c:pt idx="2236">
                  <c:v>2238</c:v>
                </c:pt>
                <c:pt idx="2237">
                  <c:v>2239</c:v>
                </c:pt>
                <c:pt idx="2238">
                  <c:v>2240</c:v>
                </c:pt>
                <c:pt idx="2239">
                  <c:v>2241</c:v>
                </c:pt>
                <c:pt idx="2240">
                  <c:v>2242</c:v>
                </c:pt>
                <c:pt idx="2241">
                  <c:v>2243</c:v>
                </c:pt>
                <c:pt idx="2242">
                  <c:v>2244</c:v>
                </c:pt>
                <c:pt idx="2243">
                  <c:v>2245</c:v>
                </c:pt>
                <c:pt idx="2244">
                  <c:v>2246</c:v>
                </c:pt>
                <c:pt idx="2245">
                  <c:v>2247</c:v>
                </c:pt>
                <c:pt idx="2246">
                  <c:v>2248</c:v>
                </c:pt>
                <c:pt idx="2247">
                  <c:v>2249</c:v>
                </c:pt>
                <c:pt idx="2248">
                  <c:v>2250</c:v>
                </c:pt>
                <c:pt idx="2249">
                  <c:v>2251</c:v>
                </c:pt>
                <c:pt idx="2250">
                  <c:v>2252</c:v>
                </c:pt>
                <c:pt idx="2251">
                  <c:v>2253</c:v>
                </c:pt>
                <c:pt idx="2252">
                  <c:v>2254</c:v>
                </c:pt>
                <c:pt idx="2253">
                  <c:v>2255</c:v>
                </c:pt>
                <c:pt idx="2254">
                  <c:v>2256</c:v>
                </c:pt>
                <c:pt idx="2255">
                  <c:v>2257</c:v>
                </c:pt>
                <c:pt idx="2256">
                  <c:v>2258</c:v>
                </c:pt>
                <c:pt idx="2257">
                  <c:v>2259</c:v>
                </c:pt>
                <c:pt idx="2258">
                  <c:v>2260</c:v>
                </c:pt>
                <c:pt idx="2259">
                  <c:v>2261</c:v>
                </c:pt>
                <c:pt idx="2260">
                  <c:v>2262</c:v>
                </c:pt>
                <c:pt idx="2261">
                  <c:v>2263</c:v>
                </c:pt>
                <c:pt idx="2262">
                  <c:v>2264</c:v>
                </c:pt>
                <c:pt idx="2263">
                  <c:v>2265</c:v>
                </c:pt>
                <c:pt idx="2264">
                  <c:v>2266</c:v>
                </c:pt>
                <c:pt idx="2265">
                  <c:v>2267</c:v>
                </c:pt>
                <c:pt idx="2266">
                  <c:v>2268</c:v>
                </c:pt>
                <c:pt idx="2267">
                  <c:v>2269</c:v>
                </c:pt>
                <c:pt idx="2268">
                  <c:v>2270</c:v>
                </c:pt>
                <c:pt idx="2269">
                  <c:v>2271</c:v>
                </c:pt>
                <c:pt idx="2270">
                  <c:v>2272</c:v>
                </c:pt>
                <c:pt idx="2271">
                  <c:v>2273</c:v>
                </c:pt>
                <c:pt idx="2272">
                  <c:v>2274</c:v>
                </c:pt>
                <c:pt idx="2273">
                  <c:v>2275</c:v>
                </c:pt>
                <c:pt idx="2274">
                  <c:v>2276</c:v>
                </c:pt>
                <c:pt idx="2275">
                  <c:v>2277</c:v>
                </c:pt>
                <c:pt idx="2276">
                  <c:v>2278</c:v>
                </c:pt>
                <c:pt idx="2277">
                  <c:v>2279</c:v>
                </c:pt>
                <c:pt idx="2278">
                  <c:v>2280</c:v>
                </c:pt>
                <c:pt idx="2279">
                  <c:v>2281</c:v>
                </c:pt>
                <c:pt idx="2280">
                  <c:v>2282</c:v>
                </c:pt>
                <c:pt idx="2281">
                  <c:v>2283</c:v>
                </c:pt>
                <c:pt idx="2282">
                  <c:v>2284</c:v>
                </c:pt>
                <c:pt idx="2283">
                  <c:v>2285</c:v>
                </c:pt>
                <c:pt idx="2284">
                  <c:v>2286</c:v>
                </c:pt>
                <c:pt idx="2285">
                  <c:v>2287</c:v>
                </c:pt>
                <c:pt idx="2286">
                  <c:v>2288</c:v>
                </c:pt>
                <c:pt idx="2287">
                  <c:v>2289</c:v>
                </c:pt>
                <c:pt idx="2288">
                  <c:v>2290</c:v>
                </c:pt>
                <c:pt idx="2289">
                  <c:v>2291</c:v>
                </c:pt>
                <c:pt idx="2290">
                  <c:v>2292</c:v>
                </c:pt>
                <c:pt idx="2291">
                  <c:v>2293</c:v>
                </c:pt>
                <c:pt idx="2292">
                  <c:v>2294</c:v>
                </c:pt>
                <c:pt idx="2293">
                  <c:v>2295</c:v>
                </c:pt>
                <c:pt idx="2294">
                  <c:v>2296</c:v>
                </c:pt>
                <c:pt idx="2295">
                  <c:v>2297</c:v>
                </c:pt>
                <c:pt idx="2296">
                  <c:v>2298</c:v>
                </c:pt>
                <c:pt idx="2297">
                  <c:v>2299</c:v>
                </c:pt>
                <c:pt idx="2298">
                  <c:v>2300</c:v>
                </c:pt>
                <c:pt idx="2299">
                  <c:v>2301</c:v>
                </c:pt>
                <c:pt idx="2300">
                  <c:v>2302</c:v>
                </c:pt>
                <c:pt idx="2301">
                  <c:v>2303</c:v>
                </c:pt>
                <c:pt idx="2302">
                  <c:v>2304</c:v>
                </c:pt>
                <c:pt idx="2303">
                  <c:v>2305</c:v>
                </c:pt>
                <c:pt idx="2304">
                  <c:v>2306</c:v>
                </c:pt>
                <c:pt idx="2305">
                  <c:v>2307</c:v>
                </c:pt>
                <c:pt idx="2306">
                  <c:v>2308</c:v>
                </c:pt>
                <c:pt idx="2307">
                  <c:v>2309</c:v>
                </c:pt>
                <c:pt idx="2308">
                  <c:v>2310</c:v>
                </c:pt>
                <c:pt idx="2309">
                  <c:v>2311</c:v>
                </c:pt>
                <c:pt idx="2310">
                  <c:v>2312</c:v>
                </c:pt>
                <c:pt idx="2311">
                  <c:v>2313</c:v>
                </c:pt>
                <c:pt idx="2312">
                  <c:v>2314</c:v>
                </c:pt>
                <c:pt idx="2313">
                  <c:v>2315</c:v>
                </c:pt>
                <c:pt idx="2314">
                  <c:v>2316</c:v>
                </c:pt>
                <c:pt idx="2315">
                  <c:v>2317</c:v>
                </c:pt>
                <c:pt idx="2316">
                  <c:v>2318</c:v>
                </c:pt>
                <c:pt idx="2317">
                  <c:v>2319</c:v>
                </c:pt>
                <c:pt idx="2318">
                  <c:v>2320</c:v>
                </c:pt>
                <c:pt idx="2319">
                  <c:v>2321</c:v>
                </c:pt>
                <c:pt idx="2320">
                  <c:v>2322</c:v>
                </c:pt>
                <c:pt idx="2321">
                  <c:v>2323</c:v>
                </c:pt>
                <c:pt idx="2322">
                  <c:v>2324</c:v>
                </c:pt>
                <c:pt idx="2323">
                  <c:v>2325</c:v>
                </c:pt>
                <c:pt idx="2324">
                  <c:v>2326</c:v>
                </c:pt>
                <c:pt idx="2325">
                  <c:v>2327</c:v>
                </c:pt>
                <c:pt idx="2326">
                  <c:v>2328</c:v>
                </c:pt>
                <c:pt idx="2327">
                  <c:v>2329</c:v>
                </c:pt>
                <c:pt idx="2328">
                  <c:v>2330</c:v>
                </c:pt>
                <c:pt idx="2329">
                  <c:v>2331</c:v>
                </c:pt>
                <c:pt idx="2330">
                  <c:v>2332</c:v>
                </c:pt>
                <c:pt idx="2331">
                  <c:v>2333</c:v>
                </c:pt>
                <c:pt idx="2332">
                  <c:v>2334</c:v>
                </c:pt>
                <c:pt idx="2333">
                  <c:v>2335</c:v>
                </c:pt>
                <c:pt idx="2334">
                  <c:v>2336</c:v>
                </c:pt>
                <c:pt idx="2335">
                  <c:v>2337</c:v>
                </c:pt>
                <c:pt idx="2336">
                  <c:v>2338</c:v>
                </c:pt>
                <c:pt idx="2337">
                  <c:v>2339</c:v>
                </c:pt>
                <c:pt idx="2338">
                  <c:v>2340</c:v>
                </c:pt>
                <c:pt idx="2339">
                  <c:v>2341</c:v>
                </c:pt>
                <c:pt idx="2340">
                  <c:v>2342</c:v>
                </c:pt>
                <c:pt idx="2341">
                  <c:v>2343</c:v>
                </c:pt>
                <c:pt idx="2342">
                  <c:v>2344</c:v>
                </c:pt>
                <c:pt idx="2343">
                  <c:v>2345</c:v>
                </c:pt>
                <c:pt idx="2344">
                  <c:v>2346</c:v>
                </c:pt>
                <c:pt idx="2345">
                  <c:v>2347</c:v>
                </c:pt>
                <c:pt idx="2346">
                  <c:v>2348</c:v>
                </c:pt>
                <c:pt idx="2347">
                  <c:v>2349</c:v>
                </c:pt>
                <c:pt idx="2348">
                  <c:v>2350</c:v>
                </c:pt>
                <c:pt idx="2349">
                  <c:v>2351</c:v>
                </c:pt>
                <c:pt idx="2350">
                  <c:v>2352</c:v>
                </c:pt>
                <c:pt idx="2351">
                  <c:v>2353</c:v>
                </c:pt>
                <c:pt idx="2352">
                  <c:v>2354</c:v>
                </c:pt>
                <c:pt idx="2353">
                  <c:v>2355</c:v>
                </c:pt>
                <c:pt idx="2354">
                  <c:v>2356</c:v>
                </c:pt>
                <c:pt idx="2355">
                  <c:v>2357</c:v>
                </c:pt>
                <c:pt idx="2356">
                  <c:v>2358</c:v>
                </c:pt>
                <c:pt idx="2357">
                  <c:v>2359</c:v>
                </c:pt>
                <c:pt idx="2358">
                  <c:v>2360</c:v>
                </c:pt>
                <c:pt idx="2359">
                  <c:v>2361</c:v>
                </c:pt>
                <c:pt idx="2360">
                  <c:v>2362</c:v>
                </c:pt>
                <c:pt idx="2361">
                  <c:v>2363</c:v>
                </c:pt>
                <c:pt idx="2362">
                  <c:v>2364</c:v>
                </c:pt>
                <c:pt idx="2363">
                  <c:v>2365</c:v>
                </c:pt>
                <c:pt idx="2364">
                  <c:v>2366</c:v>
                </c:pt>
                <c:pt idx="2365">
                  <c:v>2367</c:v>
                </c:pt>
                <c:pt idx="2366">
                  <c:v>2368</c:v>
                </c:pt>
                <c:pt idx="2367">
                  <c:v>2369</c:v>
                </c:pt>
                <c:pt idx="2368">
                  <c:v>2370</c:v>
                </c:pt>
                <c:pt idx="2369">
                  <c:v>2371</c:v>
                </c:pt>
                <c:pt idx="2370">
                  <c:v>2372</c:v>
                </c:pt>
                <c:pt idx="2371">
                  <c:v>2373</c:v>
                </c:pt>
                <c:pt idx="2372">
                  <c:v>2374</c:v>
                </c:pt>
                <c:pt idx="2373">
                  <c:v>2375</c:v>
                </c:pt>
                <c:pt idx="2374">
                  <c:v>2376</c:v>
                </c:pt>
                <c:pt idx="2375">
                  <c:v>2377</c:v>
                </c:pt>
                <c:pt idx="2376">
                  <c:v>2378</c:v>
                </c:pt>
                <c:pt idx="2377">
                  <c:v>2379</c:v>
                </c:pt>
                <c:pt idx="2378">
                  <c:v>2380</c:v>
                </c:pt>
                <c:pt idx="2379">
                  <c:v>2381</c:v>
                </c:pt>
                <c:pt idx="2380">
                  <c:v>2382</c:v>
                </c:pt>
                <c:pt idx="2381">
                  <c:v>2383</c:v>
                </c:pt>
                <c:pt idx="2382">
                  <c:v>2384</c:v>
                </c:pt>
                <c:pt idx="2383">
                  <c:v>2385</c:v>
                </c:pt>
                <c:pt idx="2384">
                  <c:v>2386</c:v>
                </c:pt>
                <c:pt idx="2385">
                  <c:v>2387</c:v>
                </c:pt>
                <c:pt idx="2386">
                  <c:v>2388</c:v>
                </c:pt>
                <c:pt idx="2387">
                  <c:v>2389</c:v>
                </c:pt>
                <c:pt idx="2388">
                  <c:v>2390</c:v>
                </c:pt>
                <c:pt idx="2389">
                  <c:v>2391</c:v>
                </c:pt>
                <c:pt idx="2390">
                  <c:v>2392</c:v>
                </c:pt>
                <c:pt idx="2391">
                  <c:v>2393</c:v>
                </c:pt>
                <c:pt idx="2392">
                  <c:v>2394</c:v>
                </c:pt>
                <c:pt idx="2393">
                  <c:v>2395</c:v>
                </c:pt>
                <c:pt idx="2394">
                  <c:v>2396</c:v>
                </c:pt>
                <c:pt idx="2395">
                  <c:v>2397</c:v>
                </c:pt>
                <c:pt idx="2396">
                  <c:v>2398</c:v>
                </c:pt>
                <c:pt idx="2397">
                  <c:v>2399</c:v>
                </c:pt>
                <c:pt idx="2398">
                  <c:v>2400</c:v>
                </c:pt>
                <c:pt idx="2399">
                  <c:v>2401</c:v>
                </c:pt>
                <c:pt idx="2400">
                  <c:v>2402</c:v>
                </c:pt>
                <c:pt idx="2401">
                  <c:v>2403</c:v>
                </c:pt>
                <c:pt idx="2402">
                  <c:v>2404</c:v>
                </c:pt>
                <c:pt idx="2403">
                  <c:v>2405</c:v>
                </c:pt>
                <c:pt idx="2404">
                  <c:v>2406</c:v>
                </c:pt>
                <c:pt idx="2405">
                  <c:v>2407</c:v>
                </c:pt>
                <c:pt idx="2406">
                  <c:v>2408</c:v>
                </c:pt>
                <c:pt idx="2407">
                  <c:v>2409</c:v>
                </c:pt>
                <c:pt idx="2408">
                  <c:v>2410</c:v>
                </c:pt>
                <c:pt idx="2409">
                  <c:v>2411</c:v>
                </c:pt>
                <c:pt idx="2410">
                  <c:v>2412</c:v>
                </c:pt>
                <c:pt idx="2411">
                  <c:v>2413</c:v>
                </c:pt>
                <c:pt idx="2412">
                  <c:v>2414</c:v>
                </c:pt>
                <c:pt idx="2413">
                  <c:v>2415</c:v>
                </c:pt>
                <c:pt idx="2414">
                  <c:v>2416</c:v>
                </c:pt>
                <c:pt idx="2415">
                  <c:v>2417</c:v>
                </c:pt>
                <c:pt idx="2416">
                  <c:v>2418</c:v>
                </c:pt>
                <c:pt idx="2417">
                  <c:v>2419</c:v>
                </c:pt>
                <c:pt idx="2418">
                  <c:v>2420</c:v>
                </c:pt>
                <c:pt idx="2419">
                  <c:v>2421</c:v>
                </c:pt>
                <c:pt idx="2420">
                  <c:v>2422</c:v>
                </c:pt>
                <c:pt idx="2421">
                  <c:v>2423</c:v>
                </c:pt>
                <c:pt idx="2422">
                  <c:v>2424</c:v>
                </c:pt>
                <c:pt idx="2423">
                  <c:v>2425</c:v>
                </c:pt>
                <c:pt idx="2424">
                  <c:v>2426</c:v>
                </c:pt>
                <c:pt idx="2425">
                  <c:v>2427</c:v>
                </c:pt>
                <c:pt idx="2426">
                  <c:v>2428</c:v>
                </c:pt>
                <c:pt idx="2427">
                  <c:v>2429</c:v>
                </c:pt>
                <c:pt idx="2428">
                  <c:v>2430</c:v>
                </c:pt>
                <c:pt idx="2429">
                  <c:v>2431</c:v>
                </c:pt>
                <c:pt idx="2430">
                  <c:v>2432</c:v>
                </c:pt>
                <c:pt idx="2431">
                  <c:v>2433</c:v>
                </c:pt>
                <c:pt idx="2432">
                  <c:v>2434</c:v>
                </c:pt>
                <c:pt idx="2433">
                  <c:v>2435</c:v>
                </c:pt>
                <c:pt idx="2434">
                  <c:v>2436</c:v>
                </c:pt>
                <c:pt idx="2435">
                  <c:v>2437</c:v>
                </c:pt>
                <c:pt idx="2436">
                  <c:v>2438</c:v>
                </c:pt>
                <c:pt idx="2437">
                  <c:v>2439</c:v>
                </c:pt>
                <c:pt idx="2438">
                  <c:v>2440</c:v>
                </c:pt>
                <c:pt idx="2439">
                  <c:v>2441</c:v>
                </c:pt>
                <c:pt idx="2440">
                  <c:v>2442</c:v>
                </c:pt>
                <c:pt idx="2441">
                  <c:v>2443</c:v>
                </c:pt>
                <c:pt idx="2442">
                  <c:v>2444</c:v>
                </c:pt>
                <c:pt idx="2443">
                  <c:v>2445</c:v>
                </c:pt>
                <c:pt idx="2444">
                  <c:v>2446</c:v>
                </c:pt>
                <c:pt idx="2445">
                  <c:v>2447</c:v>
                </c:pt>
                <c:pt idx="2446">
                  <c:v>2448</c:v>
                </c:pt>
                <c:pt idx="2447">
                  <c:v>2449</c:v>
                </c:pt>
                <c:pt idx="2448">
                  <c:v>2450</c:v>
                </c:pt>
                <c:pt idx="2449">
                  <c:v>2451</c:v>
                </c:pt>
                <c:pt idx="2450">
                  <c:v>2452</c:v>
                </c:pt>
                <c:pt idx="2451">
                  <c:v>2453</c:v>
                </c:pt>
                <c:pt idx="2452">
                  <c:v>2454</c:v>
                </c:pt>
                <c:pt idx="2453">
                  <c:v>2455</c:v>
                </c:pt>
                <c:pt idx="2454">
                  <c:v>2456</c:v>
                </c:pt>
                <c:pt idx="2455">
                  <c:v>2457</c:v>
                </c:pt>
                <c:pt idx="2456">
                  <c:v>2458</c:v>
                </c:pt>
                <c:pt idx="2457">
                  <c:v>2459</c:v>
                </c:pt>
                <c:pt idx="2458">
                  <c:v>2460</c:v>
                </c:pt>
                <c:pt idx="2459">
                  <c:v>2461</c:v>
                </c:pt>
                <c:pt idx="2460">
                  <c:v>2462</c:v>
                </c:pt>
                <c:pt idx="2461">
                  <c:v>2463</c:v>
                </c:pt>
                <c:pt idx="2462">
                  <c:v>2464</c:v>
                </c:pt>
                <c:pt idx="2463">
                  <c:v>2465</c:v>
                </c:pt>
                <c:pt idx="2464">
                  <c:v>2466</c:v>
                </c:pt>
                <c:pt idx="2465">
                  <c:v>2467</c:v>
                </c:pt>
                <c:pt idx="2466">
                  <c:v>2468</c:v>
                </c:pt>
                <c:pt idx="2467">
                  <c:v>2469</c:v>
                </c:pt>
                <c:pt idx="2468">
                  <c:v>2470</c:v>
                </c:pt>
                <c:pt idx="2469">
                  <c:v>2471</c:v>
                </c:pt>
                <c:pt idx="2470">
                  <c:v>2472</c:v>
                </c:pt>
                <c:pt idx="2471">
                  <c:v>2473</c:v>
                </c:pt>
                <c:pt idx="2472">
                  <c:v>2474</c:v>
                </c:pt>
                <c:pt idx="2473">
                  <c:v>2475</c:v>
                </c:pt>
                <c:pt idx="2474">
                  <c:v>2476</c:v>
                </c:pt>
                <c:pt idx="2475">
                  <c:v>2477</c:v>
                </c:pt>
                <c:pt idx="2476">
                  <c:v>2478</c:v>
                </c:pt>
                <c:pt idx="2477">
                  <c:v>2479</c:v>
                </c:pt>
                <c:pt idx="2478">
                  <c:v>2480</c:v>
                </c:pt>
                <c:pt idx="2479">
                  <c:v>2481</c:v>
                </c:pt>
                <c:pt idx="2480">
                  <c:v>2482</c:v>
                </c:pt>
                <c:pt idx="2481">
                  <c:v>2483</c:v>
                </c:pt>
                <c:pt idx="2482">
                  <c:v>2484</c:v>
                </c:pt>
                <c:pt idx="2483">
                  <c:v>2485</c:v>
                </c:pt>
                <c:pt idx="2484">
                  <c:v>2486</c:v>
                </c:pt>
                <c:pt idx="2485">
                  <c:v>2487</c:v>
                </c:pt>
                <c:pt idx="2486">
                  <c:v>2488</c:v>
                </c:pt>
                <c:pt idx="2487">
                  <c:v>2489</c:v>
                </c:pt>
                <c:pt idx="2488">
                  <c:v>2490</c:v>
                </c:pt>
                <c:pt idx="2489">
                  <c:v>2491</c:v>
                </c:pt>
                <c:pt idx="2490">
                  <c:v>2492</c:v>
                </c:pt>
                <c:pt idx="2491">
                  <c:v>2493</c:v>
                </c:pt>
                <c:pt idx="2492">
                  <c:v>2494</c:v>
                </c:pt>
                <c:pt idx="2493">
                  <c:v>2495</c:v>
                </c:pt>
                <c:pt idx="2494">
                  <c:v>2496</c:v>
                </c:pt>
                <c:pt idx="2495">
                  <c:v>2497</c:v>
                </c:pt>
                <c:pt idx="2496">
                  <c:v>2498</c:v>
                </c:pt>
                <c:pt idx="2497">
                  <c:v>2499</c:v>
                </c:pt>
                <c:pt idx="2498">
                  <c:v>2500</c:v>
                </c:pt>
                <c:pt idx="2499">
                  <c:v>2501</c:v>
                </c:pt>
                <c:pt idx="2500">
                  <c:v>2502</c:v>
                </c:pt>
                <c:pt idx="2501">
                  <c:v>2503</c:v>
                </c:pt>
                <c:pt idx="2502">
                  <c:v>2504</c:v>
                </c:pt>
                <c:pt idx="2503">
                  <c:v>2505</c:v>
                </c:pt>
                <c:pt idx="2504">
                  <c:v>2506</c:v>
                </c:pt>
                <c:pt idx="2505">
                  <c:v>2507</c:v>
                </c:pt>
                <c:pt idx="2506">
                  <c:v>2508</c:v>
                </c:pt>
                <c:pt idx="2507">
                  <c:v>2509</c:v>
                </c:pt>
                <c:pt idx="2508">
                  <c:v>2510</c:v>
                </c:pt>
                <c:pt idx="2509">
                  <c:v>2511</c:v>
                </c:pt>
                <c:pt idx="2510">
                  <c:v>2512</c:v>
                </c:pt>
                <c:pt idx="2511">
                  <c:v>2513</c:v>
                </c:pt>
                <c:pt idx="2512">
                  <c:v>2514</c:v>
                </c:pt>
                <c:pt idx="2513">
                  <c:v>2515</c:v>
                </c:pt>
                <c:pt idx="2514">
                  <c:v>2516</c:v>
                </c:pt>
                <c:pt idx="2515">
                  <c:v>2517</c:v>
                </c:pt>
                <c:pt idx="2516">
                  <c:v>2518</c:v>
                </c:pt>
                <c:pt idx="2517">
                  <c:v>2519</c:v>
                </c:pt>
                <c:pt idx="2518">
                  <c:v>2520</c:v>
                </c:pt>
                <c:pt idx="2519">
                  <c:v>2521</c:v>
                </c:pt>
                <c:pt idx="2520">
                  <c:v>2522</c:v>
                </c:pt>
                <c:pt idx="2521">
                  <c:v>2523</c:v>
                </c:pt>
                <c:pt idx="2522">
                  <c:v>2524</c:v>
                </c:pt>
                <c:pt idx="2523">
                  <c:v>2525</c:v>
                </c:pt>
                <c:pt idx="2524">
                  <c:v>2526</c:v>
                </c:pt>
                <c:pt idx="2525">
                  <c:v>2527</c:v>
                </c:pt>
                <c:pt idx="2526">
                  <c:v>2528</c:v>
                </c:pt>
                <c:pt idx="2527">
                  <c:v>2529</c:v>
                </c:pt>
                <c:pt idx="2528">
                  <c:v>2530</c:v>
                </c:pt>
                <c:pt idx="2529">
                  <c:v>2531</c:v>
                </c:pt>
                <c:pt idx="2530">
                  <c:v>2532</c:v>
                </c:pt>
                <c:pt idx="2531">
                  <c:v>2533</c:v>
                </c:pt>
                <c:pt idx="2532">
                  <c:v>2534</c:v>
                </c:pt>
                <c:pt idx="2533">
                  <c:v>2535</c:v>
                </c:pt>
                <c:pt idx="2534">
                  <c:v>2536</c:v>
                </c:pt>
                <c:pt idx="2535">
                  <c:v>2537</c:v>
                </c:pt>
                <c:pt idx="2536">
                  <c:v>2538</c:v>
                </c:pt>
                <c:pt idx="2537">
                  <c:v>2539</c:v>
                </c:pt>
                <c:pt idx="2538">
                  <c:v>2540</c:v>
                </c:pt>
                <c:pt idx="2539">
                  <c:v>2541</c:v>
                </c:pt>
                <c:pt idx="2540">
                  <c:v>2542</c:v>
                </c:pt>
                <c:pt idx="2541">
                  <c:v>2543</c:v>
                </c:pt>
                <c:pt idx="2542">
                  <c:v>2544</c:v>
                </c:pt>
                <c:pt idx="2543">
                  <c:v>2545</c:v>
                </c:pt>
                <c:pt idx="2544">
                  <c:v>2546</c:v>
                </c:pt>
                <c:pt idx="2545">
                  <c:v>2547</c:v>
                </c:pt>
                <c:pt idx="2546">
                  <c:v>2548</c:v>
                </c:pt>
                <c:pt idx="2547">
                  <c:v>2549</c:v>
                </c:pt>
                <c:pt idx="2548">
                  <c:v>2550</c:v>
                </c:pt>
                <c:pt idx="2549">
                  <c:v>2551</c:v>
                </c:pt>
                <c:pt idx="2550">
                  <c:v>2552</c:v>
                </c:pt>
                <c:pt idx="2551">
                  <c:v>2553</c:v>
                </c:pt>
                <c:pt idx="2552">
                  <c:v>2554</c:v>
                </c:pt>
                <c:pt idx="2553">
                  <c:v>2555</c:v>
                </c:pt>
                <c:pt idx="2554">
                  <c:v>2556</c:v>
                </c:pt>
                <c:pt idx="2555">
                  <c:v>2557</c:v>
                </c:pt>
                <c:pt idx="2556">
                  <c:v>2558</c:v>
                </c:pt>
                <c:pt idx="2557">
                  <c:v>2559</c:v>
                </c:pt>
                <c:pt idx="2558">
                  <c:v>2560</c:v>
                </c:pt>
                <c:pt idx="2559">
                  <c:v>2561</c:v>
                </c:pt>
                <c:pt idx="2560">
                  <c:v>2562</c:v>
                </c:pt>
                <c:pt idx="2561">
                  <c:v>2563</c:v>
                </c:pt>
                <c:pt idx="2562">
                  <c:v>2564</c:v>
                </c:pt>
                <c:pt idx="2563">
                  <c:v>2565</c:v>
                </c:pt>
                <c:pt idx="2564">
                  <c:v>2566</c:v>
                </c:pt>
                <c:pt idx="2565">
                  <c:v>2567</c:v>
                </c:pt>
                <c:pt idx="2566">
                  <c:v>2568</c:v>
                </c:pt>
                <c:pt idx="2567">
                  <c:v>2569</c:v>
                </c:pt>
                <c:pt idx="2568">
                  <c:v>2570</c:v>
                </c:pt>
                <c:pt idx="2569">
                  <c:v>2571</c:v>
                </c:pt>
                <c:pt idx="2570">
                  <c:v>2572</c:v>
                </c:pt>
                <c:pt idx="2571">
                  <c:v>2573</c:v>
                </c:pt>
                <c:pt idx="2572">
                  <c:v>2574</c:v>
                </c:pt>
                <c:pt idx="2573">
                  <c:v>2575</c:v>
                </c:pt>
                <c:pt idx="2574">
                  <c:v>2576</c:v>
                </c:pt>
                <c:pt idx="2575">
                  <c:v>2577</c:v>
                </c:pt>
                <c:pt idx="2576">
                  <c:v>2578</c:v>
                </c:pt>
                <c:pt idx="2577">
                  <c:v>2579</c:v>
                </c:pt>
                <c:pt idx="2578">
                  <c:v>2580</c:v>
                </c:pt>
                <c:pt idx="2579">
                  <c:v>2581</c:v>
                </c:pt>
                <c:pt idx="2580">
                  <c:v>2582</c:v>
                </c:pt>
                <c:pt idx="2581">
                  <c:v>2583</c:v>
                </c:pt>
                <c:pt idx="2582">
                  <c:v>2584</c:v>
                </c:pt>
                <c:pt idx="2583">
                  <c:v>2585</c:v>
                </c:pt>
                <c:pt idx="2584">
                  <c:v>2586</c:v>
                </c:pt>
                <c:pt idx="2585">
                  <c:v>2587</c:v>
                </c:pt>
                <c:pt idx="2586">
                  <c:v>2588</c:v>
                </c:pt>
                <c:pt idx="2587">
                  <c:v>2589</c:v>
                </c:pt>
                <c:pt idx="2588">
                  <c:v>2590</c:v>
                </c:pt>
                <c:pt idx="2589">
                  <c:v>2591</c:v>
                </c:pt>
                <c:pt idx="2590">
                  <c:v>2592</c:v>
                </c:pt>
                <c:pt idx="2591">
                  <c:v>2593</c:v>
                </c:pt>
                <c:pt idx="2592">
                  <c:v>2594</c:v>
                </c:pt>
                <c:pt idx="2593">
                  <c:v>2595</c:v>
                </c:pt>
                <c:pt idx="2594">
                  <c:v>2596</c:v>
                </c:pt>
                <c:pt idx="2595">
                  <c:v>2597</c:v>
                </c:pt>
                <c:pt idx="2596">
                  <c:v>2598</c:v>
                </c:pt>
                <c:pt idx="2597">
                  <c:v>2599</c:v>
                </c:pt>
                <c:pt idx="2598">
                  <c:v>2600</c:v>
                </c:pt>
                <c:pt idx="2599">
                  <c:v>2601</c:v>
                </c:pt>
                <c:pt idx="2600">
                  <c:v>2602</c:v>
                </c:pt>
                <c:pt idx="2601">
                  <c:v>2603</c:v>
                </c:pt>
                <c:pt idx="2602">
                  <c:v>2604</c:v>
                </c:pt>
                <c:pt idx="2603">
                  <c:v>2605</c:v>
                </c:pt>
                <c:pt idx="2604">
                  <c:v>2606</c:v>
                </c:pt>
                <c:pt idx="2605">
                  <c:v>2607</c:v>
                </c:pt>
                <c:pt idx="2606">
                  <c:v>2608</c:v>
                </c:pt>
                <c:pt idx="2607">
                  <c:v>2609</c:v>
                </c:pt>
                <c:pt idx="2608">
                  <c:v>2610</c:v>
                </c:pt>
                <c:pt idx="2609">
                  <c:v>2611</c:v>
                </c:pt>
                <c:pt idx="2610">
                  <c:v>2612</c:v>
                </c:pt>
                <c:pt idx="2611">
                  <c:v>2613</c:v>
                </c:pt>
                <c:pt idx="2612">
                  <c:v>2614</c:v>
                </c:pt>
                <c:pt idx="2613">
                  <c:v>2615</c:v>
                </c:pt>
                <c:pt idx="2614">
                  <c:v>2616</c:v>
                </c:pt>
                <c:pt idx="2615">
                  <c:v>2617</c:v>
                </c:pt>
                <c:pt idx="2616">
                  <c:v>2618</c:v>
                </c:pt>
                <c:pt idx="2617">
                  <c:v>2619</c:v>
                </c:pt>
                <c:pt idx="2618">
                  <c:v>2620</c:v>
                </c:pt>
                <c:pt idx="2619">
                  <c:v>2621</c:v>
                </c:pt>
                <c:pt idx="2620">
                  <c:v>2622</c:v>
                </c:pt>
                <c:pt idx="2621">
                  <c:v>2623</c:v>
                </c:pt>
                <c:pt idx="2622">
                  <c:v>2624</c:v>
                </c:pt>
                <c:pt idx="2623">
                  <c:v>2625</c:v>
                </c:pt>
                <c:pt idx="2624">
                  <c:v>2626</c:v>
                </c:pt>
                <c:pt idx="2625">
                  <c:v>2627</c:v>
                </c:pt>
                <c:pt idx="2626">
                  <c:v>2628</c:v>
                </c:pt>
                <c:pt idx="2627">
                  <c:v>2629</c:v>
                </c:pt>
                <c:pt idx="2628">
                  <c:v>2630</c:v>
                </c:pt>
                <c:pt idx="2629">
                  <c:v>2631</c:v>
                </c:pt>
                <c:pt idx="2630">
                  <c:v>2632</c:v>
                </c:pt>
                <c:pt idx="2631">
                  <c:v>2633</c:v>
                </c:pt>
                <c:pt idx="2632">
                  <c:v>2634</c:v>
                </c:pt>
                <c:pt idx="2633">
                  <c:v>2635</c:v>
                </c:pt>
                <c:pt idx="2634">
                  <c:v>2636</c:v>
                </c:pt>
                <c:pt idx="2635">
                  <c:v>2637</c:v>
                </c:pt>
                <c:pt idx="2636">
                  <c:v>2638</c:v>
                </c:pt>
                <c:pt idx="2637">
                  <c:v>2639</c:v>
                </c:pt>
                <c:pt idx="2638">
                  <c:v>2640</c:v>
                </c:pt>
                <c:pt idx="2639">
                  <c:v>2641</c:v>
                </c:pt>
                <c:pt idx="2640">
                  <c:v>2642</c:v>
                </c:pt>
                <c:pt idx="2641">
                  <c:v>2643</c:v>
                </c:pt>
                <c:pt idx="2642">
                  <c:v>2644</c:v>
                </c:pt>
                <c:pt idx="2643">
                  <c:v>2645</c:v>
                </c:pt>
                <c:pt idx="2644">
                  <c:v>2646</c:v>
                </c:pt>
                <c:pt idx="2645">
                  <c:v>2647</c:v>
                </c:pt>
                <c:pt idx="2646">
                  <c:v>2648</c:v>
                </c:pt>
                <c:pt idx="2647">
                  <c:v>2649</c:v>
                </c:pt>
                <c:pt idx="2648">
                  <c:v>2650</c:v>
                </c:pt>
                <c:pt idx="2649">
                  <c:v>2651</c:v>
                </c:pt>
                <c:pt idx="2650">
                  <c:v>2652</c:v>
                </c:pt>
                <c:pt idx="2651">
                  <c:v>2653</c:v>
                </c:pt>
                <c:pt idx="2652">
                  <c:v>2654</c:v>
                </c:pt>
                <c:pt idx="2653">
                  <c:v>2655</c:v>
                </c:pt>
                <c:pt idx="2654">
                  <c:v>2656</c:v>
                </c:pt>
                <c:pt idx="2655">
                  <c:v>2657</c:v>
                </c:pt>
                <c:pt idx="2656">
                  <c:v>2658</c:v>
                </c:pt>
                <c:pt idx="2657">
                  <c:v>2659</c:v>
                </c:pt>
                <c:pt idx="2658">
                  <c:v>2660</c:v>
                </c:pt>
                <c:pt idx="2659">
                  <c:v>2661</c:v>
                </c:pt>
                <c:pt idx="2660">
                  <c:v>2662</c:v>
                </c:pt>
                <c:pt idx="2661">
                  <c:v>2663</c:v>
                </c:pt>
                <c:pt idx="2662">
                  <c:v>2664</c:v>
                </c:pt>
                <c:pt idx="2663">
                  <c:v>2665</c:v>
                </c:pt>
                <c:pt idx="2664">
                  <c:v>2666</c:v>
                </c:pt>
                <c:pt idx="2665">
                  <c:v>2667</c:v>
                </c:pt>
                <c:pt idx="2666">
                  <c:v>2668</c:v>
                </c:pt>
                <c:pt idx="2667">
                  <c:v>2669</c:v>
                </c:pt>
                <c:pt idx="2668">
                  <c:v>2670</c:v>
                </c:pt>
                <c:pt idx="2669">
                  <c:v>2671</c:v>
                </c:pt>
                <c:pt idx="2670">
                  <c:v>2672</c:v>
                </c:pt>
                <c:pt idx="2671">
                  <c:v>2673</c:v>
                </c:pt>
                <c:pt idx="2672">
                  <c:v>2674</c:v>
                </c:pt>
                <c:pt idx="2673">
                  <c:v>2675</c:v>
                </c:pt>
                <c:pt idx="2674">
                  <c:v>2676</c:v>
                </c:pt>
                <c:pt idx="2675">
                  <c:v>2677</c:v>
                </c:pt>
                <c:pt idx="2676">
                  <c:v>2678</c:v>
                </c:pt>
                <c:pt idx="2677">
                  <c:v>2679</c:v>
                </c:pt>
                <c:pt idx="2678">
                  <c:v>2680</c:v>
                </c:pt>
                <c:pt idx="2679">
                  <c:v>2681</c:v>
                </c:pt>
                <c:pt idx="2680">
                  <c:v>2682</c:v>
                </c:pt>
                <c:pt idx="2681">
                  <c:v>2683</c:v>
                </c:pt>
                <c:pt idx="2682">
                  <c:v>2684</c:v>
                </c:pt>
                <c:pt idx="2683">
                  <c:v>2685</c:v>
                </c:pt>
                <c:pt idx="2684">
                  <c:v>2686</c:v>
                </c:pt>
                <c:pt idx="2685">
                  <c:v>2687</c:v>
                </c:pt>
                <c:pt idx="2686">
                  <c:v>2688</c:v>
                </c:pt>
                <c:pt idx="2687">
                  <c:v>2689</c:v>
                </c:pt>
                <c:pt idx="2688">
                  <c:v>2690</c:v>
                </c:pt>
                <c:pt idx="2689">
                  <c:v>2691</c:v>
                </c:pt>
                <c:pt idx="2690">
                  <c:v>2692</c:v>
                </c:pt>
                <c:pt idx="2691">
                  <c:v>2693</c:v>
                </c:pt>
                <c:pt idx="2692">
                  <c:v>2694</c:v>
                </c:pt>
                <c:pt idx="2693">
                  <c:v>2695</c:v>
                </c:pt>
                <c:pt idx="2694">
                  <c:v>2696</c:v>
                </c:pt>
                <c:pt idx="2695">
                  <c:v>2697</c:v>
                </c:pt>
                <c:pt idx="2696">
                  <c:v>2698</c:v>
                </c:pt>
                <c:pt idx="2697">
                  <c:v>2699</c:v>
                </c:pt>
                <c:pt idx="2698">
                  <c:v>2700</c:v>
                </c:pt>
                <c:pt idx="2699">
                  <c:v>2701</c:v>
                </c:pt>
                <c:pt idx="2700">
                  <c:v>2702</c:v>
                </c:pt>
                <c:pt idx="2701">
                  <c:v>2703</c:v>
                </c:pt>
                <c:pt idx="2702">
                  <c:v>2704</c:v>
                </c:pt>
                <c:pt idx="2703">
                  <c:v>2705</c:v>
                </c:pt>
                <c:pt idx="2704">
                  <c:v>2706</c:v>
                </c:pt>
                <c:pt idx="2705">
                  <c:v>2707</c:v>
                </c:pt>
                <c:pt idx="2706">
                  <c:v>2708</c:v>
                </c:pt>
                <c:pt idx="2707">
                  <c:v>2709</c:v>
                </c:pt>
                <c:pt idx="2708">
                  <c:v>2710</c:v>
                </c:pt>
                <c:pt idx="2709">
                  <c:v>2711</c:v>
                </c:pt>
                <c:pt idx="2710">
                  <c:v>2712</c:v>
                </c:pt>
                <c:pt idx="2711">
                  <c:v>2713</c:v>
                </c:pt>
                <c:pt idx="2712">
                  <c:v>2714</c:v>
                </c:pt>
                <c:pt idx="2713">
                  <c:v>2715</c:v>
                </c:pt>
                <c:pt idx="2714">
                  <c:v>2716</c:v>
                </c:pt>
                <c:pt idx="2715">
                  <c:v>2717</c:v>
                </c:pt>
                <c:pt idx="2716">
                  <c:v>2718</c:v>
                </c:pt>
                <c:pt idx="2717">
                  <c:v>2719</c:v>
                </c:pt>
                <c:pt idx="2718">
                  <c:v>2720</c:v>
                </c:pt>
                <c:pt idx="2719">
                  <c:v>2721</c:v>
                </c:pt>
                <c:pt idx="2720">
                  <c:v>2722</c:v>
                </c:pt>
                <c:pt idx="2721">
                  <c:v>2723</c:v>
                </c:pt>
                <c:pt idx="2722">
                  <c:v>2724</c:v>
                </c:pt>
                <c:pt idx="2723">
                  <c:v>2725</c:v>
                </c:pt>
                <c:pt idx="2724">
                  <c:v>2726</c:v>
                </c:pt>
                <c:pt idx="2725">
                  <c:v>2727</c:v>
                </c:pt>
                <c:pt idx="2726">
                  <c:v>2728</c:v>
                </c:pt>
                <c:pt idx="2727">
                  <c:v>2729</c:v>
                </c:pt>
                <c:pt idx="2728">
                  <c:v>2730</c:v>
                </c:pt>
                <c:pt idx="2729">
                  <c:v>2731</c:v>
                </c:pt>
                <c:pt idx="2730">
                  <c:v>2732</c:v>
                </c:pt>
                <c:pt idx="2731">
                  <c:v>2733</c:v>
                </c:pt>
                <c:pt idx="2732">
                  <c:v>2734</c:v>
                </c:pt>
                <c:pt idx="2733">
                  <c:v>2735</c:v>
                </c:pt>
                <c:pt idx="2734">
                  <c:v>2736</c:v>
                </c:pt>
                <c:pt idx="2735">
                  <c:v>2737</c:v>
                </c:pt>
                <c:pt idx="2736">
                  <c:v>2738</c:v>
                </c:pt>
                <c:pt idx="2737">
                  <c:v>2739</c:v>
                </c:pt>
                <c:pt idx="2738">
                  <c:v>2740</c:v>
                </c:pt>
                <c:pt idx="2739">
                  <c:v>2741</c:v>
                </c:pt>
                <c:pt idx="2740">
                  <c:v>2742</c:v>
                </c:pt>
                <c:pt idx="2741">
                  <c:v>2743</c:v>
                </c:pt>
                <c:pt idx="2742">
                  <c:v>2744</c:v>
                </c:pt>
                <c:pt idx="2743">
                  <c:v>2745</c:v>
                </c:pt>
                <c:pt idx="2744">
                  <c:v>2746</c:v>
                </c:pt>
                <c:pt idx="2745">
                  <c:v>2747</c:v>
                </c:pt>
                <c:pt idx="2746">
                  <c:v>2748</c:v>
                </c:pt>
                <c:pt idx="2747">
                  <c:v>2749</c:v>
                </c:pt>
                <c:pt idx="2748">
                  <c:v>2750</c:v>
                </c:pt>
                <c:pt idx="2749">
                  <c:v>2751</c:v>
                </c:pt>
                <c:pt idx="2750">
                  <c:v>2752</c:v>
                </c:pt>
                <c:pt idx="2751">
                  <c:v>2753</c:v>
                </c:pt>
                <c:pt idx="2752">
                  <c:v>2754</c:v>
                </c:pt>
                <c:pt idx="2753">
                  <c:v>2755</c:v>
                </c:pt>
                <c:pt idx="2754">
                  <c:v>2756</c:v>
                </c:pt>
                <c:pt idx="2755">
                  <c:v>2757</c:v>
                </c:pt>
                <c:pt idx="2756">
                  <c:v>2758</c:v>
                </c:pt>
                <c:pt idx="2757">
                  <c:v>2759</c:v>
                </c:pt>
                <c:pt idx="2758">
                  <c:v>2760</c:v>
                </c:pt>
                <c:pt idx="2759">
                  <c:v>2761</c:v>
                </c:pt>
                <c:pt idx="2760">
                  <c:v>2762</c:v>
                </c:pt>
                <c:pt idx="2761">
                  <c:v>2763</c:v>
                </c:pt>
                <c:pt idx="2762">
                  <c:v>2764</c:v>
                </c:pt>
                <c:pt idx="2763">
                  <c:v>2765</c:v>
                </c:pt>
                <c:pt idx="2764">
                  <c:v>2766</c:v>
                </c:pt>
                <c:pt idx="2765">
                  <c:v>2767</c:v>
                </c:pt>
                <c:pt idx="2766">
                  <c:v>2768</c:v>
                </c:pt>
                <c:pt idx="2767">
                  <c:v>2769</c:v>
                </c:pt>
                <c:pt idx="2768">
                  <c:v>2770</c:v>
                </c:pt>
                <c:pt idx="2769">
                  <c:v>2771</c:v>
                </c:pt>
                <c:pt idx="2770">
                  <c:v>2772</c:v>
                </c:pt>
                <c:pt idx="2771">
                  <c:v>2773</c:v>
                </c:pt>
                <c:pt idx="2772">
                  <c:v>2774</c:v>
                </c:pt>
                <c:pt idx="2773">
                  <c:v>2775</c:v>
                </c:pt>
                <c:pt idx="2774">
                  <c:v>2776</c:v>
                </c:pt>
                <c:pt idx="2775">
                  <c:v>2777</c:v>
                </c:pt>
                <c:pt idx="2776">
                  <c:v>2778</c:v>
                </c:pt>
                <c:pt idx="2777">
                  <c:v>2779</c:v>
                </c:pt>
                <c:pt idx="2778">
                  <c:v>2780</c:v>
                </c:pt>
                <c:pt idx="2779">
                  <c:v>2781</c:v>
                </c:pt>
                <c:pt idx="2780">
                  <c:v>2782</c:v>
                </c:pt>
                <c:pt idx="2781">
                  <c:v>2783</c:v>
                </c:pt>
                <c:pt idx="2782">
                  <c:v>2784</c:v>
                </c:pt>
                <c:pt idx="2783">
                  <c:v>2785</c:v>
                </c:pt>
                <c:pt idx="2784">
                  <c:v>2786</c:v>
                </c:pt>
                <c:pt idx="2785">
                  <c:v>2787</c:v>
                </c:pt>
                <c:pt idx="2786">
                  <c:v>2788</c:v>
                </c:pt>
                <c:pt idx="2787">
                  <c:v>2789</c:v>
                </c:pt>
                <c:pt idx="2788">
                  <c:v>2790</c:v>
                </c:pt>
                <c:pt idx="2789">
                  <c:v>2791</c:v>
                </c:pt>
                <c:pt idx="2790">
                  <c:v>2792</c:v>
                </c:pt>
                <c:pt idx="2791">
                  <c:v>2793</c:v>
                </c:pt>
                <c:pt idx="2792">
                  <c:v>2794</c:v>
                </c:pt>
                <c:pt idx="2793">
                  <c:v>2795</c:v>
                </c:pt>
                <c:pt idx="2794">
                  <c:v>2796</c:v>
                </c:pt>
                <c:pt idx="2795">
                  <c:v>2797</c:v>
                </c:pt>
                <c:pt idx="2796">
                  <c:v>2798</c:v>
                </c:pt>
                <c:pt idx="2797">
                  <c:v>2799</c:v>
                </c:pt>
                <c:pt idx="2798">
                  <c:v>2800</c:v>
                </c:pt>
                <c:pt idx="2799">
                  <c:v>2801</c:v>
                </c:pt>
                <c:pt idx="2800">
                  <c:v>2802</c:v>
                </c:pt>
                <c:pt idx="2801">
                  <c:v>2803</c:v>
                </c:pt>
                <c:pt idx="2802">
                  <c:v>2804</c:v>
                </c:pt>
                <c:pt idx="2803">
                  <c:v>2805</c:v>
                </c:pt>
                <c:pt idx="2804">
                  <c:v>2806</c:v>
                </c:pt>
                <c:pt idx="2805">
                  <c:v>2807</c:v>
                </c:pt>
                <c:pt idx="2806">
                  <c:v>2808</c:v>
                </c:pt>
                <c:pt idx="2807">
                  <c:v>2809</c:v>
                </c:pt>
                <c:pt idx="2808">
                  <c:v>2810</c:v>
                </c:pt>
                <c:pt idx="2809">
                  <c:v>2811</c:v>
                </c:pt>
                <c:pt idx="2810">
                  <c:v>2812</c:v>
                </c:pt>
                <c:pt idx="2811">
                  <c:v>2813</c:v>
                </c:pt>
                <c:pt idx="2812">
                  <c:v>2814</c:v>
                </c:pt>
                <c:pt idx="2813">
                  <c:v>2815</c:v>
                </c:pt>
                <c:pt idx="2814">
                  <c:v>2816</c:v>
                </c:pt>
                <c:pt idx="2815">
                  <c:v>2817</c:v>
                </c:pt>
                <c:pt idx="2816">
                  <c:v>2818</c:v>
                </c:pt>
                <c:pt idx="2817">
                  <c:v>2819</c:v>
                </c:pt>
                <c:pt idx="2818">
                  <c:v>2820</c:v>
                </c:pt>
                <c:pt idx="2819">
                  <c:v>2821</c:v>
                </c:pt>
                <c:pt idx="2820">
                  <c:v>2822</c:v>
                </c:pt>
                <c:pt idx="2821">
                  <c:v>2823</c:v>
                </c:pt>
                <c:pt idx="2822">
                  <c:v>2824</c:v>
                </c:pt>
                <c:pt idx="2823">
                  <c:v>2825</c:v>
                </c:pt>
                <c:pt idx="2824">
                  <c:v>2826</c:v>
                </c:pt>
                <c:pt idx="2825">
                  <c:v>2827</c:v>
                </c:pt>
                <c:pt idx="2826">
                  <c:v>2828</c:v>
                </c:pt>
                <c:pt idx="2827">
                  <c:v>2829</c:v>
                </c:pt>
                <c:pt idx="2828">
                  <c:v>2830</c:v>
                </c:pt>
                <c:pt idx="2829">
                  <c:v>2831</c:v>
                </c:pt>
                <c:pt idx="2830">
                  <c:v>2832</c:v>
                </c:pt>
                <c:pt idx="2831">
                  <c:v>2833</c:v>
                </c:pt>
                <c:pt idx="2832">
                  <c:v>2834</c:v>
                </c:pt>
                <c:pt idx="2833">
                  <c:v>2835</c:v>
                </c:pt>
                <c:pt idx="2834">
                  <c:v>2836</c:v>
                </c:pt>
              </c:numCache>
            </c:numRef>
          </c:xVal>
          <c:yVal>
            <c:numRef>
              <c:f>'[1]Times series'!$G$3:$G$2838</c:f>
              <c:numCache>
                <c:formatCode>General</c:formatCode>
                <c:ptCount val="2836"/>
                <c:pt idx="0">
                  <c:v>466.14309200000002</c:v>
                </c:pt>
                <c:pt idx="1">
                  <c:v>466.14202299999999</c:v>
                </c:pt>
                <c:pt idx="2">
                  <c:v>466.13343700000001</c:v>
                </c:pt>
                <c:pt idx="3">
                  <c:v>466.12525399999998</c:v>
                </c:pt>
                <c:pt idx="4">
                  <c:v>466.12678299999999</c:v>
                </c:pt>
                <c:pt idx="5">
                  <c:v>466.11575299999998</c:v>
                </c:pt>
                <c:pt idx="6">
                  <c:v>466.111042</c:v>
                </c:pt>
                <c:pt idx="7">
                  <c:v>466.10315800000001</c:v>
                </c:pt>
                <c:pt idx="8">
                  <c:v>466.11255800000004</c:v>
                </c:pt>
                <c:pt idx="9">
                  <c:v>466.11374699999999</c:v>
                </c:pt>
                <c:pt idx="10">
                  <c:v>466.128738</c:v>
                </c:pt>
                <c:pt idx="11">
                  <c:v>466.13747699999999</c:v>
                </c:pt>
                <c:pt idx="12">
                  <c:v>466.13945000000001</c:v>
                </c:pt>
                <c:pt idx="13">
                  <c:v>466.15138000000002</c:v>
                </c:pt>
                <c:pt idx="14">
                  <c:v>466.15032100000002</c:v>
                </c:pt>
                <c:pt idx="15">
                  <c:v>466.15832799999998</c:v>
                </c:pt>
                <c:pt idx="16">
                  <c:v>466.17238900000001</c:v>
                </c:pt>
                <c:pt idx="17">
                  <c:v>466.17877300000004</c:v>
                </c:pt>
                <c:pt idx="18">
                  <c:v>466.19018399999999</c:v>
                </c:pt>
                <c:pt idx="19">
                  <c:v>466.19486799999999</c:v>
                </c:pt>
                <c:pt idx="20">
                  <c:v>466.18915800000002</c:v>
                </c:pt>
                <c:pt idx="21">
                  <c:v>466.18357400000002</c:v>
                </c:pt>
                <c:pt idx="22">
                  <c:v>466.18524400000001</c:v>
                </c:pt>
                <c:pt idx="23">
                  <c:v>466.18363600000004</c:v>
                </c:pt>
                <c:pt idx="24">
                  <c:v>466.173607</c:v>
                </c:pt>
                <c:pt idx="25">
                  <c:v>466.16907900000001</c:v>
                </c:pt>
                <c:pt idx="26">
                  <c:v>466.16451599999999</c:v>
                </c:pt>
                <c:pt idx="27">
                  <c:v>466.15924699999999</c:v>
                </c:pt>
                <c:pt idx="28">
                  <c:v>466.15371700000003</c:v>
                </c:pt>
                <c:pt idx="29">
                  <c:v>466.15124000000003</c:v>
                </c:pt>
                <c:pt idx="30">
                  <c:v>466.14007200000003</c:v>
                </c:pt>
                <c:pt idx="31">
                  <c:v>466.14192700000001</c:v>
                </c:pt>
                <c:pt idx="32">
                  <c:v>466.15240499999999</c:v>
                </c:pt>
                <c:pt idx="33">
                  <c:v>466.16184900000002</c:v>
                </c:pt>
                <c:pt idx="34">
                  <c:v>466.176918</c:v>
                </c:pt>
                <c:pt idx="35">
                  <c:v>466.19599800000003</c:v>
                </c:pt>
                <c:pt idx="36">
                  <c:v>466.20805200000001</c:v>
                </c:pt>
                <c:pt idx="37">
                  <c:v>466.216115</c:v>
                </c:pt>
                <c:pt idx="38">
                  <c:v>466.22568100000001</c:v>
                </c:pt>
                <c:pt idx="39">
                  <c:v>466.24122</c:v>
                </c:pt>
                <c:pt idx="40">
                  <c:v>466.24528800000002</c:v>
                </c:pt>
                <c:pt idx="41">
                  <c:v>466.24589800000001</c:v>
                </c:pt>
                <c:pt idx="42">
                  <c:v>466.25051500000001</c:v>
                </c:pt>
                <c:pt idx="43">
                  <c:v>466.24071800000002</c:v>
                </c:pt>
                <c:pt idx="44">
                  <c:v>466.22853100000003</c:v>
                </c:pt>
                <c:pt idx="45">
                  <c:v>466.22139800000002</c:v>
                </c:pt>
                <c:pt idx="46">
                  <c:v>466.218413</c:v>
                </c:pt>
                <c:pt idx="47">
                  <c:v>466.20953900000001</c:v>
                </c:pt>
                <c:pt idx="48">
                  <c:v>466.20350100000002</c:v>
                </c:pt>
                <c:pt idx="49">
                  <c:v>466.19688400000001</c:v>
                </c:pt>
                <c:pt idx="50">
                  <c:v>466.18913000000003</c:v>
                </c:pt>
                <c:pt idx="51">
                  <c:v>466.180837</c:v>
                </c:pt>
                <c:pt idx="52">
                  <c:v>466.178786</c:v>
                </c:pt>
                <c:pt idx="53">
                  <c:v>466.17459100000002</c:v>
                </c:pt>
                <c:pt idx="54">
                  <c:v>466.16082699999998</c:v>
                </c:pt>
                <c:pt idx="55">
                  <c:v>466.166629</c:v>
                </c:pt>
                <c:pt idx="56">
                  <c:v>466.17296300000004</c:v>
                </c:pt>
                <c:pt idx="57">
                  <c:v>466.18132600000001</c:v>
                </c:pt>
                <c:pt idx="58">
                  <c:v>466.19410400000004</c:v>
                </c:pt>
                <c:pt idx="59">
                  <c:v>466.20757500000002</c:v>
                </c:pt>
                <c:pt idx="60">
                  <c:v>466.20908700000001</c:v>
                </c:pt>
                <c:pt idx="61">
                  <c:v>466.21872999999999</c:v>
                </c:pt>
                <c:pt idx="62">
                  <c:v>466.23892799999999</c:v>
                </c:pt>
                <c:pt idx="63">
                  <c:v>466.25045</c:v>
                </c:pt>
                <c:pt idx="64">
                  <c:v>466.26666800000004</c:v>
                </c:pt>
                <c:pt idx="65">
                  <c:v>466.27708699999999</c:v>
                </c:pt>
                <c:pt idx="66">
                  <c:v>466.27871199999998</c:v>
                </c:pt>
                <c:pt idx="67">
                  <c:v>466.28886199999999</c:v>
                </c:pt>
                <c:pt idx="68">
                  <c:v>466.30118300000004</c:v>
                </c:pt>
                <c:pt idx="69">
                  <c:v>466.30568199999999</c:v>
                </c:pt>
                <c:pt idx="70">
                  <c:v>466.29801800000001</c:v>
                </c:pt>
                <c:pt idx="71">
                  <c:v>466.288387</c:v>
                </c:pt>
                <c:pt idx="72">
                  <c:v>466.28096700000003</c:v>
                </c:pt>
                <c:pt idx="73">
                  <c:v>466.272898</c:v>
                </c:pt>
                <c:pt idx="74">
                  <c:v>466.25883500000003</c:v>
                </c:pt>
                <c:pt idx="75">
                  <c:v>466.25478600000002</c:v>
                </c:pt>
                <c:pt idx="76">
                  <c:v>466.24827700000003</c:v>
                </c:pt>
                <c:pt idx="77">
                  <c:v>466.24295699999999</c:v>
                </c:pt>
                <c:pt idx="78">
                  <c:v>466.24310300000002</c:v>
                </c:pt>
                <c:pt idx="79">
                  <c:v>466.23876999999999</c:v>
                </c:pt>
                <c:pt idx="80">
                  <c:v>466.23400700000002</c:v>
                </c:pt>
                <c:pt idx="81">
                  <c:v>466.21966500000002</c:v>
                </c:pt>
                <c:pt idx="82">
                  <c:v>466.22185899999999</c:v>
                </c:pt>
                <c:pt idx="83">
                  <c:v>466.21556300000003</c:v>
                </c:pt>
                <c:pt idx="84">
                  <c:v>466.22421700000001</c:v>
                </c:pt>
                <c:pt idx="85">
                  <c:v>466.23908</c:v>
                </c:pt>
                <c:pt idx="86">
                  <c:v>466.24098700000002</c:v>
                </c:pt>
                <c:pt idx="87">
                  <c:v>466.25082500000002</c:v>
                </c:pt>
                <c:pt idx="88">
                  <c:v>466.26042200000001</c:v>
                </c:pt>
                <c:pt idx="89">
                  <c:v>466.256147</c:v>
                </c:pt>
                <c:pt idx="90">
                  <c:v>466.26260400000001</c:v>
                </c:pt>
                <c:pt idx="91">
                  <c:v>466.27288700000003</c:v>
                </c:pt>
                <c:pt idx="92">
                  <c:v>466.282736</c:v>
                </c:pt>
                <c:pt idx="93">
                  <c:v>466.29203699999999</c:v>
                </c:pt>
                <c:pt idx="94">
                  <c:v>466.28461900000002</c:v>
                </c:pt>
                <c:pt idx="95">
                  <c:v>466.27443500000004</c:v>
                </c:pt>
                <c:pt idx="96">
                  <c:v>466.271725</c:v>
                </c:pt>
                <c:pt idx="97">
                  <c:v>466.27103099999999</c:v>
                </c:pt>
                <c:pt idx="98">
                  <c:v>466.26362</c:v>
                </c:pt>
                <c:pt idx="99">
                  <c:v>466.24996099999998</c:v>
                </c:pt>
                <c:pt idx="100">
                  <c:v>466.24282299999999</c:v>
                </c:pt>
                <c:pt idx="101">
                  <c:v>466.23604900000004</c:v>
                </c:pt>
                <c:pt idx="102">
                  <c:v>466.227532</c:v>
                </c:pt>
                <c:pt idx="103">
                  <c:v>466.21990600000004</c:v>
                </c:pt>
                <c:pt idx="104">
                  <c:v>466.22504200000003</c:v>
                </c:pt>
                <c:pt idx="105">
                  <c:v>466.22178400000001</c:v>
                </c:pt>
                <c:pt idx="106">
                  <c:v>466.223951</c:v>
                </c:pt>
                <c:pt idx="107">
                  <c:v>466.23413600000003</c:v>
                </c:pt>
                <c:pt idx="108">
                  <c:v>466.25258200000002</c:v>
                </c:pt>
                <c:pt idx="109">
                  <c:v>466.26179999999999</c:v>
                </c:pt>
                <c:pt idx="110">
                  <c:v>466.26863400000002</c:v>
                </c:pt>
                <c:pt idx="111">
                  <c:v>466.27735000000001</c:v>
                </c:pt>
                <c:pt idx="112">
                  <c:v>466.29055</c:v>
                </c:pt>
                <c:pt idx="113">
                  <c:v>466.29676699999999</c:v>
                </c:pt>
                <c:pt idx="114">
                  <c:v>466.30485900000002</c:v>
                </c:pt>
                <c:pt idx="115">
                  <c:v>466.32235500000002</c:v>
                </c:pt>
                <c:pt idx="116">
                  <c:v>466.33639299999999</c:v>
                </c:pt>
                <c:pt idx="117">
                  <c:v>466.33236500000004</c:v>
                </c:pt>
                <c:pt idx="118">
                  <c:v>466.33112599999998</c:v>
                </c:pt>
                <c:pt idx="119">
                  <c:v>466.32354800000002</c:v>
                </c:pt>
                <c:pt idx="120">
                  <c:v>466.32060200000001</c:v>
                </c:pt>
                <c:pt idx="121">
                  <c:v>466.31642700000003</c:v>
                </c:pt>
                <c:pt idx="122">
                  <c:v>466.29977100000002</c:v>
                </c:pt>
                <c:pt idx="123">
                  <c:v>466.28788500000002</c:v>
                </c:pt>
                <c:pt idx="124">
                  <c:v>466.27428900000001</c:v>
                </c:pt>
                <c:pt idx="125">
                  <c:v>466.26564000000002</c:v>
                </c:pt>
                <c:pt idx="126">
                  <c:v>466.25331</c:v>
                </c:pt>
                <c:pt idx="127">
                  <c:v>466.236603</c:v>
                </c:pt>
                <c:pt idx="128">
                  <c:v>466.23090400000001</c:v>
                </c:pt>
                <c:pt idx="129">
                  <c:v>466.22454099999999</c:v>
                </c:pt>
                <c:pt idx="130">
                  <c:v>466.22669500000001</c:v>
                </c:pt>
                <c:pt idx="131">
                  <c:v>466.231155</c:v>
                </c:pt>
                <c:pt idx="132">
                  <c:v>466.24694700000003</c:v>
                </c:pt>
                <c:pt idx="133">
                  <c:v>466.26422300000002</c:v>
                </c:pt>
                <c:pt idx="134">
                  <c:v>466.28965700000003</c:v>
                </c:pt>
                <c:pt idx="135">
                  <c:v>466.31430499999999</c:v>
                </c:pt>
                <c:pt idx="136">
                  <c:v>466.32549599999999</c:v>
                </c:pt>
                <c:pt idx="137">
                  <c:v>466.34049800000003</c:v>
                </c:pt>
                <c:pt idx="138">
                  <c:v>466.38775300000003</c:v>
                </c:pt>
                <c:pt idx="139">
                  <c:v>466.39880800000003</c:v>
                </c:pt>
                <c:pt idx="140">
                  <c:v>466.399517</c:v>
                </c:pt>
                <c:pt idx="141">
                  <c:v>466.40962500000001</c:v>
                </c:pt>
                <c:pt idx="142">
                  <c:v>466.41135400000002</c:v>
                </c:pt>
                <c:pt idx="143">
                  <c:v>466.406453</c:v>
                </c:pt>
                <c:pt idx="144">
                  <c:v>466.40418</c:v>
                </c:pt>
                <c:pt idx="145">
                  <c:v>466.399923</c:v>
                </c:pt>
                <c:pt idx="146">
                  <c:v>466.38906800000001</c:v>
                </c:pt>
                <c:pt idx="147">
                  <c:v>466.34057200000001</c:v>
                </c:pt>
                <c:pt idx="148">
                  <c:v>466.325065</c:v>
                </c:pt>
                <c:pt idx="149">
                  <c:v>466.30930599999999</c:v>
                </c:pt>
                <c:pt idx="150">
                  <c:v>466.29927600000002</c:v>
                </c:pt>
                <c:pt idx="151">
                  <c:v>466.28319400000004</c:v>
                </c:pt>
                <c:pt idx="152">
                  <c:v>466.26805400000001</c:v>
                </c:pt>
                <c:pt idx="153">
                  <c:v>466.25708800000001</c:v>
                </c:pt>
                <c:pt idx="154">
                  <c:v>466.26367099999999</c:v>
                </c:pt>
                <c:pt idx="155">
                  <c:v>466.27769499999999</c:v>
                </c:pt>
                <c:pt idx="156">
                  <c:v>466.29289</c:v>
                </c:pt>
                <c:pt idx="157">
                  <c:v>466.30090000000001</c:v>
                </c:pt>
                <c:pt idx="158">
                  <c:v>466.30989800000003</c:v>
                </c:pt>
                <c:pt idx="159">
                  <c:v>466.30540400000001</c:v>
                </c:pt>
                <c:pt idx="160">
                  <c:v>466.31057700000002</c:v>
                </c:pt>
                <c:pt idx="161">
                  <c:v>466.32184699999999</c:v>
                </c:pt>
                <c:pt idx="162">
                  <c:v>466.33666900000003</c:v>
                </c:pt>
                <c:pt idx="163">
                  <c:v>466.38558599999999</c:v>
                </c:pt>
                <c:pt idx="164">
                  <c:v>466.39340099999998</c:v>
                </c:pt>
                <c:pt idx="165">
                  <c:v>466.39866699999999</c:v>
                </c:pt>
                <c:pt idx="166">
                  <c:v>466.39868999999999</c:v>
                </c:pt>
                <c:pt idx="167">
                  <c:v>466.39618200000001</c:v>
                </c:pt>
                <c:pt idx="168">
                  <c:v>466.389004</c:v>
                </c:pt>
                <c:pt idx="169">
                  <c:v>466.34333700000002</c:v>
                </c:pt>
                <c:pt idx="170">
                  <c:v>466.340215</c:v>
                </c:pt>
                <c:pt idx="171">
                  <c:v>466.33178400000003</c:v>
                </c:pt>
                <c:pt idx="172">
                  <c:v>466.32663200000002</c:v>
                </c:pt>
                <c:pt idx="173">
                  <c:v>466.31843000000003</c:v>
                </c:pt>
                <c:pt idx="174">
                  <c:v>466.31367299999999</c:v>
                </c:pt>
                <c:pt idx="175">
                  <c:v>466.29783300000003</c:v>
                </c:pt>
                <c:pt idx="176">
                  <c:v>466.29571300000003</c:v>
                </c:pt>
                <c:pt idx="177">
                  <c:v>466.28878000000003</c:v>
                </c:pt>
                <c:pt idx="178">
                  <c:v>466.27754400000003</c:v>
                </c:pt>
                <c:pt idx="179">
                  <c:v>466.27623900000003</c:v>
                </c:pt>
                <c:pt idx="180">
                  <c:v>466.28328600000003</c:v>
                </c:pt>
                <c:pt idx="181">
                  <c:v>466.29217599999998</c:v>
                </c:pt>
                <c:pt idx="182">
                  <c:v>466.30322200000001</c:v>
                </c:pt>
                <c:pt idx="183">
                  <c:v>466.30424400000004</c:v>
                </c:pt>
                <c:pt idx="184">
                  <c:v>466.31653900000003</c:v>
                </c:pt>
                <c:pt idx="185">
                  <c:v>466.32965300000001</c:v>
                </c:pt>
                <c:pt idx="186">
                  <c:v>466.33790199999999</c:v>
                </c:pt>
                <c:pt idx="187">
                  <c:v>466.38189800000004</c:v>
                </c:pt>
                <c:pt idx="188">
                  <c:v>466.33984200000003</c:v>
                </c:pt>
                <c:pt idx="189">
                  <c:v>466.34214900000001</c:v>
                </c:pt>
                <c:pt idx="190">
                  <c:v>466.39160100000004</c:v>
                </c:pt>
                <c:pt idx="191">
                  <c:v>466.35373200000004</c:v>
                </c:pt>
                <c:pt idx="192">
                  <c:v>466.391705</c:v>
                </c:pt>
                <c:pt idx="193">
                  <c:v>466.39503400000001</c:v>
                </c:pt>
                <c:pt idx="194">
                  <c:v>466.39294999999998</c:v>
                </c:pt>
                <c:pt idx="195">
                  <c:v>466.34231900000003</c:v>
                </c:pt>
                <c:pt idx="196">
                  <c:v>466.33082000000002</c:v>
                </c:pt>
                <c:pt idx="197">
                  <c:v>466.32795600000003</c:v>
                </c:pt>
                <c:pt idx="198">
                  <c:v>466.31882000000002</c:v>
                </c:pt>
                <c:pt idx="199">
                  <c:v>466.30374399999999</c:v>
                </c:pt>
                <c:pt idx="200">
                  <c:v>466.29250100000002</c:v>
                </c:pt>
                <c:pt idx="201">
                  <c:v>466.27968300000003</c:v>
                </c:pt>
                <c:pt idx="202">
                  <c:v>466.27115900000001</c:v>
                </c:pt>
                <c:pt idx="203">
                  <c:v>466.26162700000003</c:v>
                </c:pt>
                <c:pt idx="204">
                  <c:v>466.258306</c:v>
                </c:pt>
                <c:pt idx="205">
                  <c:v>466.26082400000001</c:v>
                </c:pt>
                <c:pt idx="206">
                  <c:v>466.268912</c:v>
                </c:pt>
                <c:pt idx="207">
                  <c:v>466.27427699999998</c:v>
                </c:pt>
                <c:pt idx="208">
                  <c:v>466.291133</c:v>
                </c:pt>
                <c:pt idx="209">
                  <c:v>466.28836799999999</c:v>
                </c:pt>
                <c:pt idx="210">
                  <c:v>466.29040600000002</c:v>
                </c:pt>
                <c:pt idx="211">
                  <c:v>466.296921</c:v>
                </c:pt>
                <c:pt idx="212">
                  <c:v>466.30838800000004</c:v>
                </c:pt>
                <c:pt idx="213">
                  <c:v>466.31237500000003</c:v>
                </c:pt>
                <c:pt idx="214">
                  <c:v>466.32301999999999</c:v>
                </c:pt>
                <c:pt idx="215">
                  <c:v>466.32530200000002</c:v>
                </c:pt>
                <c:pt idx="216">
                  <c:v>466.33512100000002</c:v>
                </c:pt>
                <c:pt idx="217">
                  <c:v>466.32397800000001</c:v>
                </c:pt>
                <c:pt idx="218">
                  <c:v>466.31662499999999</c:v>
                </c:pt>
                <c:pt idx="219">
                  <c:v>466.30267600000002</c:v>
                </c:pt>
                <c:pt idx="220">
                  <c:v>466.31118300000003</c:v>
                </c:pt>
                <c:pt idx="221">
                  <c:v>466.30848700000001</c:v>
                </c:pt>
                <c:pt idx="222">
                  <c:v>466.29798399999999</c:v>
                </c:pt>
                <c:pt idx="223">
                  <c:v>466.29036000000002</c:v>
                </c:pt>
                <c:pt idx="224">
                  <c:v>466.28551700000003</c:v>
                </c:pt>
                <c:pt idx="225">
                  <c:v>466.27752300000003</c:v>
                </c:pt>
                <c:pt idx="226">
                  <c:v>466.28061200000002</c:v>
                </c:pt>
                <c:pt idx="227">
                  <c:v>466.278954</c:v>
                </c:pt>
                <c:pt idx="228">
                  <c:v>466.27497199999999</c:v>
                </c:pt>
                <c:pt idx="229">
                  <c:v>466.26854300000002</c:v>
                </c:pt>
                <c:pt idx="230">
                  <c:v>466.26619800000003</c:v>
                </c:pt>
                <c:pt idx="231">
                  <c:v>466.28135800000001</c:v>
                </c:pt>
                <c:pt idx="232">
                  <c:v>466.27992499999999</c:v>
                </c:pt>
                <c:pt idx="233">
                  <c:v>466.284426</c:v>
                </c:pt>
                <c:pt idx="234">
                  <c:v>466.29773599999999</c:v>
                </c:pt>
                <c:pt idx="235">
                  <c:v>466.302187</c:v>
                </c:pt>
                <c:pt idx="236">
                  <c:v>466.30663700000002</c:v>
                </c:pt>
                <c:pt idx="237">
                  <c:v>466.31978300000003</c:v>
                </c:pt>
                <c:pt idx="238">
                  <c:v>466.33462500000002</c:v>
                </c:pt>
                <c:pt idx="239">
                  <c:v>466.39666800000003</c:v>
                </c:pt>
                <c:pt idx="240">
                  <c:v>466.40555499999999</c:v>
                </c:pt>
                <c:pt idx="241">
                  <c:v>466.414376</c:v>
                </c:pt>
                <c:pt idx="242">
                  <c:v>466.42089600000003</c:v>
                </c:pt>
                <c:pt idx="243">
                  <c:v>466.41545600000001</c:v>
                </c:pt>
                <c:pt idx="244">
                  <c:v>466.40792900000002</c:v>
                </c:pt>
                <c:pt idx="245">
                  <c:v>466.39748000000003</c:v>
                </c:pt>
                <c:pt idx="246">
                  <c:v>466.34108800000001</c:v>
                </c:pt>
                <c:pt idx="247">
                  <c:v>466.32956799999999</c:v>
                </c:pt>
                <c:pt idx="248">
                  <c:v>466.31928800000003</c:v>
                </c:pt>
                <c:pt idx="249">
                  <c:v>466.31472000000002</c:v>
                </c:pt>
                <c:pt idx="250">
                  <c:v>466.31350700000002</c:v>
                </c:pt>
                <c:pt idx="251">
                  <c:v>466.31222400000001</c:v>
                </c:pt>
                <c:pt idx="252">
                  <c:v>466.30920400000002</c:v>
                </c:pt>
                <c:pt idx="253">
                  <c:v>466.29414700000001</c:v>
                </c:pt>
                <c:pt idx="254">
                  <c:v>466.29132300000003</c:v>
                </c:pt>
                <c:pt idx="255">
                  <c:v>466.278074</c:v>
                </c:pt>
                <c:pt idx="256">
                  <c:v>466.27147200000002</c:v>
                </c:pt>
                <c:pt idx="257">
                  <c:v>466.27054800000002</c:v>
                </c:pt>
                <c:pt idx="258">
                  <c:v>466.275308</c:v>
                </c:pt>
                <c:pt idx="259">
                  <c:v>466.29102599999999</c:v>
                </c:pt>
                <c:pt idx="260">
                  <c:v>466.29842300000001</c:v>
                </c:pt>
                <c:pt idx="261">
                  <c:v>466.309595</c:v>
                </c:pt>
                <c:pt idx="262">
                  <c:v>466.31359900000001</c:v>
                </c:pt>
                <c:pt idx="263">
                  <c:v>466.33012400000001</c:v>
                </c:pt>
                <c:pt idx="264">
                  <c:v>466.34535700000004</c:v>
                </c:pt>
                <c:pt idx="265">
                  <c:v>466.397605</c:v>
                </c:pt>
                <c:pt idx="266">
                  <c:v>466.40113700000001</c:v>
                </c:pt>
                <c:pt idx="267">
                  <c:v>466.40793600000001</c:v>
                </c:pt>
                <c:pt idx="268">
                  <c:v>466.40764999999999</c:v>
                </c:pt>
                <c:pt idx="269">
                  <c:v>466.40169300000002</c:v>
                </c:pt>
                <c:pt idx="270">
                  <c:v>466.39675099999999</c:v>
                </c:pt>
                <c:pt idx="271">
                  <c:v>466.39356100000003</c:v>
                </c:pt>
                <c:pt idx="272">
                  <c:v>466.34954300000004</c:v>
                </c:pt>
                <c:pt idx="273">
                  <c:v>466.33800400000001</c:v>
                </c:pt>
                <c:pt idx="274">
                  <c:v>466.33543200000003</c:v>
                </c:pt>
                <c:pt idx="275">
                  <c:v>466.32630799999998</c:v>
                </c:pt>
                <c:pt idx="276">
                  <c:v>466.32262400000002</c:v>
                </c:pt>
                <c:pt idx="277">
                  <c:v>466.31318700000003</c:v>
                </c:pt>
                <c:pt idx="278">
                  <c:v>466.307118</c:v>
                </c:pt>
                <c:pt idx="279">
                  <c:v>466.30100800000002</c:v>
                </c:pt>
                <c:pt idx="280">
                  <c:v>466.29954300000003</c:v>
                </c:pt>
                <c:pt idx="281">
                  <c:v>466.30002500000001</c:v>
                </c:pt>
                <c:pt idx="282">
                  <c:v>466.304687</c:v>
                </c:pt>
                <c:pt idx="283">
                  <c:v>466.296381</c:v>
                </c:pt>
                <c:pt idx="284">
                  <c:v>466.30134000000004</c:v>
                </c:pt>
                <c:pt idx="285">
                  <c:v>466.30815899999999</c:v>
                </c:pt>
                <c:pt idx="286">
                  <c:v>466.31350900000001</c:v>
                </c:pt>
                <c:pt idx="287">
                  <c:v>466.31984199999999</c:v>
                </c:pt>
                <c:pt idx="288">
                  <c:v>466.33223200000003</c:v>
                </c:pt>
                <c:pt idx="289">
                  <c:v>466.38695100000001</c:v>
                </c:pt>
                <c:pt idx="290">
                  <c:v>466.40219500000001</c:v>
                </c:pt>
                <c:pt idx="291">
                  <c:v>466.41195099999999</c:v>
                </c:pt>
                <c:pt idx="292">
                  <c:v>466.41733600000003</c:v>
                </c:pt>
                <c:pt idx="293">
                  <c:v>466.42002200000002</c:v>
                </c:pt>
                <c:pt idx="294">
                  <c:v>466.41454199999998</c:v>
                </c:pt>
                <c:pt idx="295">
                  <c:v>466.41577899999999</c:v>
                </c:pt>
                <c:pt idx="296">
                  <c:v>466.41076100000004</c:v>
                </c:pt>
                <c:pt idx="297">
                  <c:v>466.402826</c:v>
                </c:pt>
                <c:pt idx="298">
                  <c:v>466.40112500000004</c:v>
                </c:pt>
                <c:pt idx="299">
                  <c:v>466.39460700000001</c:v>
                </c:pt>
                <c:pt idx="300">
                  <c:v>466.38936200000001</c:v>
                </c:pt>
                <c:pt idx="301">
                  <c:v>466.33598000000001</c:v>
                </c:pt>
                <c:pt idx="302">
                  <c:v>466.31917900000002</c:v>
                </c:pt>
                <c:pt idx="303">
                  <c:v>466.31048600000003</c:v>
                </c:pt>
                <c:pt idx="304">
                  <c:v>466.30586900000003</c:v>
                </c:pt>
                <c:pt idx="305">
                  <c:v>466.29626300000001</c:v>
                </c:pt>
                <c:pt idx="306">
                  <c:v>466.28862300000003</c:v>
                </c:pt>
                <c:pt idx="307">
                  <c:v>466.28012200000001</c:v>
                </c:pt>
                <c:pt idx="308">
                  <c:v>466.28734500000002</c:v>
                </c:pt>
                <c:pt idx="309">
                  <c:v>466.27957900000001</c:v>
                </c:pt>
                <c:pt idx="310">
                  <c:v>466.278682</c:v>
                </c:pt>
                <c:pt idx="311">
                  <c:v>466.27803</c:v>
                </c:pt>
                <c:pt idx="312">
                  <c:v>466.29076700000002</c:v>
                </c:pt>
                <c:pt idx="313">
                  <c:v>466.29837300000003</c:v>
                </c:pt>
                <c:pt idx="314">
                  <c:v>466.31301100000002</c:v>
                </c:pt>
                <c:pt idx="315">
                  <c:v>466.332111</c:v>
                </c:pt>
                <c:pt idx="316">
                  <c:v>466.346228</c:v>
                </c:pt>
                <c:pt idx="317">
                  <c:v>466.39875899999998</c:v>
                </c:pt>
                <c:pt idx="318">
                  <c:v>466.39526699999999</c:v>
                </c:pt>
                <c:pt idx="319">
                  <c:v>466.410708</c:v>
                </c:pt>
                <c:pt idx="320">
                  <c:v>466.40876700000001</c:v>
                </c:pt>
                <c:pt idx="321">
                  <c:v>466.41141500000003</c:v>
                </c:pt>
                <c:pt idx="322">
                  <c:v>466.418995</c:v>
                </c:pt>
                <c:pt idx="323">
                  <c:v>466.415907</c:v>
                </c:pt>
                <c:pt idx="324">
                  <c:v>466.41191500000002</c:v>
                </c:pt>
                <c:pt idx="325">
                  <c:v>466.40564900000004</c:v>
                </c:pt>
                <c:pt idx="326">
                  <c:v>466.39993900000002</c:v>
                </c:pt>
                <c:pt idx="327">
                  <c:v>466.348296</c:v>
                </c:pt>
                <c:pt idx="328">
                  <c:v>466.34407600000003</c:v>
                </c:pt>
                <c:pt idx="329">
                  <c:v>466.33676400000002</c:v>
                </c:pt>
                <c:pt idx="330">
                  <c:v>466.33725100000004</c:v>
                </c:pt>
                <c:pt idx="331">
                  <c:v>466.32561700000002</c:v>
                </c:pt>
                <c:pt idx="332">
                  <c:v>466.31710200000003</c:v>
                </c:pt>
                <c:pt idx="333">
                  <c:v>466.31508400000001</c:v>
                </c:pt>
                <c:pt idx="334">
                  <c:v>466.304554</c:v>
                </c:pt>
                <c:pt idx="335">
                  <c:v>466.30698599999999</c:v>
                </c:pt>
                <c:pt idx="336">
                  <c:v>466.30044400000003</c:v>
                </c:pt>
                <c:pt idx="337">
                  <c:v>466.29545300000001</c:v>
                </c:pt>
                <c:pt idx="338">
                  <c:v>466.29395399999999</c:v>
                </c:pt>
                <c:pt idx="339">
                  <c:v>466.29174799999998</c:v>
                </c:pt>
                <c:pt idx="340">
                  <c:v>466.297031</c:v>
                </c:pt>
                <c:pt idx="341">
                  <c:v>466.30583200000001</c:v>
                </c:pt>
                <c:pt idx="342">
                  <c:v>466.32346200000001</c:v>
                </c:pt>
                <c:pt idx="343">
                  <c:v>466.332581</c:v>
                </c:pt>
                <c:pt idx="344">
                  <c:v>466.393618</c:v>
                </c:pt>
                <c:pt idx="345">
                  <c:v>466.40085400000004</c:v>
                </c:pt>
                <c:pt idx="346">
                  <c:v>466.418227</c:v>
                </c:pt>
                <c:pt idx="347">
                  <c:v>466.435025</c:v>
                </c:pt>
                <c:pt idx="348">
                  <c:v>466.43400300000002</c:v>
                </c:pt>
                <c:pt idx="349">
                  <c:v>466.43260900000001</c:v>
                </c:pt>
                <c:pt idx="350">
                  <c:v>466.42924099999999</c:v>
                </c:pt>
                <c:pt idx="351">
                  <c:v>466.42491100000001</c:v>
                </c:pt>
                <c:pt idx="352">
                  <c:v>466.41872799999999</c:v>
                </c:pt>
                <c:pt idx="353">
                  <c:v>466.413161</c:v>
                </c:pt>
                <c:pt idx="354">
                  <c:v>466.41344300000003</c:v>
                </c:pt>
                <c:pt idx="355">
                  <c:v>466.40680600000002</c:v>
                </c:pt>
                <c:pt idx="356">
                  <c:v>466.35802799999999</c:v>
                </c:pt>
                <c:pt idx="357">
                  <c:v>466.39906400000001</c:v>
                </c:pt>
                <c:pt idx="358">
                  <c:v>466.35098199999999</c:v>
                </c:pt>
                <c:pt idx="359">
                  <c:v>466.34058099999999</c:v>
                </c:pt>
                <c:pt idx="360">
                  <c:v>466.32938899999999</c:v>
                </c:pt>
                <c:pt idx="361">
                  <c:v>466.324476</c:v>
                </c:pt>
                <c:pt idx="362">
                  <c:v>466.32418100000001</c:v>
                </c:pt>
                <c:pt idx="363">
                  <c:v>466.31752499999999</c:v>
                </c:pt>
                <c:pt idx="364">
                  <c:v>466.317925</c:v>
                </c:pt>
                <c:pt idx="365">
                  <c:v>466.31108699999999</c:v>
                </c:pt>
                <c:pt idx="366">
                  <c:v>466.30788699999999</c:v>
                </c:pt>
                <c:pt idx="367">
                  <c:v>466.295435</c:v>
                </c:pt>
                <c:pt idx="368">
                  <c:v>466.29317900000001</c:v>
                </c:pt>
                <c:pt idx="369">
                  <c:v>466.30187699999999</c:v>
                </c:pt>
                <c:pt idx="370">
                  <c:v>466.30506000000003</c:v>
                </c:pt>
                <c:pt idx="371">
                  <c:v>466.31363400000004</c:v>
                </c:pt>
                <c:pt idx="372">
                  <c:v>466.31390300000004</c:v>
                </c:pt>
                <c:pt idx="373">
                  <c:v>466.31215600000002</c:v>
                </c:pt>
                <c:pt idx="374">
                  <c:v>466.315878</c:v>
                </c:pt>
                <c:pt idx="375">
                  <c:v>466.314752</c:v>
                </c:pt>
                <c:pt idx="376">
                  <c:v>466.30145800000003</c:v>
                </c:pt>
                <c:pt idx="377">
                  <c:v>466.30123300000002</c:v>
                </c:pt>
                <c:pt idx="378">
                  <c:v>466.30739</c:v>
                </c:pt>
                <c:pt idx="379">
                  <c:v>466.301467</c:v>
                </c:pt>
                <c:pt idx="380">
                  <c:v>466.310203</c:v>
                </c:pt>
                <c:pt idx="381">
                  <c:v>466.301129</c:v>
                </c:pt>
                <c:pt idx="382">
                  <c:v>466.29628700000001</c:v>
                </c:pt>
                <c:pt idx="383">
                  <c:v>466.29720100000003</c:v>
                </c:pt>
                <c:pt idx="384">
                  <c:v>466.310247</c:v>
                </c:pt>
                <c:pt idx="385">
                  <c:v>466.31974700000001</c:v>
                </c:pt>
                <c:pt idx="386">
                  <c:v>466.32371599999999</c:v>
                </c:pt>
                <c:pt idx="387">
                  <c:v>466.32077500000003</c:v>
                </c:pt>
                <c:pt idx="388">
                  <c:v>466.31257299999999</c:v>
                </c:pt>
                <c:pt idx="389">
                  <c:v>466.30898400000001</c:v>
                </c:pt>
                <c:pt idx="390">
                  <c:v>466.30679000000003</c:v>
                </c:pt>
                <c:pt idx="391">
                  <c:v>466.31613900000002</c:v>
                </c:pt>
                <c:pt idx="392">
                  <c:v>466.31125300000002</c:v>
                </c:pt>
                <c:pt idx="393">
                  <c:v>466.31960800000002</c:v>
                </c:pt>
                <c:pt idx="394">
                  <c:v>466.32728000000003</c:v>
                </c:pt>
                <c:pt idx="395">
                  <c:v>466.32284600000003</c:v>
                </c:pt>
                <c:pt idx="396">
                  <c:v>466.3254</c:v>
                </c:pt>
                <c:pt idx="397">
                  <c:v>466.32649200000003</c:v>
                </c:pt>
                <c:pt idx="398">
                  <c:v>466.33067499999999</c:v>
                </c:pt>
                <c:pt idx="399">
                  <c:v>466.32466199999999</c:v>
                </c:pt>
                <c:pt idx="400">
                  <c:v>466.336051</c:v>
                </c:pt>
                <c:pt idx="401">
                  <c:v>466.33782600000001</c:v>
                </c:pt>
                <c:pt idx="402">
                  <c:v>466.33891599999998</c:v>
                </c:pt>
                <c:pt idx="403">
                  <c:v>466.33715999999998</c:v>
                </c:pt>
                <c:pt idx="404">
                  <c:v>466.33404200000001</c:v>
                </c:pt>
                <c:pt idx="405">
                  <c:v>466.33527800000002</c:v>
                </c:pt>
                <c:pt idx="406">
                  <c:v>466.328307</c:v>
                </c:pt>
                <c:pt idx="407">
                  <c:v>466.32854800000001</c:v>
                </c:pt>
                <c:pt idx="408">
                  <c:v>466.33062100000001</c:v>
                </c:pt>
                <c:pt idx="409">
                  <c:v>466.33426000000003</c:v>
                </c:pt>
                <c:pt idx="410">
                  <c:v>466.33488599999998</c:v>
                </c:pt>
                <c:pt idx="411">
                  <c:v>466.332695</c:v>
                </c:pt>
                <c:pt idx="412">
                  <c:v>466.33624700000001</c:v>
                </c:pt>
                <c:pt idx="413">
                  <c:v>466.34270900000001</c:v>
                </c:pt>
                <c:pt idx="414">
                  <c:v>466.34566699999999</c:v>
                </c:pt>
                <c:pt idx="415">
                  <c:v>466.34470600000003</c:v>
                </c:pt>
                <c:pt idx="416">
                  <c:v>466.33414700000003</c:v>
                </c:pt>
                <c:pt idx="417">
                  <c:v>466.32287200000002</c:v>
                </c:pt>
                <c:pt idx="418">
                  <c:v>466.32104600000002</c:v>
                </c:pt>
                <c:pt idx="419">
                  <c:v>466.33665999999999</c:v>
                </c:pt>
                <c:pt idx="420">
                  <c:v>466.34698500000002</c:v>
                </c:pt>
                <c:pt idx="421">
                  <c:v>466.349828</c:v>
                </c:pt>
                <c:pt idx="422">
                  <c:v>466.34760199999999</c:v>
                </c:pt>
                <c:pt idx="423">
                  <c:v>466.33658500000001</c:v>
                </c:pt>
                <c:pt idx="424">
                  <c:v>466.33201100000002</c:v>
                </c:pt>
                <c:pt idx="425">
                  <c:v>466.32714300000004</c:v>
                </c:pt>
                <c:pt idx="426">
                  <c:v>466.33058700000004</c:v>
                </c:pt>
                <c:pt idx="427">
                  <c:v>466.327429</c:v>
                </c:pt>
                <c:pt idx="428">
                  <c:v>466.333032</c:v>
                </c:pt>
                <c:pt idx="429">
                  <c:v>466.32667900000001</c:v>
                </c:pt>
                <c:pt idx="430">
                  <c:v>466.32833399999998</c:v>
                </c:pt>
                <c:pt idx="431">
                  <c:v>466.335466</c:v>
                </c:pt>
                <c:pt idx="432">
                  <c:v>466.33987400000001</c:v>
                </c:pt>
                <c:pt idx="433">
                  <c:v>466.33980200000002</c:v>
                </c:pt>
                <c:pt idx="434">
                  <c:v>466.33728300000001</c:v>
                </c:pt>
                <c:pt idx="435">
                  <c:v>466.33106600000002</c:v>
                </c:pt>
                <c:pt idx="436">
                  <c:v>466.32783599999999</c:v>
                </c:pt>
                <c:pt idx="437">
                  <c:v>466.32497899999998</c:v>
                </c:pt>
                <c:pt idx="438">
                  <c:v>466.31569200000001</c:v>
                </c:pt>
                <c:pt idx="439">
                  <c:v>466.31626399999999</c:v>
                </c:pt>
                <c:pt idx="440">
                  <c:v>466.32638300000002</c:v>
                </c:pt>
                <c:pt idx="441">
                  <c:v>466.31904900000001</c:v>
                </c:pt>
                <c:pt idx="442">
                  <c:v>466.31976600000002</c:v>
                </c:pt>
                <c:pt idx="443">
                  <c:v>466.32135099999999</c:v>
                </c:pt>
                <c:pt idx="444">
                  <c:v>466.325017</c:v>
                </c:pt>
                <c:pt idx="445">
                  <c:v>466.33268100000004</c:v>
                </c:pt>
                <c:pt idx="446">
                  <c:v>466.33479800000003</c:v>
                </c:pt>
                <c:pt idx="447">
                  <c:v>466.33649500000001</c:v>
                </c:pt>
                <c:pt idx="448">
                  <c:v>466.33556700000003</c:v>
                </c:pt>
                <c:pt idx="449">
                  <c:v>466.33385700000002</c:v>
                </c:pt>
                <c:pt idx="450">
                  <c:v>466.33622400000002</c:v>
                </c:pt>
                <c:pt idx="451">
                  <c:v>466.33205900000002</c:v>
                </c:pt>
                <c:pt idx="452">
                  <c:v>466.33792800000003</c:v>
                </c:pt>
                <c:pt idx="453">
                  <c:v>466.338527</c:v>
                </c:pt>
                <c:pt idx="454">
                  <c:v>466.339519</c:v>
                </c:pt>
                <c:pt idx="455">
                  <c:v>466.33749499999999</c:v>
                </c:pt>
                <c:pt idx="456">
                  <c:v>466.34824400000002</c:v>
                </c:pt>
                <c:pt idx="457">
                  <c:v>466.34333600000002</c:v>
                </c:pt>
                <c:pt idx="458">
                  <c:v>466.34416600000003</c:v>
                </c:pt>
                <c:pt idx="459">
                  <c:v>466.34935899999999</c:v>
                </c:pt>
                <c:pt idx="460">
                  <c:v>466.34848199999999</c:v>
                </c:pt>
                <c:pt idx="461">
                  <c:v>466.34853200000003</c:v>
                </c:pt>
                <c:pt idx="462">
                  <c:v>466.34465399999999</c:v>
                </c:pt>
                <c:pt idx="463">
                  <c:v>466.338528</c:v>
                </c:pt>
                <c:pt idx="464">
                  <c:v>466.32999000000001</c:v>
                </c:pt>
                <c:pt idx="465">
                  <c:v>466.333258</c:v>
                </c:pt>
                <c:pt idx="466">
                  <c:v>466.337174</c:v>
                </c:pt>
                <c:pt idx="467">
                  <c:v>466.338617</c:v>
                </c:pt>
                <c:pt idx="468">
                  <c:v>466.33874600000001</c:v>
                </c:pt>
                <c:pt idx="469">
                  <c:v>466.34510800000004</c:v>
                </c:pt>
                <c:pt idx="470">
                  <c:v>466.34374000000003</c:v>
                </c:pt>
                <c:pt idx="471">
                  <c:v>466.351201</c:v>
                </c:pt>
                <c:pt idx="472">
                  <c:v>466.39741600000002</c:v>
                </c:pt>
                <c:pt idx="473">
                  <c:v>466.35683699999998</c:v>
                </c:pt>
                <c:pt idx="474">
                  <c:v>466.40588600000001</c:v>
                </c:pt>
                <c:pt idx="475">
                  <c:v>466.41152900000003</c:v>
                </c:pt>
                <c:pt idx="476">
                  <c:v>466.40560500000004</c:v>
                </c:pt>
                <c:pt idx="477">
                  <c:v>466.40004199999998</c:v>
                </c:pt>
                <c:pt idx="478">
                  <c:v>466.403323</c:v>
                </c:pt>
                <c:pt idx="479">
                  <c:v>466.40378900000002</c:v>
                </c:pt>
                <c:pt idx="480">
                  <c:v>466.40641800000003</c:v>
                </c:pt>
                <c:pt idx="481">
                  <c:v>466.40295300000002</c:v>
                </c:pt>
                <c:pt idx="482">
                  <c:v>466.41112500000003</c:v>
                </c:pt>
                <c:pt idx="483">
                  <c:v>466.40184800000003</c:v>
                </c:pt>
                <c:pt idx="484">
                  <c:v>466.40233000000001</c:v>
                </c:pt>
                <c:pt idx="485">
                  <c:v>466.36033400000002</c:v>
                </c:pt>
                <c:pt idx="486">
                  <c:v>466.39991900000001</c:v>
                </c:pt>
                <c:pt idx="487">
                  <c:v>466.35915900000003</c:v>
                </c:pt>
                <c:pt idx="488">
                  <c:v>466.39155500000004</c:v>
                </c:pt>
                <c:pt idx="489">
                  <c:v>466.34670199999999</c:v>
                </c:pt>
                <c:pt idx="490">
                  <c:v>466.34671000000003</c:v>
                </c:pt>
                <c:pt idx="491">
                  <c:v>466.348702</c:v>
                </c:pt>
                <c:pt idx="492">
                  <c:v>466.34441000000004</c:v>
                </c:pt>
                <c:pt idx="493">
                  <c:v>466.34580299999999</c:v>
                </c:pt>
                <c:pt idx="494">
                  <c:v>466.38763</c:v>
                </c:pt>
                <c:pt idx="495">
                  <c:v>466.34468000000004</c:v>
                </c:pt>
                <c:pt idx="496">
                  <c:v>466.33833800000002</c:v>
                </c:pt>
                <c:pt idx="497">
                  <c:v>466.337559</c:v>
                </c:pt>
                <c:pt idx="498">
                  <c:v>466.330105</c:v>
                </c:pt>
                <c:pt idx="499">
                  <c:v>466.32693799999998</c:v>
                </c:pt>
                <c:pt idx="500">
                  <c:v>466.32856400000003</c:v>
                </c:pt>
                <c:pt idx="501">
                  <c:v>466.326234</c:v>
                </c:pt>
                <c:pt idx="502">
                  <c:v>466.32664600000004</c:v>
                </c:pt>
                <c:pt idx="503">
                  <c:v>466.32366100000002</c:v>
                </c:pt>
                <c:pt idx="504">
                  <c:v>466.31704100000002</c:v>
                </c:pt>
                <c:pt idx="505">
                  <c:v>466.32117900000003</c:v>
                </c:pt>
                <c:pt idx="506">
                  <c:v>466.324387</c:v>
                </c:pt>
                <c:pt idx="507">
                  <c:v>466.32341100000002</c:v>
                </c:pt>
                <c:pt idx="508">
                  <c:v>466.31746400000003</c:v>
                </c:pt>
                <c:pt idx="509">
                  <c:v>466.31609400000002</c:v>
                </c:pt>
                <c:pt idx="510">
                  <c:v>466.32340400000004</c:v>
                </c:pt>
                <c:pt idx="511">
                  <c:v>466.32900699999999</c:v>
                </c:pt>
                <c:pt idx="512">
                  <c:v>466.33532400000001</c:v>
                </c:pt>
                <c:pt idx="513">
                  <c:v>466.334363</c:v>
                </c:pt>
                <c:pt idx="514">
                  <c:v>466.32601800000003</c:v>
                </c:pt>
                <c:pt idx="515">
                  <c:v>466.32152400000001</c:v>
                </c:pt>
                <c:pt idx="516">
                  <c:v>466.32645300000001</c:v>
                </c:pt>
                <c:pt idx="517">
                  <c:v>466.32934299999999</c:v>
                </c:pt>
                <c:pt idx="518">
                  <c:v>466.33578700000004</c:v>
                </c:pt>
                <c:pt idx="519">
                  <c:v>466.34497800000003</c:v>
                </c:pt>
                <c:pt idx="520">
                  <c:v>466.34318100000002</c:v>
                </c:pt>
                <c:pt idx="521">
                  <c:v>466.34166800000003</c:v>
                </c:pt>
                <c:pt idx="522">
                  <c:v>466.33428200000003</c:v>
                </c:pt>
                <c:pt idx="523">
                  <c:v>466.33896400000003</c:v>
                </c:pt>
                <c:pt idx="524">
                  <c:v>466.33989300000002</c:v>
                </c:pt>
                <c:pt idx="525">
                  <c:v>466.34204199999999</c:v>
                </c:pt>
                <c:pt idx="526">
                  <c:v>466.33582999999999</c:v>
                </c:pt>
                <c:pt idx="527">
                  <c:v>466.32556800000003</c:v>
                </c:pt>
                <c:pt idx="528">
                  <c:v>466.32386500000001</c:v>
                </c:pt>
                <c:pt idx="529">
                  <c:v>466.32194300000003</c:v>
                </c:pt>
                <c:pt idx="530">
                  <c:v>466.31774100000001</c:v>
                </c:pt>
                <c:pt idx="531">
                  <c:v>466.32594699999999</c:v>
                </c:pt>
                <c:pt idx="532">
                  <c:v>466.334069</c:v>
                </c:pt>
                <c:pt idx="533">
                  <c:v>466.33749699999998</c:v>
                </c:pt>
                <c:pt idx="534">
                  <c:v>466.35068899999999</c:v>
                </c:pt>
                <c:pt idx="535">
                  <c:v>466.34459300000003</c:v>
                </c:pt>
                <c:pt idx="536">
                  <c:v>466.38950700000004</c:v>
                </c:pt>
                <c:pt idx="537">
                  <c:v>466.35963700000002</c:v>
                </c:pt>
                <c:pt idx="538">
                  <c:v>466.40597600000001</c:v>
                </c:pt>
                <c:pt idx="539">
                  <c:v>466.40635200000003</c:v>
                </c:pt>
                <c:pt idx="540">
                  <c:v>466.39885700000002</c:v>
                </c:pt>
                <c:pt idx="541">
                  <c:v>466.35740700000002</c:v>
                </c:pt>
                <c:pt idx="542">
                  <c:v>466.34714400000001</c:v>
                </c:pt>
                <c:pt idx="543">
                  <c:v>466.34792200000004</c:v>
                </c:pt>
                <c:pt idx="544">
                  <c:v>466.39742799999999</c:v>
                </c:pt>
                <c:pt idx="545">
                  <c:v>466.39599300000003</c:v>
                </c:pt>
                <c:pt idx="546">
                  <c:v>466.354061</c:v>
                </c:pt>
                <c:pt idx="547">
                  <c:v>466.349648</c:v>
                </c:pt>
                <c:pt idx="548">
                  <c:v>466.33928100000003</c:v>
                </c:pt>
                <c:pt idx="549">
                  <c:v>466.33558199999999</c:v>
                </c:pt>
                <c:pt idx="550">
                  <c:v>466.34063300000003</c:v>
                </c:pt>
                <c:pt idx="551">
                  <c:v>466.33044200000001</c:v>
                </c:pt>
                <c:pt idx="552">
                  <c:v>466.32774899999998</c:v>
                </c:pt>
                <c:pt idx="553">
                  <c:v>466.32297199999999</c:v>
                </c:pt>
                <c:pt idx="554">
                  <c:v>466.31998700000003</c:v>
                </c:pt>
                <c:pt idx="555">
                  <c:v>466.32221100000004</c:v>
                </c:pt>
                <c:pt idx="556">
                  <c:v>466.32493399999998</c:v>
                </c:pt>
                <c:pt idx="557">
                  <c:v>466.31170300000002</c:v>
                </c:pt>
                <c:pt idx="558">
                  <c:v>466.30070799999999</c:v>
                </c:pt>
                <c:pt idx="559">
                  <c:v>466.29995400000001</c:v>
                </c:pt>
                <c:pt idx="560">
                  <c:v>466.305834</c:v>
                </c:pt>
                <c:pt idx="561">
                  <c:v>466.30814500000002</c:v>
                </c:pt>
                <c:pt idx="562">
                  <c:v>466.30578700000001</c:v>
                </c:pt>
                <c:pt idx="563">
                  <c:v>466.30607700000002</c:v>
                </c:pt>
                <c:pt idx="564">
                  <c:v>466.31192800000002</c:v>
                </c:pt>
                <c:pt idx="565">
                  <c:v>466.31496100000004</c:v>
                </c:pt>
                <c:pt idx="566">
                  <c:v>466.31292200000001</c:v>
                </c:pt>
                <c:pt idx="567">
                  <c:v>466.31004000000001</c:v>
                </c:pt>
                <c:pt idx="568">
                  <c:v>466.31737600000002</c:v>
                </c:pt>
                <c:pt idx="569">
                  <c:v>466.31331299999999</c:v>
                </c:pt>
                <c:pt idx="570">
                  <c:v>466.31807100000003</c:v>
                </c:pt>
                <c:pt idx="571">
                  <c:v>466.30802700000004</c:v>
                </c:pt>
                <c:pt idx="572">
                  <c:v>466.31281899999999</c:v>
                </c:pt>
                <c:pt idx="573">
                  <c:v>466.31970000000001</c:v>
                </c:pt>
                <c:pt idx="574">
                  <c:v>466.32269500000001</c:v>
                </c:pt>
                <c:pt idx="575">
                  <c:v>466.33175900000003</c:v>
                </c:pt>
                <c:pt idx="576">
                  <c:v>466.321957</c:v>
                </c:pt>
                <c:pt idx="577">
                  <c:v>466.32554300000004</c:v>
                </c:pt>
                <c:pt idx="578">
                  <c:v>466.33101600000003</c:v>
                </c:pt>
                <c:pt idx="579">
                  <c:v>466.33233200000001</c:v>
                </c:pt>
                <c:pt idx="580">
                  <c:v>466.33020500000003</c:v>
                </c:pt>
                <c:pt idx="581">
                  <c:v>466.32009700000003</c:v>
                </c:pt>
                <c:pt idx="582">
                  <c:v>466.31680800000004</c:v>
                </c:pt>
                <c:pt idx="583">
                  <c:v>466.31428199999999</c:v>
                </c:pt>
                <c:pt idx="584">
                  <c:v>466.31541600000003</c:v>
                </c:pt>
                <c:pt idx="585">
                  <c:v>466.31217500000002</c:v>
                </c:pt>
                <c:pt idx="586">
                  <c:v>466.308108</c:v>
                </c:pt>
                <c:pt idx="587">
                  <c:v>466.31079700000004</c:v>
                </c:pt>
                <c:pt idx="588">
                  <c:v>466.303808</c:v>
                </c:pt>
                <c:pt idx="589">
                  <c:v>466.314278</c:v>
                </c:pt>
                <c:pt idx="590">
                  <c:v>466.31977599999999</c:v>
                </c:pt>
                <c:pt idx="591">
                  <c:v>466.30962500000004</c:v>
                </c:pt>
                <c:pt idx="592">
                  <c:v>466.29875500000003</c:v>
                </c:pt>
                <c:pt idx="593">
                  <c:v>466.290863</c:v>
                </c:pt>
                <c:pt idx="594">
                  <c:v>466.29016899999999</c:v>
                </c:pt>
                <c:pt idx="595">
                  <c:v>466.29758900000002</c:v>
                </c:pt>
                <c:pt idx="596">
                  <c:v>466.31096000000002</c:v>
                </c:pt>
                <c:pt idx="597">
                  <c:v>466.32145800000001</c:v>
                </c:pt>
                <c:pt idx="598">
                  <c:v>466.323826</c:v>
                </c:pt>
                <c:pt idx="599">
                  <c:v>466.33121499999999</c:v>
                </c:pt>
                <c:pt idx="600">
                  <c:v>466.32461499999999</c:v>
                </c:pt>
                <c:pt idx="601">
                  <c:v>466.331841</c:v>
                </c:pt>
                <c:pt idx="602">
                  <c:v>466.33368100000001</c:v>
                </c:pt>
                <c:pt idx="603">
                  <c:v>466.335328</c:v>
                </c:pt>
                <c:pt idx="604">
                  <c:v>466.33588500000002</c:v>
                </c:pt>
                <c:pt idx="605">
                  <c:v>466.34222600000004</c:v>
                </c:pt>
                <c:pt idx="606">
                  <c:v>466.346653</c:v>
                </c:pt>
                <c:pt idx="607">
                  <c:v>466.34893299999999</c:v>
                </c:pt>
                <c:pt idx="608">
                  <c:v>466.347533</c:v>
                </c:pt>
                <c:pt idx="609">
                  <c:v>466.35270000000003</c:v>
                </c:pt>
                <c:pt idx="610">
                  <c:v>466.39575600000001</c:v>
                </c:pt>
                <c:pt idx="611">
                  <c:v>466.40136100000001</c:v>
                </c:pt>
                <c:pt idx="612">
                  <c:v>466.36620900000003</c:v>
                </c:pt>
                <c:pt idx="613">
                  <c:v>466.40181899999999</c:v>
                </c:pt>
                <c:pt idx="614">
                  <c:v>466.40149000000002</c:v>
                </c:pt>
                <c:pt idx="615">
                  <c:v>466.39695900000004</c:v>
                </c:pt>
                <c:pt idx="616">
                  <c:v>466.39241900000002</c:v>
                </c:pt>
                <c:pt idx="617">
                  <c:v>466.35684200000003</c:v>
                </c:pt>
                <c:pt idx="618">
                  <c:v>466.350369</c:v>
                </c:pt>
                <c:pt idx="619">
                  <c:v>466.39013900000003</c:v>
                </c:pt>
                <c:pt idx="620">
                  <c:v>466.40265299999999</c:v>
                </c:pt>
                <c:pt idx="621">
                  <c:v>466.35666100000003</c:v>
                </c:pt>
                <c:pt idx="622">
                  <c:v>466.39747800000004</c:v>
                </c:pt>
                <c:pt idx="623">
                  <c:v>466.35666700000002</c:v>
                </c:pt>
                <c:pt idx="624">
                  <c:v>466.36130200000002</c:v>
                </c:pt>
                <c:pt idx="625">
                  <c:v>466.350525</c:v>
                </c:pt>
                <c:pt idx="626">
                  <c:v>466.39421700000003</c:v>
                </c:pt>
                <c:pt idx="627">
                  <c:v>466.34847200000002</c:v>
                </c:pt>
                <c:pt idx="628">
                  <c:v>466.34749700000003</c:v>
                </c:pt>
                <c:pt idx="629">
                  <c:v>466.35648400000002</c:v>
                </c:pt>
                <c:pt idx="630">
                  <c:v>466.39457600000003</c:v>
                </c:pt>
                <c:pt idx="631">
                  <c:v>466.39540800000003</c:v>
                </c:pt>
                <c:pt idx="632">
                  <c:v>466.35534899999999</c:v>
                </c:pt>
                <c:pt idx="633">
                  <c:v>466.398911</c:v>
                </c:pt>
                <c:pt idx="634">
                  <c:v>466.40016800000001</c:v>
                </c:pt>
                <c:pt idx="635">
                  <c:v>466.39703400000002</c:v>
                </c:pt>
                <c:pt idx="636">
                  <c:v>466.40130099999999</c:v>
                </c:pt>
                <c:pt idx="637">
                  <c:v>466.40577500000001</c:v>
                </c:pt>
                <c:pt idx="638">
                  <c:v>466.40792700000003</c:v>
                </c:pt>
                <c:pt idx="639">
                  <c:v>466.41059200000001</c:v>
                </c:pt>
                <c:pt idx="640">
                  <c:v>466.422257</c:v>
                </c:pt>
                <c:pt idx="641">
                  <c:v>466.42323500000003</c:v>
                </c:pt>
                <c:pt idx="642">
                  <c:v>466.43142900000004</c:v>
                </c:pt>
                <c:pt idx="643">
                  <c:v>466.436803</c:v>
                </c:pt>
                <c:pt idx="644">
                  <c:v>466.43364800000001</c:v>
                </c:pt>
                <c:pt idx="645">
                  <c:v>466.43266199999999</c:v>
                </c:pt>
                <c:pt idx="646">
                  <c:v>466.43498900000003</c:v>
                </c:pt>
                <c:pt idx="647">
                  <c:v>466.43320299999999</c:v>
                </c:pt>
                <c:pt idx="648">
                  <c:v>466.43783000000002</c:v>
                </c:pt>
                <c:pt idx="649">
                  <c:v>466.44104900000002</c:v>
                </c:pt>
                <c:pt idx="650">
                  <c:v>466.44513599999999</c:v>
                </c:pt>
                <c:pt idx="651">
                  <c:v>466.44003100000003</c:v>
                </c:pt>
                <c:pt idx="652">
                  <c:v>466.43867299999999</c:v>
                </c:pt>
                <c:pt idx="653">
                  <c:v>466.441892</c:v>
                </c:pt>
                <c:pt idx="654">
                  <c:v>466.439323</c:v>
                </c:pt>
                <c:pt idx="655">
                  <c:v>466.44335899999999</c:v>
                </c:pt>
                <c:pt idx="656">
                  <c:v>466.44422300000002</c:v>
                </c:pt>
                <c:pt idx="657">
                  <c:v>466.44316600000002</c:v>
                </c:pt>
                <c:pt idx="658">
                  <c:v>466.45140100000003</c:v>
                </c:pt>
                <c:pt idx="659">
                  <c:v>466.44320400000004</c:v>
                </c:pt>
                <c:pt idx="660">
                  <c:v>466.44611300000003</c:v>
                </c:pt>
                <c:pt idx="661">
                  <c:v>466.45477199999999</c:v>
                </c:pt>
                <c:pt idx="662">
                  <c:v>466.452403</c:v>
                </c:pt>
                <c:pt idx="663">
                  <c:v>466.45004399999999</c:v>
                </c:pt>
                <c:pt idx="664">
                  <c:v>466.44708800000001</c:v>
                </c:pt>
                <c:pt idx="665">
                  <c:v>466.44229999999999</c:v>
                </c:pt>
                <c:pt idx="666">
                  <c:v>466.44573000000003</c:v>
                </c:pt>
                <c:pt idx="667">
                  <c:v>466.451505</c:v>
                </c:pt>
                <c:pt idx="668">
                  <c:v>466.45371299999999</c:v>
                </c:pt>
                <c:pt idx="669">
                  <c:v>466.45586600000001</c:v>
                </c:pt>
                <c:pt idx="670">
                  <c:v>466.45632699999999</c:v>
                </c:pt>
                <c:pt idx="671">
                  <c:v>466.45309000000003</c:v>
                </c:pt>
                <c:pt idx="672">
                  <c:v>466.44652100000002</c:v>
                </c:pt>
                <c:pt idx="673">
                  <c:v>466.43980299999998</c:v>
                </c:pt>
                <c:pt idx="674">
                  <c:v>466.44289200000003</c:v>
                </c:pt>
                <c:pt idx="675">
                  <c:v>466.43815799999999</c:v>
                </c:pt>
                <c:pt idx="676">
                  <c:v>466.43679100000003</c:v>
                </c:pt>
                <c:pt idx="677">
                  <c:v>466.43503300000003</c:v>
                </c:pt>
                <c:pt idx="678">
                  <c:v>466.42318699999998</c:v>
                </c:pt>
                <c:pt idx="679">
                  <c:v>466.41265300000003</c:v>
                </c:pt>
                <c:pt idx="680">
                  <c:v>466.41293400000001</c:v>
                </c:pt>
                <c:pt idx="681">
                  <c:v>466.413343</c:v>
                </c:pt>
                <c:pt idx="682">
                  <c:v>466.40902599999998</c:v>
                </c:pt>
                <c:pt idx="683">
                  <c:v>466.40688900000004</c:v>
                </c:pt>
                <c:pt idx="684">
                  <c:v>466.40040300000004</c:v>
                </c:pt>
                <c:pt idx="685">
                  <c:v>466.39994899999999</c:v>
                </c:pt>
                <c:pt idx="686">
                  <c:v>466.40171900000001</c:v>
                </c:pt>
                <c:pt idx="687">
                  <c:v>466.39398599999998</c:v>
                </c:pt>
                <c:pt idx="688">
                  <c:v>466.39572700000002</c:v>
                </c:pt>
                <c:pt idx="689">
                  <c:v>466.39680100000004</c:v>
                </c:pt>
                <c:pt idx="690">
                  <c:v>466.398865</c:v>
                </c:pt>
                <c:pt idx="691">
                  <c:v>466.34803299999999</c:v>
                </c:pt>
                <c:pt idx="692">
                  <c:v>466.347149</c:v>
                </c:pt>
                <c:pt idx="693">
                  <c:v>466.34626100000003</c:v>
                </c:pt>
                <c:pt idx="694">
                  <c:v>466.33860700000002</c:v>
                </c:pt>
                <c:pt idx="695">
                  <c:v>466.34015700000003</c:v>
                </c:pt>
                <c:pt idx="696">
                  <c:v>466.33865200000002</c:v>
                </c:pt>
                <c:pt idx="697">
                  <c:v>466.338551</c:v>
                </c:pt>
                <c:pt idx="698">
                  <c:v>466.33005200000002</c:v>
                </c:pt>
                <c:pt idx="699">
                  <c:v>466.33201500000001</c:v>
                </c:pt>
                <c:pt idx="700">
                  <c:v>466.32248400000003</c:v>
                </c:pt>
                <c:pt idx="701">
                  <c:v>466.32435600000002</c:v>
                </c:pt>
                <c:pt idx="702">
                  <c:v>466.32191800000004</c:v>
                </c:pt>
                <c:pt idx="703">
                  <c:v>466.32628700000004</c:v>
                </c:pt>
                <c:pt idx="704">
                  <c:v>466.32809600000002</c:v>
                </c:pt>
                <c:pt idx="705">
                  <c:v>466.33459600000003</c:v>
                </c:pt>
                <c:pt idx="706">
                  <c:v>466.32954699999999</c:v>
                </c:pt>
                <c:pt idx="707">
                  <c:v>466.32716500000004</c:v>
                </c:pt>
                <c:pt idx="708">
                  <c:v>466.320132</c:v>
                </c:pt>
                <c:pt idx="709">
                  <c:v>466.31651900000003</c:v>
                </c:pt>
                <c:pt idx="710">
                  <c:v>466.31248500000004</c:v>
                </c:pt>
                <c:pt idx="711">
                  <c:v>466.30899099999999</c:v>
                </c:pt>
                <c:pt idx="712">
                  <c:v>466.312208</c:v>
                </c:pt>
                <c:pt idx="713">
                  <c:v>466.31587999999999</c:v>
                </c:pt>
                <c:pt idx="714">
                  <c:v>466.31660299999999</c:v>
                </c:pt>
                <c:pt idx="715">
                  <c:v>466.30575800000003</c:v>
                </c:pt>
                <c:pt idx="716">
                  <c:v>466.30896799999999</c:v>
                </c:pt>
                <c:pt idx="717">
                  <c:v>466.31483900000001</c:v>
                </c:pt>
                <c:pt idx="718">
                  <c:v>466.30952600000001</c:v>
                </c:pt>
                <c:pt idx="719">
                  <c:v>466.30423100000002</c:v>
                </c:pt>
                <c:pt idx="720">
                  <c:v>466.30606900000004</c:v>
                </c:pt>
                <c:pt idx="721">
                  <c:v>466.30497100000002</c:v>
                </c:pt>
                <c:pt idx="722">
                  <c:v>466.30174500000004</c:v>
                </c:pt>
                <c:pt idx="723">
                  <c:v>466.309099</c:v>
                </c:pt>
                <c:pt idx="724">
                  <c:v>466.31320399999998</c:v>
                </c:pt>
                <c:pt idx="725">
                  <c:v>466.32002900000003</c:v>
                </c:pt>
                <c:pt idx="726">
                  <c:v>466.31671700000004</c:v>
                </c:pt>
                <c:pt idx="727">
                  <c:v>466.32179300000001</c:v>
                </c:pt>
                <c:pt idx="728">
                  <c:v>466.32715200000001</c:v>
                </c:pt>
                <c:pt idx="729">
                  <c:v>466.32800600000002</c:v>
                </c:pt>
                <c:pt idx="730">
                  <c:v>466.327384</c:v>
                </c:pt>
                <c:pt idx="731">
                  <c:v>466.33163999999999</c:v>
                </c:pt>
                <c:pt idx="732">
                  <c:v>466.323534</c:v>
                </c:pt>
                <c:pt idx="733">
                  <c:v>466.31787600000001</c:v>
                </c:pt>
                <c:pt idx="734">
                  <c:v>466.318646</c:v>
                </c:pt>
                <c:pt idx="735">
                  <c:v>466.31026900000001</c:v>
                </c:pt>
                <c:pt idx="736">
                  <c:v>466.31484699999999</c:v>
                </c:pt>
                <c:pt idx="737">
                  <c:v>466.31116700000001</c:v>
                </c:pt>
                <c:pt idx="738">
                  <c:v>466.31875500000001</c:v>
                </c:pt>
                <c:pt idx="739">
                  <c:v>466.329048</c:v>
                </c:pt>
                <c:pt idx="740">
                  <c:v>466.328461</c:v>
                </c:pt>
                <c:pt idx="741">
                  <c:v>466.33913699999999</c:v>
                </c:pt>
                <c:pt idx="742">
                  <c:v>466.334384</c:v>
                </c:pt>
                <c:pt idx="743">
                  <c:v>466.33480100000003</c:v>
                </c:pt>
                <c:pt idx="744">
                  <c:v>466.33016700000002</c:v>
                </c:pt>
                <c:pt idx="745">
                  <c:v>466.32368000000002</c:v>
                </c:pt>
                <c:pt idx="746">
                  <c:v>466.33438899999999</c:v>
                </c:pt>
                <c:pt idx="747">
                  <c:v>466.33535900000004</c:v>
                </c:pt>
                <c:pt idx="748">
                  <c:v>466.34135600000002</c:v>
                </c:pt>
                <c:pt idx="749">
                  <c:v>466.33896200000004</c:v>
                </c:pt>
                <c:pt idx="750">
                  <c:v>466.34524900000002</c:v>
                </c:pt>
                <c:pt idx="751">
                  <c:v>466.34959900000001</c:v>
                </c:pt>
                <c:pt idx="752">
                  <c:v>466.35816499999999</c:v>
                </c:pt>
                <c:pt idx="753">
                  <c:v>466.40645699999999</c:v>
                </c:pt>
                <c:pt idx="754">
                  <c:v>466.41621800000001</c:v>
                </c:pt>
                <c:pt idx="755">
                  <c:v>466.41888299999999</c:v>
                </c:pt>
                <c:pt idx="756">
                  <c:v>466.41922900000003</c:v>
                </c:pt>
                <c:pt idx="757">
                  <c:v>466.424981</c:v>
                </c:pt>
                <c:pt idx="758">
                  <c:v>466.43232599999999</c:v>
                </c:pt>
                <c:pt idx="759">
                  <c:v>466.43861000000004</c:v>
                </c:pt>
                <c:pt idx="760">
                  <c:v>466.43273700000003</c:v>
                </c:pt>
                <c:pt idx="761">
                  <c:v>466.43556699999999</c:v>
                </c:pt>
                <c:pt idx="762">
                  <c:v>466.43666999999999</c:v>
                </c:pt>
                <c:pt idx="763">
                  <c:v>466.42845199999999</c:v>
                </c:pt>
                <c:pt idx="764">
                  <c:v>466.41928100000001</c:v>
                </c:pt>
                <c:pt idx="765">
                  <c:v>466.41555800000003</c:v>
                </c:pt>
                <c:pt idx="766">
                  <c:v>466.41347500000001</c:v>
                </c:pt>
                <c:pt idx="767">
                  <c:v>466.41392000000002</c:v>
                </c:pt>
                <c:pt idx="768">
                  <c:v>466.408615</c:v>
                </c:pt>
                <c:pt idx="769">
                  <c:v>466.39837399999999</c:v>
                </c:pt>
                <c:pt idx="770">
                  <c:v>466.35630700000002</c:v>
                </c:pt>
                <c:pt idx="771">
                  <c:v>466.35029200000002</c:v>
                </c:pt>
                <c:pt idx="772">
                  <c:v>466.33821</c:v>
                </c:pt>
                <c:pt idx="773">
                  <c:v>466.33189500000003</c:v>
                </c:pt>
                <c:pt idx="774">
                  <c:v>466.33176900000001</c:v>
                </c:pt>
                <c:pt idx="775">
                  <c:v>466.324499</c:v>
                </c:pt>
                <c:pt idx="776">
                  <c:v>466.327584</c:v>
                </c:pt>
                <c:pt idx="777">
                  <c:v>466.33212300000002</c:v>
                </c:pt>
                <c:pt idx="778">
                  <c:v>466.33615800000001</c:v>
                </c:pt>
                <c:pt idx="779">
                  <c:v>466.34125299999999</c:v>
                </c:pt>
                <c:pt idx="780">
                  <c:v>466.33811600000001</c:v>
                </c:pt>
                <c:pt idx="781">
                  <c:v>466.32454100000001</c:v>
                </c:pt>
                <c:pt idx="782">
                  <c:v>466.32036299999999</c:v>
                </c:pt>
                <c:pt idx="783">
                  <c:v>466.31882100000001</c:v>
                </c:pt>
                <c:pt idx="784">
                  <c:v>466.31344000000001</c:v>
                </c:pt>
                <c:pt idx="785">
                  <c:v>466.32283899999999</c:v>
                </c:pt>
                <c:pt idx="786">
                  <c:v>466.32633600000003</c:v>
                </c:pt>
                <c:pt idx="787">
                  <c:v>466.32648699999999</c:v>
                </c:pt>
                <c:pt idx="788">
                  <c:v>466.31990500000001</c:v>
                </c:pt>
                <c:pt idx="789">
                  <c:v>466.32502900000003</c:v>
                </c:pt>
                <c:pt idx="790">
                  <c:v>466.32680600000003</c:v>
                </c:pt>
                <c:pt idx="791">
                  <c:v>466.32852800000001</c:v>
                </c:pt>
                <c:pt idx="792">
                  <c:v>466.33210300000002</c:v>
                </c:pt>
                <c:pt idx="793">
                  <c:v>466.34312</c:v>
                </c:pt>
                <c:pt idx="794">
                  <c:v>466.34032000000002</c:v>
                </c:pt>
                <c:pt idx="795">
                  <c:v>466.34935300000001</c:v>
                </c:pt>
                <c:pt idx="796">
                  <c:v>466.345868</c:v>
                </c:pt>
                <c:pt idx="797">
                  <c:v>466.349784</c:v>
                </c:pt>
                <c:pt idx="798">
                  <c:v>466.38670200000001</c:v>
                </c:pt>
                <c:pt idx="799">
                  <c:v>466.34853800000002</c:v>
                </c:pt>
                <c:pt idx="800">
                  <c:v>466.38645000000002</c:v>
                </c:pt>
                <c:pt idx="801">
                  <c:v>466.34429699999998</c:v>
                </c:pt>
                <c:pt idx="802">
                  <c:v>466.33651600000002</c:v>
                </c:pt>
                <c:pt idx="803">
                  <c:v>466.33369400000004</c:v>
                </c:pt>
                <c:pt idx="804">
                  <c:v>466.33236099999999</c:v>
                </c:pt>
                <c:pt idx="805">
                  <c:v>466.32772399999999</c:v>
                </c:pt>
                <c:pt idx="806">
                  <c:v>466.32670100000001</c:v>
                </c:pt>
                <c:pt idx="807">
                  <c:v>466.32741800000002</c:v>
                </c:pt>
                <c:pt idx="808">
                  <c:v>466.32048100000003</c:v>
                </c:pt>
                <c:pt idx="809">
                  <c:v>466.31066200000004</c:v>
                </c:pt>
                <c:pt idx="810">
                  <c:v>466.28992900000003</c:v>
                </c:pt>
                <c:pt idx="811">
                  <c:v>466.28278699999998</c:v>
                </c:pt>
                <c:pt idx="812">
                  <c:v>466.271862</c:v>
                </c:pt>
                <c:pt idx="813">
                  <c:v>466.26807400000001</c:v>
                </c:pt>
                <c:pt idx="814">
                  <c:v>466.26381600000002</c:v>
                </c:pt>
                <c:pt idx="815">
                  <c:v>466.25232099999999</c:v>
                </c:pt>
                <c:pt idx="816">
                  <c:v>466.244215</c:v>
                </c:pt>
                <c:pt idx="817">
                  <c:v>466.24150300000002</c:v>
                </c:pt>
                <c:pt idx="818">
                  <c:v>466.231065</c:v>
                </c:pt>
                <c:pt idx="819">
                  <c:v>466.22817200000003</c:v>
                </c:pt>
                <c:pt idx="820">
                  <c:v>466.22349400000002</c:v>
                </c:pt>
                <c:pt idx="821">
                  <c:v>466.211208</c:v>
                </c:pt>
                <c:pt idx="822">
                  <c:v>466.21218199999998</c:v>
                </c:pt>
                <c:pt idx="823">
                  <c:v>466.21362600000003</c:v>
                </c:pt>
                <c:pt idx="824">
                  <c:v>466.19602900000001</c:v>
                </c:pt>
                <c:pt idx="825">
                  <c:v>466.19325200000003</c:v>
                </c:pt>
                <c:pt idx="826">
                  <c:v>466.18955800000003</c:v>
                </c:pt>
                <c:pt idx="827">
                  <c:v>466.18693100000002</c:v>
                </c:pt>
                <c:pt idx="828">
                  <c:v>466.18150300000002</c:v>
                </c:pt>
                <c:pt idx="829">
                  <c:v>466.17671200000001</c:v>
                </c:pt>
                <c:pt idx="830">
                  <c:v>466.17199399999998</c:v>
                </c:pt>
                <c:pt idx="831">
                  <c:v>466.17051400000003</c:v>
                </c:pt>
                <c:pt idx="832">
                  <c:v>466.16572300000001</c:v>
                </c:pt>
                <c:pt idx="833">
                  <c:v>466.16101500000002</c:v>
                </c:pt>
                <c:pt idx="834">
                  <c:v>466.162148</c:v>
                </c:pt>
                <c:pt idx="835">
                  <c:v>466.15991200000002</c:v>
                </c:pt>
                <c:pt idx="836">
                  <c:v>466.15592100000003</c:v>
                </c:pt>
                <c:pt idx="837">
                  <c:v>466.15245200000004</c:v>
                </c:pt>
                <c:pt idx="838">
                  <c:v>466.148461</c:v>
                </c:pt>
                <c:pt idx="839">
                  <c:v>466.14647300000001</c:v>
                </c:pt>
                <c:pt idx="840">
                  <c:v>466.14779700000003</c:v>
                </c:pt>
                <c:pt idx="841">
                  <c:v>466.14510999999999</c:v>
                </c:pt>
                <c:pt idx="842">
                  <c:v>466.14380800000004</c:v>
                </c:pt>
                <c:pt idx="843">
                  <c:v>466.14167800000001</c:v>
                </c:pt>
                <c:pt idx="844">
                  <c:v>466.13666599999999</c:v>
                </c:pt>
                <c:pt idx="845">
                  <c:v>466.13830999999999</c:v>
                </c:pt>
                <c:pt idx="846">
                  <c:v>466.14020500000004</c:v>
                </c:pt>
                <c:pt idx="847">
                  <c:v>466.13661400000001</c:v>
                </c:pt>
                <c:pt idx="848">
                  <c:v>466.13115400000004</c:v>
                </c:pt>
                <c:pt idx="849">
                  <c:v>466.12856800000003</c:v>
                </c:pt>
                <c:pt idx="850">
                  <c:v>466.12728300000003</c:v>
                </c:pt>
                <c:pt idx="851">
                  <c:v>466.12692700000002</c:v>
                </c:pt>
                <c:pt idx="852">
                  <c:v>466.13335000000001</c:v>
                </c:pt>
                <c:pt idx="853">
                  <c:v>466.12529000000001</c:v>
                </c:pt>
                <c:pt idx="854">
                  <c:v>466.11918100000003</c:v>
                </c:pt>
                <c:pt idx="855">
                  <c:v>466.11675100000002</c:v>
                </c:pt>
                <c:pt idx="856">
                  <c:v>466.11847900000004</c:v>
                </c:pt>
                <c:pt idx="857">
                  <c:v>466.11789500000003</c:v>
                </c:pt>
                <c:pt idx="858">
                  <c:v>466.12150800000001</c:v>
                </c:pt>
                <c:pt idx="859">
                  <c:v>466.11996199999999</c:v>
                </c:pt>
                <c:pt idx="860">
                  <c:v>466.11792200000002</c:v>
                </c:pt>
                <c:pt idx="861">
                  <c:v>466.11487199999999</c:v>
                </c:pt>
                <c:pt idx="862">
                  <c:v>466.11388900000003</c:v>
                </c:pt>
                <c:pt idx="863">
                  <c:v>466.11648200000002</c:v>
                </c:pt>
                <c:pt idx="864">
                  <c:v>466.11667499999999</c:v>
                </c:pt>
                <c:pt idx="865">
                  <c:v>466.118538</c:v>
                </c:pt>
                <c:pt idx="866">
                  <c:v>466.11416200000002</c:v>
                </c:pt>
                <c:pt idx="867">
                  <c:v>466.11511200000001</c:v>
                </c:pt>
                <c:pt idx="868">
                  <c:v>466.11228700000004</c:v>
                </c:pt>
                <c:pt idx="869">
                  <c:v>466.116512</c:v>
                </c:pt>
                <c:pt idx="870">
                  <c:v>466.11411800000002</c:v>
                </c:pt>
                <c:pt idx="871">
                  <c:v>466.11456600000002</c:v>
                </c:pt>
                <c:pt idx="872">
                  <c:v>466.112998</c:v>
                </c:pt>
                <c:pt idx="873">
                  <c:v>466.11542300000002</c:v>
                </c:pt>
                <c:pt idx="874">
                  <c:v>466.11186400000003</c:v>
                </c:pt>
                <c:pt idx="875">
                  <c:v>466.110072</c:v>
                </c:pt>
                <c:pt idx="876">
                  <c:v>466.114801</c:v>
                </c:pt>
                <c:pt idx="877">
                  <c:v>466.11422199999998</c:v>
                </c:pt>
                <c:pt idx="878">
                  <c:v>466.107032</c:v>
                </c:pt>
                <c:pt idx="879">
                  <c:v>466.11332800000002</c:v>
                </c:pt>
                <c:pt idx="880">
                  <c:v>466.11965500000002</c:v>
                </c:pt>
                <c:pt idx="881">
                  <c:v>466.11501400000003</c:v>
                </c:pt>
                <c:pt idx="882">
                  <c:v>466.11300199999999</c:v>
                </c:pt>
                <c:pt idx="883">
                  <c:v>466.11301100000003</c:v>
                </c:pt>
                <c:pt idx="884">
                  <c:v>466.113404</c:v>
                </c:pt>
                <c:pt idx="885">
                  <c:v>466.11518999999998</c:v>
                </c:pt>
                <c:pt idx="886">
                  <c:v>466.11447300000003</c:v>
                </c:pt>
                <c:pt idx="887">
                  <c:v>466.11305800000002</c:v>
                </c:pt>
                <c:pt idx="888">
                  <c:v>466.11240600000002</c:v>
                </c:pt>
                <c:pt idx="889">
                  <c:v>466.115838</c:v>
                </c:pt>
                <c:pt idx="890">
                  <c:v>466.11151899999999</c:v>
                </c:pt>
                <c:pt idx="891">
                  <c:v>466.11492400000003</c:v>
                </c:pt>
                <c:pt idx="892">
                  <c:v>466.11662000000001</c:v>
                </c:pt>
                <c:pt idx="893">
                  <c:v>466.114575</c:v>
                </c:pt>
                <c:pt idx="894">
                  <c:v>466.11214999999999</c:v>
                </c:pt>
                <c:pt idx="895">
                  <c:v>466.113383</c:v>
                </c:pt>
                <c:pt idx="896">
                  <c:v>466.11448100000001</c:v>
                </c:pt>
                <c:pt idx="897">
                  <c:v>466.11448999999999</c:v>
                </c:pt>
                <c:pt idx="898">
                  <c:v>466.11295200000001</c:v>
                </c:pt>
                <c:pt idx="899">
                  <c:v>466.11463000000003</c:v>
                </c:pt>
                <c:pt idx="900">
                  <c:v>466.11558000000002</c:v>
                </c:pt>
                <c:pt idx="901">
                  <c:v>466.11478299999999</c:v>
                </c:pt>
                <c:pt idx="902">
                  <c:v>466.112548</c:v>
                </c:pt>
                <c:pt idx="903">
                  <c:v>466.11733300000003</c:v>
                </c:pt>
                <c:pt idx="904">
                  <c:v>466.12161700000001</c:v>
                </c:pt>
                <c:pt idx="905">
                  <c:v>466.11865499999999</c:v>
                </c:pt>
                <c:pt idx="906">
                  <c:v>466.12170000000003</c:v>
                </c:pt>
                <c:pt idx="907">
                  <c:v>466.12248499999998</c:v>
                </c:pt>
                <c:pt idx="908">
                  <c:v>466.12260900000001</c:v>
                </c:pt>
                <c:pt idx="909">
                  <c:v>466.12475799999999</c:v>
                </c:pt>
                <c:pt idx="910">
                  <c:v>466.12806399999999</c:v>
                </c:pt>
                <c:pt idx="911">
                  <c:v>466.12605000000002</c:v>
                </c:pt>
                <c:pt idx="912">
                  <c:v>466.124932</c:v>
                </c:pt>
                <c:pt idx="913">
                  <c:v>466.12919600000004</c:v>
                </c:pt>
                <c:pt idx="914">
                  <c:v>466.12959000000001</c:v>
                </c:pt>
                <c:pt idx="915">
                  <c:v>466.13375400000001</c:v>
                </c:pt>
                <c:pt idx="916">
                  <c:v>466.13316700000001</c:v>
                </c:pt>
                <c:pt idx="917">
                  <c:v>466.13069300000001</c:v>
                </c:pt>
                <c:pt idx="918">
                  <c:v>466.13116400000001</c:v>
                </c:pt>
                <c:pt idx="919">
                  <c:v>466.13070400000004</c:v>
                </c:pt>
                <c:pt idx="920">
                  <c:v>466.12754000000001</c:v>
                </c:pt>
                <c:pt idx="921">
                  <c:v>466.12883199999999</c:v>
                </c:pt>
                <c:pt idx="922">
                  <c:v>466.13331299999999</c:v>
                </c:pt>
                <c:pt idx="923">
                  <c:v>466.130877</c:v>
                </c:pt>
                <c:pt idx="924">
                  <c:v>466.13320200000004</c:v>
                </c:pt>
                <c:pt idx="925">
                  <c:v>466.13168200000001</c:v>
                </c:pt>
                <c:pt idx="926">
                  <c:v>466.13989400000003</c:v>
                </c:pt>
                <c:pt idx="927">
                  <c:v>466.13054099999999</c:v>
                </c:pt>
                <c:pt idx="928">
                  <c:v>466.130877</c:v>
                </c:pt>
                <c:pt idx="929">
                  <c:v>466.13404700000001</c:v>
                </c:pt>
                <c:pt idx="930">
                  <c:v>466.13104200000004</c:v>
                </c:pt>
                <c:pt idx="931">
                  <c:v>466.12984900000004</c:v>
                </c:pt>
                <c:pt idx="932">
                  <c:v>466.131575</c:v>
                </c:pt>
                <c:pt idx="933">
                  <c:v>466.12845500000003</c:v>
                </c:pt>
                <c:pt idx="934">
                  <c:v>466.13122300000003</c:v>
                </c:pt>
                <c:pt idx="935">
                  <c:v>466.13603499999999</c:v>
                </c:pt>
                <c:pt idx="936">
                  <c:v>466.13483600000001</c:v>
                </c:pt>
                <c:pt idx="937">
                  <c:v>466.13140400000003</c:v>
                </c:pt>
                <c:pt idx="938">
                  <c:v>466.13244200000003</c:v>
                </c:pt>
                <c:pt idx="939">
                  <c:v>466.13291500000003</c:v>
                </c:pt>
                <c:pt idx="940">
                  <c:v>466.13813099999999</c:v>
                </c:pt>
                <c:pt idx="941">
                  <c:v>466.137271</c:v>
                </c:pt>
                <c:pt idx="942">
                  <c:v>466.13370300000003</c:v>
                </c:pt>
                <c:pt idx="943">
                  <c:v>466.133803</c:v>
                </c:pt>
                <c:pt idx="944">
                  <c:v>466.13515599999999</c:v>
                </c:pt>
                <c:pt idx="945">
                  <c:v>466.13458100000003</c:v>
                </c:pt>
                <c:pt idx="946">
                  <c:v>466.138351</c:v>
                </c:pt>
                <c:pt idx="947">
                  <c:v>466.13998600000002</c:v>
                </c:pt>
                <c:pt idx="948">
                  <c:v>466.13558</c:v>
                </c:pt>
                <c:pt idx="949">
                  <c:v>466.14033799999999</c:v>
                </c:pt>
                <c:pt idx="950">
                  <c:v>466.13586600000002</c:v>
                </c:pt>
                <c:pt idx="951">
                  <c:v>466.138463</c:v>
                </c:pt>
                <c:pt idx="952">
                  <c:v>466.142945</c:v>
                </c:pt>
                <c:pt idx="953">
                  <c:v>466.14486700000003</c:v>
                </c:pt>
                <c:pt idx="954">
                  <c:v>466.13967300000002</c:v>
                </c:pt>
                <c:pt idx="955">
                  <c:v>466.14388000000002</c:v>
                </c:pt>
                <c:pt idx="956">
                  <c:v>466.14469800000001</c:v>
                </c:pt>
                <c:pt idx="957">
                  <c:v>466.14725400000003</c:v>
                </c:pt>
                <c:pt idx="958">
                  <c:v>466.14645300000001</c:v>
                </c:pt>
                <c:pt idx="959">
                  <c:v>466.15321299999999</c:v>
                </c:pt>
                <c:pt idx="960">
                  <c:v>466.14521400000001</c:v>
                </c:pt>
                <c:pt idx="961">
                  <c:v>466.14881000000003</c:v>
                </c:pt>
                <c:pt idx="962">
                  <c:v>466.14693600000004</c:v>
                </c:pt>
                <c:pt idx="963">
                  <c:v>466.14666700000004</c:v>
                </c:pt>
                <c:pt idx="964">
                  <c:v>466.146007</c:v>
                </c:pt>
                <c:pt idx="965">
                  <c:v>466.14500700000002</c:v>
                </c:pt>
                <c:pt idx="966">
                  <c:v>466.14704699999999</c:v>
                </c:pt>
                <c:pt idx="967">
                  <c:v>466.14595000000003</c:v>
                </c:pt>
                <c:pt idx="968">
                  <c:v>466.14243900000002</c:v>
                </c:pt>
                <c:pt idx="969">
                  <c:v>466.14216700000003</c:v>
                </c:pt>
                <c:pt idx="970">
                  <c:v>466.142584</c:v>
                </c:pt>
                <c:pt idx="971">
                  <c:v>466.14292699999999</c:v>
                </c:pt>
                <c:pt idx="972">
                  <c:v>466.14873800000004</c:v>
                </c:pt>
                <c:pt idx="973">
                  <c:v>466.14484099999999</c:v>
                </c:pt>
                <c:pt idx="974">
                  <c:v>466.143573</c:v>
                </c:pt>
                <c:pt idx="975">
                  <c:v>466.14522800000003</c:v>
                </c:pt>
                <c:pt idx="976">
                  <c:v>466.14621600000004</c:v>
                </c:pt>
                <c:pt idx="977">
                  <c:v>466.14626200000004</c:v>
                </c:pt>
                <c:pt idx="978">
                  <c:v>466.14417200000003</c:v>
                </c:pt>
                <c:pt idx="979">
                  <c:v>466.14113300000002</c:v>
                </c:pt>
                <c:pt idx="980">
                  <c:v>466.14481699999999</c:v>
                </c:pt>
                <c:pt idx="981">
                  <c:v>466.14175599999999</c:v>
                </c:pt>
                <c:pt idx="982">
                  <c:v>466.14442200000002</c:v>
                </c:pt>
                <c:pt idx="983">
                  <c:v>466.14496000000003</c:v>
                </c:pt>
                <c:pt idx="984">
                  <c:v>466.14090200000004</c:v>
                </c:pt>
                <c:pt idx="985">
                  <c:v>466.14171600000003</c:v>
                </c:pt>
                <c:pt idx="986">
                  <c:v>466.14285899999999</c:v>
                </c:pt>
                <c:pt idx="987">
                  <c:v>466.14676600000001</c:v>
                </c:pt>
                <c:pt idx="988">
                  <c:v>466.142515</c:v>
                </c:pt>
                <c:pt idx="989">
                  <c:v>466.14507200000003</c:v>
                </c:pt>
                <c:pt idx="990">
                  <c:v>466.14815400000003</c:v>
                </c:pt>
                <c:pt idx="991">
                  <c:v>466.14781099999999</c:v>
                </c:pt>
                <c:pt idx="992">
                  <c:v>466.14277100000004</c:v>
                </c:pt>
                <c:pt idx="993">
                  <c:v>466.15298000000001</c:v>
                </c:pt>
                <c:pt idx="994">
                  <c:v>466.14642100000003</c:v>
                </c:pt>
                <c:pt idx="995">
                  <c:v>466.144205</c:v>
                </c:pt>
                <c:pt idx="996">
                  <c:v>466.14975800000002</c:v>
                </c:pt>
                <c:pt idx="997">
                  <c:v>466.147626</c:v>
                </c:pt>
                <c:pt idx="998">
                  <c:v>466.14730900000001</c:v>
                </c:pt>
                <c:pt idx="999">
                  <c:v>466.144946</c:v>
                </c:pt>
                <c:pt idx="1000">
                  <c:v>466.14561400000002</c:v>
                </c:pt>
                <c:pt idx="1001">
                  <c:v>466.14492000000001</c:v>
                </c:pt>
                <c:pt idx="1002">
                  <c:v>466.144565</c:v>
                </c:pt>
                <c:pt idx="1003">
                  <c:v>466.14797400000003</c:v>
                </c:pt>
                <c:pt idx="1004">
                  <c:v>466.14520400000004</c:v>
                </c:pt>
                <c:pt idx="1005">
                  <c:v>466.147066</c:v>
                </c:pt>
                <c:pt idx="1006">
                  <c:v>466.14926300000002</c:v>
                </c:pt>
                <c:pt idx="1007">
                  <c:v>466.142877</c:v>
                </c:pt>
                <c:pt idx="1008">
                  <c:v>466.14919100000003</c:v>
                </c:pt>
                <c:pt idx="1009">
                  <c:v>466.15066300000001</c:v>
                </c:pt>
                <c:pt idx="1010">
                  <c:v>466.15433100000001</c:v>
                </c:pt>
                <c:pt idx="1011">
                  <c:v>466.15594700000003</c:v>
                </c:pt>
                <c:pt idx="1012">
                  <c:v>466.14865700000001</c:v>
                </c:pt>
                <c:pt idx="1013">
                  <c:v>466.14805100000001</c:v>
                </c:pt>
                <c:pt idx="1014">
                  <c:v>466.14979700000004</c:v>
                </c:pt>
                <c:pt idx="1015">
                  <c:v>466.15210200000001</c:v>
                </c:pt>
                <c:pt idx="1016">
                  <c:v>466.15250500000002</c:v>
                </c:pt>
                <c:pt idx="1017">
                  <c:v>466.15346299999999</c:v>
                </c:pt>
                <c:pt idx="1018">
                  <c:v>466.152308</c:v>
                </c:pt>
                <c:pt idx="1019">
                  <c:v>466.150014</c:v>
                </c:pt>
                <c:pt idx="1020">
                  <c:v>466.15057000000002</c:v>
                </c:pt>
                <c:pt idx="1021">
                  <c:v>466.15057899999999</c:v>
                </c:pt>
                <c:pt idx="1022">
                  <c:v>466.14587</c:v>
                </c:pt>
                <c:pt idx="1023">
                  <c:v>466.14773000000002</c:v>
                </c:pt>
                <c:pt idx="1024">
                  <c:v>466.15256099999999</c:v>
                </c:pt>
                <c:pt idx="1025">
                  <c:v>466.15120000000002</c:v>
                </c:pt>
                <c:pt idx="1026">
                  <c:v>466.15310900000003</c:v>
                </c:pt>
                <c:pt idx="1027">
                  <c:v>466.15569199999999</c:v>
                </c:pt>
                <c:pt idx="1028">
                  <c:v>466.155599</c:v>
                </c:pt>
                <c:pt idx="1029">
                  <c:v>466.15772300000003</c:v>
                </c:pt>
                <c:pt idx="1030">
                  <c:v>466.15368100000001</c:v>
                </c:pt>
                <c:pt idx="1031">
                  <c:v>466.15759200000002</c:v>
                </c:pt>
                <c:pt idx="1032">
                  <c:v>466.15250700000001</c:v>
                </c:pt>
                <c:pt idx="1033">
                  <c:v>466.15808800000002</c:v>
                </c:pt>
                <c:pt idx="1034">
                  <c:v>466.15759400000002</c:v>
                </c:pt>
                <c:pt idx="1035">
                  <c:v>466.164714</c:v>
                </c:pt>
                <c:pt idx="1036">
                  <c:v>466.15824500000002</c:v>
                </c:pt>
                <c:pt idx="1037">
                  <c:v>466.16115200000002</c:v>
                </c:pt>
                <c:pt idx="1038">
                  <c:v>466.15732100000002</c:v>
                </c:pt>
                <c:pt idx="1039">
                  <c:v>466.158432</c:v>
                </c:pt>
                <c:pt idx="1040">
                  <c:v>466.16002100000003</c:v>
                </c:pt>
                <c:pt idx="1041">
                  <c:v>466.15554500000002</c:v>
                </c:pt>
                <c:pt idx="1042">
                  <c:v>466.15347200000002</c:v>
                </c:pt>
                <c:pt idx="1043">
                  <c:v>466.15956399999999</c:v>
                </c:pt>
                <c:pt idx="1044">
                  <c:v>466.15788700000002</c:v>
                </c:pt>
                <c:pt idx="1045">
                  <c:v>466.158233</c:v>
                </c:pt>
                <c:pt idx="1046">
                  <c:v>466.154068</c:v>
                </c:pt>
                <c:pt idx="1047">
                  <c:v>466.15758700000004</c:v>
                </c:pt>
                <c:pt idx="1048">
                  <c:v>466.15458100000001</c:v>
                </c:pt>
                <c:pt idx="1049">
                  <c:v>466.15879100000001</c:v>
                </c:pt>
                <c:pt idx="1050">
                  <c:v>466.161314</c:v>
                </c:pt>
                <c:pt idx="1051">
                  <c:v>466.15503999999999</c:v>
                </c:pt>
                <c:pt idx="1052">
                  <c:v>466.15695600000004</c:v>
                </c:pt>
                <c:pt idx="1053">
                  <c:v>466.15579500000001</c:v>
                </c:pt>
                <c:pt idx="1054">
                  <c:v>466.16120899999999</c:v>
                </c:pt>
                <c:pt idx="1055">
                  <c:v>466.16299600000002</c:v>
                </c:pt>
                <c:pt idx="1056">
                  <c:v>466.16478499999999</c:v>
                </c:pt>
                <c:pt idx="1057">
                  <c:v>466.16329300000001</c:v>
                </c:pt>
                <c:pt idx="1058">
                  <c:v>466.16025000000002</c:v>
                </c:pt>
                <c:pt idx="1059">
                  <c:v>466.15806200000003</c:v>
                </c:pt>
                <c:pt idx="1060">
                  <c:v>466.163858</c:v>
                </c:pt>
                <c:pt idx="1061">
                  <c:v>466.17105000000004</c:v>
                </c:pt>
                <c:pt idx="1062">
                  <c:v>466.16864800000002</c:v>
                </c:pt>
                <c:pt idx="1063">
                  <c:v>466.16838100000001</c:v>
                </c:pt>
                <c:pt idx="1064">
                  <c:v>466.17151899999999</c:v>
                </c:pt>
                <c:pt idx="1065">
                  <c:v>466.16735700000004</c:v>
                </c:pt>
                <c:pt idx="1066">
                  <c:v>466.16617000000002</c:v>
                </c:pt>
                <c:pt idx="1067">
                  <c:v>466.166695</c:v>
                </c:pt>
                <c:pt idx="1068">
                  <c:v>466.16802300000001</c:v>
                </c:pt>
                <c:pt idx="1069">
                  <c:v>466.16247600000003</c:v>
                </c:pt>
                <c:pt idx="1070">
                  <c:v>466.16749400000003</c:v>
                </c:pt>
                <c:pt idx="1071">
                  <c:v>466.16977800000001</c:v>
                </c:pt>
                <c:pt idx="1072">
                  <c:v>466.16958900000003</c:v>
                </c:pt>
                <c:pt idx="1073">
                  <c:v>466.17530600000003</c:v>
                </c:pt>
                <c:pt idx="1074">
                  <c:v>466.18230800000003</c:v>
                </c:pt>
                <c:pt idx="1075">
                  <c:v>466.17716200000001</c:v>
                </c:pt>
                <c:pt idx="1076">
                  <c:v>466.17828100000003</c:v>
                </c:pt>
                <c:pt idx="1077">
                  <c:v>466.17519700000003</c:v>
                </c:pt>
                <c:pt idx="1078">
                  <c:v>466.17414100000002</c:v>
                </c:pt>
                <c:pt idx="1079">
                  <c:v>466.18056000000001</c:v>
                </c:pt>
                <c:pt idx="1080">
                  <c:v>466.17828900000001</c:v>
                </c:pt>
                <c:pt idx="1081">
                  <c:v>466.17809499999998</c:v>
                </c:pt>
                <c:pt idx="1082">
                  <c:v>466.17078400000003</c:v>
                </c:pt>
                <c:pt idx="1083">
                  <c:v>466.17895600000003</c:v>
                </c:pt>
                <c:pt idx="1084">
                  <c:v>466.17624499999999</c:v>
                </c:pt>
                <c:pt idx="1085">
                  <c:v>466.17991599999999</c:v>
                </c:pt>
                <c:pt idx="1086">
                  <c:v>466.17997300000002</c:v>
                </c:pt>
                <c:pt idx="1087">
                  <c:v>466.17683199999999</c:v>
                </c:pt>
                <c:pt idx="1088">
                  <c:v>466.17542900000001</c:v>
                </c:pt>
                <c:pt idx="1089">
                  <c:v>466.17023499999999</c:v>
                </c:pt>
                <c:pt idx="1090">
                  <c:v>466.16847100000001</c:v>
                </c:pt>
                <c:pt idx="1091">
                  <c:v>466.17687599999999</c:v>
                </c:pt>
                <c:pt idx="1092">
                  <c:v>466.17462399999999</c:v>
                </c:pt>
                <c:pt idx="1093">
                  <c:v>466.17676</c:v>
                </c:pt>
                <c:pt idx="1094">
                  <c:v>466.17830500000002</c:v>
                </c:pt>
                <c:pt idx="1095">
                  <c:v>466.17409400000003</c:v>
                </c:pt>
                <c:pt idx="1096">
                  <c:v>466.18056200000001</c:v>
                </c:pt>
                <c:pt idx="1097">
                  <c:v>466.18500299999999</c:v>
                </c:pt>
                <c:pt idx="1098">
                  <c:v>466.182413</c:v>
                </c:pt>
                <c:pt idx="1099">
                  <c:v>466.18191999999999</c:v>
                </c:pt>
                <c:pt idx="1100">
                  <c:v>466.185158</c:v>
                </c:pt>
                <c:pt idx="1101">
                  <c:v>466.181803</c:v>
                </c:pt>
                <c:pt idx="1102">
                  <c:v>466.17933199999999</c:v>
                </c:pt>
                <c:pt idx="1103">
                  <c:v>466.18514300000004</c:v>
                </c:pt>
                <c:pt idx="1104">
                  <c:v>466.18485600000002</c:v>
                </c:pt>
                <c:pt idx="1105">
                  <c:v>466.18388700000003</c:v>
                </c:pt>
                <c:pt idx="1106">
                  <c:v>466.18428</c:v>
                </c:pt>
                <c:pt idx="1107">
                  <c:v>466.18667600000003</c:v>
                </c:pt>
                <c:pt idx="1108">
                  <c:v>466.18749500000001</c:v>
                </c:pt>
                <c:pt idx="1109">
                  <c:v>466.18145700000002</c:v>
                </c:pt>
                <c:pt idx="1110">
                  <c:v>466.18100200000003</c:v>
                </c:pt>
                <c:pt idx="1111">
                  <c:v>466.18694600000003</c:v>
                </c:pt>
                <c:pt idx="1112">
                  <c:v>466.19077800000002</c:v>
                </c:pt>
                <c:pt idx="1113">
                  <c:v>466.19183800000002</c:v>
                </c:pt>
                <c:pt idx="1114">
                  <c:v>466.18570299999999</c:v>
                </c:pt>
                <c:pt idx="1115">
                  <c:v>466.18051000000003</c:v>
                </c:pt>
                <c:pt idx="1116">
                  <c:v>466.187679</c:v>
                </c:pt>
                <c:pt idx="1117">
                  <c:v>466.18584200000004</c:v>
                </c:pt>
                <c:pt idx="1118">
                  <c:v>466.19031100000001</c:v>
                </c:pt>
                <c:pt idx="1119">
                  <c:v>466.18898100000001</c:v>
                </c:pt>
                <c:pt idx="1120">
                  <c:v>466.19093000000004</c:v>
                </c:pt>
                <c:pt idx="1121">
                  <c:v>466.186286</c:v>
                </c:pt>
                <c:pt idx="1122">
                  <c:v>466.18600200000003</c:v>
                </c:pt>
                <c:pt idx="1123">
                  <c:v>466.18730900000003</c:v>
                </c:pt>
                <c:pt idx="1124">
                  <c:v>466.18862000000001</c:v>
                </c:pt>
                <c:pt idx="1125">
                  <c:v>466.18650400000001</c:v>
                </c:pt>
                <c:pt idx="1126">
                  <c:v>466.18469700000003</c:v>
                </c:pt>
                <c:pt idx="1127">
                  <c:v>466.18473599999999</c:v>
                </c:pt>
                <c:pt idx="1128">
                  <c:v>466.18053400000002</c:v>
                </c:pt>
                <c:pt idx="1129">
                  <c:v>466.18085600000001</c:v>
                </c:pt>
                <c:pt idx="1130">
                  <c:v>466.17931800000002</c:v>
                </c:pt>
                <c:pt idx="1131">
                  <c:v>466.18257700000004</c:v>
                </c:pt>
                <c:pt idx="1132">
                  <c:v>466.17908299999999</c:v>
                </c:pt>
                <c:pt idx="1133">
                  <c:v>466.181916</c:v>
                </c:pt>
                <c:pt idx="1134">
                  <c:v>466.18264600000003</c:v>
                </c:pt>
                <c:pt idx="1135">
                  <c:v>466.18515100000002</c:v>
                </c:pt>
                <c:pt idx="1136">
                  <c:v>466.17968300000001</c:v>
                </c:pt>
                <c:pt idx="1137">
                  <c:v>466.17905300000001</c:v>
                </c:pt>
                <c:pt idx="1138">
                  <c:v>466.17949400000003</c:v>
                </c:pt>
                <c:pt idx="1139">
                  <c:v>466.18449900000002</c:v>
                </c:pt>
                <c:pt idx="1140">
                  <c:v>466.18522100000001</c:v>
                </c:pt>
                <c:pt idx="1141">
                  <c:v>466.18254300000001</c:v>
                </c:pt>
                <c:pt idx="1142">
                  <c:v>466.190473</c:v>
                </c:pt>
                <c:pt idx="1143">
                  <c:v>466.18871899999999</c:v>
                </c:pt>
                <c:pt idx="1144">
                  <c:v>466.18861500000003</c:v>
                </c:pt>
                <c:pt idx="1145">
                  <c:v>466.18927000000002</c:v>
                </c:pt>
                <c:pt idx="1146">
                  <c:v>466.186621</c:v>
                </c:pt>
                <c:pt idx="1147">
                  <c:v>466.17645199999998</c:v>
                </c:pt>
                <c:pt idx="1148">
                  <c:v>466.18843100000004</c:v>
                </c:pt>
                <c:pt idx="1149">
                  <c:v>466.19147600000002</c:v>
                </c:pt>
                <c:pt idx="1150">
                  <c:v>466.18976200000003</c:v>
                </c:pt>
                <c:pt idx="1151">
                  <c:v>466.18911300000002</c:v>
                </c:pt>
                <c:pt idx="1152">
                  <c:v>466.19253100000003</c:v>
                </c:pt>
                <c:pt idx="1153">
                  <c:v>466.19406700000002</c:v>
                </c:pt>
                <c:pt idx="1154">
                  <c:v>466.19159300000001</c:v>
                </c:pt>
                <c:pt idx="1155">
                  <c:v>466.19013999999999</c:v>
                </c:pt>
                <c:pt idx="1156">
                  <c:v>466.19373100000001</c:v>
                </c:pt>
                <c:pt idx="1157">
                  <c:v>466.19010300000002</c:v>
                </c:pt>
                <c:pt idx="1158">
                  <c:v>466.190426</c:v>
                </c:pt>
                <c:pt idx="1159">
                  <c:v>466.19066300000003</c:v>
                </c:pt>
                <c:pt idx="1160">
                  <c:v>466.20167100000003</c:v>
                </c:pt>
                <c:pt idx="1161">
                  <c:v>466.19652300000001</c:v>
                </c:pt>
                <c:pt idx="1162">
                  <c:v>466.18976300000003</c:v>
                </c:pt>
                <c:pt idx="1163">
                  <c:v>466.19474500000001</c:v>
                </c:pt>
                <c:pt idx="1164">
                  <c:v>466.19203300000004</c:v>
                </c:pt>
                <c:pt idx="1165">
                  <c:v>466.188897</c:v>
                </c:pt>
                <c:pt idx="1166">
                  <c:v>466.19778300000002</c:v>
                </c:pt>
                <c:pt idx="1167">
                  <c:v>466.19637699999998</c:v>
                </c:pt>
                <c:pt idx="1168">
                  <c:v>466.19726700000001</c:v>
                </c:pt>
                <c:pt idx="1169">
                  <c:v>466.19832600000001</c:v>
                </c:pt>
                <c:pt idx="1170">
                  <c:v>466.19255500000003</c:v>
                </c:pt>
                <c:pt idx="1171">
                  <c:v>466.18779000000001</c:v>
                </c:pt>
                <c:pt idx="1172">
                  <c:v>466.18968599999999</c:v>
                </c:pt>
                <c:pt idx="1173">
                  <c:v>466.19362799999999</c:v>
                </c:pt>
                <c:pt idx="1174">
                  <c:v>466.19041500000003</c:v>
                </c:pt>
                <c:pt idx="1175">
                  <c:v>466.19175799999999</c:v>
                </c:pt>
                <c:pt idx="1176">
                  <c:v>466.19269400000002</c:v>
                </c:pt>
                <c:pt idx="1177">
                  <c:v>466.19422900000001</c:v>
                </c:pt>
                <c:pt idx="1178">
                  <c:v>466.195223</c:v>
                </c:pt>
                <c:pt idx="1179">
                  <c:v>466.19728100000003</c:v>
                </c:pt>
                <c:pt idx="1180">
                  <c:v>466.19277900000003</c:v>
                </c:pt>
                <c:pt idx="1181">
                  <c:v>466.20193799999998</c:v>
                </c:pt>
                <c:pt idx="1182">
                  <c:v>466.19537400000002</c:v>
                </c:pt>
                <c:pt idx="1183">
                  <c:v>466.19266600000003</c:v>
                </c:pt>
                <c:pt idx="1184">
                  <c:v>466.19276000000002</c:v>
                </c:pt>
                <c:pt idx="1185">
                  <c:v>466.18784099999999</c:v>
                </c:pt>
                <c:pt idx="1186">
                  <c:v>466.19564800000001</c:v>
                </c:pt>
                <c:pt idx="1187">
                  <c:v>466.195243</c:v>
                </c:pt>
                <c:pt idx="1188">
                  <c:v>466.19679300000001</c:v>
                </c:pt>
                <c:pt idx="1189">
                  <c:v>466.19404300000002</c:v>
                </c:pt>
                <c:pt idx="1190">
                  <c:v>466.191282</c:v>
                </c:pt>
                <c:pt idx="1191">
                  <c:v>466.19334000000003</c:v>
                </c:pt>
                <c:pt idx="1192">
                  <c:v>466.19634500000001</c:v>
                </c:pt>
                <c:pt idx="1193">
                  <c:v>466.20198600000003</c:v>
                </c:pt>
                <c:pt idx="1194">
                  <c:v>466.19587300000001</c:v>
                </c:pt>
                <c:pt idx="1195">
                  <c:v>466.19093900000001</c:v>
                </c:pt>
                <c:pt idx="1196">
                  <c:v>466.19465600000001</c:v>
                </c:pt>
                <c:pt idx="1197">
                  <c:v>466.191507</c:v>
                </c:pt>
                <c:pt idx="1198">
                  <c:v>466.19748900000002</c:v>
                </c:pt>
                <c:pt idx="1199">
                  <c:v>466.201076</c:v>
                </c:pt>
                <c:pt idx="1200">
                  <c:v>466.20476200000002</c:v>
                </c:pt>
                <c:pt idx="1201">
                  <c:v>466.20171500000004</c:v>
                </c:pt>
                <c:pt idx="1202">
                  <c:v>466.20186000000001</c:v>
                </c:pt>
                <c:pt idx="1203">
                  <c:v>466.20109400000001</c:v>
                </c:pt>
                <c:pt idx="1204">
                  <c:v>466.19906800000001</c:v>
                </c:pt>
                <c:pt idx="1205">
                  <c:v>466.19928500000003</c:v>
                </c:pt>
                <c:pt idx="1206">
                  <c:v>466.19375400000001</c:v>
                </c:pt>
                <c:pt idx="1207">
                  <c:v>466.19598300000001</c:v>
                </c:pt>
                <c:pt idx="1208">
                  <c:v>466.19247799999999</c:v>
                </c:pt>
                <c:pt idx="1209">
                  <c:v>466.19684699999999</c:v>
                </c:pt>
                <c:pt idx="1210">
                  <c:v>466.19521000000003</c:v>
                </c:pt>
                <c:pt idx="1211">
                  <c:v>466.19711899999999</c:v>
                </c:pt>
                <c:pt idx="1212">
                  <c:v>466.19425200000001</c:v>
                </c:pt>
                <c:pt idx="1213">
                  <c:v>466.19372600000003</c:v>
                </c:pt>
                <c:pt idx="1214">
                  <c:v>466.19270900000004</c:v>
                </c:pt>
                <c:pt idx="1215">
                  <c:v>466.19789500000002</c:v>
                </c:pt>
                <c:pt idx="1216">
                  <c:v>466.196213</c:v>
                </c:pt>
                <c:pt idx="1217">
                  <c:v>466.19955900000002</c:v>
                </c:pt>
                <c:pt idx="1218">
                  <c:v>466.19768600000003</c:v>
                </c:pt>
                <c:pt idx="1219">
                  <c:v>466.19478700000002</c:v>
                </c:pt>
                <c:pt idx="1220">
                  <c:v>466.19830100000001</c:v>
                </c:pt>
                <c:pt idx="1221">
                  <c:v>466.20043500000003</c:v>
                </c:pt>
                <c:pt idx="1222">
                  <c:v>466.20253200000002</c:v>
                </c:pt>
                <c:pt idx="1223">
                  <c:v>466.19906300000002</c:v>
                </c:pt>
                <c:pt idx="1224">
                  <c:v>466.19654300000002</c:v>
                </c:pt>
                <c:pt idx="1225">
                  <c:v>466.20066500000001</c:v>
                </c:pt>
                <c:pt idx="1226">
                  <c:v>466.19916799999999</c:v>
                </c:pt>
                <c:pt idx="1227">
                  <c:v>466.19247799999999</c:v>
                </c:pt>
                <c:pt idx="1228">
                  <c:v>466.19287400000002</c:v>
                </c:pt>
                <c:pt idx="1229">
                  <c:v>466.202879</c:v>
                </c:pt>
                <c:pt idx="1230">
                  <c:v>466.20273500000002</c:v>
                </c:pt>
                <c:pt idx="1231">
                  <c:v>466.20065700000004</c:v>
                </c:pt>
                <c:pt idx="1232">
                  <c:v>466.200155</c:v>
                </c:pt>
                <c:pt idx="1233">
                  <c:v>466.19900699999999</c:v>
                </c:pt>
                <c:pt idx="1234">
                  <c:v>466.199163</c:v>
                </c:pt>
                <c:pt idx="1235">
                  <c:v>466.20140900000001</c:v>
                </c:pt>
                <c:pt idx="1236">
                  <c:v>466.20333299999999</c:v>
                </c:pt>
                <c:pt idx="1237">
                  <c:v>466.20408700000002</c:v>
                </c:pt>
                <c:pt idx="1238">
                  <c:v>466.20168999999999</c:v>
                </c:pt>
                <c:pt idx="1239">
                  <c:v>466.20237400000002</c:v>
                </c:pt>
                <c:pt idx="1240">
                  <c:v>466.201346</c:v>
                </c:pt>
                <c:pt idx="1241">
                  <c:v>466.20586900000001</c:v>
                </c:pt>
                <c:pt idx="1242">
                  <c:v>466.21073799999999</c:v>
                </c:pt>
                <c:pt idx="1243">
                  <c:v>466.20217200000002</c:v>
                </c:pt>
                <c:pt idx="1244">
                  <c:v>466.20529600000003</c:v>
                </c:pt>
                <c:pt idx="1245">
                  <c:v>466.20855699999998</c:v>
                </c:pt>
                <c:pt idx="1246">
                  <c:v>466.21005100000002</c:v>
                </c:pt>
                <c:pt idx="1247">
                  <c:v>466.21406200000001</c:v>
                </c:pt>
                <c:pt idx="1248">
                  <c:v>466.21362099999999</c:v>
                </c:pt>
                <c:pt idx="1249">
                  <c:v>466.214945</c:v>
                </c:pt>
                <c:pt idx="1250">
                  <c:v>466.212941</c:v>
                </c:pt>
                <c:pt idx="1251">
                  <c:v>466.21718200000004</c:v>
                </c:pt>
                <c:pt idx="1252">
                  <c:v>466.21607</c:v>
                </c:pt>
                <c:pt idx="1253">
                  <c:v>466.217085</c:v>
                </c:pt>
                <c:pt idx="1254">
                  <c:v>466.21295000000003</c:v>
                </c:pt>
                <c:pt idx="1255">
                  <c:v>466.20809100000002</c:v>
                </c:pt>
                <c:pt idx="1256">
                  <c:v>466.20910400000002</c:v>
                </c:pt>
                <c:pt idx="1257">
                  <c:v>466.21105</c:v>
                </c:pt>
                <c:pt idx="1258">
                  <c:v>466.21194800000001</c:v>
                </c:pt>
                <c:pt idx="1259">
                  <c:v>466.211613</c:v>
                </c:pt>
                <c:pt idx="1260">
                  <c:v>466.213596</c:v>
                </c:pt>
                <c:pt idx="1261">
                  <c:v>466.20770099999999</c:v>
                </c:pt>
                <c:pt idx="1262">
                  <c:v>466.21013400000004</c:v>
                </c:pt>
                <c:pt idx="1263">
                  <c:v>466.20707500000003</c:v>
                </c:pt>
                <c:pt idx="1264">
                  <c:v>466.20871600000004</c:v>
                </c:pt>
                <c:pt idx="1265">
                  <c:v>466.21110700000003</c:v>
                </c:pt>
                <c:pt idx="1266">
                  <c:v>466.21132800000004</c:v>
                </c:pt>
                <c:pt idx="1267">
                  <c:v>466.20987700000001</c:v>
                </c:pt>
                <c:pt idx="1268">
                  <c:v>466.21009400000003</c:v>
                </c:pt>
                <c:pt idx="1269">
                  <c:v>466.21477400000003</c:v>
                </c:pt>
                <c:pt idx="1270">
                  <c:v>466.21967799999999</c:v>
                </c:pt>
                <c:pt idx="1271">
                  <c:v>466.21130099999999</c:v>
                </c:pt>
                <c:pt idx="1272">
                  <c:v>466.21147000000002</c:v>
                </c:pt>
                <c:pt idx="1273">
                  <c:v>466.209743</c:v>
                </c:pt>
                <c:pt idx="1274">
                  <c:v>466.21111400000001</c:v>
                </c:pt>
                <c:pt idx="1275">
                  <c:v>466.21165000000002</c:v>
                </c:pt>
                <c:pt idx="1276">
                  <c:v>466.21176100000002</c:v>
                </c:pt>
                <c:pt idx="1277">
                  <c:v>466.20805100000001</c:v>
                </c:pt>
                <c:pt idx="1278">
                  <c:v>466.20720800000004</c:v>
                </c:pt>
                <c:pt idx="1279">
                  <c:v>466.209337</c:v>
                </c:pt>
                <c:pt idx="1280">
                  <c:v>466.208777</c:v>
                </c:pt>
                <c:pt idx="1281">
                  <c:v>466.20578499999999</c:v>
                </c:pt>
                <c:pt idx="1282">
                  <c:v>466.20952299999999</c:v>
                </c:pt>
                <c:pt idx="1283">
                  <c:v>466.21709700000002</c:v>
                </c:pt>
                <c:pt idx="1284">
                  <c:v>466.212873</c:v>
                </c:pt>
                <c:pt idx="1285">
                  <c:v>466.21166199999999</c:v>
                </c:pt>
                <c:pt idx="1286">
                  <c:v>466.21064899999999</c:v>
                </c:pt>
                <c:pt idx="1287">
                  <c:v>466.21275100000003</c:v>
                </c:pt>
                <c:pt idx="1288">
                  <c:v>466.21662600000002</c:v>
                </c:pt>
                <c:pt idx="1289">
                  <c:v>466.21851700000002</c:v>
                </c:pt>
                <c:pt idx="1290">
                  <c:v>466.21223200000003</c:v>
                </c:pt>
                <c:pt idx="1291">
                  <c:v>466.20708400000001</c:v>
                </c:pt>
                <c:pt idx="1292">
                  <c:v>466.21207400000003</c:v>
                </c:pt>
                <c:pt idx="1293">
                  <c:v>466.21108400000003</c:v>
                </c:pt>
                <c:pt idx="1294">
                  <c:v>466.21412400000003</c:v>
                </c:pt>
                <c:pt idx="1295">
                  <c:v>466.21659099999999</c:v>
                </c:pt>
                <c:pt idx="1296">
                  <c:v>466.22281500000003</c:v>
                </c:pt>
                <c:pt idx="1297">
                  <c:v>466.21376800000002</c:v>
                </c:pt>
                <c:pt idx="1298">
                  <c:v>466.21243800000002</c:v>
                </c:pt>
                <c:pt idx="1299">
                  <c:v>466.21874600000001</c:v>
                </c:pt>
                <c:pt idx="1300">
                  <c:v>466.21594300000004</c:v>
                </c:pt>
                <c:pt idx="1301">
                  <c:v>466.21076099999999</c:v>
                </c:pt>
                <c:pt idx="1302">
                  <c:v>466.21259400000002</c:v>
                </c:pt>
                <c:pt idx="1303">
                  <c:v>466.210148</c:v>
                </c:pt>
                <c:pt idx="1304">
                  <c:v>466.21351700000002</c:v>
                </c:pt>
                <c:pt idx="1305">
                  <c:v>466.216768</c:v>
                </c:pt>
                <c:pt idx="1306">
                  <c:v>466.21427299999999</c:v>
                </c:pt>
                <c:pt idx="1307">
                  <c:v>466.21328199999999</c:v>
                </c:pt>
                <c:pt idx="1308">
                  <c:v>466.21208300000001</c:v>
                </c:pt>
                <c:pt idx="1309">
                  <c:v>466.21140500000001</c:v>
                </c:pt>
                <c:pt idx="1310">
                  <c:v>466.20713799999999</c:v>
                </c:pt>
                <c:pt idx="1311">
                  <c:v>466.20485100000002</c:v>
                </c:pt>
                <c:pt idx="1312">
                  <c:v>466.21212000000003</c:v>
                </c:pt>
                <c:pt idx="1313">
                  <c:v>466.21382</c:v>
                </c:pt>
                <c:pt idx="1314">
                  <c:v>466.215756</c:v>
                </c:pt>
                <c:pt idx="1315">
                  <c:v>466.21428500000002</c:v>
                </c:pt>
                <c:pt idx="1316">
                  <c:v>466.21394600000002</c:v>
                </c:pt>
                <c:pt idx="1317">
                  <c:v>466.21153600000002</c:v>
                </c:pt>
                <c:pt idx="1318">
                  <c:v>466.21700100000004</c:v>
                </c:pt>
                <c:pt idx="1319">
                  <c:v>466.21964700000001</c:v>
                </c:pt>
                <c:pt idx="1320">
                  <c:v>466.216476</c:v>
                </c:pt>
                <c:pt idx="1321">
                  <c:v>466.21897100000001</c:v>
                </c:pt>
                <c:pt idx="1322">
                  <c:v>466.223523</c:v>
                </c:pt>
                <c:pt idx="1323">
                  <c:v>466.219964</c:v>
                </c:pt>
                <c:pt idx="1324">
                  <c:v>466.219672</c:v>
                </c:pt>
                <c:pt idx="1325">
                  <c:v>466.21941900000002</c:v>
                </c:pt>
                <c:pt idx="1326">
                  <c:v>466.22380800000002</c:v>
                </c:pt>
                <c:pt idx="1327">
                  <c:v>466.21863999999999</c:v>
                </c:pt>
                <c:pt idx="1328">
                  <c:v>466.21947699999998</c:v>
                </c:pt>
                <c:pt idx="1329">
                  <c:v>466.214945</c:v>
                </c:pt>
                <c:pt idx="1330">
                  <c:v>466.21916500000003</c:v>
                </c:pt>
                <c:pt idx="1331">
                  <c:v>466.21673200000004</c:v>
                </c:pt>
                <c:pt idx="1332">
                  <c:v>466.22001499999999</c:v>
                </c:pt>
                <c:pt idx="1333">
                  <c:v>466.21822500000002</c:v>
                </c:pt>
                <c:pt idx="1334">
                  <c:v>466.22189800000001</c:v>
                </c:pt>
                <c:pt idx="1335">
                  <c:v>466.21596399999999</c:v>
                </c:pt>
                <c:pt idx="1336">
                  <c:v>466.22109900000004</c:v>
                </c:pt>
                <c:pt idx="1337">
                  <c:v>466.223456</c:v>
                </c:pt>
                <c:pt idx="1338">
                  <c:v>466.22098199999999</c:v>
                </c:pt>
                <c:pt idx="1339">
                  <c:v>466.21927099999999</c:v>
                </c:pt>
                <c:pt idx="1340">
                  <c:v>466.21897999999999</c:v>
                </c:pt>
                <c:pt idx="1341">
                  <c:v>466.22343000000001</c:v>
                </c:pt>
                <c:pt idx="1342">
                  <c:v>466.22057100000001</c:v>
                </c:pt>
                <c:pt idx="1343">
                  <c:v>466.22806500000002</c:v>
                </c:pt>
                <c:pt idx="1344">
                  <c:v>466.21786100000003</c:v>
                </c:pt>
                <c:pt idx="1345">
                  <c:v>466.22357600000004</c:v>
                </c:pt>
                <c:pt idx="1346">
                  <c:v>466.22090900000001</c:v>
                </c:pt>
                <c:pt idx="1347">
                  <c:v>466.22614800000002</c:v>
                </c:pt>
                <c:pt idx="1348">
                  <c:v>466.22036600000001</c:v>
                </c:pt>
                <c:pt idx="1349">
                  <c:v>466.22103700000002</c:v>
                </c:pt>
                <c:pt idx="1350">
                  <c:v>466.22059100000001</c:v>
                </c:pt>
                <c:pt idx="1351">
                  <c:v>466.21817600000003</c:v>
                </c:pt>
                <c:pt idx="1352">
                  <c:v>466.21555000000001</c:v>
                </c:pt>
                <c:pt idx="1353">
                  <c:v>466.21621500000003</c:v>
                </c:pt>
                <c:pt idx="1354">
                  <c:v>466.21728100000001</c:v>
                </c:pt>
                <c:pt idx="1355">
                  <c:v>466.21897999999999</c:v>
                </c:pt>
                <c:pt idx="1356">
                  <c:v>466.21457800000002</c:v>
                </c:pt>
                <c:pt idx="1357">
                  <c:v>466.22321700000003</c:v>
                </c:pt>
                <c:pt idx="1358">
                  <c:v>466.22583900000001</c:v>
                </c:pt>
                <c:pt idx="1359">
                  <c:v>466.21636599999999</c:v>
                </c:pt>
                <c:pt idx="1360">
                  <c:v>466.220598</c:v>
                </c:pt>
                <c:pt idx="1361">
                  <c:v>466.21405099999998</c:v>
                </c:pt>
                <c:pt idx="1362">
                  <c:v>466.22158899999999</c:v>
                </c:pt>
                <c:pt idx="1363">
                  <c:v>466.21896600000002</c:v>
                </c:pt>
                <c:pt idx="1364">
                  <c:v>466.21886799999999</c:v>
                </c:pt>
                <c:pt idx="1365">
                  <c:v>466.22234700000001</c:v>
                </c:pt>
                <c:pt idx="1366">
                  <c:v>466.21973400000002</c:v>
                </c:pt>
                <c:pt idx="1367">
                  <c:v>466.22421000000003</c:v>
                </c:pt>
                <c:pt idx="1368">
                  <c:v>466.22276800000003</c:v>
                </c:pt>
                <c:pt idx="1369">
                  <c:v>466.22384299999999</c:v>
                </c:pt>
                <c:pt idx="1370">
                  <c:v>466.22115500000001</c:v>
                </c:pt>
                <c:pt idx="1371">
                  <c:v>466.22794800000003</c:v>
                </c:pt>
                <c:pt idx="1372">
                  <c:v>466.22570300000001</c:v>
                </c:pt>
                <c:pt idx="1373">
                  <c:v>466.22258600000004</c:v>
                </c:pt>
                <c:pt idx="1374">
                  <c:v>466.22490700000003</c:v>
                </c:pt>
                <c:pt idx="1375">
                  <c:v>466.22578400000003</c:v>
                </c:pt>
                <c:pt idx="1376">
                  <c:v>466.22671200000002</c:v>
                </c:pt>
                <c:pt idx="1377">
                  <c:v>466.22360900000001</c:v>
                </c:pt>
                <c:pt idx="1378">
                  <c:v>466.22238900000002</c:v>
                </c:pt>
                <c:pt idx="1379">
                  <c:v>466.224401</c:v>
                </c:pt>
                <c:pt idx="1380">
                  <c:v>466.22240099999999</c:v>
                </c:pt>
                <c:pt idx="1381">
                  <c:v>466.22163599999999</c:v>
                </c:pt>
                <c:pt idx="1382">
                  <c:v>466.22337400000004</c:v>
                </c:pt>
                <c:pt idx="1383">
                  <c:v>466.22401500000001</c:v>
                </c:pt>
                <c:pt idx="1384">
                  <c:v>466.22359599999999</c:v>
                </c:pt>
                <c:pt idx="1385">
                  <c:v>466.22697600000004</c:v>
                </c:pt>
                <c:pt idx="1386">
                  <c:v>466.22354899999999</c:v>
                </c:pt>
                <c:pt idx="1387">
                  <c:v>466.22225200000003</c:v>
                </c:pt>
                <c:pt idx="1388">
                  <c:v>466.22453100000001</c:v>
                </c:pt>
                <c:pt idx="1389">
                  <c:v>466.22338100000002</c:v>
                </c:pt>
                <c:pt idx="1390">
                  <c:v>466.22921200000002</c:v>
                </c:pt>
                <c:pt idx="1391">
                  <c:v>466.23118500000004</c:v>
                </c:pt>
                <c:pt idx="1392">
                  <c:v>466.22706800000003</c:v>
                </c:pt>
                <c:pt idx="1393">
                  <c:v>466.22220800000002</c:v>
                </c:pt>
                <c:pt idx="1394">
                  <c:v>466.22619000000003</c:v>
                </c:pt>
                <c:pt idx="1395">
                  <c:v>466.22925200000003</c:v>
                </c:pt>
                <c:pt idx="1396">
                  <c:v>466.22396900000001</c:v>
                </c:pt>
                <c:pt idx="1397">
                  <c:v>466.22835200000003</c:v>
                </c:pt>
                <c:pt idx="1398">
                  <c:v>466.22243100000003</c:v>
                </c:pt>
                <c:pt idx="1399">
                  <c:v>466.22505899999999</c:v>
                </c:pt>
                <c:pt idx="1400">
                  <c:v>466.22467900000004</c:v>
                </c:pt>
                <c:pt idx="1401">
                  <c:v>466.22499800000003</c:v>
                </c:pt>
                <c:pt idx="1402">
                  <c:v>466.22738500000003</c:v>
                </c:pt>
                <c:pt idx="1403">
                  <c:v>466.22597999999999</c:v>
                </c:pt>
                <c:pt idx="1404">
                  <c:v>466.21806200000003</c:v>
                </c:pt>
                <c:pt idx="1405">
                  <c:v>466.22620000000001</c:v>
                </c:pt>
                <c:pt idx="1406">
                  <c:v>466.22057699999999</c:v>
                </c:pt>
                <c:pt idx="1407">
                  <c:v>466.22463900000002</c:v>
                </c:pt>
                <c:pt idx="1408">
                  <c:v>466.22419100000002</c:v>
                </c:pt>
                <c:pt idx="1409">
                  <c:v>466.22168700000003</c:v>
                </c:pt>
                <c:pt idx="1410">
                  <c:v>466.22878300000002</c:v>
                </c:pt>
                <c:pt idx="1411">
                  <c:v>466.227552</c:v>
                </c:pt>
                <c:pt idx="1412">
                  <c:v>466.22945700000002</c:v>
                </c:pt>
                <c:pt idx="1413">
                  <c:v>466.23087000000004</c:v>
                </c:pt>
                <c:pt idx="1414">
                  <c:v>466.22798599999999</c:v>
                </c:pt>
                <c:pt idx="1415">
                  <c:v>466.23240700000002</c:v>
                </c:pt>
                <c:pt idx="1416">
                  <c:v>466.233903</c:v>
                </c:pt>
                <c:pt idx="1417">
                  <c:v>466.24322899999999</c:v>
                </c:pt>
                <c:pt idx="1418">
                  <c:v>466.22880500000002</c:v>
                </c:pt>
                <c:pt idx="1419">
                  <c:v>466.23978600000004</c:v>
                </c:pt>
                <c:pt idx="1420">
                  <c:v>466.23414200000002</c:v>
                </c:pt>
                <c:pt idx="1421">
                  <c:v>466.23698000000002</c:v>
                </c:pt>
                <c:pt idx="1422">
                  <c:v>466.23661600000003</c:v>
                </c:pt>
                <c:pt idx="1423">
                  <c:v>466.22924499999999</c:v>
                </c:pt>
                <c:pt idx="1424">
                  <c:v>466.23526900000002</c:v>
                </c:pt>
                <c:pt idx="1425">
                  <c:v>466.23082800000003</c:v>
                </c:pt>
                <c:pt idx="1426">
                  <c:v>466.234464</c:v>
                </c:pt>
                <c:pt idx="1427">
                  <c:v>466.23003</c:v>
                </c:pt>
                <c:pt idx="1428">
                  <c:v>466.22672700000004</c:v>
                </c:pt>
                <c:pt idx="1429">
                  <c:v>466.22792300000003</c:v>
                </c:pt>
                <c:pt idx="1430">
                  <c:v>466.22782999999998</c:v>
                </c:pt>
                <c:pt idx="1431">
                  <c:v>466.23202200000003</c:v>
                </c:pt>
                <c:pt idx="1432">
                  <c:v>466.22979200000003</c:v>
                </c:pt>
                <c:pt idx="1433">
                  <c:v>466.22873400000003</c:v>
                </c:pt>
                <c:pt idx="1434">
                  <c:v>466.23331400000001</c:v>
                </c:pt>
                <c:pt idx="1435">
                  <c:v>466.22839199999999</c:v>
                </c:pt>
                <c:pt idx="1436">
                  <c:v>466.23277100000001</c:v>
                </c:pt>
                <c:pt idx="1437">
                  <c:v>466.22911400000004</c:v>
                </c:pt>
                <c:pt idx="1438">
                  <c:v>466.22710799999999</c:v>
                </c:pt>
                <c:pt idx="1439">
                  <c:v>466.22800999999998</c:v>
                </c:pt>
                <c:pt idx="1440">
                  <c:v>466.233994</c:v>
                </c:pt>
                <c:pt idx="1441">
                  <c:v>466.236808</c:v>
                </c:pt>
                <c:pt idx="1442">
                  <c:v>466.22524200000004</c:v>
                </c:pt>
                <c:pt idx="1443">
                  <c:v>466.22444999999999</c:v>
                </c:pt>
                <c:pt idx="1444">
                  <c:v>466.22598400000004</c:v>
                </c:pt>
                <c:pt idx="1445">
                  <c:v>466.22834800000004</c:v>
                </c:pt>
                <c:pt idx="1446">
                  <c:v>466.23463200000003</c:v>
                </c:pt>
                <c:pt idx="1447">
                  <c:v>466.23097999999999</c:v>
                </c:pt>
                <c:pt idx="1448">
                  <c:v>466.23404199999999</c:v>
                </c:pt>
                <c:pt idx="1449">
                  <c:v>466.23006300000003</c:v>
                </c:pt>
                <c:pt idx="1450">
                  <c:v>466.23551900000001</c:v>
                </c:pt>
                <c:pt idx="1451">
                  <c:v>466.23411800000002</c:v>
                </c:pt>
                <c:pt idx="1452">
                  <c:v>466.23174599999999</c:v>
                </c:pt>
                <c:pt idx="1453">
                  <c:v>466.22883899999999</c:v>
                </c:pt>
                <c:pt idx="1454">
                  <c:v>466.226541</c:v>
                </c:pt>
                <c:pt idx="1455">
                  <c:v>466.23661600000003</c:v>
                </c:pt>
                <c:pt idx="1456">
                  <c:v>466.22522300000003</c:v>
                </c:pt>
                <c:pt idx="1457">
                  <c:v>466.23299900000001</c:v>
                </c:pt>
                <c:pt idx="1458">
                  <c:v>466.23414000000002</c:v>
                </c:pt>
                <c:pt idx="1459">
                  <c:v>466.23345599999999</c:v>
                </c:pt>
                <c:pt idx="1460">
                  <c:v>466.23620900000003</c:v>
                </c:pt>
                <c:pt idx="1461">
                  <c:v>466.23721799999998</c:v>
                </c:pt>
                <c:pt idx="1462">
                  <c:v>466.23116300000004</c:v>
                </c:pt>
                <c:pt idx="1463">
                  <c:v>466.231583</c:v>
                </c:pt>
                <c:pt idx="1464">
                  <c:v>466.23010399999998</c:v>
                </c:pt>
                <c:pt idx="1465">
                  <c:v>466.233722</c:v>
                </c:pt>
                <c:pt idx="1466">
                  <c:v>466.23179099999999</c:v>
                </c:pt>
                <c:pt idx="1467">
                  <c:v>466.23850400000003</c:v>
                </c:pt>
                <c:pt idx="1468">
                  <c:v>466.23797999999999</c:v>
                </c:pt>
                <c:pt idx="1469">
                  <c:v>466.23783100000003</c:v>
                </c:pt>
                <c:pt idx="1470">
                  <c:v>466.23626999999999</c:v>
                </c:pt>
                <c:pt idx="1471">
                  <c:v>466.23360400000001</c:v>
                </c:pt>
                <c:pt idx="1472">
                  <c:v>466.23568499999999</c:v>
                </c:pt>
                <c:pt idx="1473">
                  <c:v>466.23733800000002</c:v>
                </c:pt>
                <c:pt idx="1474">
                  <c:v>466.23395199999999</c:v>
                </c:pt>
                <c:pt idx="1475">
                  <c:v>466.235904</c:v>
                </c:pt>
                <c:pt idx="1476">
                  <c:v>466.23693600000001</c:v>
                </c:pt>
                <c:pt idx="1477">
                  <c:v>466.23818499999999</c:v>
                </c:pt>
                <c:pt idx="1478">
                  <c:v>466.23879299999999</c:v>
                </c:pt>
                <c:pt idx="1479">
                  <c:v>466.24062200000003</c:v>
                </c:pt>
                <c:pt idx="1480">
                  <c:v>466.23977200000002</c:v>
                </c:pt>
                <c:pt idx="1481">
                  <c:v>466.23688600000003</c:v>
                </c:pt>
                <c:pt idx="1482">
                  <c:v>466.23834800000003</c:v>
                </c:pt>
                <c:pt idx="1483">
                  <c:v>466.24038100000001</c:v>
                </c:pt>
                <c:pt idx="1484">
                  <c:v>466.23581100000001</c:v>
                </c:pt>
                <c:pt idx="1485">
                  <c:v>466.24055600000003</c:v>
                </c:pt>
                <c:pt idx="1486">
                  <c:v>466.240588</c:v>
                </c:pt>
                <c:pt idx="1487">
                  <c:v>466.23908299999999</c:v>
                </c:pt>
                <c:pt idx="1488">
                  <c:v>466.23891900000001</c:v>
                </c:pt>
                <c:pt idx="1489">
                  <c:v>466.23654199999999</c:v>
                </c:pt>
                <c:pt idx="1490">
                  <c:v>466.23579799999999</c:v>
                </c:pt>
                <c:pt idx="1491">
                  <c:v>466.23218000000003</c:v>
                </c:pt>
                <c:pt idx="1492">
                  <c:v>466.23643500000003</c:v>
                </c:pt>
                <c:pt idx="1493">
                  <c:v>466.24676500000004</c:v>
                </c:pt>
                <c:pt idx="1494">
                  <c:v>466.23960199999999</c:v>
                </c:pt>
                <c:pt idx="1495">
                  <c:v>466.24105900000001</c:v>
                </c:pt>
                <c:pt idx="1496">
                  <c:v>466.24593500000003</c:v>
                </c:pt>
                <c:pt idx="1497">
                  <c:v>466.24075299999998</c:v>
                </c:pt>
                <c:pt idx="1498">
                  <c:v>466.248696</c:v>
                </c:pt>
                <c:pt idx="1499">
                  <c:v>466.24931900000001</c:v>
                </c:pt>
                <c:pt idx="1500">
                  <c:v>466.24589500000002</c:v>
                </c:pt>
                <c:pt idx="1501">
                  <c:v>466.24311299999999</c:v>
                </c:pt>
                <c:pt idx="1502">
                  <c:v>466.24332300000003</c:v>
                </c:pt>
                <c:pt idx="1503">
                  <c:v>466.24802399999999</c:v>
                </c:pt>
                <c:pt idx="1504">
                  <c:v>466.25620500000002</c:v>
                </c:pt>
                <c:pt idx="1505">
                  <c:v>466.248987</c:v>
                </c:pt>
                <c:pt idx="1506">
                  <c:v>466.24866200000002</c:v>
                </c:pt>
                <c:pt idx="1507">
                  <c:v>466.248604</c:v>
                </c:pt>
                <c:pt idx="1508">
                  <c:v>466.25639100000001</c:v>
                </c:pt>
                <c:pt idx="1509">
                  <c:v>466.25669500000004</c:v>
                </c:pt>
                <c:pt idx="1510">
                  <c:v>466.25405499999999</c:v>
                </c:pt>
                <c:pt idx="1511">
                  <c:v>466.25080300000002</c:v>
                </c:pt>
                <c:pt idx="1512">
                  <c:v>466.25688400000001</c:v>
                </c:pt>
                <c:pt idx="1513">
                  <c:v>466.24935099999999</c:v>
                </c:pt>
                <c:pt idx="1514">
                  <c:v>466.25296500000002</c:v>
                </c:pt>
                <c:pt idx="1515">
                  <c:v>466.25169099999999</c:v>
                </c:pt>
                <c:pt idx="1516">
                  <c:v>466.24937499999999</c:v>
                </c:pt>
                <c:pt idx="1517">
                  <c:v>466.25087100000002</c:v>
                </c:pt>
                <c:pt idx="1518">
                  <c:v>466.24829399999999</c:v>
                </c:pt>
                <c:pt idx="1519">
                  <c:v>466.25052700000003</c:v>
                </c:pt>
                <c:pt idx="1520">
                  <c:v>466.25038699999999</c:v>
                </c:pt>
                <c:pt idx="1521">
                  <c:v>466.251666</c:v>
                </c:pt>
                <c:pt idx="1522">
                  <c:v>466.253849</c:v>
                </c:pt>
                <c:pt idx="1523">
                  <c:v>466.249503</c:v>
                </c:pt>
                <c:pt idx="1524">
                  <c:v>466.25401600000004</c:v>
                </c:pt>
                <c:pt idx="1525">
                  <c:v>466.25206100000003</c:v>
                </c:pt>
                <c:pt idx="1526">
                  <c:v>466.25573400000002</c:v>
                </c:pt>
                <c:pt idx="1527">
                  <c:v>466.25410700000003</c:v>
                </c:pt>
                <c:pt idx="1528">
                  <c:v>466.25678800000003</c:v>
                </c:pt>
                <c:pt idx="1529">
                  <c:v>466.25627700000001</c:v>
                </c:pt>
                <c:pt idx="1530">
                  <c:v>466.25660500000004</c:v>
                </c:pt>
                <c:pt idx="1531">
                  <c:v>466.26021000000003</c:v>
                </c:pt>
                <c:pt idx="1532">
                  <c:v>466.25936100000001</c:v>
                </c:pt>
                <c:pt idx="1533">
                  <c:v>466.25655</c:v>
                </c:pt>
                <c:pt idx="1534">
                  <c:v>466.26025700000002</c:v>
                </c:pt>
                <c:pt idx="1535">
                  <c:v>466.25783899999999</c:v>
                </c:pt>
                <c:pt idx="1536">
                  <c:v>466.24798200000004</c:v>
                </c:pt>
                <c:pt idx="1537">
                  <c:v>466.251735</c:v>
                </c:pt>
                <c:pt idx="1538">
                  <c:v>466.25467800000001</c:v>
                </c:pt>
                <c:pt idx="1539">
                  <c:v>466.25511599999999</c:v>
                </c:pt>
                <c:pt idx="1540">
                  <c:v>466.24769600000002</c:v>
                </c:pt>
                <c:pt idx="1541">
                  <c:v>466.25593000000003</c:v>
                </c:pt>
                <c:pt idx="1542">
                  <c:v>466.25077900000002</c:v>
                </c:pt>
                <c:pt idx="1543">
                  <c:v>466.25189499999999</c:v>
                </c:pt>
                <c:pt idx="1544">
                  <c:v>466.25780600000002</c:v>
                </c:pt>
                <c:pt idx="1545">
                  <c:v>466.24734699999999</c:v>
                </c:pt>
                <c:pt idx="1546">
                  <c:v>466.25268700000004</c:v>
                </c:pt>
                <c:pt idx="1547">
                  <c:v>466.255111</c:v>
                </c:pt>
                <c:pt idx="1548">
                  <c:v>466.25161600000001</c:v>
                </c:pt>
                <c:pt idx="1549">
                  <c:v>466.24362400000001</c:v>
                </c:pt>
                <c:pt idx="1550">
                  <c:v>466.25456500000001</c:v>
                </c:pt>
                <c:pt idx="1551">
                  <c:v>466.24774100000002</c:v>
                </c:pt>
                <c:pt idx="1552">
                  <c:v>466.25462800000003</c:v>
                </c:pt>
                <c:pt idx="1553">
                  <c:v>466.25496100000004</c:v>
                </c:pt>
                <c:pt idx="1554">
                  <c:v>466.25801300000001</c:v>
                </c:pt>
                <c:pt idx="1555">
                  <c:v>466.25800900000002</c:v>
                </c:pt>
                <c:pt idx="1556">
                  <c:v>466.25638100000003</c:v>
                </c:pt>
                <c:pt idx="1557">
                  <c:v>466.25652600000001</c:v>
                </c:pt>
                <c:pt idx="1558">
                  <c:v>466.25512100000003</c:v>
                </c:pt>
                <c:pt idx="1559">
                  <c:v>466.25491700000003</c:v>
                </c:pt>
                <c:pt idx="1560">
                  <c:v>466.25222100000002</c:v>
                </c:pt>
                <c:pt idx="1561">
                  <c:v>466.25679100000002</c:v>
                </c:pt>
                <c:pt idx="1562">
                  <c:v>466.25452200000001</c:v>
                </c:pt>
                <c:pt idx="1563">
                  <c:v>466.25888700000002</c:v>
                </c:pt>
                <c:pt idx="1564">
                  <c:v>466.25608700000004</c:v>
                </c:pt>
                <c:pt idx="1565">
                  <c:v>466.26273500000002</c:v>
                </c:pt>
                <c:pt idx="1566">
                  <c:v>466.266209</c:v>
                </c:pt>
                <c:pt idx="1567">
                  <c:v>466.26514400000002</c:v>
                </c:pt>
                <c:pt idx="1568">
                  <c:v>466.26491700000003</c:v>
                </c:pt>
                <c:pt idx="1569">
                  <c:v>466.253558</c:v>
                </c:pt>
                <c:pt idx="1570">
                  <c:v>466.26029600000004</c:v>
                </c:pt>
                <c:pt idx="1571">
                  <c:v>466.26264100000003</c:v>
                </c:pt>
                <c:pt idx="1572">
                  <c:v>466.25778600000001</c:v>
                </c:pt>
                <c:pt idx="1573">
                  <c:v>466.265536</c:v>
                </c:pt>
                <c:pt idx="1574">
                  <c:v>466.25858299999999</c:v>
                </c:pt>
                <c:pt idx="1575">
                  <c:v>466.25573300000002</c:v>
                </c:pt>
                <c:pt idx="1576">
                  <c:v>466.2638</c:v>
                </c:pt>
                <c:pt idx="1577">
                  <c:v>466.272289</c:v>
                </c:pt>
                <c:pt idx="1578">
                  <c:v>466.30568500000004</c:v>
                </c:pt>
                <c:pt idx="1579">
                  <c:v>466.33043400000003</c:v>
                </c:pt>
                <c:pt idx="1580">
                  <c:v>466.36249100000003</c:v>
                </c:pt>
                <c:pt idx="1581">
                  <c:v>466.40898500000003</c:v>
                </c:pt>
                <c:pt idx="1582">
                  <c:v>466.459656</c:v>
                </c:pt>
                <c:pt idx="1583">
                  <c:v>466.49544900000001</c:v>
                </c:pt>
                <c:pt idx="1584">
                  <c:v>466.533254</c:v>
                </c:pt>
                <c:pt idx="1585">
                  <c:v>466.57977399999999</c:v>
                </c:pt>
                <c:pt idx="1586">
                  <c:v>466.62929400000002</c:v>
                </c:pt>
                <c:pt idx="1587">
                  <c:v>466.66422800000004</c:v>
                </c:pt>
                <c:pt idx="1588">
                  <c:v>466.70952299999999</c:v>
                </c:pt>
                <c:pt idx="1589">
                  <c:v>466.75496600000002</c:v>
                </c:pt>
                <c:pt idx="1590">
                  <c:v>466.79146300000002</c:v>
                </c:pt>
                <c:pt idx="1591">
                  <c:v>466.829499</c:v>
                </c:pt>
                <c:pt idx="1592">
                  <c:v>466.86123800000001</c:v>
                </c:pt>
                <c:pt idx="1593">
                  <c:v>466.89692700000001</c:v>
                </c:pt>
                <c:pt idx="1594">
                  <c:v>466.91891500000003</c:v>
                </c:pt>
                <c:pt idx="1595">
                  <c:v>466.94991500000003</c:v>
                </c:pt>
                <c:pt idx="1596">
                  <c:v>466.98369200000002</c:v>
                </c:pt>
                <c:pt idx="1597">
                  <c:v>467.002115</c:v>
                </c:pt>
                <c:pt idx="1598">
                  <c:v>467.02497800000003</c:v>
                </c:pt>
                <c:pt idx="1599">
                  <c:v>467.06285600000001</c:v>
                </c:pt>
                <c:pt idx="1600">
                  <c:v>467.07366000000002</c:v>
                </c:pt>
                <c:pt idx="1601">
                  <c:v>467.100685</c:v>
                </c:pt>
                <c:pt idx="1602">
                  <c:v>467.11292300000002</c:v>
                </c:pt>
                <c:pt idx="1603">
                  <c:v>467.12390700000003</c:v>
                </c:pt>
                <c:pt idx="1604">
                  <c:v>467.14266600000002</c:v>
                </c:pt>
                <c:pt idx="1605">
                  <c:v>467.18652700000001</c:v>
                </c:pt>
                <c:pt idx="1606">
                  <c:v>467.22303700000003</c:v>
                </c:pt>
                <c:pt idx="1607">
                  <c:v>467.238179</c:v>
                </c:pt>
                <c:pt idx="1608">
                  <c:v>467.25924900000001</c:v>
                </c:pt>
                <c:pt idx="1609">
                  <c:v>467.26443</c:v>
                </c:pt>
                <c:pt idx="1610">
                  <c:v>467.285054</c:v>
                </c:pt>
                <c:pt idx="1611">
                  <c:v>467.31791200000004</c:v>
                </c:pt>
                <c:pt idx="1612">
                  <c:v>467.30860799999999</c:v>
                </c:pt>
                <c:pt idx="1613">
                  <c:v>467.32088800000002</c:v>
                </c:pt>
                <c:pt idx="1614">
                  <c:v>467.33793700000001</c:v>
                </c:pt>
                <c:pt idx="1615">
                  <c:v>467.35875200000004</c:v>
                </c:pt>
                <c:pt idx="1616">
                  <c:v>467.38664</c:v>
                </c:pt>
                <c:pt idx="1617">
                  <c:v>467.39742799999999</c:v>
                </c:pt>
                <c:pt idx="1618">
                  <c:v>467.41080800000003</c:v>
                </c:pt>
                <c:pt idx="1619">
                  <c:v>467.40526399999999</c:v>
                </c:pt>
                <c:pt idx="1620">
                  <c:v>467.421672</c:v>
                </c:pt>
                <c:pt idx="1621">
                  <c:v>467.41782799999999</c:v>
                </c:pt>
                <c:pt idx="1622">
                  <c:v>467.44002900000004</c:v>
                </c:pt>
                <c:pt idx="1623">
                  <c:v>467.4402</c:v>
                </c:pt>
                <c:pt idx="1624">
                  <c:v>467.44810100000001</c:v>
                </c:pt>
                <c:pt idx="1625">
                  <c:v>467.45455800000002</c:v>
                </c:pt>
                <c:pt idx="1626">
                  <c:v>467.46390200000002</c:v>
                </c:pt>
                <c:pt idx="1627">
                  <c:v>467.48441000000003</c:v>
                </c:pt>
                <c:pt idx="1628">
                  <c:v>467.48729900000001</c:v>
                </c:pt>
                <c:pt idx="1629">
                  <c:v>467.489487</c:v>
                </c:pt>
                <c:pt idx="1630">
                  <c:v>467.502456</c:v>
                </c:pt>
                <c:pt idx="1631">
                  <c:v>467.51081900000003</c:v>
                </c:pt>
                <c:pt idx="1632">
                  <c:v>467.51741300000003</c:v>
                </c:pt>
                <c:pt idx="1633">
                  <c:v>467.51383800000002</c:v>
                </c:pt>
                <c:pt idx="1634">
                  <c:v>467.50564500000002</c:v>
                </c:pt>
                <c:pt idx="1635">
                  <c:v>467.51297199999999</c:v>
                </c:pt>
                <c:pt idx="1636">
                  <c:v>467.51086800000002</c:v>
                </c:pt>
                <c:pt idx="1637">
                  <c:v>467.50142299999999</c:v>
                </c:pt>
                <c:pt idx="1638">
                  <c:v>467.51573500000001</c:v>
                </c:pt>
                <c:pt idx="1639">
                  <c:v>467.53050500000001</c:v>
                </c:pt>
                <c:pt idx="1640">
                  <c:v>467.54080800000003</c:v>
                </c:pt>
                <c:pt idx="1641">
                  <c:v>467.54835600000001</c:v>
                </c:pt>
                <c:pt idx="1642">
                  <c:v>467.53696100000002</c:v>
                </c:pt>
                <c:pt idx="1643">
                  <c:v>467.53346400000004</c:v>
                </c:pt>
                <c:pt idx="1644">
                  <c:v>467.54967299999998</c:v>
                </c:pt>
                <c:pt idx="1645">
                  <c:v>467.557098</c:v>
                </c:pt>
                <c:pt idx="1646">
                  <c:v>467.56726400000002</c:v>
                </c:pt>
                <c:pt idx="1647">
                  <c:v>467.54915199999999</c:v>
                </c:pt>
                <c:pt idx="1648">
                  <c:v>467.550522</c:v>
                </c:pt>
                <c:pt idx="1649">
                  <c:v>467.54434600000002</c:v>
                </c:pt>
                <c:pt idx="1650">
                  <c:v>467.54852700000004</c:v>
                </c:pt>
                <c:pt idx="1651">
                  <c:v>467.54337800000002</c:v>
                </c:pt>
                <c:pt idx="1652">
                  <c:v>467.548385</c:v>
                </c:pt>
                <c:pt idx="1653">
                  <c:v>467.55542400000002</c:v>
                </c:pt>
                <c:pt idx="1654">
                  <c:v>467.544419</c:v>
                </c:pt>
                <c:pt idx="1655">
                  <c:v>467.526116</c:v>
                </c:pt>
                <c:pt idx="1656">
                  <c:v>467.50593400000002</c:v>
                </c:pt>
                <c:pt idx="1657">
                  <c:v>467.49725799999999</c:v>
                </c:pt>
                <c:pt idx="1658">
                  <c:v>467.49182000000002</c:v>
                </c:pt>
                <c:pt idx="1659">
                  <c:v>467.48204400000003</c:v>
                </c:pt>
                <c:pt idx="1660">
                  <c:v>467.44539100000003</c:v>
                </c:pt>
                <c:pt idx="1661">
                  <c:v>467.42809</c:v>
                </c:pt>
                <c:pt idx="1662">
                  <c:v>467.39804300000003</c:v>
                </c:pt>
                <c:pt idx="1663">
                  <c:v>467.37761399999999</c:v>
                </c:pt>
                <c:pt idx="1664">
                  <c:v>467.36290300000002</c:v>
                </c:pt>
                <c:pt idx="1665">
                  <c:v>467.35101200000003</c:v>
                </c:pt>
                <c:pt idx="1666">
                  <c:v>467.33663100000001</c:v>
                </c:pt>
                <c:pt idx="1667">
                  <c:v>467.31487200000004</c:v>
                </c:pt>
                <c:pt idx="1668">
                  <c:v>467.28981900000002</c:v>
                </c:pt>
                <c:pt idx="1669">
                  <c:v>467.27811200000002</c:v>
                </c:pt>
                <c:pt idx="1670">
                  <c:v>467.277064</c:v>
                </c:pt>
                <c:pt idx="1671">
                  <c:v>467.26236800000004</c:v>
                </c:pt>
                <c:pt idx="1672">
                  <c:v>467.24397300000004</c:v>
                </c:pt>
                <c:pt idx="1673">
                  <c:v>467.230952</c:v>
                </c:pt>
                <c:pt idx="1674">
                  <c:v>467.22324800000001</c:v>
                </c:pt>
                <c:pt idx="1675">
                  <c:v>467.21850000000001</c:v>
                </c:pt>
                <c:pt idx="1676">
                  <c:v>467.20610299999998</c:v>
                </c:pt>
                <c:pt idx="1677">
                  <c:v>467.19455900000003</c:v>
                </c:pt>
                <c:pt idx="1678">
                  <c:v>467.165212</c:v>
                </c:pt>
                <c:pt idx="1679">
                  <c:v>467.15695800000003</c:v>
                </c:pt>
                <c:pt idx="1680">
                  <c:v>467.14665000000002</c:v>
                </c:pt>
                <c:pt idx="1681">
                  <c:v>467.13807200000002</c:v>
                </c:pt>
                <c:pt idx="1682">
                  <c:v>467.12307400000003</c:v>
                </c:pt>
                <c:pt idx="1683">
                  <c:v>467.09041000000002</c:v>
                </c:pt>
                <c:pt idx="1684">
                  <c:v>467.063875</c:v>
                </c:pt>
                <c:pt idx="1685">
                  <c:v>467.04440199999999</c:v>
                </c:pt>
                <c:pt idx="1686">
                  <c:v>467.02697799999999</c:v>
                </c:pt>
                <c:pt idx="1687">
                  <c:v>467.00735800000001</c:v>
                </c:pt>
                <c:pt idx="1688">
                  <c:v>466.98997200000002</c:v>
                </c:pt>
                <c:pt idx="1689">
                  <c:v>466.97222299999999</c:v>
                </c:pt>
                <c:pt idx="1690">
                  <c:v>466.955986</c:v>
                </c:pt>
                <c:pt idx="1691">
                  <c:v>466.91720500000002</c:v>
                </c:pt>
                <c:pt idx="1692">
                  <c:v>466.895152</c:v>
                </c:pt>
                <c:pt idx="1693">
                  <c:v>466.87955500000004</c:v>
                </c:pt>
                <c:pt idx="1694">
                  <c:v>466.86059699999998</c:v>
                </c:pt>
                <c:pt idx="1695">
                  <c:v>466.84735000000001</c:v>
                </c:pt>
                <c:pt idx="1696">
                  <c:v>466.84043700000001</c:v>
                </c:pt>
                <c:pt idx="1697">
                  <c:v>466.82463300000001</c:v>
                </c:pt>
                <c:pt idx="1698">
                  <c:v>466.81221600000003</c:v>
                </c:pt>
                <c:pt idx="1699">
                  <c:v>466.79648400000002</c:v>
                </c:pt>
                <c:pt idx="1700">
                  <c:v>466.77736300000004</c:v>
                </c:pt>
                <c:pt idx="1701">
                  <c:v>466.77116999999998</c:v>
                </c:pt>
                <c:pt idx="1702">
                  <c:v>466.75800500000003</c:v>
                </c:pt>
                <c:pt idx="1703">
                  <c:v>466.75324599999999</c:v>
                </c:pt>
                <c:pt idx="1704">
                  <c:v>466.74488700000001</c:v>
                </c:pt>
                <c:pt idx="1705">
                  <c:v>466.74001300000003</c:v>
                </c:pt>
                <c:pt idx="1706">
                  <c:v>466.74307400000004</c:v>
                </c:pt>
                <c:pt idx="1707">
                  <c:v>466.737573</c:v>
                </c:pt>
                <c:pt idx="1708">
                  <c:v>466.72308500000003</c:v>
                </c:pt>
                <c:pt idx="1709">
                  <c:v>466.71398500000004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81-F84A-BBAB-6A49F5F3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scatterChart>
        <c:scatterStyle val="lineMarker"/>
        <c:varyColors val="0"/>
        <c:ser>
          <c:idx val="1"/>
          <c:order val="1"/>
          <c:tx>
            <c:v>Temperature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'[1]Times series'!$A$3:$A$2838</c:f>
              <c:numCache>
                <c:formatCode>General</c:formatCode>
                <c:ptCount val="283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  <c:pt idx="721">
                  <c:v>723</c:v>
                </c:pt>
                <c:pt idx="722">
                  <c:v>724</c:v>
                </c:pt>
                <c:pt idx="723">
                  <c:v>725</c:v>
                </c:pt>
                <c:pt idx="724">
                  <c:v>726</c:v>
                </c:pt>
                <c:pt idx="725">
                  <c:v>727</c:v>
                </c:pt>
                <c:pt idx="726">
                  <c:v>728</c:v>
                </c:pt>
                <c:pt idx="727">
                  <c:v>729</c:v>
                </c:pt>
                <c:pt idx="728">
                  <c:v>730</c:v>
                </c:pt>
                <c:pt idx="729">
                  <c:v>731</c:v>
                </c:pt>
                <c:pt idx="730">
                  <c:v>732</c:v>
                </c:pt>
                <c:pt idx="731">
                  <c:v>733</c:v>
                </c:pt>
                <c:pt idx="732">
                  <c:v>734</c:v>
                </c:pt>
                <c:pt idx="733">
                  <c:v>735</c:v>
                </c:pt>
                <c:pt idx="734">
                  <c:v>736</c:v>
                </c:pt>
                <c:pt idx="735">
                  <c:v>737</c:v>
                </c:pt>
                <c:pt idx="736">
                  <c:v>738</c:v>
                </c:pt>
                <c:pt idx="737">
                  <c:v>739</c:v>
                </c:pt>
                <c:pt idx="738">
                  <c:v>740</c:v>
                </c:pt>
                <c:pt idx="739">
                  <c:v>741</c:v>
                </c:pt>
                <c:pt idx="740">
                  <c:v>742</c:v>
                </c:pt>
                <c:pt idx="741">
                  <c:v>743</c:v>
                </c:pt>
                <c:pt idx="742">
                  <c:v>744</c:v>
                </c:pt>
                <c:pt idx="743">
                  <c:v>745</c:v>
                </c:pt>
                <c:pt idx="744">
                  <c:v>746</c:v>
                </c:pt>
                <c:pt idx="745">
                  <c:v>747</c:v>
                </c:pt>
                <c:pt idx="746">
                  <c:v>748</c:v>
                </c:pt>
                <c:pt idx="747">
                  <c:v>749</c:v>
                </c:pt>
                <c:pt idx="748">
                  <c:v>750</c:v>
                </c:pt>
                <c:pt idx="749">
                  <c:v>751</c:v>
                </c:pt>
                <c:pt idx="750">
                  <c:v>752</c:v>
                </c:pt>
                <c:pt idx="751">
                  <c:v>753</c:v>
                </c:pt>
                <c:pt idx="752">
                  <c:v>754</c:v>
                </c:pt>
                <c:pt idx="753">
                  <c:v>755</c:v>
                </c:pt>
                <c:pt idx="754">
                  <c:v>756</c:v>
                </c:pt>
                <c:pt idx="755">
                  <c:v>757</c:v>
                </c:pt>
                <c:pt idx="756">
                  <c:v>758</c:v>
                </c:pt>
                <c:pt idx="757">
                  <c:v>759</c:v>
                </c:pt>
                <c:pt idx="758">
                  <c:v>760</c:v>
                </c:pt>
                <c:pt idx="759">
                  <c:v>761</c:v>
                </c:pt>
                <c:pt idx="760">
                  <c:v>762</c:v>
                </c:pt>
                <c:pt idx="761">
                  <c:v>763</c:v>
                </c:pt>
                <c:pt idx="762">
                  <c:v>764</c:v>
                </c:pt>
                <c:pt idx="763">
                  <c:v>765</c:v>
                </c:pt>
                <c:pt idx="764">
                  <c:v>766</c:v>
                </c:pt>
                <c:pt idx="765">
                  <c:v>767</c:v>
                </c:pt>
                <c:pt idx="766">
                  <c:v>768</c:v>
                </c:pt>
                <c:pt idx="767">
                  <c:v>769</c:v>
                </c:pt>
                <c:pt idx="768">
                  <c:v>770</c:v>
                </c:pt>
                <c:pt idx="769">
                  <c:v>771</c:v>
                </c:pt>
                <c:pt idx="770">
                  <c:v>772</c:v>
                </c:pt>
                <c:pt idx="771">
                  <c:v>773</c:v>
                </c:pt>
                <c:pt idx="772">
                  <c:v>774</c:v>
                </c:pt>
                <c:pt idx="773">
                  <c:v>775</c:v>
                </c:pt>
                <c:pt idx="774">
                  <c:v>776</c:v>
                </c:pt>
                <c:pt idx="775">
                  <c:v>777</c:v>
                </c:pt>
                <c:pt idx="776">
                  <c:v>778</c:v>
                </c:pt>
                <c:pt idx="777">
                  <c:v>779</c:v>
                </c:pt>
                <c:pt idx="778">
                  <c:v>780</c:v>
                </c:pt>
                <c:pt idx="779">
                  <c:v>781</c:v>
                </c:pt>
                <c:pt idx="780">
                  <c:v>782</c:v>
                </c:pt>
                <c:pt idx="781">
                  <c:v>783</c:v>
                </c:pt>
                <c:pt idx="782">
                  <c:v>784</c:v>
                </c:pt>
                <c:pt idx="783">
                  <c:v>785</c:v>
                </c:pt>
                <c:pt idx="784">
                  <c:v>786</c:v>
                </c:pt>
                <c:pt idx="785">
                  <c:v>787</c:v>
                </c:pt>
                <c:pt idx="786">
                  <c:v>788</c:v>
                </c:pt>
                <c:pt idx="787">
                  <c:v>789</c:v>
                </c:pt>
                <c:pt idx="788">
                  <c:v>790</c:v>
                </c:pt>
                <c:pt idx="789">
                  <c:v>791</c:v>
                </c:pt>
                <c:pt idx="790">
                  <c:v>792</c:v>
                </c:pt>
                <c:pt idx="791">
                  <c:v>793</c:v>
                </c:pt>
                <c:pt idx="792">
                  <c:v>794</c:v>
                </c:pt>
                <c:pt idx="793">
                  <c:v>795</c:v>
                </c:pt>
                <c:pt idx="794">
                  <c:v>796</c:v>
                </c:pt>
                <c:pt idx="795">
                  <c:v>797</c:v>
                </c:pt>
                <c:pt idx="796">
                  <c:v>798</c:v>
                </c:pt>
                <c:pt idx="797">
                  <c:v>799</c:v>
                </c:pt>
                <c:pt idx="798">
                  <c:v>800</c:v>
                </c:pt>
                <c:pt idx="799">
                  <c:v>801</c:v>
                </c:pt>
                <c:pt idx="800">
                  <c:v>802</c:v>
                </c:pt>
                <c:pt idx="801">
                  <c:v>803</c:v>
                </c:pt>
                <c:pt idx="802">
                  <c:v>804</c:v>
                </c:pt>
                <c:pt idx="803">
                  <c:v>805</c:v>
                </c:pt>
                <c:pt idx="804">
                  <c:v>806</c:v>
                </c:pt>
                <c:pt idx="805">
                  <c:v>807</c:v>
                </c:pt>
                <c:pt idx="806">
                  <c:v>808</c:v>
                </c:pt>
                <c:pt idx="807">
                  <c:v>809</c:v>
                </c:pt>
                <c:pt idx="808">
                  <c:v>810</c:v>
                </c:pt>
                <c:pt idx="809">
                  <c:v>811</c:v>
                </c:pt>
                <c:pt idx="810">
                  <c:v>812</c:v>
                </c:pt>
                <c:pt idx="811">
                  <c:v>813</c:v>
                </c:pt>
                <c:pt idx="812">
                  <c:v>814</c:v>
                </c:pt>
                <c:pt idx="813">
                  <c:v>815</c:v>
                </c:pt>
                <c:pt idx="814">
                  <c:v>816</c:v>
                </c:pt>
                <c:pt idx="815">
                  <c:v>817</c:v>
                </c:pt>
                <c:pt idx="816">
                  <c:v>818</c:v>
                </c:pt>
                <c:pt idx="817">
                  <c:v>819</c:v>
                </c:pt>
                <c:pt idx="818">
                  <c:v>820</c:v>
                </c:pt>
                <c:pt idx="819">
                  <c:v>821</c:v>
                </c:pt>
                <c:pt idx="820">
                  <c:v>822</c:v>
                </c:pt>
                <c:pt idx="821">
                  <c:v>823</c:v>
                </c:pt>
                <c:pt idx="822">
                  <c:v>824</c:v>
                </c:pt>
                <c:pt idx="823">
                  <c:v>825</c:v>
                </c:pt>
                <c:pt idx="824">
                  <c:v>826</c:v>
                </c:pt>
                <c:pt idx="825">
                  <c:v>827</c:v>
                </c:pt>
                <c:pt idx="826">
                  <c:v>828</c:v>
                </c:pt>
                <c:pt idx="827">
                  <c:v>829</c:v>
                </c:pt>
                <c:pt idx="828">
                  <c:v>830</c:v>
                </c:pt>
                <c:pt idx="829">
                  <c:v>831</c:v>
                </c:pt>
                <c:pt idx="830">
                  <c:v>832</c:v>
                </c:pt>
                <c:pt idx="831">
                  <c:v>833</c:v>
                </c:pt>
                <c:pt idx="832">
                  <c:v>834</c:v>
                </c:pt>
                <c:pt idx="833">
                  <c:v>835</c:v>
                </c:pt>
                <c:pt idx="834">
                  <c:v>836</c:v>
                </c:pt>
                <c:pt idx="835">
                  <c:v>837</c:v>
                </c:pt>
                <c:pt idx="836">
                  <c:v>838</c:v>
                </c:pt>
                <c:pt idx="837">
                  <c:v>839</c:v>
                </c:pt>
                <c:pt idx="838">
                  <c:v>840</c:v>
                </c:pt>
                <c:pt idx="839">
                  <c:v>841</c:v>
                </c:pt>
                <c:pt idx="840">
                  <c:v>842</c:v>
                </c:pt>
                <c:pt idx="841">
                  <c:v>843</c:v>
                </c:pt>
                <c:pt idx="842">
                  <c:v>844</c:v>
                </c:pt>
                <c:pt idx="843">
                  <c:v>845</c:v>
                </c:pt>
                <c:pt idx="844">
                  <c:v>846</c:v>
                </c:pt>
                <c:pt idx="845">
                  <c:v>847</c:v>
                </c:pt>
                <c:pt idx="846">
                  <c:v>848</c:v>
                </c:pt>
                <c:pt idx="847">
                  <c:v>849</c:v>
                </c:pt>
                <c:pt idx="848">
                  <c:v>850</c:v>
                </c:pt>
                <c:pt idx="849">
                  <c:v>851</c:v>
                </c:pt>
                <c:pt idx="850">
                  <c:v>852</c:v>
                </c:pt>
                <c:pt idx="851">
                  <c:v>853</c:v>
                </c:pt>
                <c:pt idx="852">
                  <c:v>854</c:v>
                </c:pt>
                <c:pt idx="853">
                  <c:v>855</c:v>
                </c:pt>
                <c:pt idx="854">
                  <c:v>856</c:v>
                </c:pt>
                <c:pt idx="855">
                  <c:v>857</c:v>
                </c:pt>
                <c:pt idx="856">
                  <c:v>858</c:v>
                </c:pt>
                <c:pt idx="857">
                  <c:v>859</c:v>
                </c:pt>
                <c:pt idx="858">
                  <c:v>860</c:v>
                </c:pt>
                <c:pt idx="859">
                  <c:v>861</c:v>
                </c:pt>
                <c:pt idx="860">
                  <c:v>862</c:v>
                </c:pt>
                <c:pt idx="861">
                  <c:v>863</c:v>
                </c:pt>
                <c:pt idx="862">
                  <c:v>864</c:v>
                </c:pt>
                <c:pt idx="863">
                  <c:v>865</c:v>
                </c:pt>
                <c:pt idx="864">
                  <c:v>866</c:v>
                </c:pt>
                <c:pt idx="865">
                  <c:v>867</c:v>
                </c:pt>
                <c:pt idx="866">
                  <c:v>868</c:v>
                </c:pt>
                <c:pt idx="867">
                  <c:v>869</c:v>
                </c:pt>
                <c:pt idx="868">
                  <c:v>870</c:v>
                </c:pt>
                <c:pt idx="869">
                  <c:v>871</c:v>
                </c:pt>
                <c:pt idx="870">
                  <c:v>872</c:v>
                </c:pt>
                <c:pt idx="871">
                  <c:v>873</c:v>
                </c:pt>
                <c:pt idx="872">
                  <c:v>874</c:v>
                </c:pt>
                <c:pt idx="873">
                  <c:v>875</c:v>
                </c:pt>
                <c:pt idx="874">
                  <c:v>876</c:v>
                </c:pt>
                <c:pt idx="875">
                  <c:v>877</c:v>
                </c:pt>
                <c:pt idx="876">
                  <c:v>878</c:v>
                </c:pt>
                <c:pt idx="877">
                  <c:v>879</c:v>
                </c:pt>
                <c:pt idx="878">
                  <c:v>880</c:v>
                </c:pt>
                <c:pt idx="879">
                  <c:v>881</c:v>
                </c:pt>
                <c:pt idx="880">
                  <c:v>882</c:v>
                </c:pt>
                <c:pt idx="881">
                  <c:v>883</c:v>
                </c:pt>
                <c:pt idx="882">
                  <c:v>884</c:v>
                </c:pt>
                <c:pt idx="883">
                  <c:v>885</c:v>
                </c:pt>
                <c:pt idx="884">
                  <c:v>886</c:v>
                </c:pt>
                <c:pt idx="885">
                  <c:v>887</c:v>
                </c:pt>
                <c:pt idx="886">
                  <c:v>888</c:v>
                </c:pt>
                <c:pt idx="887">
                  <c:v>889</c:v>
                </c:pt>
                <c:pt idx="888">
                  <c:v>890</c:v>
                </c:pt>
                <c:pt idx="889">
                  <c:v>891</c:v>
                </c:pt>
                <c:pt idx="890">
                  <c:v>892</c:v>
                </c:pt>
                <c:pt idx="891">
                  <c:v>893</c:v>
                </c:pt>
                <c:pt idx="892">
                  <c:v>894</c:v>
                </c:pt>
                <c:pt idx="893">
                  <c:v>895</c:v>
                </c:pt>
                <c:pt idx="894">
                  <c:v>896</c:v>
                </c:pt>
                <c:pt idx="895">
                  <c:v>897</c:v>
                </c:pt>
                <c:pt idx="896">
                  <c:v>898</c:v>
                </c:pt>
                <c:pt idx="897">
                  <c:v>899</c:v>
                </c:pt>
                <c:pt idx="898">
                  <c:v>900</c:v>
                </c:pt>
                <c:pt idx="899">
                  <c:v>901</c:v>
                </c:pt>
                <c:pt idx="900">
                  <c:v>902</c:v>
                </c:pt>
                <c:pt idx="901">
                  <c:v>903</c:v>
                </c:pt>
                <c:pt idx="902">
                  <c:v>904</c:v>
                </c:pt>
                <c:pt idx="903">
                  <c:v>905</c:v>
                </c:pt>
                <c:pt idx="904">
                  <c:v>906</c:v>
                </c:pt>
                <c:pt idx="905">
                  <c:v>907</c:v>
                </c:pt>
                <c:pt idx="906">
                  <c:v>908</c:v>
                </c:pt>
                <c:pt idx="907">
                  <c:v>909</c:v>
                </c:pt>
                <c:pt idx="908">
                  <c:v>910</c:v>
                </c:pt>
                <c:pt idx="909">
                  <c:v>911</c:v>
                </c:pt>
                <c:pt idx="910">
                  <c:v>912</c:v>
                </c:pt>
                <c:pt idx="911">
                  <c:v>913</c:v>
                </c:pt>
                <c:pt idx="912">
                  <c:v>914</c:v>
                </c:pt>
                <c:pt idx="913">
                  <c:v>915</c:v>
                </c:pt>
                <c:pt idx="914">
                  <c:v>916</c:v>
                </c:pt>
                <c:pt idx="915">
                  <c:v>917</c:v>
                </c:pt>
                <c:pt idx="916">
                  <c:v>918</c:v>
                </c:pt>
                <c:pt idx="917">
                  <c:v>919</c:v>
                </c:pt>
                <c:pt idx="918">
                  <c:v>920</c:v>
                </c:pt>
                <c:pt idx="919">
                  <c:v>921</c:v>
                </c:pt>
                <c:pt idx="920">
                  <c:v>922</c:v>
                </c:pt>
                <c:pt idx="921">
                  <c:v>923</c:v>
                </c:pt>
                <c:pt idx="922">
                  <c:v>924</c:v>
                </c:pt>
                <c:pt idx="923">
                  <c:v>925</c:v>
                </c:pt>
                <c:pt idx="924">
                  <c:v>926</c:v>
                </c:pt>
                <c:pt idx="925">
                  <c:v>927</c:v>
                </c:pt>
                <c:pt idx="926">
                  <c:v>928</c:v>
                </c:pt>
                <c:pt idx="927">
                  <c:v>929</c:v>
                </c:pt>
                <c:pt idx="928">
                  <c:v>930</c:v>
                </c:pt>
                <c:pt idx="929">
                  <c:v>931</c:v>
                </c:pt>
                <c:pt idx="930">
                  <c:v>932</c:v>
                </c:pt>
                <c:pt idx="931">
                  <c:v>933</c:v>
                </c:pt>
                <c:pt idx="932">
                  <c:v>934</c:v>
                </c:pt>
                <c:pt idx="933">
                  <c:v>935</c:v>
                </c:pt>
                <c:pt idx="934">
                  <c:v>936</c:v>
                </c:pt>
                <c:pt idx="935">
                  <c:v>937</c:v>
                </c:pt>
                <c:pt idx="936">
                  <c:v>938</c:v>
                </c:pt>
                <c:pt idx="937">
                  <c:v>939</c:v>
                </c:pt>
                <c:pt idx="938">
                  <c:v>940</c:v>
                </c:pt>
                <c:pt idx="939">
                  <c:v>941</c:v>
                </c:pt>
                <c:pt idx="940">
                  <c:v>942</c:v>
                </c:pt>
                <c:pt idx="941">
                  <c:v>943</c:v>
                </c:pt>
                <c:pt idx="942">
                  <c:v>944</c:v>
                </c:pt>
                <c:pt idx="943">
                  <c:v>945</c:v>
                </c:pt>
                <c:pt idx="944">
                  <c:v>946</c:v>
                </c:pt>
                <c:pt idx="945">
                  <c:v>947</c:v>
                </c:pt>
                <c:pt idx="946">
                  <c:v>948</c:v>
                </c:pt>
                <c:pt idx="947">
                  <c:v>949</c:v>
                </c:pt>
                <c:pt idx="948">
                  <c:v>950</c:v>
                </c:pt>
                <c:pt idx="949">
                  <c:v>951</c:v>
                </c:pt>
                <c:pt idx="950">
                  <c:v>952</c:v>
                </c:pt>
                <c:pt idx="951">
                  <c:v>953</c:v>
                </c:pt>
                <c:pt idx="952">
                  <c:v>954</c:v>
                </c:pt>
                <c:pt idx="953">
                  <c:v>955</c:v>
                </c:pt>
                <c:pt idx="954">
                  <c:v>956</c:v>
                </c:pt>
                <c:pt idx="955">
                  <c:v>957</c:v>
                </c:pt>
                <c:pt idx="956">
                  <c:v>958</c:v>
                </c:pt>
                <c:pt idx="957">
                  <c:v>959</c:v>
                </c:pt>
                <c:pt idx="958">
                  <c:v>960</c:v>
                </c:pt>
                <c:pt idx="959">
                  <c:v>961</c:v>
                </c:pt>
                <c:pt idx="960">
                  <c:v>962</c:v>
                </c:pt>
                <c:pt idx="961">
                  <c:v>963</c:v>
                </c:pt>
                <c:pt idx="962">
                  <c:v>964</c:v>
                </c:pt>
                <c:pt idx="963">
                  <c:v>965</c:v>
                </c:pt>
                <c:pt idx="964">
                  <c:v>966</c:v>
                </c:pt>
                <c:pt idx="965">
                  <c:v>967</c:v>
                </c:pt>
                <c:pt idx="966">
                  <c:v>968</c:v>
                </c:pt>
                <c:pt idx="967">
                  <c:v>969</c:v>
                </c:pt>
                <c:pt idx="968">
                  <c:v>970</c:v>
                </c:pt>
                <c:pt idx="969">
                  <c:v>971</c:v>
                </c:pt>
                <c:pt idx="970">
                  <c:v>972</c:v>
                </c:pt>
                <c:pt idx="971">
                  <c:v>973</c:v>
                </c:pt>
                <c:pt idx="972">
                  <c:v>974</c:v>
                </c:pt>
                <c:pt idx="973">
                  <c:v>975</c:v>
                </c:pt>
                <c:pt idx="974">
                  <c:v>976</c:v>
                </c:pt>
                <c:pt idx="975">
                  <c:v>977</c:v>
                </c:pt>
                <c:pt idx="976">
                  <c:v>978</c:v>
                </c:pt>
                <c:pt idx="977">
                  <c:v>979</c:v>
                </c:pt>
                <c:pt idx="978">
                  <c:v>980</c:v>
                </c:pt>
                <c:pt idx="979">
                  <c:v>981</c:v>
                </c:pt>
                <c:pt idx="980">
                  <c:v>982</c:v>
                </c:pt>
                <c:pt idx="981">
                  <c:v>983</c:v>
                </c:pt>
                <c:pt idx="982">
                  <c:v>984</c:v>
                </c:pt>
                <c:pt idx="983">
                  <c:v>985</c:v>
                </c:pt>
                <c:pt idx="984">
                  <c:v>986</c:v>
                </c:pt>
                <c:pt idx="985">
                  <c:v>987</c:v>
                </c:pt>
                <c:pt idx="986">
                  <c:v>988</c:v>
                </c:pt>
                <c:pt idx="987">
                  <c:v>989</c:v>
                </c:pt>
                <c:pt idx="988">
                  <c:v>990</c:v>
                </c:pt>
                <c:pt idx="989">
                  <c:v>991</c:v>
                </c:pt>
                <c:pt idx="990">
                  <c:v>992</c:v>
                </c:pt>
                <c:pt idx="991">
                  <c:v>993</c:v>
                </c:pt>
                <c:pt idx="992">
                  <c:v>994</c:v>
                </c:pt>
                <c:pt idx="993">
                  <c:v>995</c:v>
                </c:pt>
                <c:pt idx="994">
                  <c:v>996</c:v>
                </c:pt>
                <c:pt idx="995">
                  <c:v>997</c:v>
                </c:pt>
                <c:pt idx="996">
                  <c:v>998</c:v>
                </c:pt>
                <c:pt idx="997">
                  <c:v>999</c:v>
                </c:pt>
                <c:pt idx="998">
                  <c:v>1000</c:v>
                </c:pt>
                <c:pt idx="999">
                  <c:v>1001</c:v>
                </c:pt>
                <c:pt idx="1000">
                  <c:v>1002</c:v>
                </c:pt>
                <c:pt idx="1001">
                  <c:v>1003</c:v>
                </c:pt>
                <c:pt idx="1002">
                  <c:v>1004</c:v>
                </c:pt>
                <c:pt idx="1003">
                  <c:v>1005</c:v>
                </c:pt>
                <c:pt idx="1004">
                  <c:v>1006</c:v>
                </c:pt>
                <c:pt idx="1005">
                  <c:v>1007</c:v>
                </c:pt>
                <c:pt idx="1006">
                  <c:v>1008</c:v>
                </c:pt>
                <c:pt idx="1007">
                  <c:v>1009</c:v>
                </c:pt>
                <c:pt idx="1008">
                  <c:v>1010</c:v>
                </c:pt>
                <c:pt idx="1009">
                  <c:v>1011</c:v>
                </c:pt>
                <c:pt idx="1010">
                  <c:v>1012</c:v>
                </c:pt>
                <c:pt idx="1011">
                  <c:v>1013</c:v>
                </c:pt>
                <c:pt idx="1012">
                  <c:v>1014</c:v>
                </c:pt>
                <c:pt idx="1013">
                  <c:v>1015</c:v>
                </c:pt>
                <c:pt idx="1014">
                  <c:v>1016</c:v>
                </c:pt>
                <c:pt idx="1015">
                  <c:v>1017</c:v>
                </c:pt>
                <c:pt idx="1016">
                  <c:v>1018</c:v>
                </c:pt>
                <c:pt idx="1017">
                  <c:v>1019</c:v>
                </c:pt>
                <c:pt idx="1018">
                  <c:v>1020</c:v>
                </c:pt>
                <c:pt idx="1019">
                  <c:v>1021</c:v>
                </c:pt>
                <c:pt idx="1020">
                  <c:v>1022</c:v>
                </c:pt>
                <c:pt idx="1021">
                  <c:v>1023</c:v>
                </c:pt>
                <c:pt idx="1022">
                  <c:v>1024</c:v>
                </c:pt>
                <c:pt idx="1023">
                  <c:v>1025</c:v>
                </c:pt>
                <c:pt idx="1024">
                  <c:v>1026</c:v>
                </c:pt>
                <c:pt idx="1025">
                  <c:v>1027</c:v>
                </c:pt>
                <c:pt idx="1026">
                  <c:v>1028</c:v>
                </c:pt>
                <c:pt idx="1027">
                  <c:v>1029</c:v>
                </c:pt>
                <c:pt idx="1028">
                  <c:v>1030</c:v>
                </c:pt>
                <c:pt idx="1029">
                  <c:v>1031</c:v>
                </c:pt>
                <c:pt idx="1030">
                  <c:v>1032</c:v>
                </c:pt>
                <c:pt idx="1031">
                  <c:v>1033</c:v>
                </c:pt>
                <c:pt idx="1032">
                  <c:v>1034</c:v>
                </c:pt>
                <c:pt idx="1033">
                  <c:v>1035</c:v>
                </c:pt>
                <c:pt idx="1034">
                  <c:v>1036</c:v>
                </c:pt>
                <c:pt idx="1035">
                  <c:v>1037</c:v>
                </c:pt>
                <c:pt idx="1036">
                  <c:v>1038</c:v>
                </c:pt>
                <c:pt idx="1037">
                  <c:v>1039</c:v>
                </c:pt>
                <c:pt idx="1038">
                  <c:v>1040</c:v>
                </c:pt>
                <c:pt idx="1039">
                  <c:v>1041</c:v>
                </c:pt>
                <c:pt idx="1040">
                  <c:v>1042</c:v>
                </c:pt>
                <c:pt idx="1041">
                  <c:v>1043</c:v>
                </c:pt>
                <c:pt idx="1042">
                  <c:v>1044</c:v>
                </c:pt>
                <c:pt idx="1043">
                  <c:v>1045</c:v>
                </c:pt>
                <c:pt idx="1044">
                  <c:v>1046</c:v>
                </c:pt>
                <c:pt idx="1045">
                  <c:v>1047</c:v>
                </c:pt>
                <c:pt idx="1046">
                  <c:v>1048</c:v>
                </c:pt>
                <c:pt idx="1047">
                  <c:v>1049</c:v>
                </c:pt>
                <c:pt idx="1048">
                  <c:v>1050</c:v>
                </c:pt>
                <c:pt idx="1049">
                  <c:v>1051</c:v>
                </c:pt>
                <c:pt idx="1050">
                  <c:v>1052</c:v>
                </c:pt>
                <c:pt idx="1051">
                  <c:v>1053</c:v>
                </c:pt>
                <c:pt idx="1052">
                  <c:v>1054</c:v>
                </c:pt>
                <c:pt idx="1053">
                  <c:v>1055</c:v>
                </c:pt>
                <c:pt idx="1054">
                  <c:v>1056</c:v>
                </c:pt>
                <c:pt idx="1055">
                  <c:v>1057</c:v>
                </c:pt>
                <c:pt idx="1056">
                  <c:v>1058</c:v>
                </c:pt>
                <c:pt idx="1057">
                  <c:v>1059</c:v>
                </c:pt>
                <c:pt idx="1058">
                  <c:v>1060</c:v>
                </c:pt>
                <c:pt idx="1059">
                  <c:v>1061</c:v>
                </c:pt>
                <c:pt idx="1060">
                  <c:v>1062</c:v>
                </c:pt>
                <c:pt idx="1061">
                  <c:v>1063</c:v>
                </c:pt>
                <c:pt idx="1062">
                  <c:v>1064</c:v>
                </c:pt>
                <c:pt idx="1063">
                  <c:v>1065</c:v>
                </c:pt>
                <c:pt idx="1064">
                  <c:v>1066</c:v>
                </c:pt>
                <c:pt idx="1065">
                  <c:v>1067</c:v>
                </c:pt>
                <c:pt idx="1066">
                  <c:v>1068</c:v>
                </c:pt>
                <c:pt idx="1067">
                  <c:v>1069</c:v>
                </c:pt>
                <c:pt idx="1068">
                  <c:v>1070</c:v>
                </c:pt>
                <c:pt idx="1069">
                  <c:v>1071</c:v>
                </c:pt>
                <c:pt idx="1070">
                  <c:v>1072</c:v>
                </c:pt>
                <c:pt idx="1071">
                  <c:v>1073</c:v>
                </c:pt>
                <c:pt idx="1072">
                  <c:v>1074</c:v>
                </c:pt>
                <c:pt idx="1073">
                  <c:v>1075</c:v>
                </c:pt>
                <c:pt idx="1074">
                  <c:v>1076</c:v>
                </c:pt>
                <c:pt idx="1075">
                  <c:v>1077</c:v>
                </c:pt>
                <c:pt idx="1076">
                  <c:v>1078</c:v>
                </c:pt>
                <c:pt idx="1077">
                  <c:v>1079</c:v>
                </c:pt>
                <c:pt idx="1078">
                  <c:v>1080</c:v>
                </c:pt>
                <c:pt idx="1079">
                  <c:v>1081</c:v>
                </c:pt>
                <c:pt idx="1080">
                  <c:v>1082</c:v>
                </c:pt>
                <c:pt idx="1081">
                  <c:v>1083</c:v>
                </c:pt>
                <c:pt idx="1082">
                  <c:v>1084</c:v>
                </c:pt>
                <c:pt idx="1083">
                  <c:v>1085</c:v>
                </c:pt>
                <c:pt idx="1084">
                  <c:v>1086</c:v>
                </c:pt>
                <c:pt idx="1085">
                  <c:v>1087</c:v>
                </c:pt>
                <c:pt idx="1086">
                  <c:v>1088</c:v>
                </c:pt>
                <c:pt idx="1087">
                  <c:v>1089</c:v>
                </c:pt>
                <c:pt idx="1088">
                  <c:v>1090</c:v>
                </c:pt>
                <c:pt idx="1089">
                  <c:v>1091</c:v>
                </c:pt>
                <c:pt idx="1090">
                  <c:v>1092</c:v>
                </c:pt>
                <c:pt idx="1091">
                  <c:v>1093</c:v>
                </c:pt>
                <c:pt idx="1092">
                  <c:v>1094</c:v>
                </c:pt>
                <c:pt idx="1093">
                  <c:v>1095</c:v>
                </c:pt>
                <c:pt idx="1094">
                  <c:v>1096</c:v>
                </c:pt>
                <c:pt idx="1095">
                  <c:v>1097</c:v>
                </c:pt>
                <c:pt idx="1096">
                  <c:v>1098</c:v>
                </c:pt>
                <c:pt idx="1097">
                  <c:v>1099</c:v>
                </c:pt>
                <c:pt idx="1098">
                  <c:v>1100</c:v>
                </c:pt>
                <c:pt idx="1099">
                  <c:v>1101</c:v>
                </c:pt>
                <c:pt idx="1100">
                  <c:v>1102</c:v>
                </c:pt>
                <c:pt idx="1101">
                  <c:v>1103</c:v>
                </c:pt>
                <c:pt idx="1102">
                  <c:v>1104</c:v>
                </c:pt>
                <c:pt idx="1103">
                  <c:v>1105</c:v>
                </c:pt>
                <c:pt idx="1104">
                  <c:v>1106</c:v>
                </c:pt>
                <c:pt idx="1105">
                  <c:v>1107</c:v>
                </c:pt>
                <c:pt idx="1106">
                  <c:v>1108</c:v>
                </c:pt>
                <c:pt idx="1107">
                  <c:v>1109</c:v>
                </c:pt>
                <c:pt idx="1108">
                  <c:v>1110</c:v>
                </c:pt>
                <c:pt idx="1109">
                  <c:v>1111</c:v>
                </c:pt>
                <c:pt idx="1110">
                  <c:v>1112</c:v>
                </c:pt>
                <c:pt idx="1111">
                  <c:v>1113</c:v>
                </c:pt>
                <c:pt idx="1112">
                  <c:v>1114</c:v>
                </c:pt>
                <c:pt idx="1113">
                  <c:v>1115</c:v>
                </c:pt>
                <c:pt idx="1114">
                  <c:v>1116</c:v>
                </c:pt>
                <c:pt idx="1115">
                  <c:v>1117</c:v>
                </c:pt>
                <c:pt idx="1116">
                  <c:v>1118</c:v>
                </c:pt>
                <c:pt idx="1117">
                  <c:v>1119</c:v>
                </c:pt>
                <c:pt idx="1118">
                  <c:v>1120</c:v>
                </c:pt>
                <c:pt idx="1119">
                  <c:v>1121</c:v>
                </c:pt>
                <c:pt idx="1120">
                  <c:v>1122</c:v>
                </c:pt>
                <c:pt idx="1121">
                  <c:v>1123</c:v>
                </c:pt>
                <c:pt idx="1122">
                  <c:v>1124</c:v>
                </c:pt>
                <c:pt idx="1123">
                  <c:v>1125</c:v>
                </c:pt>
                <c:pt idx="1124">
                  <c:v>1126</c:v>
                </c:pt>
                <c:pt idx="1125">
                  <c:v>1127</c:v>
                </c:pt>
                <c:pt idx="1126">
                  <c:v>1128</c:v>
                </c:pt>
                <c:pt idx="1127">
                  <c:v>1129</c:v>
                </c:pt>
                <c:pt idx="1128">
                  <c:v>1130</c:v>
                </c:pt>
                <c:pt idx="1129">
                  <c:v>1131</c:v>
                </c:pt>
                <c:pt idx="1130">
                  <c:v>1132</c:v>
                </c:pt>
                <c:pt idx="1131">
                  <c:v>1133</c:v>
                </c:pt>
                <c:pt idx="1132">
                  <c:v>1134</c:v>
                </c:pt>
                <c:pt idx="1133">
                  <c:v>1135</c:v>
                </c:pt>
                <c:pt idx="1134">
                  <c:v>1136</c:v>
                </c:pt>
                <c:pt idx="1135">
                  <c:v>1137</c:v>
                </c:pt>
                <c:pt idx="1136">
                  <c:v>1138</c:v>
                </c:pt>
                <c:pt idx="1137">
                  <c:v>1139</c:v>
                </c:pt>
                <c:pt idx="1138">
                  <c:v>1140</c:v>
                </c:pt>
                <c:pt idx="1139">
                  <c:v>1141</c:v>
                </c:pt>
                <c:pt idx="1140">
                  <c:v>1142</c:v>
                </c:pt>
                <c:pt idx="1141">
                  <c:v>1143</c:v>
                </c:pt>
                <c:pt idx="1142">
                  <c:v>1144</c:v>
                </c:pt>
                <c:pt idx="1143">
                  <c:v>1145</c:v>
                </c:pt>
                <c:pt idx="1144">
                  <c:v>1146</c:v>
                </c:pt>
                <c:pt idx="1145">
                  <c:v>1147</c:v>
                </c:pt>
                <c:pt idx="1146">
                  <c:v>1148</c:v>
                </c:pt>
                <c:pt idx="1147">
                  <c:v>1149</c:v>
                </c:pt>
                <c:pt idx="1148">
                  <c:v>1150</c:v>
                </c:pt>
                <c:pt idx="1149">
                  <c:v>1151</c:v>
                </c:pt>
                <c:pt idx="1150">
                  <c:v>1152</c:v>
                </c:pt>
                <c:pt idx="1151">
                  <c:v>1153</c:v>
                </c:pt>
                <c:pt idx="1152">
                  <c:v>1154</c:v>
                </c:pt>
                <c:pt idx="1153">
                  <c:v>1155</c:v>
                </c:pt>
                <c:pt idx="1154">
                  <c:v>1156</c:v>
                </c:pt>
                <c:pt idx="1155">
                  <c:v>1157</c:v>
                </c:pt>
                <c:pt idx="1156">
                  <c:v>1158</c:v>
                </c:pt>
                <c:pt idx="1157">
                  <c:v>1159</c:v>
                </c:pt>
                <c:pt idx="1158">
                  <c:v>1160</c:v>
                </c:pt>
                <c:pt idx="1159">
                  <c:v>1161</c:v>
                </c:pt>
                <c:pt idx="1160">
                  <c:v>1162</c:v>
                </c:pt>
                <c:pt idx="1161">
                  <c:v>1163</c:v>
                </c:pt>
                <c:pt idx="1162">
                  <c:v>1164</c:v>
                </c:pt>
                <c:pt idx="1163">
                  <c:v>1165</c:v>
                </c:pt>
                <c:pt idx="1164">
                  <c:v>1166</c:v>
                </c:pt>
                <c:pt idx="1165">
                  <c:v>1167</c:v>
                </c:pt>
                <c:pt idx="1166">
                  <c:v>1168</c:v>
                </c:pt>
                <c:pt idx="1167">
                  <c:v>1169</c:v>
                </c:pt>
                <c:pt idx="1168">
                  <c:v>1170</c:v>
                </c:pt>
                <c:pt idx="1169">
                  <c:v>1171</c:v>
                </c:pt>
                <c:pt idx="1170">
                  <c:v>1172</c:v>
                </c:pt>
                <c:pt idx="1171">
                  <c:v>1173</c:v>
                </c:pt>
                <c:pt idx="1172">
                  <c:v>1174</c:v>
                </c:pt>
                <c:pt idx="1173">
                  <c:v>1175</c:v>
                </c:pt>
                <c:pt idx="1174">
                  <c:v>1176</c:v>
                </c:pt>
                <c:pt idx="1175">
                  <c:v>1177</c:v>
                </c:pt>
                <c:pt idx="1176">
                  <c:v>1178</c:v>
                </c:pt>
                <c:pt idx="1177">
                  <c:v>1179</c:v>
                </c:pt>
                <c:pt idx="1178">
                  <c:v>1180</c:v>
                </c:pt>
                <c:pt idx="1179">
                  <c:v>1181</c:v>
                </c:pt>
                <c:pt idx="1180">
                  <c:v>1182</c:v>
                </c:pt>
                <c:pt idx="1181">
                  <c:v>1183</c:v>
                </c:pt>
                <c:pt idx="1182">
                  <c:v>1184</c:v>
                </c:pt>
                <c:pt idx="1183">
                  <c:v>1185</c:v>
                </c:pt>
                <c:pt idx="1184">
                  <c:v>1186</c:v>
                </c:pt>
                <c:pt idx="1185">
                  <c:v>1187</c:v>
                </c:pt>
                <c:pt idx="1186">
                  <c:v>1188</c:v>
                </c:pt>
                <c:pt idx="1187">
                  <c:v>1189</c:v>
                </c:pt>
                <c:pt idx="1188">
                  <c:v>1190</c:v>
                </c:pt>
                <c:pt idx="1189">
                  <c:v>1191</c:v>
                </c:pt>
                <c:pt idx="1190">
                  <c:v>1192</c:v>
                </c:pt>
                <c:pt idx="1191">
                  <c:v>1193</c:v>
                </c:pt>
                <c:pt idx="1192">
                  <c:v>1194</c:v>
                </c:pt>
                <c:pt idx="1193">
                  <c:v>1195</c:v>
                </c:pt>
                <c:pt idx="1194">
                  <c:v>1196</c:v>
                </c:pt>
                <c:pt idx="1195">
                  <c:v>1197</c:v>
                </c:pt>
                <c:pt idx="1196">
                  <c:v>1198</c:v>
                </c:pt>
                <c:pt idx="1197">
                  <c:v>1199</c:v>
                </c:pt>
                <c:pt idx="1198">
                  <c:v>1200</c:v>
                </c:pt>
                <c:pt idx="1199">
                  <c:v>1201</c:v>
                </c:pt>
                <c:pt idx="1200">
                  <c:v>1202</c:v>
                </c:pt>
                <c:pt idx="1201">
                  <c:v>1203</c:v>
                </c:pt>
                <c:pt idx="1202">
                  <c:v>1204</c:v>
                </c:pt>
                <c:pt idx="1203">
                  <c:v>1205</c:v>
                </c:pt>
                <c:pt idx="1204">
                  <c:v>1206</c:v>
                </c:pt>
                <c:pt idx="1205">
                  <c:v>1207</c:v>
                </c:pt>
                <c:pt idx="1206">
                  <c:v>1208</c:v>
                </c:pt>
                <c:pt idx="1207">
                  <c:v>1209</c:v>
                </c:pt>
                <c:pt idx="1208">
                  <c:v>1210</c:v>
                </c:pt>
                <c:pt idx="1209">
                  <c:v>1211</c:v>
                </c:pt>
                <c:pt idx="1210">
                  <c:v>1212</c:v>
                </c:pt>
                <c:pt idx="1211">
                  <c:v>1213</c:v>
                </c:pt>
                <c:pt idx="1212">
                  <c:v>1214</c:v>
                </c:pt>
                <c:pt idx="1213">
                  <c:v>1215</c:v>
                </c:pt>
                <c:pt idx="1214">
                  <c:v>1216</c:v>
                </c:pt>
                <c:pt idx="1215">
                  <c:v>1217</c:v>
                </c:pt>
                <c:pt idx="1216">
                  <c:v>1218</c:v>
                </c:pt>
                <c:pt idx="1217">
                  <c:v>1219</c:v>
                </c:pt>
                <c:pt idx="1218">
                  <c:v>1220</c:v>
                </c:pt>
                <c:pt idx="1219">
                  <c:v>1221</c:v>
                </c:pt>
                <c:pt idx="1220">
                  <c:v>1222</c:v>
                </c:pt>
                <c:pt idx="1221">
                  <c:v>1223</c:v>
                </c:pt>
                <c:pt idx="1222">
                  <c:v>1224</c:v>
                </c:pt>
                <c:pt idx="1223">
                  <c:v>1225</c:v>
                </c:pt>
                <c:pt idx="1224">
                  <c:v>1226</c:v>
                </c:pt>
                <c:pt idx="1225">
                  <c:v>1227</c:v>
                </c:pt>
                <c:pt idx="1226">
                  <c:v>1228</c:v>
                </c:pt>
                <c:pt idx="1227">
                  <c:v>1229</c:v>
                </c:pt>
                <c:pt idx="1228">
                  <c:v>1230</c:v>
                </c:pt>
                <c:pt idx="1229">
                  <c:v>1231</c:v>
                </c:pt>
                <c:pt idx="1230">
                  <c:v>1232</c:v>
                </c:pt>
                <c:pt idx="1231">
                  <c:v>1233</c:v>
                </c:pt>
                <c:pt idx="1232">
                  <c:v>1234</c:v>
                </c:pt>
                <c:pt idx="1233">
                  <c:v>1235</c:v>
                </c:pt>
                <c:pt idx="1234">
                  <c:v>1236</c:v>
                </c:pt>
                <c:pt idx="1235">
                  <c:v>1237</c:v>
                </c:pt>
                <c:pt idx="1236">
                  <c:v>1238</c:v>
                </c:pt>
                <c:pt idx="1237">
                  <c:v>1239</c:v>
                </c:pt>
                <c:pt idx="1238">
                  <c:v>1240</c:v>
                </c:pt>
                <c:pt idx="1239">
                  <c:v>1241</c:v>
                </c:pt>
                <c:pt idx="1240">
                  <c:v>1242</c:v>
                </c:pt>
                <c:pt idx="1241">
                  <c:v>1243</c:v>
                </c:pt>
                <c:pt idx="1242">
                  <c:v>1244</c:v>
                </c:pt>
                <c:pt idx="1243">
                  <c:v>1245</c:v>
                </c:pt>
                <c:pt idx="1244">
                  <c:v>1246</c:v>
                </c:pt>
                <c:pt idx="1245">
                  <c:v>1247</c:v>
                </c:pt>
                <c:pt idx="1246">
                  <c:v>1248</c:v>
                </c:pt>
                <c:pt idx="1247">
                  <c:v>1249</c:v>
                </c:pt>
                <c:pt idx="1248">
                  <c:v>1250</c:v>
                </c:pt>
                <c:pt idx="1249">
                  <c:v>1251</c:v>
                </c:pt>
                <c:pt idx="1250">
                  <c:v>1252</c:v>
                </c:pt>
                <c:pt idx="1251">
                  <c:v>1253</c:v>
                </c:pt>
                <c:pt idx="1252">
                  <c:v>1254</c:v>
                </c:pt>
                <c:pt idx="1253">
                  <c:v>1255</c:v>
                </c:pt>
                <c:pt idx="1254">
                  <c:v>1256</c:v>
                </c:pt>
                <c:pt idx="1255">
                  <c:v>1257</c:v>
                </c:pt>
                <c:pt idx="1256">
                  <c:v>1258</c:v>
                </c:pt>
                <c:pt idx="1257">
                  <c:v>1259</c:v>
                </c:pt>
                <c:pt idx="1258">
                  <c:v>1260</c:v>
                </c:pt>
                <c:pt idx="1259">
                  <c:v>1261</c:v>
                </c:pt>
                <c:pt idx="1260">
                  <c:v>1262</c:v>
                </c:pt>
                <c:pt idx="1261">
                  <c:v>1263</c:v>
                </c:pt>
                <c:pt idx="1262">
                  <c:v>1264</c:v>
                </c:pt>
                <c:pt idx="1263">
                  <c:v>1265</c:v>
                </c:pt>
                <c:pt idx="1264">
                  <c:v>1266</c:v>
                </c:pt>
                <c:pt idx="1265">
                  <c:v>1267</c:v>
                </c:pt>
                <c:pt idx="1266">
                  <c:v>1268</c:v>
                </c:pt>
                <c:pt idx="1267">
                  <c:v>1269</c:v>
                </c:pt>
                <c:pt idx="1268">
                  <c:v>1270</c:v>
                </c:pt>
                <c:pt idx="1269">
                  <c:v>1271</c:v>
                </c:pt>
                <c:pt idx="1270">
                  <c:v>1272</c:v>
                </c:pt>
                <c:pt idx="1271">
                  <c:v>1273</c:v>
                </c:pt>
                <c:pt idx="1272">
                  <c:v>1274</c:v>
                </c:pt>
                <c:pt idx="1273">
                  <c:v>1275</c:v>
                </c:pt>
                <c:pt idx="1274">
                  <c:v>1276</c:v>
                </c:pt>
                <c:pt idx="1275">
                  <c:v>1277</c:v>
                </c:pt>
                <c:pt idx="1276">
                  <c:v>1278</c:v>
                </c:pt>
                <c:pt idx="1277">
                  <c:v>1279</c:v>
                </c:pt>
                <c:pt idx="1278">
                  <c:v>1280</c:v>
                </c:pt>
                <c:pt idx="1279">
                  <c:v>1281</c:v>
                </c:pt>
                <c:pt idx="1280">
                  <c:v>1282</c:v>
                </c:pt>
                <c:pt idx="1281">
                  <c:v>1283</c:v>
                </c:pt>
                <c:pt idx="1282">
                  <c:v>1284</c:v>
                </c:pt>
                <c:pt idx="1283">
                  <c:v>1285</c:v>
                </c:pt>
                <c:pt idx="1284">
                  <c:v>1286</c:v>
                </c:pt>
                <c:pt idx="1285">
                  <c:v>1287</c:v>
                </c:pt>
                <c:pt idx="1286">
                  <c:v>1288</c:v>
                </c:pt>
                <c:pt idx="1287">
                  <c:v>1289</c:v>
                </c:pt>
                <c:pt idx="1288">
                  <c:v>1290</c:v>
                </c:pt>
                <c:pt idx="1289">
                  <c:v>1291</c:v>
                </c:pt>
                <c:pt idx="1290">
                  <c:v>1292</c:v>
                </c:pt>
                <c:pt idx="1291">
                  <c:v>1293</c:v>
                </c:pt>
                <c:pt idx="1292">
                  <c:v>1294</c:v>
                </c:pt>
                <c:pt idx="1293">
                  <c:v>1295</c:v>
                </c:pt>
                <c:pt idx="1294">
                  <c:v>1296</c:v>
                </c:pt>
                <c:pt idx="1295">
                  <c:v>1297</c:v>
                </c:pt>
                <c:pt idx="1296">
                  <c:v>1298</c:v>
                </c:pt>
                <c:pt idx="1297">
                  <c:v>1299</c:v>
                </c:pt>
                <c:pt idx="1298">
                  <c:v>1300</c:v>
                </c:pt>
                <c:pt idx="1299">
                  <c:v>1301</c:v>
                </c:pt>
                <c:pt idx="1300">
                  <c:v>1302</c:v>
                </c:pt>
                <c:pt idx="1301">
                  <c:v>1303</c:v>
                </c:pt>
                <c:pt idx="1302">
                  <c:v>1304</c:v>
                </c:pt>
                <c:pt idx="1303">
                  <c:v>1305</c:v>
                </c:pt>
                <c:pt idx="1304">
                  <c:v>1306</c:v>
                </c:pt>
                <c:pt idx="1305">
                  <c:v>1307</c:v>
                </c:pt>
                <c:pt idx="1306">
                  <c:v>1308</c:v>
                </c:pt>
                <c:pt idx="1307">
                  <c:v>1309</c:v>
                </c:pt>
                <c:pt idx="1308">
                  <c:v>1310</c:v>
                </c:pt>
                <c:pt idx="1309">
                  <c:v>1311</c:v>
                </c:pt>
                <c:pt idx="1310">
                  <c:v>1312</c:v>
                </c:pt>
                <c:pt idx="1311">
                  <c:v>1313</c:v>
                </c:pt>
                <c:pt idx="1312">
                  <c:v>1314</c:v>
                </c:pt>
                <c:pt idx="1313">
                  <c:v>1315</c:v>
                </c:pt>
                <c:pt idx="1314">
                  <c:v>1316</c:v>
                </c:pt>
                <c:pt idx="1315">
                  <c:v>1317</c:v>
                </c:pt>
                <c:pt idx="1316">
                  <c:v>1318</c:v>
                </c:pt>
                <c:pt idx="1317">
                  <c:v>1319</c:v>
                </c:pt>
                <c:pt idx="1318">
                  <c:v>1320</c:v>
                </c:pt>
                <c:pt idx="1319">
                  <c:v>1321</c:v>
                </c:pt>
                <c:pt idx="1320">
                  <c:v>1322</c:v>
                </c:pt>
                <c:pt idx="1321">
                  <c:v>1323</c:v>
                </c:pt>
                <c:pt idx="1322">
                  <c:v>1324</c:v>
                </c:pt>
                <c:pt idx="1323">
                  <c:v>1325</c:v>
                </c:pt>
                <c:pt idx="1324">
                  <c:v>1326</c:v>
                </c:pt>
                <c:pt idx="1325">
                  <c:v>1327</c:v>
                </c:pt>
                <c:pt idx="1326">
                  <c:v>1328</c:v>
                </c:pt>
                <c:pt idx="1327">
                  <c:v>1329</c:v>
                </c:pt>
                <c:pt idx="1328">
                  <c:v>1330</c:v>
                </c:pt>
                <c:pt idx="1329">
                  <c:v>1331</c:v>
                </c:pt>
                <c:pt idx="1330">
                  <c:v>1332</c:v>
                </c:pt>
                <c:pt idx="1331">
                  <c:v>1333</c:v>
                </c:pt>
                <c:pt idx="1332">
                  <c:v>1334</c:v>
                </c:pt>
                <c:pt idx="1333">
                  <c:v>1335</c:v>
                </c:pt>
                <c:pt idx="1334">
                  <c:v>1336</c:v>
                </c:pt>
                <c:pt idx="1335">
                  <c:v>1337</c:v>
                </c:pt>
                <c:pt idx="1336">
                  <c:v>1338</c:v>
                </c:pt>
                <c:pt idx="1337">
                  <c:v>1339</c:v>
                </c:pt>
                <c:pt idx="1338">
                  <c:v>1340</c:v>
                </c:pt>
                <c:pt idx="1339">
                  <c:v>1341</c:v>
                </c:pt>
                <c:pt idx="1340">
                  <c:v>1342</c:v>
                </c:pt>
                <c:pt idx="1341">
                  <c:v>1343</c:v>
                </c:pt>
                <c:pt idx="1342">
                  <c:v>1344</c:v>
                </c:pt>
                <c:pt idx="1343">
                  <c:v>1345</c:v>
                </c:pt>
                <c:pt idx="1344">
                  <c:v>1346</c:v>
                </c:pt>
                <c:pt idx="1345">
                  <c:v>1347</c:v>
                </c:pt>
                <c:pt idx="1346">
                  <c:v>1348</c:v>
                </c:pt>
                <c:pt idx="1347">
                  <c:v>1349</c:v>
                </c:pt>
                <c:pt idx="1348">
                  <c:v>1350</c:v>
                </c:pt>
                <c:pt idx="1349">
                  <c:v>1351</c:v>
                </c:pt>
                <c:pt idx="1350">
                  <c:v>1352</c:v>
                </c:pt>
                <c:pt idx="1351">
                  <c:v>1353</c:v>
                </c:pt>
                <c:pt idx="1352">
                  <c:v>1354</c:v>
                </c:pt>
                <c:pt idx="1353">
                  <c:v>1355</c:v>
                </c:pt>
                <c:pt idx="1354">
                  <c:v>1356</c:v>
                </c:pt>
                <c:pt idx="1355">
                  <c:v>1357</c:v>
                </c:pt>
                <c:pt idx="1356">
                  <c:v>1358</c:v>
                </c:pt>
                <c:pt idx="1357">
                  <c:v>1359</c:v>
                </c:pt>
                <c:pt idx="1358">
                  <c:v>1360</c:v>
                </c:pt>
                <c:pt idx="1359">
                  <c:v>1361</c:v>
                </c:pt>
                <c:pt idx="1360">
                  <c:v>1362</c:v>
                </c:pt>
                <c:pt idx="1361">
                  <c:v>1363</c:v>
                </c:pt>
                <c:pt idx="1362">
                  <c:v>1364</c:v>
                </c:pt>
                <c:pt idx="1363">
                  <c:v>1365</c:v>
                </c:pt>
                <c:pt idx="1364">
                  <c:v>1366</c:v>
                </c:pt>
                <c:pt idx="1365">
                  <c:v>1367</c:v>
                </c:pt>
                <c:pt idx="1366">
                  <c:v>1368</c:v>
                </c:pt>
                <c:pt idx="1367">
                  <c:v>1369</c:v>
                </c:pt>
                <c:pt idx="1368">
                  <c:v>1370</c:v>
                </c:pt>
                <c:pt idx="1369">
                  <c:v>1371</c:v>
                </c:pt>
                <c:pt idx="1370">
                  <c:v>1372</c:v>
                </c:pt>
                <c:pt idx="1371">
                  <c:v>1373</c:v>
                </c:pt>
                <c:pt idx="1372">
                  <c:v>1374</c:v>
                </c:pt>
                <c:pt idx="1373">
                  <c:v>1375</c:v>
                </c:pt>
                <c:pt idx="1374">
                  <c:v>1376</c:v>
                </c:pt>
                <c:pt idx="1375">
                  <c:v>1377</c:v>
                </c:pt>
                <c:pt idx="1376">
                  <c:v>1378</c:v>
                </c:pt>
                <c:pt idx="1377">
                  <c:v>1379</c:v>
                </c:pt>
                <c:pt idx="1378">
                  <c:v>1380</c:v>
                </c:pt>
                <c:pt idx="1379">
                  <c:v>1381</c:v>
                </c:pt>
                <c:pt idx="1380">
                  <c:v>1382</c:v>
                </c:pt>
                <c:pt idx="1381">
                  <c:v>1383</c:v>
                </c:pt>
                <c:pt idx="1382">
                  <c:v>1384</c:v>
                </c:pt>
                <c:pt idx="1383">
                  <c:v>1385</c:v>
                </c:pt>
                <c:pt idx="1384">
                  <c:v>1386</c:v>
                </c:pt>
                <c:pt idx="1385">
                  <c:v>1387</c:v>
                </c:pt>
                <c:pt idx="1386">
                  <c:v>1388</c:v>
                </c:pt>
                <c:pt idx="1387">
                  <c:v>1389</c:v>
                </c:pt>
                <c:pt idx="1388">
                  <c:v>1390</c:v>
                </c:pt>
                <c:pt idx="1389">
                  <c:v>1391</c:v>
                </c:pt>
                <c:pt idx="1390">
                  <c:v>1392</c:v>
                </c:pt>
                <c:pt idx="1391">
                  <c:v>1393</c:v>
                </c:pt>
                <c:pt idx="1392">
                  <c:v>1394</c:v>
                </c:pt>
                <c:pt idx="1393">
                  <c:v>1395</c:v>
                </c:pt>
                <c:pt idx="1394">
                  <c:v>1396</c:v>
                </c:pt>
                <c:pt idx="1395">
                  <c:v>1397</c:v>
                </c:pt>
                <c:pt idx="1396">
                  <c:v>1398</c:v>
                </c:pt>
                <c:pt idx="1397">
                  <c:v>1399</c:v>
                </c:pt>
                <c:pt idx="1398">
                  <c:v>1400</c:v>
                </c:pt>
                <c:pt idx="1399">
                  <c:v>1401</c:v>
                </c:pt>
                <c:pt idx="1400">
                  <c:v>1402</c:v>
                </c:pt>
                <c:pt idx="1401">
                  <c:v>1403</c:v>
                </c:pt>
                <c:pt idx="1402">
                  <c:v>1404</c:v>
                </c:pt>
                <c:pt idx="1403">
                  <c:v>1405</c:v>
                </c:pt>
                <c:pt idx="1404">
                  <c:v>1406</c:v>
                </c:pt>
                <c:pt idx="1405">
                  <c:v>1407</c:v>
                </c:pt>
                <c:pt idx="1406">
                  <c:v>1408</c:v>
                </c:pt>
                <c:pt idx="1407">
                  <c:v>1409</c:v>
                </c:pt>
                <c:pt idx="1408">
                  <c:v>1410</c:v>
                </c:pt>
                <c:pt idx="1409">
                  <c:v>1411</c:v>
                </c:pt>
                <c:pt idx="1410">
                  <c:v>1412</c:v>
                </c:pt>
                <c:pt idx="1411">
                  <c:v>1413</c:v>
                </c:pt>
                <c:pt idx="1412">
                  <c:v>1414</c:v>
                </c:pt>
                <c:pt idx="1413">
                  <c:v>1415</c:v>
                </c:pt>
                <c:pt idx="1414">
                  <c:v>1416</c:v>
                </c:pt>
                <c:pt idx="1415">
                  <c:v>1417</c:v>
                </c:pt>
                <c:pt idx="1416">
                  <c:v>1418</c:v>
                </c:pt>
                <c:pt idx="1417">
                  <c:v>1419</c:v>
                </c:pt>
                <c:pt idx="1418">
                  <c:v>1420</c:v>
                </c:pt>
                <c:pt idx="1419">
                  <c:v>1421</c:v>
                </c:pt>
                <c:pt idx="1420">
                  <c:v>1422</c:v>
                </c:pt>
                <c:pt idx="1421">
                  <c:v>1423</c:v>
                </c:pt>
                <c:pt idx="1422">
                  <c:v>1424</c:v>
                </c:pt>
                <c:pt idx="1423">
                  <c:v>1425</c:v>
                </c:pt>
                <c:pt idx="1424">
                  <c:v>1426</c:v>
                </c:pt>
                <c:pt idx="1425">
                  <c:v>1427</c:v>
                </c:pt>
                <c:pt idx="1426">
                  <c:v>1428</c:v>
                </c:pt>
                <c:pt idx="1427">
                  <c:v>1429</c:v>
                </c:pt>
                <c:pt idx="1428">
                  <c:v>1430</c:v>
                </c:pt>
                <c:pt idx="1429">
                  <c:v>1431</c:v>
                </c:pt>
                <c:pt idx="1430">
                  <c:v>1432</c:v>
                </c:pt>
                <c:pt idx="1431">
                  <c:v>1433</c:v>
                </c:pt>
                <c:pt idx="1432">
                  <c:v>1434</c:v>
                </c:pt>
                <c:pt idx="1433">
                  <c:v>1435</c:v>
                </c:pt>
                <c:pt idx="1434">
                  <c:v>1436</c:v>
                </c:pt>
                <c:pt idx="1435">
                  <c:v>1437</c:v>
                </c:pt>
                <c:pt idx="1436">
                  <c:v>1438</c:v>
                </c:pt>
                <c:pt idx="1437">
                  <c:v>1439</c:v>
                </c:pt>
                <c:pt idx="1438">
                  <c:v>1440</c:v>
                </c:pt>
                <c:pt idx="1439">
                  <c:v>1441</c:v>
                </c:pt>
                <c:pt idx="1440">
                  <c:v>1442</c:v>
                </c:pt>
                <c:pt idx="1441">
                  <c:v>1443</c:v>
                </c:pt>
                <c:pt idx="1442">
                  <c:v>1444</c:v>
                </c:pt>
                <c:pt idx="1443">
                  <c:v>1445</c:v>
                </c:pt>
                <c:pt idx="1444">
                  <c:v>1446</c:v>
                </c:pt>
                <c:pt idx="1445">
                  <c:v>1447</c:v>
                </c:pt>
                <c:pt idx="1446">
                  <c:v>1448</c:v>
                </c:pt>
                <c:pt idx="1447">
                  <c:v>1449</c:v>
                </c:pt>
                <c:pt idx="1448">
                  <c:v>1450</c:v>
                </c:pt>
                <c:pt idx="1449">
                  <c:v>1451</c:v>
                </c:pt>
                <c:pt idx="1450">
                  <c:v>1452</c:v>
                </c:pt>
                <c:pt idx="1451">
                  <c:v>1453</c:v>
                </c:pt>
                <c:pt idx="1452">
                  <c:v>1454</c:v>
                </c:pt>
                <c:pt idx="1453">
                  <c:v>1455</c:v>
                </c:pt>
                <c:pt idx="1454">
                  <c:v>1456</c:v>
                </c:pt>
                <c:pt idx="1455">
                  <c:v>1457</c:v>
                </c:pt>
                <c:pt idx="1456">
                  <c:v>1458</c:v>
                </c:pt>
                <c:pt idx="1457">
                  <c:v>1459</c:v>
                </c:pt>
                <c:pt idx="1458">
                  <c:v>1460</c:v>
                </c:pt>
                <c:pt idx="1459">
                  <c:v>1461</c:v>
                </c:pt>
                <c:pt idx="1460">
                  <c:v>1462</c:v>
                </c:pt>
                <c:pt idx="1461">
                  <c:v>1463</c:v>
                </c:pt>
                <c:pt idx="1462">
                  <c:v>1464</c:v>
                </c:pt>
                <c:pt idx="1463">
                  <c:v>1465</c:v>
                </c:pt>
                <c:pt idx="1464">
                  <c:v>1466</c:v>
                </c:pt>
                <c:pt idx="1465">
                  <c:v>1467</c:v>
                </c:pt>
                <c:pt idx="1466">
                  <c:v>1468</c:v>
                </c:pt>
                <c:pt idx="1467">
                  <c:v>1469</c:v>
                </c:pt>
                <c:pt idx="1468">
                  <c:v>1470</c:v>
                </c:pt>
                <c:pt idx="1469">
                  <c:v>1471</c:v>
                </c:pt>
                <c:pt idx="1470">
                  <c:v>1472</c:v>
                </c:pt>
                <c:pt idx="1471">
                  <c:v>1473</c:v>
                </c:pt>
                <c:pt idx="1472">
                  <c:v>1474</c:v>
                </c:pt>
                <c:pt idx="1473">
                  <c:v>1475</c:v>
                </c:pt>
                <c:pt idx="1474">
                  <c:v>1476</c:v>
                </c:pt>
                <c:pt idx="1475">
                  <c:v>1477</c:v>
                </c:pt>
                <c:pt idx="1476">
                  <c:v>1478</c:v>
                </c:pt>
                <c:pt idx="1477">
                  <c:v>1479</c:v>
                </c:pt>
                <c:pt idx="1478">
                  <c:v>1480</c:v>
                </c:pt>
                <c:pt idx="1479">
                  <c:v>1481</c:v>
                </c:pt>
                <c:pt idx="1480">
                  <c:v>1482</c:v>
                </c:pt>
                <c:pt idx="1481">
                  <c:v>1483</c:v>
                </c:pt>
                <c:pt idx="1482">
                  <c:v>1484</c:v>
                </c:pt>
                <c:pt idx="1483">
                  <c:v>1485</c:v>
                </c:pt>
                <c:pt idx="1484">
                  <c:v>1486</c:v>
                </c:pt>
                <c:pt idx="1485">
                  <c:v>1487</c:v>
                </c:pt>
                <c:pt idx="1486">
                  <c:v>1488</c:v>
                </c:pt>
                <c:pt idx="1487">
                  <c:v>1489</c:v>
                </c:pt>
                <c:pt idx="1488">
                  <c:v>1490</c:v>
                </c:pt>
                <c:pt idx="1489">
                  <c:v>1491</c:v>
                </c:pt>
                <c:pt idx="1490">
                  <c:v>1492</c:v>
                </c:pt>
                <c:pt idx="1491">
                  <c:v>1493</c:v>
                </c:pt>
                <c:pt idx="1492">
                  <c:v>1494</c:v>
                </c:pt>
                <c:pt idx="1493">
                  <c:v>1495</c:v>
                </c:pt>
                <c:pt idx="1494">
                  <c:v>1496</c:v>
                </c:pt>
                <c:pt idx="1495">
                  <c:v>1497</c:v>
                </c:pt>
                <c:pt idx="1496">
                  <c:v>1498</c:v>
                </c:pt>
                <c:pt idx="1497">
                  <c:v>1499</c:v>
                </c:pt>
                <c:pt idx="1498">
                  <c:v>1500</c:v>
                </c:pt>
                <c:pt idx="1499">
                  <c:v>1501</c:v>
                </c:pt>
                <c:pt idx="1500">
                  <c:v>1502</c:v>
                </c:pt>
                <c:pt idx="1501">
                  <c:v>1503</c:v>
                </c:pt>
                <c:pt idx="1502">
                  <c:v>1504</c:v>
                </c:pt>
                <c:pt idx="1503">
                  <c:v>1505</c:v>
                </c:pt>
                <c:pt idx="1504">
                  <c:v>1506</c:v>
                </c:pt>
                <c:pt idx="1505">
                  <c:v>1507</c:v>
                </c:pt>
                <c:pt idx="1506">
                  <c:v>1508</c:v>
                </c:pt>
                <c:pt idx="1507">
                  <c:v>1509</c:v>
                </c:pt>
                <c:pt idx="1508">
                  <c:v>1510</c:v>
                </c:pt>
                <c:pt idx="1509">
                  <c:v>1511</c:v>
                </c:pt>
                <c:pt idx="1510">
                  <c:v>1512</c:v>
                </c:pt>
                <c:pt idx="1511">
                  <c:v>1513</c:v>
                </c:pt>
                <c:pt idx="1512">
                  <c:v>1514</c:v>
                </c:pt>
                <c:pt idx="1513">
                  <c:v>1515</c:v>
                </c:pt>
                <c:pt idx="1514">
                  <c:v>1516</c:v>
                </c:pt>
                <c:pt idx="1515">
                  <c:v>1517</c:v>
                </c:pt>
                <c:pt idx="1516">
                  <c:v>1518</c:v>
                </c:pt>
                <c:pt idx="1517">
                  <c:v>1519</c:v>
                </c:pt>
                <c:pt idx="1518">
                  <c:v>1520</c:v>
                </c:pt>
                <c:pt idx="1519">
                  <c:v>1521</c:v>
                </c:pt>
                <c:pt idx="1520">
                  <c:v>1522</c:v>
                </c:pt>
                <c:pt idx="1521">
                  <c:v>1523</c:v>
                </c:pt>
                <c:pt idx="1522">
                  <c:v>1524</c:v>
                </c:pt>
                <c:pt idx="1523">
                  <c:v>1525</c:v>
                </c:pt>
                <c:pt idx="1524">
                  <c:v>1526</c:v>
                </c:pt>
                <c:pt idx="1525">
                  <c:v>1527</c:v>
                </c:pt>
                <c:pt idx="1526">
                  <c:v>1528</c:v>
                </c:pt>
                <c:pt idx="1527">
                  <c:v>1529</c:v>
                </c:pt>
                <c:pt idx="1528">
                  <c:v>1530</c:v>
                </c:pt>
                <c:pt idx="1529">
                  <c:v>1531</c:v>
                </c:pt>
                <c:pt idx="1530">
                  <c:v>1532</c:v>
                </c:pt>
                <c:pt idx="1531">
                  <c:v>1533</c:v>
                </c:pt>
                <c:pt idx="1532">
                  <c:v>1534</c:v>
                </c:pt>
                <c:pt idx="1533">
                  <c:v>1535</c:v>
                </c:pt>
                <c:pt idx="1534">
                  <c:v>1536</c:v>
                </c:pt>
                <c:pt idx="1535">
                  <c:v>1537</c:v>
                </c:pt>
                <c:pt idx="1536">
                  <c:v>1538</c:v>
                </c:pt>
                <c:pt idx="1537">
                  <c:v>1539</c:v>
                </c:pt>
                <c:pt idx="1538">
                  <c:v>1540</c:v>
                </c:pt>
                <c:pt idx="1539">
                  <c:v>1541</c:v>
                </c:pt>
                <c:pt idx="1540">
                  <c:v>1542</c:v>
                </c:pt>
                <c:pt idx="1541">
                  <c:v>1543</c:v>
                </c:pt>
                <c:pt idx="1542">
                  <c:v>1544</c:v>
                </c:pt>
                <c:pt idx="1543">
                  <c:v>1545</c:v>
                </c:pt>
                <c:pt idx="1544">
                  <c:v>1546</c:v>
                </c:pt>
                <c:pt idx="1545">
                  <c:v>1547</c:v>
                </c:pt>
                <c:pt idx="1546">
                  <c:v>1548</c:v>
                </c:pt>
                <c:pt idx="1547">
                  <c:v>1549</c:v>
                </c:pt>
                <c:pt idx="1548">
                  <c:v>1550</c:v>
                </c:pt>
                <c:pt idx="1549">
                  <c:v>1551</c:v>
                </c:pt>
                <c:pt idx="1550">
                  <c:v>1552</c:v>
                </c:pt>
                <c:pt idx="1551">
                  <c:v>1553</c:v>
                </c:pt>
                <c:pt idx="1552">
                  <c:v>1554</c:v>
                </c:pt>
                <c:pt idx="1553">
                  <c:v>1555</c:v>
                </c:pt>
                <c:pt idx="1554">
                  <c:v>1556</c:v>
                </c:pt>
                <c:pt idx="1555">
                  <c:v>1557</c:v>
                </c:pt>
                <c:pt idx="1556">
                  <c:v>1558</c:v>
                </c:pt>
                <c:pt idx="1557">
                  <c:v>1559</c:v>
                </c:pt>
                <c:pt idx="1558">
                  <c:v>1560</c:v>
                </c:pt>
                <c:pt idx="1559">
                  <c:v>1561</c:v>
                </c:pt>
                <c:pt idx="1560">
                  <c:v>1562</c:v>
                </c:pt>
                <c:pt idx="1561">
                  <c:v>1563</c:v>
                </c:pt>
                <c:pt idx="1562">
                  <c:v>1564</c:v>
                </c:pt>
                <c:pt idx="1563">
                  <c:v>1565</c:v>
                </c:pt>
                <c:pt idx="1564">
                  <c:v>1566</c:v>
                </c:pt>
                <c:pt idx="1565">
                  <c:v>1567</c:v>
                </c:pt>
                <c:pt idx="1566">
                  <c:v>1568</c:v>
                </c:pt>
                <c:pt idx="1567">
                  <c:v>1569</c:v>
                </c:pt>
                <c:pt idx="1568">
                  <c:v>1570</c:v>
                </c:pt>
                <c:pt idx="1569">
                  <c:v>1571</c:v>
                </c:pt>
                <c:pt idx="1570">
                  <c:v>1572</c:v>
                </c:pt>
                <c:pt idx="1571">
                  <c:v>1573</c:v>
                </c:pt>
                <c:pt idx="1572">
                  <c:v>1574</c:v>
                </c:pt>
                <c:pt idx="1573">
                  <c:v>1575</c:v>
                </c:pt>
                <c:pt idx="1574">
                  <c:v>1576</c:v>
                </c:pt>
                <c:pt idx="1575">
                  <c:v>1577</c:v>
                </c:pt>
                <c:pt idx="1576">
                  <c:v>1578</c:v>
                </c:pt>
                <c:pt idx="1577">
                  <c:v>1579</c:v>
                </c:pt>
                <c:pt idx="1578">
                  <c:v>1580</c:v>
                </c:pt>
                <c:pt idx="1579">
                  <c:v>1581</c:v>
                </c:pt>
                <c:pt idx="1580">
                  <c:v>1582</c:v>
                </c:pt>
                <c:pt idx="1581">
                  <c:v>1583</c:v>
                </c:pt>
                <c:pt idx="1582">
                  <c:v>1584</c:v>
                </c:pt>
                <c:pt idx="1583">
                  <c:v>1585</c:v>
                </c:pt>
                <c:pt idx="1584">
                  <c:v>1586</c:v>
                </c:pt>
                <c:pt idx="1585">
                  <c:v>1587</c:v>
                </c:pt>
                <c:pt idx="1586">
                  <c:v>1588</c:v>
                </c:pt>
                <c:pt idx="1587">
                  <c:v>1589</c:v>
                </c:pt>
                <c:pt idx="1588">
                  <c:v>1590</c:v>
                </c:pt>
                <c:pt idx="1589">
                  <c:v>1591</c:v>
                </c:pt>
                <c:pt idx="1590">
                  <c:v>1592</c:v>
                </c:pt>
                <c:pt idx="1591">
                  <c:v>1593</c:v>
                </c:pt>
                <c:pt idx="1592">
                  <c:v>1594</c:v>
                </c:pt>
                <c:pt idx="1593">
                  <c:v>1595</c:v>
                </c:pt>
                <c:pt idx="1594">
                  <c:v>1596</c:v>
                </c:pt>
                <c:pt idx="1595">
                  <c:v>1597</c:v>
                </c:pt>
                <c:pt idx="1596">
                  <c:v>1598</c:v>
                </c:pt>
                <c:pt idx="1597">
                  <c:v>1599</c:v>
                </c:pt>
                <c:pt idx="1598">
                  <c:v>1600</c:v>
                </c:pt>
                <c:pt idx="1599">
                  <c:v>1601</c:v>
                </c:pt>
                <c:pt idx="1600">
                  <c:v>1602</c:v>
                </c:pt>
                <c:pt idx="1601">
                  <c:v>1603</c:v>
                </c:pt>
                <c:pt idx="1602">
                  <c:v>1604</c:v>
                </c:pt>
                <c:pt idx="1603">
                  <c:v>1605</c:v>
                </c:pt>
                <c:pt idx="1604">
                  <c:v>1606</c:v>
                </c:pt>
                <c:pt idx="1605">
                  <c:v>1607</c:v>
                </c:pt>
                <c:pt idx="1606">
                  <c:v>1608</c:v>
                </c:pt>
                <c:pt idx="1607">
                  <c:v>1609</c:v>
                </c:pt>
                <c:pt idx="1608">
                  <c:v>1610</c:v>
                </c:pt>
                <c:pt idx="1609">
                  <c:v>1611</c:v>
                </c:pt>
                <c:pt idx="1610">
                  <c:v>1612</c:v>
                </c:pt>
                <c:pt idx="1611">
                  <c:v>1613</c:v>
                </c:pt>
                <c:pt idx="1612">
                  <c:v>1614</c:v>
                </c:pt>
                <c:pt idx="1613">
                  <c:v>1615</c:v>
                </c:pt>
                <c:pt idx="1614">
                  <c:v>1616</c:v>
                </c:pt>
                <c:pt idx="1615">
                  <c:v>1617</c:v>
                </c:pt>
                <c:pt idx="1616">
                  <c:v>1618</c:v>
                </c:pt>
                <c:pt idx="1617">
                  <c:v>1619</c:v>
                </c:pt>
                <c:pt idx="1618">
                  <c:v>1620</c:v>
                </c:pt>
                <c:pt idx="1619">
                  <c:v>1621</c:v>
                </c:pt>
                <c:pt idx="1620">
                  <c:v>1622</c:v>
                </c:pt>
                <c:pt idx="1621">
                  <c:v>1623</c:v>
                </c:pt>
                <c:pt idx="1622">
                  <c:v>1624</c:v>
                </c:pt>
                <c:pt idx="1623">
                  <c:v>1625</c:v>
                </c:pt>
                <c:pt idx="1624">
                  <c:v>1626</c:v>
                </c:pt>
                <c:pt idx="1625">
                  <c:v>1627</c:v>
                </c:pt>
                <c:pt idx="1626">
                  <c:v>1628</c:v>
                </c:pt>
                <c:pt idx="1627">
                  <c:v>1629</c:v>
                </c:pt>
                <c:pt idx="1628">
                  <c:v>1630</c:v>
                </c:pt>
                <c:pt idx="1629">
                  <c:v>1631</c:v>
                </c:pt>
                <c:pt idx="1630">
                  <c:v>1632</c:v>
                </c:pt>
                <c:pt idx="1631">
                  <c:v>1633</c:v>
                </c:pt>
                <c:pt idx="1632">
                  <c:v>1634</c:v>
                </c:pt>
                <c:pt idx="1633">
                  <c:v>1635</c:v>
                </c:pt>
                <c:pt idx="1634">
                  <c:v>1636</c:v>
                </c:pt>
                <c:pt idx="1635">
                  <c:v>1637</c:v>
                </c:pt>
                <c:pt idx="1636">
                  <c:v>1638</c:v>
                </c:pt>
                <c:pt idx="1637">
                  <c:v>1639</c:v>
                </c:pt>
                <c:pt idx="1638">
                  <c:v>1640</c:v>
                </c:pt>
                <c:pt idx="1639">
                  <c:v>1641</c:v>
                </c:pt>
                <c:pt idx="1640">
                  <c:v>1642</c:v>
                </c:pt>
                <c:pt idx="1641">
                  <c:v>1643</c:v>
                </c:pt>
                <c:pt idx="1642">
                  <c:v>1644</c:v>
                </c:pt>
                <c:pt idx="1643">
                  <c:v>1645</c:v>
                </c:pt>
                <c:pt idx="1644">
                  <c:v>1646</c:v>
                </c:pt>
                <c:pt idx="1645">
                  <c:v>1647</c:v>
                </c:pt>
                <c:pt idx="1646">
                  <c:v>1648</c:v>
                </c:pt>
                <c:pt idx="1647">
                  <c:v>1649</c:v>
                </c:pt>
                <c:pt idx="1648">
                  <c:v>1650</c:v>
                </c:pt>
                <c:pt idx="1649">
                  <c:v>1651</c:v>
                </c:pt>
                <c:pt idx="1650">
                  <c:v>1652</c:v>
                </c:pt>
                <c:pt idx="1651">
                  <c:v>1653</c:v>
                </c:pt>
                <c:pt idx="1652">
                  <c:v>1654</c:v>
                </c:pt>
                <c:pt idx="1653">
                  <c:v>1655</c:v>
                </c:pt>
                <c:pt idx="1654">
                  <c:v>1656</c:v>
                </c:pt>
                <c:pt idx="1655">
                  <c:v>1657</c:v>
                </c:pt>
                <c:pt idx="1656">
                  <c:v>1658</c:v>
                </c:pt>
                <c:pt idx="1657">
                  <c:v>1659</c:v>
                </c:pt>
                <c:pt idx="1658">
                  <c:v>1660</c:v>
                </c:pt>
                <c:pt idx="1659">
                  <c:v>1661</c:v>
                </c:pt>
                <c:pt idx="1660">
                  <c:v>1662</c:v>
                </c:pt>
                <c:pt idx="1661">
                  <c:v>1663</c:v>
                </c:pt>
                <c:pt idx="1662">
                  <c:v>1664</c:v>
                </c:pt>
                <c:pt idx="1663">
                  <c:v>1665</c:v>
                </c:pt>
                <c:pt idx="1664">
                  <c:v>1666</c:v>
                </c:pt>
                <c:pt idx="1665">
                  <c:v>1667</c:v>
                </c:pt>
                <c:pt idx="1666">
                  <c:v>1668</c:v>
                </c:pt>
                <c:pt idx="1667">
                  <c:v>1669</c:v>
                </c:pt>
                <c:pt idx="1668">
                  <c:v>1670</c:v>
                </c:pt>
                <c:pt idx="1669">
                  <c:v>1671</c:v>
                </c:pt>
                <c:pt idx="1670">
                  <c:v>1672</c:v>
                </c:pt>
                <c:pt idx="1671">
                  <c:v>1673</c:v>
                </c:pt>
                <c:pt idx="1672">
                  <c:v>1674</c:v>
                </c:pt>
                <c:pt idx="1673">
                  <c:v>1675</c:v>
                </c:pt>
                <c:pt idx="1674">
                  <c:v>1676</c:v>
                </c:pt>
                <c:pt idx="1675">
                  <c:v>1677</c:v>
                </c:pt>
                <c:pt idx="1676">
                  <c:v>1678</c:v>
                </c:pt>
                <c:pt idx="1677">
                  <c:v>1679</c:v>
                </c:pt>
                <c:pt idx="1678">
                  <c:v>1680</c:v>
                </c:pt>
                <c:pt idx="1679">
                  <c:v>1681</c:v>
                </c:pt>
                <c:pt idx="1680">
                  <c:v>1682</c:v>
                </c:pt>
                <c:pt idx="1681">
                  <c:v>1683</c:v>
                </c:pt>
                <c:pt idx="1682">
                  <c:v>1684</c:v>
                </c:pt>
                <c:pt idx="1683">
                  <c:v>1685</c:v>
                </c:pt>
                <c:pt idx="1684">
                  <c:v>1686</c:v>
                </c:pt>
                <c:pt idx="1685">
                  <c:v>1687</c:v>
                </c:pt>
                <c:pt idx="1686">
                  <c:v>1688</c:v>
                </c:pt>
                <c:pt idx="1687">
                  <c:v>1689</c:v>
                </c:pt>
                <c:pt idx="1688">
                  <c:v>1690</c:v>
                </c:pt>
                <c:pt idx="1689">
                  <c:v>1691</c:v>
                </c:pt>
                <c:pt idx="1690">
                  <c:v>1692</c:v>
                </c:pt>
                <c:pt idx="1691">
                  <c:v>1693</c:v>
                </c:pt>
                <c:pt idx="1692">
                  <c:v>1694</c:v>
                </c:pt>
                <c:pt idx="1693">
                  <c:v>1695</c:v>
                </c:pt>
                <c:pt idx="1694">
                  <c:v>1696</c:v>
                </c:pt>
                <c:pt idx="1695">
                  <c:v>1697</c:v>
                </c:pt>
                <c:pt idx="1696">
                  <c:v>1698</c:v>
                </c:pt>
                <c:pt idx="1697">
                  <c:v>1699</c:v>
                </c:pt>
                <c:pt idx="1698">
                  <c:v>1700</c:v>
                </c:pt>
                <c:pt idx="1699">
                  <c:v>1701</c:v>
                </c:pt>
                <c:pt idx="1700">
                  <c:v>1702</c:v>
                </c:pt>
                <c:pt idx="1701">
                  <c:v>1703</c:v>
                </c:pt>
                <c:pt idx="1702">
                  <c:v>1704</c:v>
                </c:pt>
                <c:pt idx="1703">
                  <c:v>1705</c:v>
                </c:pt>
                <c:pt idx="1704">
                  <c:v>1706</c:v>
                </c:pt>
                <c:pt idx="1705">
                  <c:v>1707</c:v>
                </c:pt>
                <c:pt idx="1706">
                  <c:v>1708</c:v>
                </c:pt>
                <c:pt idx="1707">
                  <c:v>1709</c:v>
                </c:pt>
                <c:pt idx="1708">
                  <c:v>1710</c:v>
                </c:pt>
                <c:pt idx="1709">
                  <c:v>1711</c:v>
                </c:pt>
                <c:pt idx="1710">
                  <c:v>1712</c:v>
                </c:pt>
                <c:pt idx="1711">
                  <c:v>1713</c:v>
                </c:pt>
                <c:pt idx="1712">
                  <c:v>1714</c:v>
                </c:pt>
                <c:pt idx="1713">
                  <c:v>1715</c:v>
                </c:pt>
                <c:pt idx="1714">
                  <c:v>1716</c:v>
                </c:pt>
                <c:pt idx="1715">
                  <c:v>1717</c:v>
                </c:pt>
                <c:pt idx="1716">
                  <c:v>1718</c:v>
                </c:pt>
                <c:pt idx="1717">
                  <c:v>1719</c:v>
                </c:pt>
                <c:pt idx="1718">
                  <c:v>1720</c:v>
                </c:pt>
                <c:pt idx="1719">
                  <c:v>1721</c:v>
                </c:pt>
                <c:pt idx="1720">
                  <c:v>1722</c:v>
                </c:pt>
                <c:pt idx="1721">
                  <c:v>1723</c:v>
                </c:pt>
                <c:pt idx="1722">
                  <c:v>1724</c:v>
                </c:pt>
                <c:pt idx="1723">
                  <c:v>1725</c:v>
                </c:pt>
                <c:pt idx="1724">
                  <c:v>1726</c:v>
                </c:pt>
                <c:pt idx="1725">
                  <c:v>1727</c:v>
                </c:pt>
                <c:pt idx="1726">
                  <c:v>1728</c:v>
                </c:pt>
                <c:pt idx="1727">
                  <c:v>1729</c:v>
                </c:pt>
                <c:pt idx="1728">
                  <c:v>1730</c:v>
                </c:pt>
                <c:pt idx="1729">
                  <c:v>1731</c:v>
                </c:pt>
                <c:pt idx="1730">
                  <c:v>1732</c:v>
                </c:pt>
                <c:pt idx="1731">
                  <c:v>1733</c:v>
                </c:pt>
                <c:pt idx="1732">
                  <c:v>1734</c:v>
                </c:pt>
                <c:pt idx="1733">
                  <c:v>1735</c:v>
                </c:pt>
                <c:pt idx="1734">
                  <c:v>1736</c:v>
                </c:pt>
                <c:pt idx="1735">
                  <c:v>1737</c:v>
                </c:pt>
                <c:pt idx="1736">
                  <c:v>1738</c:v>
                </c:pt>
                <c:pt idx="1737">
                  <c:v>1739</c:v>
                </c:pt>
                <c:pt idx="1738">
                  <c:v>1740</c:v>
                </c:pt>
                <c:pt idx="1739">
                  <c:v>1741</c:v>
                </c:pt>
                <c:pt idx="1740">
                  <c:v>1742</c:v>
                </c:pt>
                <c:pt idx="1741">
                  <c:v>1743</c:v>
                </c:pt>
                <c:pt idx="1742">
                  <c:v>1744</c:v>
                </c:pt>
                <c:pt idx="1743">
                  <c:v>1745</c:v>
                </c:pt>
                <c:pt idx="1744">
                  <c:v>1746</c:v>
                </c:pt>
                <c:pt idx="1745">
                  <c:v>1747</c:v>
                </c:pt>
                <c:pt idx="1746">
                  <c:v>1748</c:v>
                </c:pt>
                <c:pt idx="1747">
                  <c:v>1749</c:v>
                </c:pt>
                <c:pt idx="1748">
                  <c:v>1750</c:v>
                </c:pt>
                <c:pt idx="1749">
                  <c:v>1751</c:v>
                </c:pt>
                <c:pt idx="1750">
                  <c:v>1752</c:v>
                </c:pt>
                <c:pt idx="1751">
                  <c:v>1753</c:v>
                </c:pt>
                <c:pt idx="1752">
                  <c:v>1754</c:v>
                </c:pt>
                <c:pt idx="1753">
                  <c:v>1755</c:v>
                </c:pt>
                <c:pt idx="1754">
                  <c:v>1756</c:v>
                </c:pt>
                <c:pt idx="1755">
                  <c:v>1757</c:v>
                </c:pt>
                <c:pt idx="1756">
                  <c:v>1758</c:v>
                </c:pt>
                <c:pt idx="1757">
                  <c:v>1759</c:v>
                </c:pt>
                <c:pt idx="1758">
                  <c:v>1760</c:v>
                </c:pt>
                <c:pt idx="1759">
                  <c:v>1761</c:v>
                </c:pt>
                <c:pt idx="1760">
                  <c:v>1762</c:v>
                </c:pt>
                <c:pt idx="1761">
                  <c:v>1763</c:v>
                </c:pt>
                <c:pt idx="1762">
                  <c:v>1764</c:v>
                </c:pt>
                <c:pt idx="1763">
                  <c:v>1765</c:v>
                </c:pt>
                <c:pt idx="1764">
                  <c:v>1766</c:v>
                </c:pt>
                <c:pt idx="1765">
                  <c:v>1767</c:v>
                </c:pt>
                <c:pt idx="1766">
                  <c:v>1768</c:v>
                </c:pt>
                <c:pt idx="1767">
                  <c:v>1769</c:v>
                </c:pt>
                <c:pt idx="1768">
                  <c:v>1770</c:v>
                </c:pt>
                <c:pt idx="1769">
                  <c:v>1771</c:v>
                </c:pt>
                <c:pt idx="1770">
                  <c:v>1772</c:v>
                </c:pt>
                <c:pt idx="1771">
                  <c:v>1773</c:v>
                </c:pt>
                <c:pt idx="1772">
                  <c:v>1774</c:v>
                </c:pt>
                <c:pt idx="1773">
                  <c:v>1775</c:v>
                </c:pt>
                <c:pt idx="1774">
                  <c:v>1776</c:v>
                </c:pt>
                <c:pt idx="1775">
                  <c:v>1777</c:v>
                </c:pt>
                <c:pt idx="1776">
                  <c:v>1778</c:v>
                </c:pt>
                <c:pt idx="1777">
                  <c:v>1779</c:v>
                </c:pt>
                <c:pt idx="1778">
                  <c:v>1780</c:v>
                </c:pt>
                <c:pt idx="1779">
                  <c:v>1781</c:v>
                </c:pt>
                <c:pt idx="1780">
                  <c:v>1782</c:v>
                </c:pt>
                <c:pt idx="1781">
                  <c:v>1783</c:v>
                </c:pt>
                <c:pt idx="1782">
                  <c:v>1784</c:v>
                </c:pt>
                <c:pt idx="1783">
                  <c:v>1785</c:v>
                </c:pt>
                <c:pt idx="1784">
                  <c:v>1786</c:v>
                </c:pt>
                <c:pt idx="1785">
                  <c:v>1787</c:v>
                </c:pt>
                <c:pt idx="1786">
                  <c:v>1788</c:v>
                </c:pt>
                <c:pt idx="1787">
                  <c:v>1789</c:v>
                </c:pt>
                <c:pt idx="1788">
                  <c:v>1790</c:v>
                </c:pt>
                <c:pt idx="1789">
                  <c:v>1791</c:v>
                </c:pt>
                <c:pt idx="1790">
                  <c:v>1792</c:v>
                </c:pt>
                <c:pt idx="1791">
                  <c:v>1793</c:v>
                </c:pt>
                <c:pt idx="1792">
                  <c:v>1794</c:v>
                </c:pt>
                <c:pt idx="1793">
                  <c:v>1795</c:v>
                </c:pt>
                <c:pt idx="1794">
                  <c:v>1796</c:v>
                </c:pt>
                <c:pt idx="1795">
                  <c:v>1797</c:v>
                </c:pt>
                <c:pt idx="1796">
                  <c:v>1798</c:v>
                </c:pt>
                <c:pt idx="1797">
                  <c:v>1799</c:v>
                </c:pt>
                <c:pt idx="1798">
                  <c:v>1800</c:v>
                </c:pt>
                <c:pt idx="1799">
                  <c:v>1801</c:v>
                </c:pt>
                <c:pt idx="1800">
                  <c:v>1802</c:v>
                </c:pt>
                <c:pt idx="1801">
                  <c:v>1803</c:v>
                </c:pt>
                <c:pt idx="1802">
                  <c:v>1804</c:v>
                </c:pt>
                <c:pt idx="1803">
                  <c:v>1805</c:v>
                </c:pt>
                <c:pt idx="1804">
                  <c:v>1806</c:v>
                </c:pt>
                <c:pt idx="1805">
                  <c:v>1807</c:v>
                </c:pt>
                <c:pt idx="1806">
                  <c:v>1808</c:v>
                </c:pt>
                <c:pt idx="1807">
                  <c:v>1809</c:v>
                </c:pt>
                <c:pt idx="1808">
                  <c:v>1810</c:v>
                </c:pt>
                <c:pt idx="1809">
                  <c:v>1811</c:v>
                </c:pt>
                <c:pt idx="1810">
                  <c:v>1812</c:v>
                </c:pt>
                <c:pt idx="1811">
                  <c:v>1813</c:v>
                </c:pt>
                <c:pt idx="1812">
                  <c:v>1814</c:v>
                </c:pt>
                <c:pt idx="1813">
                  <c:v>1815</c:v>
                </c:pt>
                <c:pt idx="1814">
                  <c:v>1816</c:v>
                </c:pt>
                <c:pt idx="1815">
                  <c:v>1817</c:v>
                </c:pt>
                <c:pt idx="1816">
                  <c:v>1818</c:v>
                </c:pt>
                <c:pt idx="1817">
                  <c:v>1819</c:v>
                </c:pt>
                <c:pt idx="1818">
                  <c:v>1820</c:v>
                </c:pt>
                <c:pt idx="1819">
                  <c:v>1821</c:v>
                </c:pt>
                <c:pt idx="1820">
                  <c:v>1822</c:v>
                </c:pt>
                <c:pt idx="1821">
                  <c:v>1823</c:v>
                </c:pt>
                <c:pt idx="1822">
                  <c:v>1824</c:v>
                </c:pt>
                <c:pt idx="1823">
                  <c:v>1825</c:v>
                </c:pt>
                <c:pt idx="1824">
                  <c:v>1826</c:v>
                </c:pt>
                <c:pt idx="1825">
                  <c:v>1827</c:v>
                </c:pt>
                <c:pt idx="1826">
                  <c:v>1828</c:v>
                </c:pt>
                <c:pt idx="1827">
                  <c:v>1829</c:v>
                </c:pt>
                <c:pt idx="1828">
                  <c:v>1830</c:v>
                </c:pt>
                <c:pt idx="1829">
                  <c:v>1831</c:v>
                </c:pt>
                <c:pt idx="1830">
                  <c:v>1832</c:v>
                </c:pt>
                <c:pt idx="1831">
                  <c:v>1833</c:v>
                </c:pt>
                <c:pt idx="1832">
                  <c:v>1834</c:v>
                </c:pt>
                <c:pt idx="1833">
                  <c:v>1835</c:v>
                </c:pt>
                <c:pt idx="1834">
                  <c:v>1836</c:v>
                </c:pt>
                <c:pt idx="1835">
                  <c:v>1837</c:v>
                </c:pt>
                <c:pt idx="1836">
                  <c:v>1838</c:v>
                </c:pt>
                <c:pt idx="1837">
                  <c:v>1839</c:v>
                </c:pt>
                <c:pt idx="1838">
                  <c:v>1840</c:v>
                </c:pt>
                <c:pt idx="1839">
                  <c:v>1841</c:v>
                </c:pt>
                <c:pt idx="1840">
                  <c:v>1842</c:v>
                </c:pt>
                <c:pt idx="1841">
                  <c:v>1843</c:v>
                </c:pt>
                <c:pt idx="1842">
                  <c:v>1844</c:v>
                </c:pt>
                <c:pt idx="1843">
                  <c:v>1845</c:v>
                </c:pt>
                <c:pt idx="1844">
                  <c:v>1846</c:v>
                </c:pt>
                <c:pt idx="1845">
                  <c:v>1847</c:v>
                </c:pt>
                <c:pt idx="1846">
                  <c:v>1848</c:v>
                </c:pt>
                <c:pt idx="1847">
                  <c:v>1849</c:v>
                </c:pt>
                <c:pt idx="1848">
                  <c:v>1850</c:v>
                </c:pt>
                <c:pt idx="1849">
                  <c:v>1851</c:v>
                </c:pt>
                <c:pt idx="1850">
                  <c:v>1852</c:v>
                </c:pt>
                <c:pt idx="1851">
                  <c:v>1853</c:v>
                </c:pt>
                <c:pt idx="1852">
                  <c:v>1854</c:v>
                </c:pt>
                <c:pt idx="1853">
                  <c:v>1855</c:v>
                </c:pt>
                <c:pt idx="1854">
                  <c:v>1856</c:v>
                </c:pt>
                <c:pt idx="1855">
                  <c:v>1857</c:v>
                </c:pt>
                <c:pt idx="1856">
                  <c:v>1858</c:v>
                </c:pt>
                <c:pt idx="1857">
                  <c:v>1859</c:v>
                </c:pt>
                <c:pt idx="1858">
                  <c:v>1860</c:v>
                </c:pt>
                <c:pt idx="1859">
                  <c:v>1861</c:v>
                </c:pt>
                <c:pt idx="1860">
                  <c:v>1862</c:v>
                </c:pt>
                <c:pt idx="1861">
                  <c:v>1863</c:v>
                </c:pt>
                <c:pt idx="1862">
                  <c:v>1864</c:v>
                </c:pt>
                <c:pt idx="1863">
                  <c:v>1865</c:v>
                </c:pt>
                <c:pt idx="1864">
                  <c:v>1866</c:v>
                </c:pt>
                <c:pt idx="1865">
                  <c:v>1867</c:v>
                </c:pt>
                <c:pt idx="1866">
                  <c:v>1868</c:v>
                </c:pt>
                <c:pt idx="1867">
                  <c:v>1869</c:v>
                </c:pt>
                <c:pt idx="1868">
                  <c:v>1870</c:v>
                </c:pt>
                <c:pt idx="1869">
                  <c:v>1871</c:v>
                </c:pt>
                <c:pt idx="1870">
                  <c:v>1872</c:v>
                </c:pt>
                <c:pt idx="1871">
                  <c:v>1873</c:v>
                </c:pt>
                <c:pt idx="1872">
                  <c:v>1874</c:v>
                </c:pt>
                <c:pt idx="1873">
                  <c:v>1875</c:v>
                </c:pt>
                <c:pt idx="1874">
                  <c:v>1876</c:v>
                </c:pt>
                <c:pt idx="1875">
                  <c:v>1877</c:v>
                </c:pt>
                <c:pt idx="1876">
                  <c:v>1878</c:v>
                </c:pt>
                <c:pt idx="1877">
                  <c:v>1879</c:v>
                </c:pt>
                <c:pt idx="1878">
                  <c:v>1880</c:v>
                </c:pt>
                <c:pt idx="1879">
                  <c:v>1881</c:v>
                </c:pt>
                <c:pt idx="1880">
                  <c:v>1882</c:v>
                </c:pt>
                <c:pt idx="1881">
                  <c:v>1883</c:v>
                </c:pt>
                <c:pt idx="1882">
                  <c:v>1884</c:v>
                </c:pt>
                <c:pt idx="1883">
                  <c:v>1885</c:v>
                </c:pt>
                <c:pt idx="1884">
                  <c:v>1886</c:v>
                </c:pt>
                <c:pt idx="1885">
                  <c:v>1887</c:v>
                </c:pt>
                <c:pt idx="1886">
                  <c:v>1888</c:v>
                </c:pt>
                <c:pt idx="1887">
                  <c:v>1889</c:v>
                </c:pt>
                <c:pt idx="1888">
                  <c:v>1890</c:v>
                </c:pt>
                <c:pt idx="1889">
                  <c:v>1891</c:v>
                </c:pt>
                <c:pt idx="1890">
                  <c:v>1892</c:v>
                </c:pt>
                <c:pt idx="1891">
                  <c:v>1893</c:v>
                </c:pt>
                <c:pt idx="1892">
                  <c:v>1894</c:v>
                </c:pt>
                <c:pt idx="1893">
                  <c:v>1895</c:v>
                </c:pt>
                <c:pt idx="1894">
                  <c:v>1896</c:v>
                </c:pt>
                <c:pt idx="1895">
                  <c:v>1897</c:v>
                </c:pt>
                <c:pt idx="1896">
                  <c:v>1898</c:v>
                </c:pt>
                <c:pt idx="1897">
                  <c:v>1899</c:v>
                </c:pt>
                <c:pt idx="1898">
                  <c:v>1900</c:v>
                </c:pt>
                <c:pt idx="1899">
                  <c:v>1901</c:v>
                </c:pt>
                <c:pt idx="1900">
                  <c:v>1902</c:v>
                </c:pt>
                <c:pt idx="1901">
                  <c:v>1903</c:v>
                </c:pt>
                <c:pt idx="1902">
                  <c:v>1904</c:v>
                </c:pt>
                <c:pt idx="1903">
                  <c:v>1905</c:v>
                </c:pt>
                <c:pt idx="1904">
                  <c:v>1906</c:v>
                </c:pt>
                <c:pt idx="1905">
                  <c:v>1907</c:v>
                </c:pt>
                <c:pt idx="1906">
                  <c:v>1908</c:v>
                </c:pt>
                <c:pt idx="1907">
                  <c:v>1909</c:v>
                </c:pt>
                <c:pt idx="1908">
                  <c:v>1910</c:v>
                </c:pt>
                <c:pt idx="1909">
                  <c:v>1911</c:v>
                </c:pt>
                <c:pt idx="1910">
                  <c:v>1912</c:v>
                </c:pt>
                <c:pt idx="1911">
                  <c:v>1913</c:v>
                </c:pt>
                <c:pt idx="1912">
                  <c:v>1914</c:v>
                </c:pt>
                <c:pt idx="1913">
                  <c:v>1915</c:v>
                </c:pt>
                <c:pt idx="1914">
                  <c:v>1916</c:v>
                </c:pt>
                <c:pt idx="1915">
                  <c:v>1917</c:v>
                </c:pt>
                <c:pt idx="1916">
                  <c:v>1918</c:v>
                </c:pt>
                <c:pt idx="1917">
                  <c:v>1919</c:v>
                </c:pt>
                <c:pt idx="1918">
                  <c:v>1920</c:v>
                </c:pt>
                <c:pt idx="1919">
                  <c:v>1921</c:v>
                </c:pt>
                <c:pt idx="1920">
                  <c:v>1922</c:v>
                </c:pt>
                <c:pt idx="1921">
                  <c:v>1923</c:v>
                </c:pt>
                <c:pt idx="1922">
                  <c:v>1924</c:v>
                </c:pt>
                <c:pt idx="1923">
                  <c:v>1925</c:v>
                </c:pt>
                <c:pt idx="1924">
                  <c:v>1926</c:v>
                </c:pt>
                <c:pt idx="1925">
                  <c:v>1927</c:v>
                </c:pt>
                <c:pt idx="1926">
                  <c:v>1928</c:v>
                </c:pt>
                <c:pt idx="1927">
                  <c:v>1929</c:v>
                </c:pt>
                <c:pt idx="1928">
                  <c:v>1930</c:v>
                </c:pt>
                <c:pt idx="1929">
                  <c:v>1931</c:v>
                </c:pt>
                <c:pt idx="1930">
                  <c:v>1932</c:v>
                </c:pt>
                <c:pt idx="1931">
                  <c:v>1933</c:v>
                </c:pt>
                <c:pt idx="1932">
                  <c:v>1934</c:v>
                </c:pt>
                <c:pt idx="1933">
                  <c:v>1935</c:v>
                </c:pt>
                <c:pt idx="1934">
                  <c:v>1936</c:v>
                </c:pt>
                <c:pt idx="1935">
                  <c:v>1937</c:v>
                </c:pt>
                <c:pt idx="1936">
                  <c:v>1938</c:v>
                </c:pt>
                <c:pt idx="1937">
                  <c:v>1939</c:v>
                </c:pt>
                <c:pt idx="1938">
                  <c:v>1940</c:v>
                </c:pt>
                <c:pt idx="1939">
                  <c:v>1941</c:v>
                </c:pt>
                <c:pt idx="1940">
                  <c:v>1942</c:v>
                </c:pt>
                <c:pt idx="1941">
                  <c:v>1943</c:v>
                </c:pt>
                <c:pt idx="1942">
                  <c:v>1944</c:v>
                </c:pt>
                <c:pt idx="1943">
                  <c:v>1945</c:v>
                </c:pt>
                <c:pt idx="1944">
                  <c:v>1946</c:v>
                </c:pt>
                <c:pt idx="1945">
                  <c:v>1947</c:v>
                </c:pt>
                <c:pt idx="1946">
                  <c:v>1948</c:v>
                </c:pt>
                <c:pt idx="1947">
                  <c:v>1949</c:v>
                </c:pt>
                <c:pt idx="1948">
                  <c:v>1950</c:v>
                </c:pt>
                <c:pt idx="1949">
                  <c:v>1951</c:v>
                </c:pt>
                <c:pt idx="1950">
                  <c:v>1952</c:v>
                </c:pt>
                <c:pt idx="1951">
                  <c:v>1953</c:v>
                </c:pt>
                <c:pt idx="1952">
                  <c:v>1954</c:v>
                </c:pt>
                <c:pt idx="1953">
                  <c:v>1955</c:v>
                </c:pt>
                <c:pt idx="1954">
                  <c:v>1956</c:v>
                </c:pt>
                <c:pt idx="1955">
                  <c:v>1957</c:v>
                </c:pt>
                <c:pt idx="1956">
                  <c:v>1958</c:v>
                </c:pt>
                <c:pt idx="1957">
                  <c:v>1959</c:v>
                </c:pt>
                <c:pt idx="1958">
                  <c:v>1960</c:v>
                </c:pt>
                <c:pt idx="1959">
                  <c:v>1961</c:v>
                </c:pt>
                <c:pt idx="1960">
                  <c:v>1962</c:v>
                </c:pt>
                <c:pt idx="1961">
                  <c:v>1963</c:v>
                </c:pt>
                <c:pt idx="1962">
                  <c:v>1964</c:v>
                </c:pt>
                <c:pt idx="1963">
                  <c:v>1965</c:v>
                </c:pt>
                <c:pt idx="1964">
                  <c:v>1966</c:v>
                </c:pt>
                <c:pt idx="1965">
                  <c:v>1967</c:v>
                </c:pt>
                <c:pt idx="1966">
                  <c:v>1968</c:v>
                </c:pt>
                <c:pt idx="1967">
                  <c:v>1969</c:v>
                </c:pt>
                <c:pt idx="1968">
                  <c:v>1970</c:v>
                </c:pt>
                <c:pt idx="1969">
                  <c:v>1971</c:v>
                </c:pt>
                <c:pt idx="1970">
                  <c:v>1972</c:v>
                </c:pt>
                <c:pt idx="1971">
                  <c:v>1973</c:v>
                </c:pt>
                <c:pt idx="1972">
                  <c:v>1974</c:v>
                </c:pt>
                <c:pt idx="1973">
                  <c:v>1975</c:v>
                </c:pt>
                <c:pt idx="1974">
                  <c:v>1976</c:v>
                </c:pt>
                <c:pt idx="1975">
                  <c:v>1977</c:v>
                </c:pt>
                <c:pt idx="1976">
                  <c:v>1978</c:v>
                </c:pt>
                <c:pt idx="1977">
                  <c:v>1979</c:v>
                </c:pt>
                <c:pt idx="1978">
                  <c:v>1980</c:v>
                </c:pt>
                <c:pt idx="1979">
                  <c:v>1981</c:v>
                </c:pt>
                <c:pt idx="1980">
                  <c:v>1982</c:v>
                </c:pt>
                <c:pt idx="1981">
                  <c:v>1983</c:v>
                </c:pt>
                <c:pt idx="1982">
                  <c:v>1984</c:v>
                </c:pt>
                <c:pt idx="1983">
                  <c:v>1985</c:v>
                </c:pt>
                <c:pt idx="1984">
                  <c:v>1986</c:v>
                </c:pt>
                <c:pt idx="1985">
                  <c:v>1987</c:v>
                </c:pt>
                <c:pt idx="1986">
                  <c:v>1988</c:v>
                </c:pt>
                <c:pt idx="1987">
                  <c:v>1989</c:v>
                </c:pt>
                <c:pt idx="1988">
                  <c:v>1990</c:v>
                </c:pt>
                <c:pt idx="1989">
                  <c:v>1991</c:v>
                </c:pt>
                <c:pt idx="1990">
                  <c:v>1992</c:v>
                </c:pt>
                <c:pt idx="1991">
                  <c:v>1993</c:v>
                </c:pt>
                <c:pt idx="1992">
                  <c:v>1994</c:v>
                </c:pt>
                <c:pt idx="1993">
                  <c:v>1995</c:v>
                </c:pt>
                <c:pt idx="1994">
                  <c:v>1996</c:v>
                </c:pt>
                <c:pt idx="1995">
                  <c:v>1997</c:v>
                </c:pt>
                <c:pt idx="1996">
                  <c:v>1998</c:v>
                </c:pt>
                <c:pt idx="1997">
                  <c:v>1999</c:v>
                </c:pt>
                <c:pt idx="1998">
                  <c:v>2000</c:v>
                </c:pt>
                <c:pt idx="1999">
                  <c:v>2001</c:v>
                </c:pt>
                <c:pt idx="2000">
                  <c:v>2002</c:v>
                </c:pt>
                <c:pt idx="2001">
                  <c:v>2003</c:v>
                </c:pt>
                <c:pt idx="2002">
                  <c:v>2004</c:v>
                </c:pt>
                <c:pt idx="2003">
                  <c:v>2005</c:v>
                </c:pt>
                <c:pt idx="2004">
                  <c:v>2006</c:v>
                </c:pt>
                <c:pt idx="2005">
                  <c:v>2007</c:v>
                </c:pt>
                <c:pt idx="2006">
                  <c:v>2008</c:v>
                </c:pt>
                <c:pt idx="2007">
                  <c:v>2009</c:v>
                </c:pt>
                <c:pt idx="2008">
                  <c:v>2010</c:v>
                </c:pt>
                <c:pt idx="2009">
                  <c:v>2011</c:v>
                </c:pt>
                <c:pt idx="2010">
                  <c:v>2012</c:v>
                </c:pt>
                <c:pt idx="2011">
                  <c:v>2013</c:v>
                </c:pt>
                <c:pt idx="2012">
                  <c:v>2014</c:v>
                </c:pt>
                <c:pt idx="2013">
                  <c:v>2015</c:v>
                </c:pt>
                <c:pt idx="2014">
                  <c:v>2016</c:v>
                </c:pt>
                <c:pt idx="2015">
                  <c:v>2017</c:v>
                </c:pt>
                <c:pt idx="2016">
                  <c:v>2018</c:v>
                </c:pt>
                <c:pt idx="2017">
                  <c:v>2019</c:v>
                </c:pt>
                <c:pt idx="2018">
                  <c:v>2020</c:v>
                </c:pt>
                <c:pt idx="2019">
                  <c:v>2021</c:v>
                </c:pt>
                <c:pt idx="2020">
                  <c:v>2022</c:v>
                </c:pt>
                <c:pt idx="2021">
                  <c:v>2023</c:v>
                </c:pt>
                <c:pt idx="2022">
                  <c:v>2024</c:v>
                </c:pt>
                <c:pt idx="2023">
                  <c:v>2025</c:v>
                </c:pt>
                <c:pt idx="2024">
                  <c:v>2026</c:v>
                </c:pt>
                <c:pt idx="2025">
                  <c:v>2027</c:v>
                </c:pt>
                <c:pt idx="2026">
                  <c:v>2028</c:v>
                </c:pt>
                <c:pt idx="2027">
                  <c:v>2029</c:v>
                </c:pt>
                <c:pt idx="2028">
                  <c:v>2030</c:v>
                </c:pt>
                <c:pt idx="2029">
                  <c:v>2031</c:v>
                </c:pt>
                <c:pt idx="2030">
                  <c:v>2032</c:v>
                </c:pt>
                <c:pt idx="2031">
                  <c:v>2033</c:v>
                </c:pt>
                <c:pt idx="2032">
                  <c:v>2034</c:v>
                </c:pt>
                <c:pt idx="2033">
                  <c:v>2035</c:v>
                </c:pt>
                <c:pt idx="2034">
                  <c:v>2036</c:v>
                </c:pt>
                <c:pt idx="2035">
                  <c:v>2037</c:v>
                </c:pt>
                <c:pt idx="2036">
                  <c:v>2038</c:v>
                </c:pt>
                <c:pt idx="2037">
                  <c:v>2039</c:v>
                </c:pt>
                <c:pt idx="2038">
                  <c:v>2040</c:v>
                </c:pt>
                <c:pt idx="2039">
                  <c:v>2041</c:v>
                </c:pt>
                <c:pt idx="2040">
                  <c:v>2042</c:v>
                </c:pt>
                <c:pt idx="2041">
                  <c:v>2043</c:v>
                </c:pt>
                <c:pt idx="2042">
                  <c:v>2044</c:v>
                </c:pt>
                <c:pt idx="2043">
                  <c:v>2045</c:v>
                </c:pt>
                <c:pt idx="2044">
                  <c:v>2046</c:v>
                </c:pt>
                <c:pt idx="2045">
                  <c:v>2047</c:v>
                </c:pt>
                <c:pt idx="2046">
                  <c:v>2048</c:v>
                </c:pt>
                <c:pt idx="2047">
                  <c:v>2049</c:v>
                </c:pt>
                <c:pt idx="2048">
                  <c:v>2050</c:v>
                </c:pt>
                <c:pt idx="2049">
                  <c:v>2051</c:v>
                </c:pt>
                <c:pt idx="2050">
                  <c:v>2052</c:v>
                </c:pt>
                <c:pt idx="2051">
                  <c:v>2053</c:v>
                </c:pt>
                <c:pt idx="2052">
                  <c:v>2054</c:v>
                </c:pt>
                <c:pt idx="2053">
                  <c:v>2055</c:v>
                </c:pt>
                <c:pt idx="2054">
                  <c:v>2056</c:v>
                </c:pt>
                <c:pt idx="2055">
                  <c:v>2057</c:v>
                </c:pt>
                <c:pt idx="2056">
                  <c:v>2058</c:v>
                </c:pt>
                <c:pt idx="2057">
                  <c:v>2059</c:v>
                </c:pt>
                <c:pt idx="2058">
                  <c:v>2060</c:v>
                </c:pt>
                <c:pt idx="2059">
                  <c:v>2061</c:v>
                </c:pt>
                <c:pt idx="2060">
                  <c:v>2062</c:v>
                </c:pt>
                <c:pt idx="2061">
                  <c:v>2063</c:v>
                </c:pt>
                <c:pt idx="2062">
                  <c:v>2064</c:v>
                </c:pt>
                <c:pt idx="2063">
                  <c:v>2065</c:v>
                </c:pt>
                <c:pt idx="2064">
                  <c:v>2066</c:v>
                </c:pt>
                <c:pt idx="2065">
                  <c:v>2067</c:v>
                </c:pt>
                <c:pt idx="2066">
                  <c:v>2068</c:v>
                </c:pt>
                <c:pt idx="2067">
                  <c:v>2069</c:v>
                </c:pt>
                <c:pt idx="2068">
                  <c:v>2070</c:v>
                </c:pt>
                <c:pt idx="2069">
                  <c:v>2071</c:v>
                </c:pt>
                <c:pt idx="2070">
                  <c:v>2072</c:v>
                </c:pt>
                <c:pt idx="2071">
                  <c:v>2073</c:v>
                </c:pt>
                <c:pt idx="2072">
                  <c:v>2074</c:v>
                </c:pt>
                <c:pt idx="2073">
                  <c:v>2075</c:v>
                </c:pt>
                <c:pt idx="2074">
                  <c:v>2076</c:v>
                </c:pt>
                <c:pt idx="2075">
                  <c:v>2077</c:v>
                </c:pt>
                <c:pt idx="2076">
                  <c:v>2078</c:v>
                </c:pt>
                <c:pt idx="2077">
                  <c:v>2079</c:v>
                </c:pt>
                <c:pt idx="2078">
                  <c:v>2080</c:v>
                </c:pt>
                <c:pt idx="2079">
                  <c:v>2081</c:v>
                </c:pt>
                <c:pt idx="2080">
                  <c:v>2082</c:v>
                </c:pt>
                <c:pt idx="2081">
                  <c:v>2083</c:v>
                </c:pt>
                <c:pt idx="2082">
                  <c:v>2084</c:v>
                </c:pt>
                <c:pt idx="2083">
                  <c:v>2085</c:v>
                </c:pt>
                <c:pt idx="2084">
                  <c:v>2086</c:v>
                </c:pt>
                <c:pt idx="2085">
                  <c:v>2087</c:v>
                </c:pt>
                <c:pt idx="2086">
                  <c:v>2088</c:v>
                </c:pt>
                <c:pt idx="2087">
                  <c:v>2089</c:v>
                </c:pt>
                <c:pt idx="2088">
                  <c:v>2090</c:v>
                </c:pt>
                <c:pt idx="2089">
                  <c:v>2091</c:v>
                </c:pt>
                <c:pt idx="2090">
                  <c:v>2092</c:v>
                </c:pt>
                <c:pt idx="2091">
                  <c:v>2093</c:v>
                </c:pt>
                <c:pt idx="2092">
                  <c:v>2094</c:v>
                </c:pt>
                <c:pt idx="2093">
                  <c:v>2095</c:v>
                </c:pt>
                <c:pt idx="2094">
                  <c:v>2096</c:v>
                </c:pt>
                <c:pt idx="2095">
                  <c:v>2097</c:v>
                </c:pt>
                <c:pt idx="2096">
                  <c:v>2098</c:v>
                </c:pt>
                <c:pt idx="2097">
                  <c:v>2099</c:v>
                </c:pt>
                <c:pt idx="2098">
                  <c:v>2100</c:v>
                </c:pt>
                <c:pt idx="2099">
                  <c:v>2101</c:v>
                </c:pt>
                <c:pt idx="2100">
                  <c:v>2102</c:v>
                </c:pt>
                <c:pt idx="2101">
                  <c:v>2103</c:v>
                </c:pt>
                <c:pt idx="2102">
                  <c:v>2104</c:v>
                </c:pt>
                <c:pt idx="2103">
                  <c:v>2105</c:v>
                </c:pt>
                <c:pt idx="2104">
                  <c:v>2106</c:v>
                </c:pt>
                <c:pt idx="2105">
                  <c:v>2107</c:v>
                </c:pt>
                <c:pt idx="2106">
                  <c:v>2108</c:v>
                </c:pt>
                <c:pt idx="2107">
                  <c:v>2109</c:v>
                </c:pt>
                <c:pt idx="2108">
                  <c:v>2110</c:v>
                </c:pt>
                <c:pt idx="2109">
                  <c:v>2111</c:v>
                </c:pt>
                <c:pt idx="2110">
                  <c:v>2112</c:v>
                </c:pt>
                <c:pt idx="2111">
                  <c:v>2113</c:v>
                </c:pt>
                <c:pt idx="2112">
                  <c:v>2114</c:v>
                </c:pt>
                <c:pt idx="2113">
                  <c:v>2115</c:v>
                </c:pt>
                <c:pt idx="2114">
                  <c:v>2116</c:v>
                </c:pt>
                <c:pt idx="2115">
                  <c:v>2117</c:v>
                </c:pt>
                <c:pt idx="2116">
                  <c:v>2118</c:v>
                </c:pt>
                <c:pt idx="2117">
                  <c:v>2119</c:v>
                </c:pt>
                <c:pt idx="2118">
                  <c:v>2120</c:v>
                </c:pt>
                <c:pt idx="2119">
                  <c:v>2121</c:v>
                </c:pt>
                <c:pt idx="2120">
                  <c:v>2122</c:v>
                </c:pt>
                <c:pt idx="2121">
                  <c:v>2123</c:v>
                </c:pt>
                <c:pt idx="2122">
                  <c:v>2124</c:v>
                </c:pt>
                <c:pt idx="2123">
                  <c:v>2125</c:v>
                </c:pt>
                <c:pt idx="2124">
                  <c:v>2126</c:v>
                </c:pt>
                <c:pt idx="2125">
                  <c:v>2127</c:v>
                </c:pt>
                <c:pt idx="2126">
                  <c:v>2128</c:v>
                </c:pt>
                <c:pt idx="2127">
                  <c:v>2129</c:v>
                </c:pt>
                <c:pt idx="2128">
                  <c:v>2130</c:v>
                </c:pt>
                <c:pt idx="2129">
                  <c:v>2131</c:v>
                </c:pt>
                <c:pt idx="2130">
                  <c:v>2132</c:v>
                </c:pt>
                <c:pt idx="2131">
                  <c:v>2133</c:v>
                </c:pt>
                <c:pt idx="2132">
                  <c:v>2134</c:v>
                </c:pt>
                <c:pt idx="2133">
                  <c:v>2135</c:v>
                </c:pt>
                <c:pt idx="2134">
                  <c:v>2136</c:v>
                </c:pt>
                <c:pt idx="2135">
                  <c:v>2137</c:v>
                </c:pt>
                <c:pt idx="2136">
                  <c:v>2138</c:v>
                </c:pt>
                <c:pt idx="2137">
                  <c:v>2139</c:v>
                </c:pt>
                <c:pt idx="2138">
                  <c:v>2140</c:v>
                </c:pt>
                <c:pt idx="2139">
                  <c:v>2141</c:v>
                </c:pt>
                <c:pt idx="2140">
                  <c:v>2142</c:v>
                </c:pt>
                <c:pt idx="2141">
                  <c:v>2143</c:v>
                </c:pt>
                <c:pt idx="2142">
                  <c:v>2144</c:v>
                </c:pt>
                <c:pt idx="2143">
                  <c:v>2145</c:v>
                </c:pt>
                <c:pt idx="2144">
                  <c:v>2146</c:v>
                </c:pt>
                <c:pt idx="2145">
                  <c:v>2147</c:v>
                </c:pt>
                <c:pt idx="2146">
                  <c:v>2148</c:v>
                </c:pt>
                <c:pt idx="2147">
                  <c:v>2149</c:v>
                </c:pt>
                <c:pt idx="2148">
                  <c:v>2150</c:v>
                </c:pt>
                <c:pt idx="2149">
                  <c:v>2151</c:v>
                </c:pt>
                <c:pt idx="2150">
                  <c:v>2152</c:v>
                </c:pt>
                <c:pt idx="2151">
                  <c:v>2153</c:v>
                </c:pt>
                <c:pt idx="2152">
                  <c:v>2154</c:v>
                </c:pt>
                <c:pt idx="2153">
                  <c:v>2155</c:v>
                </c:pt>
                <c:pt idx="2154">
                  <c:v>2156</c:v>
                </c:pt>
                <c:pt idx="2155">
                  <c:v>2157</c:v>
                </c:pt>
                <c:pt idx="2156">
                  <c:v>2158</c:v>
                </c:pt>
                <c:pt idx="2157">
                  <c:v>2159</c:v>
                </c:pt>
                <c:pt idx="2158">
                  <c:v>2160</c:v>
                </c:pt>
                <c:pt idx="2159">
                  <c:v>2161</c:v>
                </c:pt>
                <c:pt idx="2160">
                  <c:v>2162</c:v>
                </c:pt>
                <c:pt idx="2161">
                  <c:v>2163</c:v>
                </c:pt>
                <c:pt idx="2162">
                  <c:v>2164</c:v>
                </c:pt>
                <c:pt idx="2163">
                  <c:v>2165</c:v>
                </c:pt>
                <c:pt idx="2164">
                  <c:v>2166</c:v>
                </c:pt>
                <c:pt idx="2165">
                  <c:v>2167</c:v>
                </c:pt>
                <c:pt idx="2166">
                  <c:v>2168</c:v>
                </c:pt>
                <c:pt idx="2167">
                  <c:v>2169</c:v>
                </c:pt>
                <c:pt idx="2168">
                  <c:v>2170</c:v>
                </c:pt>
                <c:pt idx="2169">
                  <c:v>2171</c:v>
                </c:pt>
                <c:pt idx="2170">
                  <c:v>2172</c:v>
                </c:pt>
                <c:pt idx="2171">
                  <c:v>2173</c:v>
                </c:pt>
                <c:pt idx="2172">
                  <c:v>2174</c:v>
                </c:pt>
                <c:pt idx="2173">
                  <c:v>2175</c:v>
                </c:pt>
                <c:pt idx="2174">
                  <c:v>2176</c:v>
                </c:pt>
                <c:pt idx="2175">
                  <c:v>2177</c:v>
                </c:pt>
                <c:pt idx="2176">
                  <c:v>2178</c:v>
                </c:pt>
                <c:pt idx="2177">
                  <c:v>2179</c:v>
                </c:pt>
                <c:pt idx="2178">
                  <c:v>2180</c:v>
                </c:pt>
                <c:pt idx="2179">
                  <c:v>2181</c:v>
                </c:pt>
                <c:pt idx="2180">
                  <c:v>2182</c:v>
                </c:pt>
                <c:pt idx="2181">
                  <c:v>2183</c:v>
                </c:pt>
                <c:pt idx="2182">
                  <c:v>2184</c:v>
                </c:pt>
                <c:pt idx="2183">
                  <c:v>2185</c:v>
                </c:pt>
                <c:pt idx="2184">
                  <c:v>2186</c:v>
                </c:pt>
                <c:pt idx="2185">
                  <c:v>2187</c:v>
                </c:pt>
                <c:pt idx="2186">
                  <c:v>2188</c:v>
                </c:pt>
                <c:pt idx="2187">
                  <c:v>2189</c:v>
                </c:pt>
                <c:pt idx="2188">
                  <c:v>2190</c:v>
                </c:pt>
                <c:pt idx="2189">
                  <c:v>2191</c:v>
                </c:pt>
                <c:pt idx="2190">
                  <c:v>2192</c:v>
                </c:pt>
                <c:pt idx="2191">
                  <c:v>2193</c:v>
                </c:pt>
                <c:pt idx="2192">
                  <c:v>2194</c:v>
                </c:pt>
                <c:pt idx="2193">
                  <c:v>2195</c:v>
                </c:pt>
                <c:pt idx="2194">
                  <c:v>2196</c:v>
                </c:pt>
                <c:pt idx="2195">
                  <c:v>2197</c:v>
                </c:pt>
                <c:pt idx="2196">
                  <c:v>2198</c:v>
                </c:pt>
                <c:pt idx="2197">
                  <c:v>2199</c:v>
                </c:pt>
                <c:pt idx="2198">
                  <c:v>2200</c:v>
                </c:pt>
                <c:pt idx="2199">
                  <c:v>2201</c:v>
                </c:pt>
                <c:pt idx="2200">
                  <c:v>2202</c:v>
                </c:pt>
                <c:pt idx="2201">
                  <c:v>2203</c:v>
                </c:pt>
                <c:pt idx="2202">
                  <c:v>2204</c:v>
                </c:pt>
                <c:pt idx="2203">
                  <c:v>2205</c:v>
                </c:pt>
                <c:pt idx="2204">
                  <c:v>2206</c:v>
                </c:pt>
                <c:pt idx="2205">
                  <c:v>2207</c:v>
                </c:pt>
                <c:pt idx="2206">
                  <c:v>2208</c:v>
                </c:pt>
                <c:pt idx="2207">
                  <c:v>2209</c:v>
                </c:pt>
                <c:pt idx="2208">
                  <c:v>2210</c:v>
                </c:pt>
                <c:pt idx="2209">
                  <c:v>2211</c:v>
                </c:pt>
                <c:pt idx="2210">
                  <c:v>2212</c:v>
                </c:pt>
                <c:pt idx="2211">
                  <c:v>2213</c:v>
                </c:pt>
                <c:pt idx="2212">
                  <c:v>2214</c:v>
                </c:pt>
                <c:pt idx="2213">
                  <c:v>2215</c:v>
                </c:pt>
                <c:pt idx="2214">
                  <c:v>2216</c:v>
                </c:pt>
                <c:pt idx="2215">
                  <c:v>2217</c:v>
                </c:pt>
                <c:pt idx="2216">
                  <c:v>2218</c:v>
                </c:pt>
                <c:pt idx="2217">
                  <c:v>2219</c:v>
                </c:pt>
                <c:pt idx="2218">
                  <c:v>2220</c:v>
                </c:pt>
                <c:pt idx="2219">
                  <c:v>2221</c:v>
                </c:pt>
                <c:pt idx="2220">
                  <c:v>2222</c:v>
                </c:pt>
                <c:pt idx="2221">
                  <c:v>2223</c:v>
                </c:pt>
                <c:pt idx="2222">
                  <c:v>2224</c:v>
                </c:pt>
                <c:pt idx="2223">
                  <c:v>2225</c:v>
                </c:pt>
                <c:pt idx="2224">
                  <c:v>2226</c:v>
                </c:pt>
                <c:pt idx="2225">
                  <c:v>2227</c:v>
                </c:pt>
                <c:pt idx="2226">
                  <c:v>2228</c:v>
                </c:pt>
                <c:pt idx="2227">
                  <c:v>2229</c:v>
                </c:pt>
                <c:pt idx="2228">
                  <c:v>2230</c:v>
                </c:pt>
                <c:pt idx="2229">
                  <c:v>2231</c:v>
                </c:pt>
                <c:pt idx="2230">
                  <c:v>2232</c:v>
                </c:pt>
                <c:pt idx="2231">
                  <c:v>2233</c:v>
                </c:pt>
                <c:pt idx="2232">
                  <c:v>2234</c:v>
                </c:pt>
                <c:pt idx="2233">
                  <c:v>2235</c:v>
                </c:pt>
                <c:pt idx="2234">
                  <c:v>2236</c:v>
                </c:pt>
                <c:pt idx="2235">
                  <c:v>2237</c:v>
                </c:pt>
                <c:pt idx="2236">
                  <c:v>2238</c:v>
                </c:pt>
                <c:pt idx="2237">
                  <c:v>2239</c:v>
                </c:pt>
                <c:pt idx="2238">
                  <c:v>2240</c:v>
                </c:pt>
                <c:pt idx="2239">
                  <c:v>2241</c:v>
                </c:pt>
                <c:pt idx="2240">
                  <c:v>2242</c:v>
                </c:pt>
                <c:pt idx="2241">
                  <c:v>2243</c:v>
                </c:pt>
                <c:pt idx="2242">
                  <c:v>2244</c:v>
                </c:pt>
                <c:pt idx="2243">
                  <c:v>2245</c:v>
                </c:pt>
                <c:pt idx="2244">
                  <c:v>2246</c:v>
                </c:pt>
                <c:pt idx="2245">
                  <c:v>2247</c:v>
                </c:pt>
                <c:pt idx="2246">
                  <c:v>2248</c:v>
                </c:pt>
                <c:pt idx="2247">
                  <c:v>2249</c:v>
                </c:pt>
                <c:pt idx="2248">
                  <c:v>2250</c:v>
                </c:pt>
                <c:pt idx="2249">
                  <c:v>2251</c:v>
                </c:pt>
                <c:pt idx="2250">
                  <c:v>2252</c:v>
                </c:pt>
                <c:pt idx="2251">
                  <c:v>2253</c:v>
                </c:pt>
                <c:pt idx="2252">
                  <c:v>2254</c:v>
                </c:pt>
                <c:pt idx="2253">
                  <c:v>2255</c:v>
                </c:pt>
                <c:pt idx="2254">
                  <c:v>2256</c:v>
                </c:pt>
                <c:pt idx="2255">
                  <c:v>2257</c:v>
                </c:pt>
                <c:pt idx="2256">
                  <c:v>2258</c:v>
                </c:pt>
                <c:pt idx="2257">
                  <c:v>2259</c:v>
                </c:pt>
                <c:pt idx="2258">
                  <c:v>2260</c:v>
                </c:pt>
                <c:pt idx="2259">
                  <c:v>2261</c:v>
                </c:pt>
                <c:pt idx="2260">
                  <c:v>2262</c:v>
                </c:pt>
                <c:pt idx="2261">
                  <c:v>2263</c:v>
                </c:pt>
                <c:pt idx="2262">
                  <c:v>2264</c:v>
                </c:pt>
                <c:pt idx="2263">
                  <c:v>2265</c:v>
                </c:pt>
                <c:pt idx="2264">
                  <c:v>2266</c:v>
                </c:pt>
                <c:pt idx="2265">
                  <c:v>2267</c:v>
                </c:pt>
                <c:pt idx="2266">
                  <c:v>2268</c:v>
                </c:pt>
                <c:pt idx="2267">
                  <c:v>2269</c:v>
                </c:pt>
                <c:pt idx="2268">
                  <c:v>2270</c:v>
                </c:pt>
                <c:pt idx="2269">
                  <c:v>2271</c:v>
                </c:pt>
                <c:pt idx="2270">
                  <c:v>2272</c:v>
                </c:pt>
                <c:pt idx="2271">
                  <c:v>2273</c:v>
                </c:pt>
                <c:pt idx="2272">
                  <c:v>2274</c:v>
                </c:pt>
                <c:pt idx="2273">
                  <c:v>2275</c:v>
                </c:pt>
                <c:pt idx="2274">
                  <c:v>2276</c:v>
                </c:pt>
                <c:pt idx="2275">
                  <c:v>2277</c:v>
                </c:pt>
                <c:pt idx="2276">
                  <c:v>2278</c:v>
                </c:pt>
                <c:pt idx="2277">
                  <c:v>2279</c:v>
                </c:pt>
                <c:pt idx="2278">
                  <c:v>2280</c:v>
                </c:pt>
                <c:pt idx="2279">
                  <c:v>2281</c:v>
                </c:pt>
                <c:pt idx="2280">
                  <c:v>2282</c:v>
                </c:pt>
                <c:pt idx="2281">
                  <c:v>2283</c:v>
                </c:pt>
                <c:pt idx="2282">
                  <c:v>2284</c:v>
                </c:pt>
                <c:pt idx="2283">
                  <c:v>2285</c:v>
                </c:pt>
                <c:pt idx="2284">
                  <c:v>2286</c:v>
                </c:pt>
                <c:pt idx="2285">
                  <c:v>2287</c:v>
                </c:pt>
                <c:pt idx="2286">
                  <c:v>2288</c:v>
                </c:pt>
                <c:pt idx="2287">
                  <c:v>2289</c:v>
                </c:pt>
                <c:pt idx="2288">
                  <c:v>2290</c:v>
                </c:pt>
                <c:pt idx="2289">
                  <c:v>2291</c:v>
                </c:pt>
                <c:pt idx="2290">
                  <c:v>2292</c:v>
                </c:pt>
                <c:pt idx="2291">
                  <c:v>2293</c:v>
                </c:pt>
                <c:pt idx="2292">
                  <c:v>2294</c:v>
                </c:pt>
                <c:pt idx="2293">
                  <c:v>2295</c:v>
                </c:pt>
                <c:pt idx="2294">
                  <c:v>2296</c:v>
                </c:pt>
                <c:pt idx="2295">
                  <c:v>2297</c:v>
                </c:pt>
                <c:pt idx="2296">
                  <c:v>2298</c:v>
                </c:pt>
                <c:pt idx="2297">
                  <c:v>2299</c:v>
                </c:pt>
                <c:pt idx="2298">
                  <c:v>2300</c:v>
                </c:pt>
                <c:pt idx="2299">
                  <c:v>2301</c:v>
                </c:pt>
                <c:pt idx="2300">
                  <c:v>2302</c:v>
                </c:pt>
                <c:pt idx="2301">
                  <c:v>2303</c:v>
                </c:pt>
                <c:pt idx="2302">
                  <c:v>2304</c:v>
                </c:pt>
                <c:pt idx="2303">
                  <c:v>2305</c:v>
                </c:pt>
                <c:pt idx="2304">
                  <c:v>2306</c:v>
                </c:pt>
                <c:pt idx="2305">
                  <c:v>2307</c:v>
                </c:pt>
                <c:pt idx="2306">
                  <c:v>2308</c:v>
                </c:pt>
                <c:pt idx="2307">
                  <c:v>2309</c:v>
                </c:pt>
                <c:pt idx="2308">
                  <c:v>2310</c:v>
                </c:pt>
                <c:pt idx="2309">
                  <c:v>2311</c:v>
                </c:pt>
                <c:pt idx="2310">
                  <c:v>2312</c:v>
                </c:pt>
                <c:pt idx="2311">
                  <c:v>2313</c:v>
                </c:pt>
                <c:pt idx="2312">
                  <c:v>2314</c:v>
                </c:pt>
                <c:pt idx="2313">
                  <c:v>2315</c:v>
                </c:pt>
                <c:pt idx="2314">
                  <c:v>2316</c:v>
                </c:pt>
                <c:pt idx="2315">
                  <c:v>2317</c:v>
                </c:pt>
                <c:pt idx="2316">
                  <c:v>2318</c:v>
                </c:pt>
                <c:pt idx="2317">
                  <c:v>2319</c:v>
                </c:pt>
                <c:pt idx="2318">
                  <c:v>2320</c:v>
                </c:pt>
                <c:pt idx="2319">
                  <c:v>2321</c:v>
                </c:pt>
                <c:pt idx="2320">
                  <c:v>2322</c:v>
                </c:pt>
                <c:pt idx="2321">
                  <c:v>2323</c:v>
                </c:pt>
                <c:pt idx="2322">
                  <c:v>2324</c:v>
                </c:pt>
                <c:pt idx="2323">
                  <c:v>2325</c:v>
                </c:pt>
                <c:pt idx="2324">
                  <c:v>2326</c:v>
                </c:pt>
                <c:pt idx="2325">
                  <c:v>2327</c:v>
                </c:pt>
                <c:pt idx="2326">
                  <c:v>2328</c:v>
                </c:pt>
                <c:pt idx="2327">
                  <c:v>2329</c:v>
                </c:pt>
                <c:pt idx="2328">
                  <c:v>2330</c:v>
                </c:pt>
                <c:pt idx="2329">
                  <c:v>2331</c:v>
                </c:pt>
                <c:pt idx="2330">
                  <c:v>2332</c:v>
                </c:pt>
                <c:pt idx="2331">
                  <c:v>2333</c:v>
                </c:pt>
                <c:pt idx="2332">
                  <c:v>2334</c:v>
                </c:pt>
                <c:pt idx="2333">
                  <c:v>2335</c:v>
                </c:pt>
                <c:pt idx="2334">
                  <c:v>2336</c:v>
                </c:pt>
                <c:pt idx="2335">
                  <c:v>2337</c:v>
                </c:pt>
                <c:pt idx="2336">
                  <c:v>2338</c:v>
                </c:pt>
                <c:pt idx="2337">
                  <c:v>2339</c:v>
                </c:pt>
                <c:pt idx="2338">
                  <c:v>2340</c:v>
                </c:pt>
                <c:pt idx="2339">
                  <c:v>2341</c:v>
                </c:pt>
                <c:pt idx="2340">
                  <c:v>2342</c:v>
                </c:pt>
                <c:pt idx="2341">
                  <c:v>2343</c:v>
                </c:pt>
                <c:pt idx="2342">
                  <c:v>2344</c:v>
                </c:pt>
                <c:pt idx="2343">
                  <c:v>2345</c:v>
                </c:pt>
                <c:pt idx="2344">
                  <c:v>2346</c:v>
                </c:pt>
                <c:pt idx="2345">
                  <c:v>2347</c:v>
                </c:pt>
                <c:pt idx="2346">
                  <c:v>2348</c:v>
                </c:pt>
                <c:pt idx="2347">
                  <c:v>2349</c:v>
                </c:pt>
                <c:pt idx="2348">
                  <c:v>2350</c:v>
                </c:pt>
                <c:pt idx="2349">
                  <c:v>2351</c:v>
                </c:pt>
                <c:pt idx="2350">
                  <c:v>2352</c:v>
                </c:pt>
                <c:pt idx="2351">
                  <c:v>2353</c:v>
                </c:pt>
                <c:pt idx="2352">
                  <c:v>2354</c:v>
                </c:pt>
                <c:pt idx="2353">
                  <c:v>2355</c:v>
                </c:pt>
                <c:pt idx="2354">
                  <c:v>2356</c:v>
                </c:pt>
                <c:pt idx="2355">
                  <c:v>2357</c:v>
                </c:pt>
                <c:pt idx="2356">
                  <c:v>2358</c:v>
                </c:pt>
                <c:pt idx="2357">
                  <c:v>2359</c:v>
                </c:pt>
                <c:pt idx="2358">
                  <c:v>2360</c:v>
                </c:pt>
                <c:pt idx="2359">
                  <c:v>2361</c:v>
                </c:pt>
                <c:pt idx="2360">
                  <c:v>2362</c:v>
                </c:pt>
                <c:pt idx="2361">
                  <c:v>2363</c:v>
                </c:pt>
                <c:pt idx="2362">
                  <c:v>2364</c:v>
                </c:pt>
                <c:pt idx="2363">
                  <c:v>2365</c:v>
                </c:pt>
                <c:pt idx="2364">
                  <c:v>2366</c:v>
                </c:pt>
                <c:pt idx="2365">
                  <c:v>2367</c:v>
                </c:pt>
                <c:pt idx="2366">
                  <c:v>2368</c:v>
                </c:pt>
                <c:pt idx="2367">
                  <c:v>2369</c:v>
                </c:pt>
                <c:pt idx="2368">
                  <c:v>2370</c:v>
                </c:pt>
                <c:pt idx="2369">
                  <c:v>2371</c:v>
                </c:pt>
                <c:pt idx="2370">
                  <c:v>2372</c:v>
                </c:pt>
                <c:pt idx="2371">
                  <c:v>2373</c:v>
                </c:pt>
                <c:pt idx="2372">
                  <c:v>2374</c:v>
                </c:pt>
                <c:pt idx="2373">
                  <c:v>2375</c:v>
                </c:pt>
                <c:pt idx="2374">
                  <c:v>2376</c:v>
                </c:pt>
                <c:pt idx="2375">
                  <c:v>2377</c:v>
                </c:pt>
                <c:pt idx="2376">
                  <c:v>2378</c:v>
                </c:pt>
                <c:pt idx="2377">
                  <c:v>2379</c:v>
                </c:pt>
                <c:pt idx="2378">
                  <c:v>2380</c:v>
                </c:pt>
                <c:pt idx="2379">
                  <c:v>2381</c:v>
                </c:pt>
                <c:pt idx="2380">
                  <c:v>2382</c:v>
                </c:pt>
                <c:pt idx="2381">
                  <c:v>2383</c:v>
                </c:pt>
                <c:pt idx="2382">
                  <c:v>2384</c:v>
                </c:pt>
                <c:pt idx="2383">
                  <c:v>2385</c:v>
                </c:pt>
                <c:pt idx="2384">
                  <c:v>2386</c:v>
                </c:pt>
                <c:pt idx="2385">
                  <c:v>2387</c:v>
                </c:pt>
                <c:pt idx="2386">
                  <c:v>2388</c:v>
                </c:pt>
                <c:pt idx="2387">
                  <c:v>2389</c:v>
                </c:pt>
                <c:pt idx="2388">
                  <c:v>2390</c:v>
                </c:pt>
                <c:pt idx="2389">
                  <c:v>2391</c:v>
                </c:pt>
                <c:pt idx="2390">
                  <c:v>2392</c:v>
                </c:pt>
                <c:pt idx="2391">
                  <c:v>2393</c:v>
                </c:pt>
                <c:pt idx="2392">
                  <c:v>2394</c:v>
                </c:pt>
                <c:pt idx="2393">
                  <c:v>2395</c:v>
                </c:pt>
                <c:pt idx="2394">
                  <c:v>2396</c:v>
                </c:pt>
                <c:pt idx="2395">
                  <c:v>2397</c:v>
                </c:pt>
                <c:pt idx="2396">
                  <c:v>2398</c:v>
                </c:pt>
                <c:pt idx="2397">
                  <c:v>2399</c:v>
                </c:pt>
                <c:pt idx="2398">
                  <c:v>2400</c:v>
                </c:pt>
                <c:pt idx="2399">
                  <c:v>2401</c:v>
                </c:pt>
                <c:pt idx="2400">
                  <c:v>2402</c:v>
                </c:pt>
                <c:pt idx="2401">
                  <c:v>2403</c:v>
                </c:pt>
                <c:pt idx="2402">
                  <c:v>2404</c:v>
                </c:pt>
                <c:pt idx="2403">
                  <c:v>2405</c:v>
                </c:pt>
                <c:pt idx="2404">
                  <c:v>2406</c:v>
                </c:pt>
                <c:pt idx="2405">
                  <c:v>2407</c:v>
                </c:pt>
                <c:pt idx="2406">
                  <c:v>2408</c:v>
                </c:pt>
                <c:pt idx="2407">
                  <c:v>2409</c:v>
                </c:pt>
                <c:pt idx="2408">
                  <c:v>2410</c:v>
                </c:pt>
                <c:pt idx="2409">
                  <c:v>2411</c:v>
                </c:pt>
                <c:pt idx="2410">
                  <c:v>2412</c:v>
                </c:pt>
                <c:pt idx="2411">
                  <c:v>2413</c:v>
                </c:pt>
                <c:pt idx="2412">
                  <c:v>2414</c:v>
                </c:pt>
                <c:pt idx="2413">
                  <c:v>2415</c:v>
                </c:pt>
                <c:pt idx="2414">
                  <c:v>2416</c:v>
                </c:pt>
                <c:pt idx="2415">
                  <c:v>2417</c:v>
                </c:pt>
                <c:pt idx="2416">
                  <c:v>2418</c:v>
                </c:pt>
                <c:pt idx="2417">
                  <c:v>2419</c:v>
                </c:pt>
                <c:pt idx="2418">
                  <c:v>2420</c:v>
                </c:pt>
                <c:pt idx="2419">
                  <c:v>2421</c:v>
                </c:pt>
                <c:pt idx="2420">
                  <c:v>2422</c:v>
                </c:pt>
                <c:pt idx="2421">
                  <c:v>2423</c:v>
                </c:pt>
                <c:pt idx="2422">
                  <c:v>2424</c:v>
                </c:pt>
                <c:pt idx="2423">
                  <c:v>2425</c:v>
                </c:pt>
                <c:pt idx="2424">
                  <c:v>2426</c:v>
                </c:pt>
                <c:pt idx="2425">
                  <c:v>2427</c:v>
                </c:pt>
                <c:pt idx="2426">
                  <c:v>2428</c:v>
                </c:pt>
                <c:pt idx="2427">
                  <c:v>2429</c:v>
                </c:pt>
                <c:pt idx="2428">
                  <c:v>2430</c:v>
                </c:pt>
                <c:pt idx="2429">
                  <c:v>2431</c:v>
                </c:pt>
                <c:pt idx="2430">
                  <c:v>2432</c:v>
                </c:pt>
                <c:pt idx="2431">
                  <c:v>2433</c:v>
                </c:pt>
                <c:pt idx="2432">
                  <c:v>2434</c:v>
                </c:pt>
                <c:pt idx="2433">
                  <c:v>2435</c:v>
                </c:pt>
                <c:pt idx="2434">
                  <c:v>2436</c:v>
                </c:pt>
                <c:pt idx="2435">
                  <c:v>2437</c:v>
                </c:pt>
                <c:pt idx="2436">
                  <c:v>2438</c:v>
                </c:pt>
                <c:pt idx="2437">
                  <c:v>2439</c:v>
                </c:pt>
                <c:pt idx="2438">
                  <c:v>2440</c:v>
                </c:pt>
                <c:pt idx="2439">
                  <c:v>2441</c:v>
                </c:pt>
                <c:pt idx="2440">
                  <c:v>2442</c:v>
                </c:pt>
                <c:pt idx="2441">
                  <c:v>2443</c:v>
                </c:pt>
                <c:pt idx="2442">
                  <c:v>2444</c:v>
                </c:pt>
                <c:pt idx="2443">
                  <c:v>2445</c:v>
                </c:pt>
                <c:pt idx="2444">
                  <c:v>2446</c:v>
                </c:pt>
                <c:pt idx="2445">
                  <c:v>2447</c:v>
                </c:pt>
                <c:pt idx="2446">
                  <c:v>2448</c:v>
                </c:pt>
                <c:pt idx="2447">
                  <c:v>2449</c:v>
                </c:pt>
                <c:pt idx="2448">
                  <c:v>2450</c:v>
                </c:pt>
                <c:pt idx="2449">
                  <c:v>2451</c:v>
                </c:pt>
                <c:pt idx="2450">
                  <c:v>2452</c:v>
                </c:pt>
                <c:pt idx="2451">
                  <c:v>2453</c:v>
                </c:pt>
                <c:pt idx="2452">
                  <c:v>2454</c:v>
                </c:pt>
                <c:pt idx="2453">
                  <c:v>2455</c:v>
                </c:pt>
                <c:pt idx="2454">
                  <c:v>2456</c:v>
                </c:pt>
                <c:pt idx="2455">
                  <c:v>2457</c:v>
                </c:pt>
                <c:pt idx="2456">
                  <c:v>2458</c:v>
                </c:pt>
                <c:pt idx="2457">
                  <c:v>2459</c:v>
                </c:pt>
                <c:pt idx="2458">
                  <c:v>2460</c:v>
                </c:pt>
                <c:pt idx="2459">
                  <c:v>2461</c:v>
                </c:pt>
                <c:pt idx="2460">
                  <c:v>2462</c:v>
                </c:pt>
                <c:pt idx="2461">
                  <c:v>2463</c:v>
                </c:pt>
                <c:pt idx="2462">
                  <c:v>2464</c:v>
                </c:pt>
                <c:pt idx="2463">
                  <c:v>2465</c:v>
                </c:pt>
                <c:pt idx="2464">
                  <c:v>2466</c:v>
                </c:pt>
                <c:pt idx="2465">
                  <c:v>2467</c:v>
                </c:pt>
                <c:pt idx="2466">
                  <c:v>2468</c:v>
                </c:pt>
                <c:pt idx="2467">
                  <c:v>2469</c:v>
                </c:pt>
                <c:pt idx="2468">
                  <c:v>2470</c:v>
                </c:pt>
                <c:pt idx="2469">
                  <c:v>2471</c:v>
                </c:pt>
                <c:pt idx="2470">
                  <c:v>2472</c:v>
                </c:pt>
                <c:pt idx="2471">
                  <c:v>2473</c:v>
                </c:pt>
                <c:pt idx="2472">
                  <c:v>2474</c:v>
                </c:pt>
                <c:pt idx="2473">
                  <c:v>2475</c:v>
                </c:pt>
                <c:pt idx="2474">
                  <c:v>2476</c:v>
                </c:pt>
                <c:pt idx="2475">
                  <c:v>2477</c:v>
                </c:pt>
                <c:pt idx="2476">
                  <c:v>2478</c:v>
                </c:pt>
                <c:pt idx="2477">
                  <c:v>2479</c:v>
                </c:pt>
                <c:pt idx="2478">
                  <c:v>2480</c:v>
                </c:pt>
                <c:pt idx="2479">
                  <c:v>2481</c:v>
                </c:pt>
                <c:pt idx="2480">
                  <c:v>2482</c:v>
                </c:pt>
                <c:pt idx="2481">
                  <c:v>2483</c:v>
                </c:pt>
                <c:pt idx="2482">
                  <c:v>2484</c:v>
                </c:pt>
                <c:pt idx="2483">
                  <c:v>2485</c:v>
                </c:pt>
                <c:pt idx="2484">
                  <c:v>2486</c:v>
                </c:pt>
                <c:pt idx="2485">
                  <c:v>2487</c:v>
                </c:pt>
                <c:pt idx="2486">
                  <c:v>2488</c:v>
                </c:pt>
                <c:pt idx="2487">
                  <c:v>2489</c:v>
                </c:pt>
                <c:pt idx="2488">
                  <c:v>2490</c:v>
                </c:pt>
                <c:pt idx="2489">
                  <c:v>2491</c:v>
                </c:pt>
                <c:pt idx="2490">
                  <c:v>2492</c:v>
                </c:pt>
                <c:pt idx="2491">
                  <c:v>2493</c:v>
                </c:pt>
                <c:pt idx="2492">
                  <c:v>2494</c:v>
                </c:pt>
                <c:pt idx="2493">
                  <c:v>2495</c:v>
                </c:pt>
                <c:pt idx="2494">
                  <c:v>2496</c:v>
                </c:pt>
                <c:pt idx="2495">
                  <c:v>2497</c:v>
                </c:pt>
                <c:pt idx="2496">
                  <c:v>2498</c:v>
                </c:pt>
                <c:pt idx="2497">
                  <c:v>2499</c:v>
                </c:pt>
                <c:pt idx="2498">
                  <c:v>2500</c:v>
                </c:pt>
                <c:pt idx="2499">
                  <c:v>2501</c:v>
                </c:pt>
                <c:pt idx="2500">
                  <c:v>2502</c:v>
                </c:pt>
                <c:pt idx="2501">
                  <c:v>2503</c:v>
                </c:pt>
                <c:pt idx="2502">
                  <c:v>2504</c:v>
                </c:pt>
                <c:pt idx="2503">
                  <c:v>2505</c:v>
                </c:pt>
                <c:pt idx="2504">
                  <c:v>2506</c:v>
                </c:pt>
                <c:pt idx="2505">
                  <c:v>2507</c:v>
                </c:pt>
                <c:pt idx="2506">
                  <c:v>2508</c:v>
                </c:pt>
                <c:pt idx="2507">
                  <c:v>2509</c:v>
                </c:pt>
                <c:pt idx="2508">
                  <c:v>2510</c:v>
                </c:pt>
                <c:pt idx="2509">
                  <c:v>2511</c:v>
                </c:pt>
                <c:pt idx="2510">
                  <c:v>2512</c:v>
                </c:pt>
                <c:pt idx="2511">
                  <c:v>2513</c:v>
                </c:pt>
                <c:pt idx="2512">
                  <c:v>2514</c:v>
                </c:pt>
                <c:pt idx="2513">
                  <c:v>2515</c:v>
                </c:pt>
                <c:pt idx="2514">
                  <c:v>2516</c:v>
                </c:pt>
                <c:pt idx="2515">
                  <c:v>2517</c:v>
                </c:pt>
                <c:pt idx="2516">
                  <c:v>2518</c:v>
                </c:pt>
                <c:pt idx="2517">
                  <c:v>2519</c:v>
                </c:pt>
                <c:pt idx="2518">
                  <c:v>2520</c:v>
                </c:pt>
                <c:pt idx="2519">
                  <c:v>2521</c:v>
                </c:pt>
                <c:pt idx="2520">
                  <c:v>2522</c:v>
                </c:pt>
                <c:pt idx="2521">
                  <c:v>2523</c:v>
                </c:pt>
                <c:pt idx="2522">
                  <c:v>2524</c:v>
                </c:pt>
                <c:pt idx="2523">
                  <c:v>2525</c:v>
                </c:pt>
                <c:pt idx="2524">
                  <c:v>2526</c:v>
                </c:pt>
                <c:pt idx="2525">
                  <c:v>2527</c:v>
                </c:pt>
                <c:pt idx="2526">
                  <c:v>2528</c:v>
                </c:pt>
                <c:pt idx="2527">
                  <c:v>2529</c:v>
                </c:pt>
                <c:pt idx="2528">
                  <c:v>2530</c:v>
                </c:pt>
                <c:pt idx="2529">
                  <c:v>2531</c:v>
                </c:pt>
                <c:pt idx="2530">
                  <c:v>2532</c:v>
                </c:pt>
                <c:pt idx="2531">
                  <c:v>2533</c:v>
                </c:pt>
                <c:pt idx="2532">
                  <c:v>2534</c:v>
                </c:pt>
                <c:pt idx="2533">
                  <c:v>2535</c:v>
                </c:pt>
                <c:pt idx="2534">
                  <c:v>2536</c:v>
                </c:pt>
                <c:pt idx="2535">
                  <c:v>2537</c:v>
                </c:pt>
                <c:pt idx="2536">
                  <c:v>2538</c:v>
                </c:pt>
                <c:pt idx="2537">
                  <c:v>2539</c:v>
                </c:pt>
                <c:pt idx="2538">
                  <c:v>2540</c:v>
                </c:pt>
                <c:pt idx="2539">
                  <c:v>2541</c:v>
                </c:pt>
                <c:pt idx="2540">
                  <c:v>2542</c:v>
                </c:pt>
                <c:pt idx="2541">
                  <c:v>2543</c:v>
                </c:pt>
                <c:pt idx="2542">
                  <c:v>2544</c:v>
                </c:pt>
                <c:pt idx="2543">
                  <c:v>2545</c:v>
                </c:pt>
                <c:pt idx="2544">
                  <c:v>2546</c:v>
                </c:pt>
                <c:pt idx="2545">
                  <c:v>2547</c:v>
                </c:pt>
                <c:pt idx="2546">
                  <c:v>2548</c:v>
                </c:pt>
                <c:pt idx="2547">
                  <c:v>2549</c:v>
                </c:pt>
                <c:pt idx="2548">
                  <c:v>2550</c:v>
                </c:pt>
                <c:pt idx="2549">
                  <c:v>2551</c:v>
                </c:pt>
                <c:pt idx="2550">
                  <c:v>2552</c:v>
                </c:pt>
                <c:pt idx="2551">
                  <c:v>2553</c:v>
                </c:pt>
                <c:pt idx="2552">
                  <c:v>2554</c:v>
                </c:pt>
                <c:pt idx="2553">
                  <c:v>2555</c:v>
                </c:pt>
                <c:pt idx="2554">
                  <c:v>2556</c:v>
                </c:pt>
                <c:pt idx="2555">
                  <c:v>2557</c:v>
                </c:pt>
                <c:pt idx="2556">
                  <c:v>2558</c:v>
                </c:pt>
                <c:pt idx="2557">
                  <c:v>2559</c:v>
                </c:pt>
                <c:pt idx="2558">
                  <c:v>2560</c:v>
                </c:pt>
                <c:pt idx="2559">
                  <c:v>2561</c:v>
                </c:pt>
                <c:pt idx="2560">
                  <c:v>2562</c:v>
                </c:pt>
                <c:pt idx="2561">
                  <c:v>2563</c:v>
                </c:pt>
                <c:pt idx="2562">
                  <c:v>2564</c:v>
                </c:pt>
                <c:pt idx="2563">
                  <c:v>2565</c:v>
                </c:pt>
                <c:pt idx="2564">
                  <c:v>2566</c:v>
                </c:pt>
                <c:pt idx="2565">
                  <c:v>2567</c:v>
                </c:pt>
                <c:pt idx="2566">
                  <c:v>2568</c:v>
                </c:pt>
                <c:pt idx="2567">
                  <c:v>2569</c:v>
                </c:pt>
                <c:pt idx="2568">
                  <c:v>2570</c:v>
                </c:pt>
                <c:pt idx="2569">
                  <c:v>2571</c:v>
                </c:pt>
                <c:pt idx="2570">
                  <c:v>2572</c:v>
                </c:pt>
                <c:pt idx="2571">
                  <c:v>2573</c:v>
                </c:pt>
                <c:pt idx="2572">
                  <c:v>2574</c:v>
                </c:pt>
                <c:pt idx="2573">
                  <c:v>2575</c:v>
                </c:pt>
                <c:pt idx="2574">
                  <c:v>2576</c:v>
                </c:pt>
                <c:pt idx="2575">
                  <c:v>2577</c:v>
                </c:pt>
                <c:pt idx="2576">
                  <c:v>2578</c:v>
                </c:pt>
                <c:pt idx="2577">
                  <c:v>2579</c:v>
                </c:pt>
                <c:pt idx="2578">
                  <c:v>2580</c:v>
                </c:pt>
                <c:pt idx="2579">
                  <c:v>2581</c:v>
                </c:pt>
                <c:pt idx="2580">
                  <c:v>2582</c:v>
                </c:pt>
                <c:pt idx="2581">
                  <c:v>2583</c:v>
                </c:pt>
                <c:pt idx="2582">
                  <c:v>2584</c:v>
                </c:pt>
                <c:pt idx="2583">
                  <c:v>2585</c:v>
                </c:pt>
                <c:pt idx="2584">
                  <c:v>2586</c:v>
                </c:pt>
                <c:pt idx="2585">
                  <c:v>2587</c:v>
                </c:pt>
                <c:pt idx="2586">
                  <c:v>2588</c:v>
                </c:pt>
                <c:pt idx="2587">
                  <c:v>2589</c:v>
                </c:pt>
                <c:pt idx="2588">
                  <c:v>2590</c:v>
                </c:pt>
                <c:pt idx="2589">
                  <c:v>2591</c:v>
                </c:pt>
                <c:pt idx="2590">
                  <c:v>2592</c:v>
                </c:pt>
                <c:pt idx="2591">
                  <c:v>2593</c:v>
                </c:pt>
                <c:pt idx="2592">
                  <c:v>2594</c:v>
                </c:pt>
                <c:pt idx="2593">
                  <c:v>2595</c:v>
                </c:pt>
                <c:pt idx="2594">
                  <c:v>2596</c:v>
                </c:pt>
                <c:pt idx="2595">
                  <c:v>2597</c:v>
                </c:pt>
                <c:pt idx="2596">
                  <c:v>2598</c:v>
                </c:pt>
                <c:pt idx="2597">
                  <c:v>2599</c:v>
                </c:pt>
                <c:pt idx="2598">
                  <c:v>2600</c:v>
                </c:pt>
                <c:pt idx="2599">
                  <c:v>2601</c:v>
                </c:pt>
                <c:pt idx="2600">
                  <c:v>2602</c:v>
                </c:pt>
                <c:pt idx="2601">
                  <c:v>2603</c:v>
                </c:pt>
                <c:pt idx="2602">
                  <c:v>2604</c:v>
                </c:pt>
                <c:pt idx="2603">
                  <c:v>2605</c:v>
                </c:pt>
                <c:pt idx="2604">
                  <c:v>2606</c:v>
                </c:pt>
                <c:pt idx="2605">
                  <c:v>2607</c:v>
                </c:pt>
                <c:pt idx="2606">
                  <c:v>2608</c:v>
                </c:pt>
                <c:pt idx="2607">
                  <c:v>2609</c:v>
                </c:pt>
                <c:pt idx="2608">
                  <c:v>2610</c:v>
                </c:pt>
                <c:pt idx="2609">
                  <c:v>2611</c:v>
                </c:pt>
                <c:pt idx="2610">
                  <c:v>2612</c:v>
                </c:pt>
                <c:pt idx="2611">
                  <c:v>2613</c:v>
                </c:pt>
                <c:pt idx="2612">
                  <c:v>2614</c:v>
                </c:pt>
                <c:pt idx="2613">
                  <c:v>2615</c:v>
                </c:pt>
                <c:pt idx="2614">
                  <c:v>2616</c:v>
                </c:pt>
                <c:pt idx="2615">
                  <c:v>2617</c:v>
                </c:pt>
                <c:pt idx="2616">
                  <c:v>2618</c:v>
                </c:pt>
                <c:pt idx="2617">
                  <c:v>2619</c:v>
                </c:pt>
                <c:pt idx="2618">
                  <c:v>2620</c:v>
                </c:pt>
                <c:pt idx="2619">
                  <c:v>2621</c:v>
                </c:pt>
                <c:pt idx="2620">
                  <c:v>2622</c:v>
                </c:pt>
                <c:pt idx="2621">
                  <c:v>2623</c:v>
                </c:pt>
                <c:pt idx="2622">
                  <c:v>2624</c:v>
                </c:pt>
                <c:pt idx="2623">
                  <c:v>2625</c:v>
                </c:pt>
                <c:pt idx="2624">
                  <c:v>2626</c:v>
                </c:pt>
                <c:pt idx="2625">
                  <c:v>2627</c:v>
                </c:pt>
                <c:pt idx="2626">
                  <c:v>2628</c:v>
                </c:pt>
                <c:pt idx="2627">
                  <c:v>2629</c:v>
                </c:pt>
                <c:pt idx="2628">
                  <c:v>2630</c:v>
                </c:pt>
                <c:pt idx="2629">
                  <c:v>2631</c:v>
                </c:pt>
                <c:pt idx="2630">
                  <c:v>2632</c:v>
                </c:pt>
                <c:pt idx="2631">
                  <c:v>2633</c:v>
                </c:pt>
                <c:pt idx="2632">
                  <c:v>2634</c:v>
                </c:pt>
                <c:pt idx="2633">
                  <c:v>2635</c:v>
                </c:pt>
                <c:pt idx="2634">
                  <c:v>2636</c:v>
                </c:pt>
                <c:pt idx="2635">
                  <c:v>2637</c:v>
                </c:pt>
                <c:pt idx="2636">
                  <c:v>2638</c:v>
                </c:pt>
                <c:pt idx="2637">
                  <c:v>2639</c:v>
                </c:pt>
                <c:pt idx="2638">
                  <c:v>2640</c:v>
                </c:pt>
                <c:pt idx="2639">
                  <c:v>2641</c:v>
                </c:pt>
                <c:pt idx="2640">
                  <c:v>2642</c:v>
                </c:pt>
                <c:pt idx="2641">
                  <c:v>2643</c:v>
                </c:pt>
                <c:pt idx="2642">
                  <c:v>2644</c:v>
                </c:pt>
                <c:pt idx="2643">
                  <c:v>2645</c:v>
                </c:pt>
                <c:pt idx="2644">
                  <c:v>2646</c:v>
                </c:pt>
                <c:pt idx="2645">
                  <c:v>2647</c:v>
                </c:pt>
                <c:pt idx="2646">
                  <c:v>2648</c:v>
                </c:pt>
                <c:pt idx="2647">
                  <c:v>2649</c:v>
                </c:pt>
                <c:pt idx="2648">
                  <c:v>2650</c:v>
                </c:pt>
                <c:pt idx="2649">
                  <c:v>2651</c:v>
                </c:pt>
                <c:pt idx="2650">
                  <c:v>2652</c:v>
                </c:pt>
                <c:pt idx="2651">
                  <c:v>2653</c:v>
                </c:pt>
                <c:pt idx="2652">
                  <c:v>2654</c:v>
                </c:pt>
                <c:pt idx="2653">
                  <c:v>2655</c:v>
                </c:pt>
                <c:pt idx="2654">
                  <c:v>2656</c:v>
                </c:pt>
                <c:pt idx="2655">
                  <c:v>2657</c:v>
                </c:pt>
                <c:pt idx="2656">
                  <c:v>2658</c:v>
                </c:pt>
                <c:pt idx="2657">
                  <c:v>2659</c:v>
                </c:pt>
                <c:pt idx="2658">
                  <c:v>2660</c:v>
                </c:pt>
                <c:pt idx="2659">
                  <c:v>2661</c:v>
                </c:pt>
                <c:pt idx="2660">
                  <c:v>2662</c:v>
                </c:pt>
                <c:pt idx="2661">
                  <c:v>2663</c:v>
                </c:pt>
                <c:pt idx="2662">
                  <c:v>2664</c:v>
                </c:pt>
                <c:pt idx="2663">
                  <c:v>2665</c:v>
                </c:pt>
                <c:pt idx="2664">
                  <c:v>2666</c:v>
                </c:pt>
                <c:pt idx="2665">
                  <c:v>2667</c:v>
                </c:pt>
                <c:pt idx="2666">
                  <c:v>2668</c:v>
                </c:pt>
                <c:pt idx="2667">
                  <c:v>2669</c:v>
                </c:pt>
                <c:pt idx="2668">
                  <c:v>2670</c:v>
                </c:pt>
                <c:pt idx="2669">
                  <c:v>2671</c:v>
                </c:pt>
                <c:pt idx="2670">
                  <c:v>2672</c:v>
                </c:pt>
                <c:pt idx="2671">
                  <c:v>2673</c:v>
                </c:pt>
                <c:pt idx="2672">
                  <c:v>2674</c:v>
                </c:pt>
                <c:pt idx="2673">
                  <c:v>2675</c:v>
                </c:pt>
                <c:pt idx="2674">
                  <c:v>2676</c:v>
                </c:pt>
                <c:pt idx="2675">
                  <c:v>2677</c:v>
                </c:pt>
                <c:pt idx="2676">
                  <c:v>2678</c:v>
                </c:pt>
                <c:pt idx="2677">
                  <c:v>2679</c:v>
                </c:pt>
                <c:pt idx="2678">
                  <c:v>2680</c:v>
                </c:pt>
                <c:pt idx="2679">
                  <c:v>2681</c:v>
                </c:pt>
                <c:pt idx="2680">
                  <c:v>2682</c:v>
                </c:pt>
                <c:pt idx="2681">
                  <c:v>2683</c:v>
                </c:pt>
                <c:pt idx="2682">
                  <c:v>2684</c:v>
                </c:pt>
                <c:pt idx="2683">
                  <c:v>2685</c:v>
                </c:pt>
                <c:pt idx="2684">
                  <c:v>2686</c:v>
                </c:pt>
                <c:pt idx="2685">
                  <c:v>2687</c:v>
                </c:pt>
                <c:pt idx="2686">
                  <c:v>2688</c:v>
                </c:pt>
                <c:pt idx="2687">
                  <c:v>2689</c:v>
                </c:pt>
                <c:pt idx="2688">
                  <c:v>2690</c:v>
                </c:pt>
                <c:pt idx="2689">
                  <c:v>2691</c:v>
                </c:pt>
                <c:pt idx="2690">
                  <c:v>2692</c:v>
                </c:pt>
                <c:pt idx="2691">
                  <c:v>2693</c:v>
                </c:pt>
                <c:pt idx="2692">
                  <c:v>2694</c:v>
                </c:pt>
                <c:pt idx="2693">
                  <c:v>2695</c:v>
                </c:pt>
                <c:pt idx="2694">
                  <c:v>2696</c:v>
                </c:pt>
                <c:pt idx="2695">
                  <c:v>2697</c:v>
                </c:pt>
                <c:pt idx="2696">
                  <c:v>2698</c:v>
                </c:pt>
                <c:pt idx="2697">
                  <c:v>2699</c:v>
                </c:pt>
                <c:pt idx="2698">
                  <c:v>2700</c:v>
                </c:pt>
                <c:pt idx="2699">
                  <c:v>2701</c:v>
                </c:pt>
                <c:pt idx="2700">
                  <c:v>2702</c:v>
                </c:pt>
                <c:pt idx="2701">
                  <c:v>2703</c:v>
                </c:pt>
                <c:pt idx="2702">
                  <c:v>2704</c:v>
                </c:pt>
                <c:pt idx="2703">
                  <c:v>2705</c:v>
                </c:pt>
                <c:pt idx="2704">
                  <c:v>2706</c:v>
                </c:pt>
                <c:pt idx="2705">
                  <c:v>2707</c:v>
                </c:pt>
                <c:pt idx="2706">
                  <c:v>2708</c:v>
                </c:pt>
                <c:pt idx="2707">
                  <c:v>2709</c:v>
                </c:pt>
                <c:pt idx="2708">
                  <c:v>2710</c:v>
                </c:pt>
                <c:pt idx="2709">
                  <c:v>2711</c:v>
                </c:pt>
                <c:pt idx="2710">
                  <c:v>2712</c:v>
                </c:pt>
                <c:pt idx="2711">
                  <c:v>2713</c:v>
                </c:pt>
                <c:pt idx="2712">
                  <c:v>2714</c:v>
                </c:pt>
                <c:pt idx="2713">
                  <c:v>2715</c:v>
                </c:pt>
                <c:pt idx="2714">
                  <c:v>2716</c:v>
                </c:pt>
                <c:pt idx="2715">
                  <c:v>2717</c:v>
                </c:pt>
                <c:pt idx="2716">
                  <c:v>2718</c:v>
                </c:pt>
                <c:pt idx="2717">
                  <c:v>2719</c:v>
                </c:pt>
                <c:pt idx="2718">
                  <c:v>2720</c:v>
                </c:pt>
                <c:pt idx="2719">
                  <c:v>2721</c:v>
                </c:pt>
                <c:pt idx="2720">
                  <c:v>2722</c:v>
                </c:pt>
                <c:pt idx="2721">
                  <c:v>2723</c:v>
                </c:pt>
                <c:pt idx="2722">
                  <c:v>2724</c:v>
                </c:pt>
                <c:pt idx="2723">
                  <c:v>2725</c:v>
                </c:pt>
                <c:pt idx="2724">
                  <c:v>2726</c:v>
                </c:pt>
                <c:pt idx="2725">
                  <c:v>2727</c:v>
                </c:pt>
                <c:pt idx="2726">
                  <c:v>2728</c:v>
                </c:pt>
                <c:pt idx="2727">
                  <c:v>2729</c:v>
                </c:pt>
                <c:pt idx="2728">
                  <c:v>2730</c:v>
                </c:pt>
                <c:pt idx="2729">
                  <c:v>2731</c:v>
                </c:pt>
                <c:pt idx="2730">
                  <c:v>2732</c:v>
                </c:pt>
                <c:pt idx="2731">
                  <c:v>2733</c:v>
                </c:pt>
                <c:pt idx="2732">
                  <c:v>2734</c:v>
                </c:pt>
                <c:pt idx="2733">
                  <c:v>2735</c:v>
                </c:pt>
                <c:pt idx="2734">
                  <c:v>2736</c:v>
                </c:pt>
                <c:pt idx="2735">
                  <c:v>2737</c:v>
                </c:pt>
                <c:pt idx="2736">
                  <c:v>2738</c:v>
                </c:pt>
                <c:pt idx="2737">
                  <c:v>2739</c:v>
                </c:pt>
                <c:pt idx="2738">
                  <c:v>2740</c:v>
                </c:pt>
                <c:pt idx="2739">
                  <c:v>2741</c:v>
                </c:pt>
                <c:pt idx="2740">
                  <c:v>2742</c:v>
                </c:pt>
                <c:pt idx="2741">
                  <c:v>2743</c:v>
                </c:pt>
                <c:pt idx="2742">
                  <c:v>2744</c:v>
                </c:pt>
                <c:pt idx="2743">
                  <c:v>2745</c:v>
                </c:pt>
                <c:pt idx="2744">
                  <c:v>2746</c:v>
                </c:pt>
                <c:pt idx="2745">
                  <c:v>2747</c:v>
                </c:pt>
                <c:pt idx="2746">
                  <c:v>2748</c:v>
                </c:pt>
                <c:pt idx="2747">
                  <c:v>2749</c:v>
                </c:pt>
                <c:pt idx="2748">
                  <c:v>2750</c:v>
                </c:pt>
                <c:pt idx="2749">
                  <c:v>2751</c:v>
                </c:pt>
                <c:pt idx="2750">
                  <c:v>2752</c:v>
                </c:pt>
                <c:pt idx="2751">
                  <c:v>2753</c:v>
                </c:pt>
                <c:pt idx="2752">
                  <c:v>2754</c:v>
                </c:pt>
                <c:pt idx="2753">
                  <c:v>2755</c:v>
                </c:pt>
                <c:pt idx="2754">
                  <c:v>2756</c:v>
                </c:pt>
                <c:pt idx="2755">
                  <c:v>2757</c:v>
                </c:pt>
                <c:pt idx="2756">
                  <c:v>2758</c:v>
                </c:pt>
                <c:pt idx="2757">
                  <c:v>2759</c:v>
                </c:pt>
                <c:pt idx="2758">
                  <c:v>2760</c:v>
                </c:pt>
                <c:pt idx="2759">
                  <c:v>2761</c:v>
                </c:pt>
                <c:pt idx="2760">
                  <c:v>2762</c:v>
                </c:pt>
                <c:pt idx="2761">
                  <c:v>2763</c:v>
                </c:pt>
                <c:pt idx="2762">
                  <c:v>2764</c:v>
                </c:pt>
                <c:pt idx="2763">
                  <c:v>2765</c:v>
                </c:pt>
                <c:pt idx="2764">
                  <c:v>2766</c:v>
                </c:pt>
                <c:pt idx="2765">
                  <c:v>2767</c:v>
                </c:pt>
                <c:pt idx="2766">
                  <c:v>2768</c:v>
                </c:pt>
                <c:pt idx="2767">
                  <c:v>2769</c:v>
                </c:pt>
                <c:pt idx="2768">
                  <c:v>2770</c:v>
                </c:pt>
                <c:pt idx="2769">
                  <c:v>2771</c:v>
                </c:pt>
                <c:pt idx="2770">
                  <c:v>2772</c:v>
                </c:pt>
                <c:pt idx="2771">
                  <c:v>2773</c:v>
                </c:pt>
                <c:pt idx="2772">
                  <c:v>2774</c:v>
                </c:pt>
                <c:pt idx="2773">
                  <c:v>2775</c:v>
                </c:pt>
                <c:pt idx="2774">
                  <c:v>2776</c:v>
                </c:pt>
                <c:pt idx="2775">
                  <c:v>2777</c:v>
                </c:pt>
                <c:pt idx="2776">
                  <c:v>2778</c:v>
                </c:pt>
                <c:pt idx="2777">
                  <c:v>2779</c:v>
                </c:pt>
                <c:pt idx="2778">
                  <c:v>2780</c:v>
                </c:pt>
                <c:pt idx="2779">
                  <c:v>2781</c:v>
                </c:pt>
                <c:pt idx="2780">
                  <c:v>2782</c:v>
                </c:pt>
                <c:pt idx="2781">
                  <c:v>2783</c:v>
                </c:pt>
                <c:pt idx="2782">
                  <c:v>2784</c:v>
                </c:pt>
                <c:pt idx="2783">
                  <c:v>2785</c:v>
                </c:pt>
                <c:pt idx="2784">
                  <c:v>2786</c:v>
                </c:pt>
                <c:pt idx="2785">
                  <c:v>2787</c:v>
                </c:pt>
                <c:pt idx="2786">
                  <c:v>2788</c:v>
                </c:pt>
                <c:pt idx="2787">
                  <c:v>2789</c:v>
                </c:pt>
                <c:pt idx="2788">
                  <c:v>2790</c:v>
                </c:pt>
                <c:pt idx="2789">
                  <c:v>2791</c:v>
                </c:pt>
                <c:pt idx="2790">
                  <c:v>2792</c:v>
                </c:pt>
                <c:pt idx="2791">
                  <c:v>2793</c:v>
                </c:pt>
                <c:pt idx="2792">
                  <c:v>2794</c:v>
                </c:pt>
                <c:pt idx="2793">
                  <c:v>2795</c:v>
                </c:pt>
                <c:pt idx="2794">
                  <c:v>2796</c:v>
                </c:pt>
                <c:pt idx="2795">
                  <c:v>2797</c:v>
                </c:pt>
                <c:pt idx="2796">
                  <c:v>2798</c:v>
                </c:pt>
                <c:pt idx="2797">
                  <c:v>2799</c:v>
                </c:pt>
                <c:pt idx="2798">
                  <c:v>2800</c:v>
                </c:pt>
                <c:pt idx="2799">
                  <c:v>2801</c:v>
                </c:pt>
                <c:pt idx="2800">
                  <c:v>2802</c:v>
                </c:pt>
                <c:pt idx="2801">
                  <c:v>2803</c:v>
                </c:pt>
                <c:pt idx="2802">
                  <c:v>2804</c:v>
                </c:pt>
                <c:pt idx="2803">
                  <c:v>2805</c:v>
                </c:pt>
                <c:pt idx="2804">
                  <c:v>2806</c:v>
                </c:pt>
                <c:pt idx="2805">
                  <c:v>2807</c:v>
                </c:pt>
                <c:pt idx="2806">
                  <c:v>2808</c:v>
                </c:pt>
                <c:pt idx="2807">
                  <c:v>2809</c:v>
                </c:pt>
                <c:pt idx="2808">
                  <c:v>2810</c:v>
                </c:pt>
                <c:pt idx="2809">
                  <c:v>2811</c:v>
                </c:pt>
                <c:pt idx="2810">
                  <c:v>2812</c:v>
                </c:pt>
                <c:pt idx="2811">
                  <c:v>2813</c:v>
                </c:pt>
                <c:pt idx="2812">
                  <c:v>2814</c:v>
                </c:pt>
                <c:pt idx="2813">
                  <c:v>2815</c:v>
                </c:pt>
                <c:pt idx="2814">
                  <c:v>2816</c:v>
                </c:pt>
                <c:pt idx="2815">
                  <c:v>2817</c:v>
                </c:pt>
                <c:pt idx="2816">
                  <c:v>2818</c:v>
                </c:pt>
                <c:pt idx="2817">
                  <c:v>2819</c:v>
                </c:pt>
                <c:pt idx="2818">
                  <c:v>2820</c:v>
                </c:pt>
                <c:pt idx="2819">
                  <c:v>2821</c:v>
                </c:pt>
                <c:pt idx="2820">
                  <c:v>2822</c:v>
                </c:pt>
                <c:pt idx="2821">
                  <c:v>2823</c:v>
                </c:pt>
                <c:pt idx="2822">
                  <c:v>2824</c:v>
                </c:pt>
                <c:pt idx="2823">
                  <c:v>2825</c:v>
                </c:pt>
                <c:pt idx="2824">
                  <c:v>2826</c:v>
                </c:pt>
                <c:pt idx="2825">
                  <c:v>2827</c:v>
                </c:pt>
                <c:pt idx="2826">
                  <c:v>2828</c:v>
                </c:pt>
                <c:pt idx="2827">
                  <c:v>2829</c:v>
                </c:pt>
                <c:pt idx="2828">
                  <c:v>2830</c:v>
                </c:pt>
                <c:pt idx="2829">
                  <c:v>2831</c:v>
                </c:pt>
                <c:pt idx="2830">
                  <c:v>2832</c:v>
                </c:pt>
                <c:pt idx="2831">
                  <c:v>2833</c:v>
                </c:pt>
                <c:pt idx="2832">
                  <c:v>2834</c:v>
                </c:pt>
                <c:pt idx="2833">
                  <c:v>2835</c:v>
                </c:pt>
                <c:pt idx="2834">
                  <c:v>2836</c:v>
                </c:pt>
              </c:numCache>
            </c:numRef>
          </c:xVal>
          <c:yVal>
            <c:numRef>
              <c:f>'[1]Times series'!$F$3:$F$2838</c:f>
              <c:numCache>
                <c:formatCode>General</c:formatCode>
                <c:ptCount val="2836"/>
                <c:pt idx="0">
                  <c:v>22.53</c:v>
                </c:pt>
                <c:pt idx="1">
                  <c:v>22.5362509602916</c:v>
                </c:pt>
                <c:pt idx="2">
                  <c:v>22.550577547248899</c:v>
                </c:pt>
                <c:pt idx="3">
                  <c:v>22.567294513500599</c:v>
                </c:pt>
                <c:pt idx="4">
                  <c:v>22.580717671785099</c:v>
                </c:pt>
                <c:pt idx="5">
                  <c:v>22.588896643864398</c:v>
                </c:pt>
                <c:pt idx="6">
                  <c:v>22.601983234549799</c:v>
                </c:pt>
                <c:pt idx="7">
                  <c:v>22.626810529097501</c:v>
                </c:pt>
                <c:pt idx="8">
                  <c:v>22.653350330058899</c:v>
                </c:pt>
                <c:pt idx="9">
                  <c:v>22.671784887013199</c:v>
                </c:pt>
                <c:pt idx="10">
                  <c:v>22.680954435521599</c:v>
                </c:pt>
                <c:pt idx="11">
                  <c:v>22.682166501051199</c:v>
                </c:pt>
                <c:pt idx="12">
                  <c:v>22.679240678836099</c:v>
                </c:pt>
                <c:pt idx="13">
                  <c:v>22.674797302356598</c:v>
                </c:pt>
                <c:pt idx="14">
                  <c:v>22.668069360352298</c:v>
                </c:pt>
                <c:pt idx="15">
                  <c:v>22.658433515847602</c:v>
                </c:pt>
                <c:pt idx="16">
                  <c:v>22.646410328041501</c:v>
                </c:pt>
                <c:pt idx="17">
                  <c:v>22.631950286399299</c:v>
                </c:pt>
                <c:pt idx="18">
                  <c:v>22.613782737636399</c:v>
                </c:pt>
                <c:pt idx="19">
                  <c:v>22.592845681633602</c:v>
                </c:pt>
                <c:pt idx="20">
                  <c:v>22.5738104500529</c:v>
                </c:pt>
                <c:pt idx="21">
                  <c:v>22.558585005528901</c:v>
                </c:pt>
                <c:pt idx="22">
                  <c:v>22.5445840777403</c:v>
                </c:pt>
                <c:pt idx="23">
                  <c:v>22.532988263011699</c:v>
                </c:pt>
                <c:pt idx="24">
                  <c:v>22.530330268506301</c:v>
                </c:pt>
                <c:pt idx="25">
                  <c:v>22.536325648228502</c:v>
                </c:pt>
                <c:pt idx="26">
                  <c:v>22.542127567437301</c:v>
                </c:pt>
                <c:pt idx="27">
                  <c:v>22.546240805373099</c:v>
                </c:pt>
                <c:pt idx="28">
                  <c:v>22.5557296445939</c:v>
                </c:pt>
                <c:pt idx="29">
                  <c:v>22.571717495183599</c:v>
                </c:pt>
                <c:pt idx="30">
                  <c:v>22.5889105942871</c:v>
                </c:pt>
                <c:pt idx="31">
                  <c:v>22.6041643543292</c:v>
                </c:pt>
                <c:pt idx="32">
                  <c:v>22.616660236017999</c:v>
                </c:pt>
                <c:pt idx="33">
                  <c:v>22.6265520118354</c:v>
                </c:pt>
                <c:pt idx="34">
                  <c:v>22.6346079851476</c:v>
                </c:pt>
                <c:pt idx="35">
                  <c:v>22.6395426211879</c:v>
                </c:pt>
                <c:pt idx="36">
                  <c:v>22.6387082065825</c:v>
                </c:pt>
                <c:pt idx="37">
                  <c:v>22.632667445666002</c:v>
                </c:pt>
                <c:pt idx="38">
                  <c:v>22.624095430043901</c:v>
                </c:pt>
                <c:pt idx="39">
                  <c:v>22.613597052239399</c:v>
                </c:pt>
                <c:pt idx="40">
                  <c:v>22.6004728988685</c:v>
                </c:pt>
                <c:pt idx="41">
                  <c:v>22.5845867247332</c:v>
                </c:pt>
                <c:pt idx="42">
                  <c:v>22.566126441361501</c:v>
                </c:pt>
                <c:pt idx="43">
                  <c:v>22.545118103241201</c:v>
                </c:pt>
                <c:pt idx="44">
                  <c:v>22.522117684281302</c:v>
                </c:pt>
                <c:pt idx="45">
                  <c:v>22.502658986951602</c:v>
                </c:pt>
                <c:pt idx="46">
                  <c:v>22.493270901504399</c:v>
                </c:pt>
                <c:pt idx="47">
                  <c:v>22.490382547695901</c:v>
                </c:pt>
                <c:pt idx="48">
                  <c:v>22.487630844945201</c:v>
                </c:pt>
                <c:pt idx="49">
                  <c:v>22.4891332290062</c:v>
                </c:pt>
                <c:pt idx="50">
                  <c:v>22.501172835748299</c:v>
                </c:pt>
                <c:pt idx="51">
                  <c:v>22.518559662821801</c:v>
                </c:pt>
                <c:pt idx="52">
                  <c:v>22.533842035647499</c:v>
                </c:pt>
                <c:pt idx="53">
                  <c:v>22.549130539326999</c:v>
                </c:pt>
                <c:pt idx="54">
                  <c:v>22.568371017657501</c:v>
                </c:pt>
                <c:pt idx="55">
                  <c:v>22.589672339067999</c:v>
                </c:pt>
                <c:pt idx="56">
                  <c:v>22.610214305554699</c:v>
                </c:pt>
                <c:pt idx="57">
                  <c:v>22.630401145209898</c:v>
                </c:pt>
                <c:pt idx="58">
                  <c:v>22.649615193248401</c:v>
                </c:pt>
                <c:pt idx="59">
                  <c:v>22.660200781397201</c:v>
                </c:pt>
                <c:pt idx="60">
                  <c:v>22.657065426644198</c:v>
                </c:pt>
                <c:pt idx="61">
                  <c:v>22.6494493208649</c:v>
                </c:pt>
                <c:pt idx="62">
                  <c:v>22.645227233636898</c:v>
                </c:pt>
                <c:pt idx="63">
                  <c:v>22.638798614068001</c:v>
                </c:pt>
                <c:pt idx="64">
                  <c:v>22.625007948296499</c:v>
                </c:pt>
                <c:pt idx="65">
                  <c:v>22.6070202924844</c:v>
                </c:pt>
                <c:pt idx="66">
                  <c:v>22.587650866568701</c:v>
                </c:pt>
                <c:pt idx="67">
                  <c:v>22.565292796811299</c:v>
                </c:pt>
                <c:pt idx="68">
                  <c:v>22.5395845759002</c:v>
                </c:pt>
                <c:pt idx="69">
                  <c:v>22.514505664072701</c:v>
                </c:pt>
                <c:pt idx="70">
                  <c:v>22.493175719233701</c:v>
                </c:pt>
                <c:pt idx="71">
                  <c:v>22.4757430218012</c:v>
                </c:pt>
                <c:pt idx="72">
                  <c:v>22.463448472045499</c:v>
                </c:pt>
                <c:pt idx="73">
                  <c:v>22.460186085504599</c:v>
                </c:pt>
                <c:pt idx="74">
                  <c:v>22.465574890542701</c:v>
                </c:pt>
                <c:pt idx="75">
                  <c:v>22.4716090232005</c:v>
                </c:pt>
                <c:pt idx="76">
                  <c:v>22.475602307923602</c:v>
                </c:pt>
                <c:pt idx="77">
                  <c:v>22.484094744849099</c:v>
                </c:pt>
                <c:pt idx="78">
                  <c:v>22.499462546451198</c:v>
                </c:pt>
                <c:pt idx="79">
                  <c:v>22.517246012191301</c:v>
                </c:pt>
                <c:pt idx="80">
                  <c:v>22.536700608329401</c:v>
                </c:pt>
                <c:pt idx="81">
                  <c:v>22.562203600123201</c:v>
                </c:pt>
                <c:pt idx="82">
                  <c:v>22.589650933581598</c:v>
                </c:pt>
                <c:pt idx="83">
                  <c:v>22.605196082968799</c:v>
                </c:pt>
                <c:pt idx="84">
                  <c:v>22.6084883253369</c:v>
                </c:pt>
                <c:pt idx="85">
                  <c:v>22.613639291467599</c:v>
                </c:pt>
                <c:pt idx="86">
                  <c:v>22.624718455838</c:v>
                </c:pt>
                <c:pt idx="87">
                  <c:v>22.6354356501685</c:v>
                </c:pt>
                <c:pt idx="88">
                  <c:v>22.6405102954059</c:v>
                </c:pt>
                <c:pt idx="89">
                  <c:v>22.6362892037188</c:v>
                </c:pt>
                <c:pt idx="90">
                  <c:v>22.624871327032501</c:v>
                </c:pt>
                <c:pt idx="91">
                  <c:v>22.612705995288302</c:v>
                </c:pt>
                <c:pt idx="92">
                  <c:v>22.602821385962901</c:v>
                </c:pt>
                <c:pt idx="93">
                  <c:v>22.595600907511098</c:v>
                </c:pt>
                <c:pt idx="94">
                  <c:v>22.590969555579498</c:v>
                </c:pt>
                <c:pt idx="95">
                  <c:v>22.588660387392999</c:v>
                </c:pt>
                <c:pt idx="96">
                  <c:v>22.589206241949501</c:v>
                </c:pt>
                <c:pt idx="97">
                  <c:v>22.593328118966401</c:v>
                </c:pt>
                <c:pt idx="98">
                  <c:v>22.598867856100899</c:v>
                </c:pt>
                <c:pt idx="99">
                  <c:v>22.6027882192537</c:v>
                </c:pt>
                <c:pt idx="100">
                  <c:v>22.608148763769599</c:v>
                </c:pt>
                <c:pt idx="101">
                  <c:v>22.620155542070101</c:v>
                </c:pt>
                <c:pt idx="102">
                  <c:v>22.636990685827399</c:v>
                </c:pt>
                <c:pt idx="103">
                  <c:v>22.6539281823256</c:v>
                </c:pt>
                <c:pt idx="104">
                  <c:v>22.668328810380199</c:v>
                </c:pt>
                <c:pt idx="105">
                  <c:v>22.6790647985211</c:v>
                </c:pt>
                <c:pt idx="106">
                  <c:v>22.688890624817201</c:v>
                </c:pt>
                <c:pt idx="107">
                  <c:v>22.700637477996501</c:v>
                </c:pt>
                <c:pt idx="108">
                  <c:v>22.709671673948801</c:v>
                </c:pt>
                <c:pt idx="109">
                  <c:v>22.709902567784699</c:v>
                </c:pt>
                <c:pt idx="110">
                  <c:v>22.700441011471501</c:v>
                </c:pt>
                <c:pt idx="111">
                  <c:v>22.682540530468501</c:v>
                </c:pt>
                <c:pt idx="112">
                  <c:v>22.659902592495701</c:v>
                </c:pt>
                <c:pt idx="113">
                  <c:v>22.6357625664943</c:v>
                </c:pt>
                <c:pt idx="114">
                  <c:v>22.608861612170202</c:v>
                </c:pt>
                <c:pt idx="115">
                  <c:v>22.578228518805801</c:v>
                </c:pt>
                <c:pt idx="116">
                  <c:v>22.547860383292502</c:v>
                </c:pt>
                <c:pt idx="117">
                  <c:v>22.521347092448401</c:v>
                </c:pt>
                <c:pt idx="118">
                  <c:v>22.4974393575257</c:v>
                </c:pt>
                <c:pt idx="119">
                  <c:v>22.475278794342501</c:v>
                </c:pt>
                <c:pt idx="120">
                  <c:v>22.457930207947999</c:v>
                </c:pt>
                <c:pt idx="121">
                  <c:v>22.448961778710402</c:v>
                </c:pt>
                <c:pt idx="122">
                  <c:v>22.451406760854699</c:v>
                </c:pt>
                <c:pt idx="123">
                  <c:v>22.465337937634899</c:v>
                </c:pt>
                <c:pt idx="124">
                  <c:v>22.4840581067951</c:v>
                </c:pt>
                <c:pt idx="125">
                  <c:v>22.5033383441944</c:v>
                </c:pt>
                <c:pt idx="126">
                  <c:v>22.526311408772798</c:v>
                </c:pt>
                <c:pt idx="127">
                  <c:v>22.555524029097601</c:v>
                </c:pt>
                <c:pt idx="128">
                  <c:v>22.59050971848</c:v>
                </c:pt>
                <c:pt idx="129">
                  <c:v>22.627711511184501</c:v>
                </c:pt>
                <c:pt idx="130">
                  <c:v>22.658801488570901</c:v>
                </c:pt>
                <c:pt idx="131">
                  <c:v>22.6798866677197</c:v>
                </c:pt>
                <c:pt idx="132">
                  <c:v>22.694927647752898</c:v>
                </c:pt>
                <c:pt idx="133">
                  <c:v>22.705972321384898</c:v>
                </c:pt>
                <c:pt idx="134">
                  <c:v>22.711214191388699</c:v>
                </c:pt>
                <c:pt idx="135">
                  <c:v>22.707647328512898</c:v>
                </c:pt>
                <c:pt idx="136">
                  <c:v>22.691274700409</c:v>
                </c:pt>
                <c:pt idx="137">
                  <c:v>22.664744233432</c:v>
                </c:pt>
                <c:pt idx="138">
                  <c:v>22.638528573591099</c:v>
                </c:pt>
                <c:pt idx="139">
                  <c:v>22.614235690823499</c:v>
                </c:pt>
                <c:pt idx="140">
                  <c:v>22.583514560114502</c:v>
                </c:pt>
                <c:pt idx="141">
                  <c:v>22.546673729291602</c:v>
                </c:pt>
                <c:pt idx="142">
                  <c:v>22.513077463397899</c:v>
                </c:pt>
                <c:pt idx="143">
                  <c:v>22.487967313606799</c:v>
                </c:pt>
                <c:pt idx="144">
                  <c:v>22.472208173759299</c:v>
                </c:pt>
                <c:pt idx="145">
                  <c:v>22.463055937956302</c:v>
                </c:pt>
                <c:pt idx="146">
                  <c:v>22.455299496181102</c:v>
                </c:pt>
                <c:pt idx="147">
                  <c:v>22.450084968498999</c:v>
                </c:pt>
                <c:pt idx="148">
                  <c:v>22.4530881706591</c:v>
                </c:pt>
                <c:pt idx="149">
                  <c:v>22.464802612474301</c:v>
                </c:pt>
                <c:pt idx="150">
                  <c:v>22.482133609754602</c:v>
                </c:pt>
                <c:pt idx="151">
                  <c:v>22.503247873736999</c:v>
                </c:pt>
                <c:pt idx="152">
                  <c:v>22.527175476604601</c:v>
                </c:pt>
                <c:pt idx="153">
                  <c:v>22.5530943186514</c:v>
                </c:pt>
                <c:pt idx="154">
                  <c:v>22.5800400663353</c:v>
                </c:pt>
                <c:pt idx="155">
                  <c:v>22.605087106641101</c:v>
                </c:pt>
                <c:pt idx="156">
                  <c:v>22.624651158755601</c:v>
                </c:pt>
                <c:pt idx="157">
                  <c:v>22.6380994190474</c:v>
                </c:pt>
                <c:pt idx="158">
                  <c:v>22.6462136293862</c:v>
                </c:pt>
                <c:pt idx="159">
                  <c:v>22.649800162076801</c:v>
                </c:pt>
                <c:pt idx="160">
                  <c:v>22.6491789100983</c:v>
                </c:pt>
                <c:pt idx="161">
                  <c:v>22.641537037839701</c:v>
                </c:pt>
                <c:pt idx="162">
                  <c:v>22.6241543614465</c:v>
                </c:pt>
                <c:pt idx="163">
                  <c:v>22.6018158924721</c:v>
                </c:pt>
                <c:pt idx="164">
                  <c:v>22.5807423984125</c:v>
                </c:pt>
                <c:pt idx="165">
                  <c:v>22.560924808325002</c:v>
                </c:pt>
                <c:pt idx="166">
                  <c:v>22.540734106158599</c:v>
                </c:pt>
                <c:pt idx="167">
                  <c:v>22.520232878655101</c:v>
                </c:pt>
                <c:pt idx="168">
                  <c:v>22.499849746047602</c:v>
                </c:pt>
                <c:pt idx="169">
                  <c:v>22.479515419559899</c:v>
                </c:pt>
                <c:pt idx="170">
                  <c:v>22.4605253407281</c:v>
                </c:pt>
                <c:pt idx="171">
                  <c:v>22.449737379700899</c:v>
                </c:pt>
                <c:pt idx="172">
                  <c:v>22.451973995557399</c:v>
                </c:pt>
                <c:pt idx="173">
                  <c:v>22.460889919543099</c:v>
                </c:pt>
                <c:pt idx="174">
                  <c:v>22.470314866582399</c:v>
                </c:pt>
                <c:pt idx="175">
                  <c:v>22.4816763642037</c:v>
                </c:pt>
                <c:pt idx="176">
                  <c:v>22.496492960287402</c:v>
                </c:pt>
                <c:pt idx="177">
                  <c:v>22.512629973877299</c:v>
                </c:pt>
                <c:pt idx="178">
                  <c:v>22.528116364675899</c:v>
                </c:pt>
                <c:pt idx="179">
                  <c:v>22.542910890524499</c:v>
                </c:pt>
                <c:pt idx="180">
                  <c:v>22.557690982492002</c:v>
                </c:pt>
                <c:pt idx="181">
                  <c:v>22.574067567517599</c:v>
                </c:pt>
                <c:pt idx="182">
                  <c:v>22.591020366923001</c:v>
                </c:pt>
                <c:pt idx="183">
                  <c:v>22.601973954377101</c:v>
                </c:pt>
                <c:pt idx="184">
                  <c:v>22.603269756144702</c:v>
                </c:pt>
                <c:pt idx="185">
                  <c:v>22.597841920720899</c:v>
                </c:pt>
                <c:pt idx="186">
                  <c:v>22.5882458694009</c:v>
                </c:pt>
                <c:pt idx="187">
                  <c:v>22.5752261383202</c:v>
                </c:pt>
                <c:pt idx="188">
                  <c:v>22.5598946972809</c:v>
                </c:pt>
                <c:pt idx="189">
                  <c:v>22.544162712612</c:v>
                </c:pt>
                <c:pt idx="190">
                  <c:v>22.528946476722801</c:v>
                </c:pt>
                <c:pt idx="191">
                  <c:v>22.513702915923901</c:v>
                </c:pt>
                <c:pt idx="192">
                  <c:v>22.498341536923199</c:v>
                </c:pt>
                <c:pt idx="193">
                  <c:v>22.4835583203099</c:v>
                </c:pt>
                <c:pt idx="194">
                  <c:v>22.472432120209501</c:v>
                </c:pt>
                <c:pt idx="195">
                  <c:v>22.470467390355701</c:v>
                </c:pt>
                <c:pt idx="196">
                  <c:v>22.476567170097599</c:v>
                </c:pt>
                <c:pt idx="197">
                  <c:v>22.4828360640197</c:v>
                </c:pt>
                <c:pt idx="198">
                  <c:v>22.487399869314199</c:v>
                </c:pt>
                <c:pt idx="199">
                  <c:v>22.494317318971898</c:v>
                </c:pt>
                <c:pt idx="200">
                  <c:v>22.504878178567001</c:v>
                </c:pt>
                <c:pt idx="201">
                  <c:v>22.5178259453434</c:v>
                </c:pt>
                <c:pt idx="202">
                  <c:v>22.533256262733801</c:v>
                </c:pt>
                <c:pt idx="203">
                  <c:v>22.552216577412199</c:v>
                </c:pt>
                <c:pt idx="204">
                  <c:v>22.5730606195695</c:v>
                </c:pt>
                <c:pt idx="205">
                  <c:v>22.592219493731498</c:v>
                </c:pt>
                <c:pt idx="206">
                  <c:v>22.606802629612101</c:v>
                </c:pt>
                <c:pt idx="207">
                  <c:v>22.6148278256521</c:v>
                </c:pt>
                <c:pt idx="208">
                  <c:v>22.6188820647385</c:v>
                </c:pt>
                <c:pt idx="209">
                  <c:v>22.623242019102801</c:v>
                </c:pt>
                <c:pt idx="210">
                  <c:v>22.622245795847601</c:v>
                </c:pt>
                <c:pt idx="211">
                  <c:v>22.606741291632499</c:v>
                </c:pt>
                <c:pt idx="212">
                  <c:v>22.5840742374813</c:v>
                </c:pt>
                <c:pt idx="213">
                  <c:v>22.567509797140001</c:v>
                </c:pt>
                <c:pt idx="214">
                  <c:v>22.553050606975599</c:v>
                </c:pt>
                <c:pt idx="215">
                  <c:v>22.530791172891899</c:v>
                </c:pt>
                <c:pt idx="216">
                  <c:v>22.503551091296998</c:v>
                </c:pt>
                <c:pt idx="217">
                  <c:v>22.478859384899401</c:v>
                </c:pt>
                <c:pt idx="218">
                  <c:v>22.461213818796999</c:v>
                </c:pt>
                <c:pt idx="219">
                  <c:v>22.4528718405356</c:v>
                </c:pt>
                <c:pt idx="220">
                  <c:v>22.450116238296399</c:v>
                </c:pt>
                <c:pt idx="221">
                  <c:v>22.448525043809202</c:v>
                </c:pt>
                <c:pt idx="222">
                  <c:v>22.449888418947001</c:v>
                </c:pt>
                <c:pt idx="223">
                  <c:v>22.457147658699</c:v>
                </c:pt>
                <c:pt idx="224">
                  <c:v>22.4701280815027</c:v>
                </c:pt>
                <c:pt idx="225">
                  <c:v>22.488055767564902</c:v>
                </c:pt>
                <c:pt idx="226">
                  <c:v>22.511113572705</c:v>
                </c:pt>
                <c:pt idx="227">
                  <c:v>22.538019367689099</c:v>
                </c:pt>
                <c:pt idx="228">
                  <c:v>22.561527479187902</c:v>
                </c:pt>
                <c:pt idx="229">
                  <c:v>22.576974372871199</c:v>
                </c:pt>
                <c:pt idx="230">
                  <c:v>22.5920044159555</c:v>
                </c:pt>
                <c:pt idx="231">
                  <c:v>22.612540213212601</c:v>
                </c:pt>
                <c:pt idx="232">
                  <c:v>22.6326582489658</c:v>
                </c:pt>
                <c:pt idx="233">
                  <c:v>22.6459204505631</c:v>
                </c:pt>
                <c:pt idx="234">
                  <c:v>22.649987605403702</c:v>
                </c:pt>
                <c:pt idx="235">
                  <c:v>22.645516406895599</c:v>
                </c:pt>
                <c:pt idx="236">
                  <c:v>22.638606629221599</c:v>
                </c:pt>
                <c:pt idx="237">
                  <c:v>22.631113539127099</c:v>
                </c:pt>
                <c:pt idx="238">
                  <c:v>22.614324677910499</c:v>
                </c:pt>
                <c:pt idx="239">
                  <c:v>22.584521094439399</c:v>
                </c:pt>
                <c:pt idx="240">
                  <c:v>22.5501274411114</c:v>
                </c:pt>
                <c:pt idx="241">
                  <c:v>22.5184191384153</c:v>
                </c:pt>
                <c:pt idx="242">
                  <c:v>22.492229610451599</c:v>
                </c:pt>
                <c:pt idx="243">
                  <c:v>22.471710033321401</c:v>
                </c:pt>
                <c:pt idx="244">
                  <c:v>22.4535233750799</c:v>
                </c:pt>
                <c:pt idx="245">
                  <c:v>22.4372172460866</c:v>
                </c:pt>
                <c:pt idx="246">
                  <c:v>22.4269287802598</c:v>
                </c:pt>
                <c:pt idx="247">
                  <c:v>22.425875411376801</c:v>
                </c:pt>
                <c:pt idx="248">
                  <c:v>22.435435537000899</c:v>
                </c:pt>
                <c:pt idx="249">
                  <c:v>22.451824692652298</c:v>
                </c:pt>
                <c:pt idx="250">
                  <c:v>22.465502000524801</c:v>
                </c:pt>
                <c:pt idx="251">
                  <c:v>22.474773601312201</c:v>
                </c:pt>
                <c:pt idx="252">
                  <c:v>22.486661760668799</c:v>
                </c:pt>
                <c:pt idx="253">
                  <c:v>22.502554443278601</c:v>
                </c:pt>
                <c:pt idx="254">
                  <c:v>22.517990612475099</c:v>
                </c:pt>
                <c:pt idx="255">
                  <c:v>22.532825931768102</c:v>
                </c:pt>
                <c:pt idx="256">
                  <c:v>22.550840177963199</c:v>
                </c:pt>
                <c:pt idx="257">
                  <c:v>22.571769463485499</c:v>
                </c:pt>
                <c:pt idx="258">
                  <c:v>22.591836100665802</c:v>
                </c:pt>
                <c:pt idx="259">
                  <c:v>22.6067683562014</c:v>
                </c:pt>
                <c:pt idx="260">
                  <c:v>22.612479332005801</c:v>
                </c:pt>
                <c:pt idx="261">
                  <c:v>22.6109914493038</c:v>
                </c:pt>
                <c:pt idx="262">
                  <c:v>22.607970237274198</c:v>
                </c:pt>
                <c:pt idx="263">
                  <c:v>22.602649391163599</c:v>
                </c:pt>
                <c:pt idx="264">
                  <c:v>22.5907898346689</c:v>
                </c:pt>
                <c:pt idx="265">
                  <c:v>22.574277154394</c:v>
                </c:pt>
                <c:pt idx="266">
                  <c:v>22.558079294289499</c:v>
                </c:pt>
                <c:pt idx="267">
                  <c:v>22.543184495666001</c:v>
                </c:pt>
                <c:pt idx="268">
                  <c:v>22.528501644521398</c:v>
                </c:pt>
                <c:pt idx="269">
                  <c:v>22.513003118336002</c:v>
                </c:pt>
                <c:pt idx="270">
                  <c:v>22.4962507758196</c:v>
                </c:pt>
                <c:pt idx="271">
                  <c:v>22.4816651338197</c:v>
                </c:pt>
                <c:pt idx="272">
                  <c:v>22.473431870182999</c:v>
                </c:pt>
                <c:pt idx="273">
                  <c:v>22.470203939470199</c:v>
                </c:pt>
                <c:pt idx="274">
                  <c:v>22.4690144065877</c:v>
                </c:pt>
                <c:pt idx="275">
                  <c:v>22.469825020247999</c:v>
                </c:pt>
                <c:pt idx="276">
                  <c:v>22.4734332184183</c:v>
                </c:pt>
                <c:pt idx="277">
                  <c:v>22.479683470493502</c:v>
                </c:pt>
                <c:pt idx="278">
                  <c:v>22.488309011373499</c:v>
                </c:pt>
                <c:pt idx="279">
                  <c:v>22.499903205420001</c:v>
                </c:pt>
                <c:pt idx="280">
                  <c:v>22.514695074279899</c:v>
                </c:pt>
                <c:pt idx="281">
                  <c:v>22.530426183865401</c:v>
                </c:pt>
                <c:pt idx="282">
                  <c:v>22.545238378027399</c:v>
                </c:pt>
                <c:pt idx="283">
                  <c:v>22.561083610594601</c:v>
                </c:pt>
                <c:pt idx="284">
                  <c:v>22.578539400994799</c:v>
                </c:pt>
                <c:pt idx="285">
                  <c:v>22.590730095553599</c:v>
                </c:pt>
                <c:pt idx="286">
                  <c:v>22.592659525109401</c:v>
                </c:pt>
                <c:pt idx="287">
                  <c:v>22.5895455637983</c:v>
                </c:pt>
                <c:pt idx="288">
                  <c:v>22.585764627435001</c:v>
                </c:pt>
                <c:pt idx="289">
                  <c:v>22.578307462205</c:v>
                </c:pt>
                <c:pt idx="290">
                  <c:v>22.564562134729801</c:v>
                </c:pt>
                <c:pt idx="291">
                  <c:v>22.545895481392598</c:v>
                </c:pt>
                <c:pt idx="292">
                  <c:v>22.524943664947099</c:v>
                </c:pt>
                <c:pt idx="293">
                  <c:v>22.505815361344499</c:v>
                </c:pt>
                <c:pt idx="294">
                  <c:v>22.490427932717001</c:v>
                </c:pt>
                <c:pt idx="295">
                  <c:v>22.475928728399399</c:v>
                </c:pt>
                <c:pt idx="296">
                  <c:v>22.460538040756699</c:v>
                </c:pt>
                <c:pt idx="297">
                  <c:v>22.445483566549299</c:v>
                </c:pt>
                <c:pt idx="298">
                  <c:v>22.433627645778898</c:v>
                </c:pt>
                <c:pt idx="299">
                  <c:v>22.429930701132101</c:v>
                </c:pt>
                <c:pt idx="300">
                  <c:v>22.435048832324298</c:v>
                </c:pt>
                <c:pt idx="301">
                  <c:v>22.442965098540402</c:v>
                </c:pt>
                <c:pt idx="302">
                  <c:v>22.4520703191533</c:v>
                </c:pt>
                <c:pt idx="303">
                  <c:v>22.4674024782692</c:v>
                </c:pt>
                <c:pt idx="304">
                  <c:v>22.488602878614198</c:v>
                </c:pt>
                <c:pt idx="305">
                  <c:v>22.5081257719185</c:v>
                </c:pt>
                <c:pt idx="306">
                  <c:v>22.523102436060299</c:v>
                </c:pt>
                <c:pt idx="307">
                  <c:v>22.5365155323504</c:v>
                </c:pt>
                <c:pt idx="308">
                  <c:v>22.551451610017299</c:v>
                </c:pt>
                <c:pt idx="309">
                  <c:v>22.570546867603301</c:v>
                </c:pt>
                <c:pt idx="310">
                  <c:v>22.5916763019402</c:v>
                </c:pt>
                <c:pt idx="311">
                  <c:v>22.608420802011501</c:v>
                </c:pt>
                <c:pt idx="312">
                  <c:v>22.6180141510387</c:v>
                </c:pt>
                <c:pt idx="313">
                  <c:v>22.621126334871999</c:v>
                </c:pt>
                <c:pt idx="314">
                  <c:v>22.620412052890799</c:v>
                </c:pt>
                <c:pt idx="315">
                  <c:v>22.619450048967401</c:v>
                </c:pt>
                <c:pt idx="316">
                  <c:v>22.614328359554499</c:v>
                </c:pt>
                <c:pt idx="317">
                  <c:v>22.596647025337699</c:v>
                </c:pt>
                <c:pt idx="318">
                  <c:v>22.568933450930601</c:v>
                </c:pt>
                <c:pt idx="319">
                  <c:v>22.540483726784601</c:v>
                </c:pt>
                <c:pt idx="320">
                  <c:v>22.515794193957699</c:v>
                </c:pt>
                <c:pt idx="321">
                  <c:v>22.4957995917744</c:v>
                </c:pt>
                <c:pt idx="322">
                  <c:v>22.475608144081299</c:v>
                </c:pt>
                <c:pt idx="323">
                  <c:v>22.448912414000802</c:v>
                </c:pt>
                <c:pt idx="324">
                  <c:v>22.423575331801501</c:v>
                </c:pt>
                <c:pt idx="325">
                  <c:v>22.4121427213563</c:v>
                </c:pt>
                <c:pt idx="326">
                  <c:v>22.410227628159401</c:v>
                </c:pt>
                <c:pt idx="327">
                  <c:v>22.407949180653301</c:v>
                </c:pt>
                <c:pt idx="328">
                  <c:v>22.4091202310561</c:v>
                </c:pt>
                <c:pt idx="329">
                  <c:v>22.420997302000298</c:v>
                </c:pt>
                <c:pt idx="330">
                  <c:v>22.4384372731765</c:v>
                </c:pt>
                <c:pt idx="331">
                  <c:v>22.4536660326552</c:v>
                </c:pt>
                <c:pt idx="332">
                  <c:v>22.468991173724</c:v>
                </c:pt>
                <c:pt idx="333">
                  <c:v>22.4885718424561</c:v>
                </c:pt>
                <c:pt idx="334">
                  <c:v>22.509545459767899</c:v>
                </c:pt>
                <c:pt idx="335">
                  <c:v>22.528704879538299</c:v>
                </c:pt>
                <c:pt idx="336">
                  <c:v>22.5503084620414</c:v>
                </c:pt>
                <c:pt idx="337">
                  <c:v>22.577426682831799</c:v>
                </c:pt>
                <c:pt idx="338">
                  <c:v>22.600851679462099</c:v>
                </c:pt>
                <c:pt idx="339">
                  <c:v>22.6128103789503</c:v>
                </c:pt>
                <c:pt idx="340">
                  <c:v>22.620765863581099</c:v>
                </c:pt>
                <c:pt idx="341">
                  <c:v>22.6316951262143</c:v>
                </c:pt>
                <c:pt idx="342">
                  <c:v>22.6407357259211</c:v>
                </c:pt>
                <c:pt idx="343">
                  <c:v>22.642867278706301</c:v>
                </c:pt>
                <c:pt idx="344">
                  <c:v>22.639129993541001</c:v>
                </c:pt>
                <c:pt idx="345">
                  <c:v>22.630778760849299</c:v>
                </c:pt>
                <c:pt idx="346">
                  <c:v>22.616915908283499</c:v>
                </c:pt>
                <c:pt idx="347">
                  <c:v>22.597433508128599</c:v>
                </c:pt>
                <c:pt idx="348">
                  <c:v>22.574816404498801</c:v>
                </c:pt>
                <c:pt idx="349">
                  <c:v>22.550381928475002</c:v>
                </c:pt>
                <c:pt idx="350">
                  <c:v>22.5222673577248</c:v>
                </c:pt>
                <c:pt idx="351">
                  <c:v>22.4909620086252</c:v>
                </c:pt>
                <c:pt idx="352">
                  <c:v>22.4621572359748</c:v>
                </c:pt>
                <c:pt idx="353">
                  <c:v>22.4402461929152</c:v>
                </c:pt>
                <c:pt idx="354">
                  <c:v>22.4263627657323</c:v>
                </c:pt>
                <c:pt idx="355">
                  <c:v>22.420391564084799</c:v>
                </c:pt>
                <c:pt idx="356">
                  <c:v>22.420759449543102</c:v>
                </c:pt>
                <c:pt idx="357">
                  <c:v>22.4256701510086</c:v>
                </c:pt>
                <c:pt idx="358">
                  <c:v>22.433227642028399</c:v>
                </c:pt>
                <c:pt idx="359">
                  <c:v>22.442977769802699</c:v>
                </c:pt>
                <c:pt idx="360">
                  <c:v>22.456276991507401</c:v>
                </c:pt>
                <c:pt idx="361">
                  <c:v>22.472040716434702</c:v>
                </c:pt>
                <c:pt idx="362">
                  <c:v>22.486344371529601</c:v>
                </c:pt>
                <c:pt idx="363">
                  <c:v>22.500640179240399</c:v>
                </c:pt>
                <c:pt idx="364">
                  <c:v>22.521993871701198</c:v>
                </c:pt>
                <c:pt idx="365">
                  <c:v>22.548754694233399</c:v>
                </c:pt>
                <c:pt idx="366">
                  <c:v>22.5707643535419</c:v>
                </c:pt>
                <c:pt idx="367">
                  <c:v>22.5851824609401</c:v>
                </c:pt>
                <c:pt idx="368">
                  <c:v>22.5960146545203</c:v>
                </c:pt>
                <c:pt idx="369">
                  <c:v>22.606005875897399</c:v>
                </c:pt>
                <c:pt idx="370">
                  <c:v>22.6165177475525</c:v>
                </c:pt>
                <c:pt idx="371">
                  <c:v>22.626821229320399</c:v>
                </c:pt>
                <c:pt idx="372">
                  <c:v>22.6347442031567</c:v>
                </c:pt>
                <c:pt idx="373">
                  <c:v>22.639288690249199</c:v>
                </c:pt>
                <c:pt idx="374">
                  <c:v>22.640445720185799</c:v>
                </c:pt>
                <c:pt idx="375">
                  <c:v>22.640010805846</c:v>
                </c:pt>
                <c:pt idx="376">
                  <c:v>22.640491024852999</c:v>
                </c:pt>
                <c:pt idx="377">
                  <c:v>22.640493728255599</c:v>
                </c:pt>
                <c:pt idx="378">
                  <c:v>22.6369282724737</c:v>
                </c:pt>
                <c:pt idx="379">
                  <c:v>22.631166665359402</c:v>
                </c:pt>
                <c:pt idx="380">
                  <c:v>22.626325118809799</c:v>
                </c:pt>
                <c:pt idx="381">
                  <c:v>22.621195406722201</c:v>
                </c:pt>
                <c:pt idx="382">
                  <c:v>22.6129703528912</c:v>
                </c:pt>
                <c:pt idx="383">
                  <c:v>22.601773592958001</c:v>
                </c:pt>
                <c:pt idx="384">
                  <c:v>22.5894213924398</c:v>
                </c:pt>
                <c:pt idx="385">
                  <c:v>22.580519190958999</c:v>
                </c:pt>
                <c:pt idx="386">
                  <c:v>22.579094392674001</c:v>
                </c:pt>
                <c:pt idx="387">
                  <c:v>22.580059217491101</c:v>
                </c:pt>
                <c:pt idx="388">
                  <c:v>22.576741968228699</c:v>
                </c:pt>
                <c:pt idx="389">
                  <c:v>22.570262859046299</c:v>
                </c:pt>
                <c:pt idx="390">
                  <c:v>22.5639326834016</c:v>
                </c:pt>
                <c:pt idx="391">
                  <c:v>22.560006405307501</c:v>
                </c:pt>
                <c:pt idx="392">
                  <c:v>22.559546028987299</c:v>
                </c:pt>
                <c:pt idx="393">
                  <c:v>22.559993113849799</c:v>
                </c:pt>
                <c:pt idx="394">
                  <c:v>22.5592480675395</c:v>
                </c:pt>
                <c:pt idx="395">
                  <c:v>22.560197755484701</c:v>
                </c:pt>
                <c:pt idx="396">
                  <c:v>22.565097353517601</c:v>
                </c:pt>
                <c:pt idx="397">
                  <c:v>22.570429878026399</c:v>
                </c:pt>
                <c:pt idx="398">
                  <c:v>22.5723103048973</c:v>
                </c:pt>
                <c:pt idx="399">
                  <c:v>22.5692509387301</c:v>
                </c:pt>
                <c:pt idx="400">
                  <c:v>22.5626296476714</c:v>
                </c:pt>
                <c:pt idx="401">
                  <c:v>22.560272261895499</c:v>
                </c:pt>
                <c:pt idx="402">
                  <c:v>22.565827149377998</c:v>
                </c:pt>
                <c:pt idx="403">
                  <c:v>22.570330497316998</c:v>
                </c:pt>
                <c:pt idx="404">
                  <c:v>22.566894646448599</c:v>
                </c:pt>
                <c:pt idx="405">
                  <c:v>22.557243486719599</c:v>
                </c:pt>
                <c:pt idx="406">
                  <c:v>22.545639147853599</c:v>
                </c:pt>
                <c:pt idx="407">
                  <c:v>22.539065311147599</c:v>
                </c:pt>
                <c:pt idx="408">
                  <c:v>22.539507947799699</c:v>
                </c:pt>
                <c:pt idx="409">
                  <c:v>22.5394390932349</c:v>
                </c:pt>
                <c:pt idx="410">
                  <c:v>22.5345605572608</c:v>
                </c:pt>
                <c:pt idx="411">
                  <c:v>22.527492731511199</c:v>
                </c:pt>
                <c:pt idx="412">
                  <c:v>22.5215743341959</c:v>
                </c:pt>
                <c:pt idx="413">
                  <c:v>22.5201424351262</c:v>
                </c:pt>
                <c:pt idx="414">
                  <c:v>22.521423486002799</c:v>
                </c:pt>
                <c:pt idx="415">
                  <c:v>22.516930988761299</c:v>
                </c:pt>
                <c:pt idx="416">
                  <c:v>22.505740220682299</c:v>
                </c:pt>
                <c:pt idx="417">
                  <c:v>22.496648245407801</c:v>
                </c:pt>
                <c:pt idx="418">
                  <c:v>22.492174504601401</c:v>
                </c:pt>
                <c:pt idx="419">
                  <c:v>22.487274087197498</c:v>
                </c:pt>
                <c:pt idx="420">
                  <c:v>22.481584334725401</c:v>
                </c:pt>
                <c:pt idx="421">
                  <c:v>22.479698183453198</c:v>
                </c:pt>
                <c:pt idx="422">
                  <c:v>22.480504520224201</c:v>
                </c:pt>
                <c:pt idx="423">
                  <c:v>22.4777100682842</c:v>
                </c:pt>
                <c:pt idx="424">
                  <c:v>22.471807441721801</c:v>
                </c:pt>
                <c:pt idx="425">
                  <c:v>22.468909725221799</c:v>
                </c:pt>
                <c:pt idx="426">
                  <c:v>22.469603408856401</c:v>
                </c:pt>
                <c:pt idx="427">
                  <c:v>22.470233667905099</c:v>
                </c:pt>
                <c:pt idx="428">
                  <c:v>22.470024153579999</c:v>
                </c:pt>
                <c:pt idx="429">
                  <c:v>22.470183681046301</c:v>
                </c:pt>
                <c:pt idx="430">
                  <c:v>22.470240099270299</c:v>
                </c:pt>
                <c:pt idx="431">
                  <c:v>22.468982404776099</c:v>
                </c:pt>
                <c:pt idx="432">
                  <c:v>22.469104798786098</c:v>
                </c:pt>
                <c:pt idx="433">
                  <c:v>22.4745775729379</c:v>
                </c:pt>
                <c:pt idx="434">
                  <c:v>22.479905765178799</c:v>
                </c:pt>
                <c:pt idx="435">
                  <c:v>22.476363766075899</c:v>
                </c:pt>
                <c:pt idx="436">
                  <c:v>22.4703062466204</c:v>
                </c:pt>
                <c:pt idx="437">
                  <c:v>22.473136593316401</c:v>
                </c:pt>
                <c:pt idx="438">
                  <c:v>22.479506014101901</c:v>
                </c:pt>
                <c:pt idx="439">
                  <c:v>22.478491369294101</c:v>
                </c:pt>
                <c:pt idx="440">
                  <c:v>22.471081420525401</c:v>
                </c:pt>
                <c:pt idx="441">
                  <c:v>22.463008205465801</c:v>
                </c:pt>
                <c:pt idx="442">
                  <c:v>22.4598557636143</c:v>
                </c:pt>
                <c:pt idx="443">
                  <c:v>22.464934160802599</c:v>
                </c:pt>
                <c:pt idx="444">
                  <c:v>22.469964641158501</c:v>
                </c:pt>
                <c:pt idx="445">
                  <c:v>22.466156889134599</c:v>
                </c:pt>
                <c:pt idx="446">
                  <c:v>22.460064516360401</c:v>
                </c:pt>
                <c:pt idx="447">
                  <c:v>22.4596728882984</c:v>
                </c:pt>
                <c:pt idx="448">
                  <c:v>22.459964927515902</c:v>
                </c:pt>
                <c:pt idx="449">
                  <c:v>22.455181016960999</c:v>
                </c:pt>
                <c:pt idx="450">
                  <c:v>22.449818806243599</c:v>
                </c:pt>
                <c:pt idx="451">
                  <c:v>22.4487976157268</c:v>
                </c:pt>
                <c:pt idx="452">
                  <c:v>22.450120108679499</c:v>
                </c:pt>
                <c:pt idx="453">
                  <c:v>22.450851407261499</c:v>
                </c:pt>
                <c:pt idx="454">
                  <c:v>22.449735539428701</c:v>
                </c:pt>
                <c:pt idx="455">
                  <c:v>22.447749696570799</c:v>
                </c:pt>
                <c:pt idx="456">
                  <c:v>22.451182664449099</c:v>
                </c:pt>
                <c:pt idx="457">
                  <c:v>22.462295697715899</c:v>
                </c:pt>
                <c:pt idx="458">
                  <c:v>22.470915467605401</c:v>
                </c:pt>
                <c:pt idx="459">
                  <c:v>22.4709904277085</c:v>
                </c:pt>
                <c:pt idx="460">
                  <c:v>22.470242232638</c:v>
                </c:pt>
                <c:pt idx="461">
                  <c:v>22.474569605777901</c:v>
                </c:pt>
                <c:pt idx="462">
                  <c:v>22.482139474329401</c:v>
                </c:pt>
                <c:pt idx="463">
                  <c:v>22.488972411366699</c:v>
                </c:pt>
                <c:pt idx="464">
                  <c:v>22.488939878877702</c:v>
                </c:pt>
                <c:pt idx="465">
                  <c:v>22.482343221283099</c:v>
                </c:pt>
                <c:pt idx="466">
                  <c:v>22.4807071220499</c:v>
                </c:pt>
                <c:pt idx="467">
                  <c:v>22.487089618686401</c:v>
                </c:pt>
                <c:pt idx="468">
                  <c:v>22.489864145857499</c:v>
                </c:pt>
                <c:pt idx="469">
                  <c:v>22.484377014043201</c:v>
                </c:pt>
                <c:pt idx="470">
                  <c:v>22.477519900958601</c:v>
                </c:pt>
                <c:pt idx="471">
                  <c:v>22.472671554876801</c:v>
                </c:pt>
                <c:pt idx="472">
                  <c:v>22.467627126438099</c:v>
                </c:pt>
                <c:pt idx="473">
                  <c:v>22.462175050868499</c:v>
                </c:pt>
                <c:pt idx="474">
                  <c:v>22.458828538937802</c:v>
                </c:pt>
                <c:pt idx="475">
                  <c:v>22.4588405931007</c:v>
                </c:pt>
                <c:pt idx="476">
                  <c:v>22.461921820726602</c:v>
                </c:pt>
                <c:pt idx="477">
                  <c:v>22.467214774914499</c:v>
                </c:pt>
                <c:pt idx="478">
                  <c:v>22.473359084862</c:v>
                </c:pt>
                <c:pt idx="479">
                  <c:v>22.478585076898799</c:v>
                </c:pt>
                <c:pt idx="480">
                  <c:v>22.4809085949475</c:v>
                </c:pt>
                <c:pt idx="481">
                  <c:v>22.4804901280867</c:v>
                </c:pt>
                <c:pt idx="482">
                  <c:v>22.479252321092201</c:v>
                </c:pt>
                <c:pt idx="483">
                  <c:v>22.4792846089831</c:v>
                </c:pt>
                <c:pt idx="484">
                  <c:v>22.482536737669399</c:v>
                </c:pt>
                <c:pt idx="485">
                  <c:v>22.488166459458299</c:v>
                </c:pt>
                <c:pt idx="486">
                  <c:v>22.493644095361699</c:v>
                </c:pt>
                <c:pt idx="487">
                  <c:v>22.498583252411599</c:v>
                </c:pt>
                <c:pt idx="488">
                  <c:v>22.503806842748698</c:v>
                </c:pt>
                <c:pt idx="489">
                  <c:v>22.5088993604348</c:v>
                </c:pt>
                <c:pt idx="490">
                  <c:v>22.5130759811674</c:v>
                </c:pt>
                <c:pt idx="491">
                  <c:v>22.518405589086601</c:v>
                </c:pt>
                <c:pt idx="492">
                  <c:v>22.527701047918601</c:v>
                </c:pt>
                <c:pt idx="493">
                  <c:v>22.538371958288302</c:v>
                </c:pt>
                <c:pt idx="494">
                  <c:v>22.545907896868901</c:v>
                </c:pt>
                <c:pt idx="495">
                  <c:v>22.549707976185498</c:v>
                </c:pt>
                <c:pt idx="496">
                  <c:v>22.550796991143802</c:v>
                </c:pt>
                <c:pt idx="497">
                  <c:v>22.550132836132899</c:v>
                </c:pt>
                <c:pt idx="498">
                  <c:v>22.548911257101</c:v>
                </c:pt>
                <c:pt idx="499">
                  <c:v>22.549781820835499</c:v>
                </c:pt>
                <c:pt idx="500">
                  <c:v>22.554714194205999</c:v>
                </c:pt>
                <c:pt idx="501">
                  <c:v>22.559886297872499</c:v>
                </c:pt>
                <c:pt idx="502">
                  <c:v>22.561054576788599</c:v>
                </c:pt>
                <c:pt idx="503">
                  <c:v>22.5599989463451</c:v>
                </c:pt>
                <c:pt idx="504">
                  <c:v>22.5595443098799</c:v>
                </c:pt>
                <c:pt idx="505">
                  <c:v>22.560030822698501</c:v>
                </c:pt>
                <c:pt idx="506">
                  <c:v>22.560798827854601</c:v>
                </c:pt>
                <c:pt idx="507">
                  <c:v>22.5598231656537</c:v>
                </c:pt>
                <c:pt idx="508">
                  <c:v>22.555596887076501</c:v>
                </c:pt>
                <c:pt idx="509">
                  <c:v>22.549278713266698</c:v>
                </c:pt>
                <c:pt idx="510">
                  <c:v>22.542961343483501</c:v>
                </c:pt>
                <c:pt idx="511">
                  <c:v>22.539887835710399</c:v>
                </c:pt>
                <c:pt idx="512">
                  <c:v>22.5407849731093</c:v>
                </c:pt>
                <c:pt idx="513">
                  <c:v>22.539220202486501</c:v>
                </c:pt>
                <c:pt idx="514">
                  <c:v>22.532633443528098</c:v>
                </c:pt>
                <c:pt idx="515">
                  <c:v>22.530427980272101</c:v>
                </c:pt>
                <c:pt idx="516">
                  <c:v>22.536610278293001</c:v>
                </c:pt>
                <c:pt idx="517">
                  <c:v>22.5398316927077</c:v>
                </c:pt>
                <c:pt idx="518">
                  <c:v>22.534333443760801</c:v>
                </c:pt>
                <c:pt idx="519">
                  <c:v>22.529162420436901</c:v>
                </c:pt>
                <c:pt idx="520">
                  <c:v>22.529360486977101</c:v>
                </c:pt>
                <c:pt idx="521">
                  <c:v>22.529846476231199</c:v>
                </c:pt>
                <c:pt idx="522">
                  <c:v>22.5288914334857</c:v>
                </c:pt>
                <c:pt idx="523">
                  <c:v>22.5317670123205</c:v>
                </c:pt>
                <c:pt idx="524">
                  <c:v>22.538230068859299</c:v>
                </c:pt>
                <c:pt idx="525">
                  <c:v>22.539162401483299</c:v>
                </c:pt>
                <c:pt idx="526">
                  <c:v>22.533035118798001</c:v>
                </c:pt>
                <c:pt idx="527">
                  <c:v>22.529245146427499</c:v>
                </c:pt>
                <c:pt idx="528">
                  <c:v>22.530118169569899</c:v>
                </c:pt>
                <c:pt idx="529">
                  <c:v>22.5285847749312</c:v>
                </c:pt>
                <c:pt idx="530">
                  <c:v>22.522915988254699</c:v>
                </c:pt>
                <c:pt idx="531">
                  <c:v>22.517785559529901</c:v>
                </c:pt>
                <c:pt idx="532">
                  <c:v>22.5132903669267</c:v>
                </c:pt>
                <c:pt idx="533">
                  <c:v>22.5048249365435</c:v>
                </c:pt>
                <c:pt idx="534">
                  <c:v>22.4937965858607</c:v>
                </c:pt>
                <c:pt idx="535">
                  <c:v>22.4869227873886</c:v>
                </c:pt>
                <c:pt idx="536">
                  <c:v>22.482787430037199</c:v>
                </c:pt>
                <c:pt idx="537">
                  <c:v>22.4736271822091</c:v>
                </c:pt>
                <c:pt idx="538">
                  <c:v>22.462393954380801</c:v>
                </c:pt>
                <c:pt idx="539">
                  <c:v>22.459398760702101</c:v>
                </c:pt>
                <c:pt idx="540">
                  <c:v>22.4608792047325</c:v>
                </c:pt>
                <c:pt idx="541">
                  <c:v>22.454355900765101</c:v>
                </c:pt>
                <c:pt idx="542">
                  <c:v>22.442615822391002</c:v>
                </c:pt>
                <c:pt idx="543">
                  <c:v>22.4372790958835</c:v>
                </c:pt>
                <c:pt idx="544">
                  <c:v>22.439068708604701</c:v>
                </c:pt>
                <c:pt idx="545">
                  <c:v>22.442813802037499</c:v>
                </c:pt>
                <c:pt idx="546">
                  <c:v>22.448281545096101</c:v>
                </c:pt>
                <c:pt idx="547">
                  <c:v>22.457399701850498</c:v>
                </c:pt>
                <c:pt idx="548">
                  <c:v>22.468110761724098</c:v>
                </c:pt>
                <c:pt idx="549">
                  <c:v>22.477280388495402</c:v>
                </c:pt>
                <c:pt idx="550">
                  <c:v>22.487868781437001</c:v>
                </c:pt>
                <c:pt idx="551">
                  <c:v>22.503864699735399</c:v>
                </c:pt>
                <c:pt idx="552">
                  <c:v>22.518786122205</c:v>
                </c:pt>
                <c:pt idx="553">
                  <c:v>22.524715263541601</c:v>
                </c:pt>
                <c:pt idx="554">
                  <c:v>22.529258368175</c:v>
                </c:pt>
                <c:pt idx="555">
                  <c:v>22.542560161685198</c:v>
                </c:pt>
                <c:pt idx="556">
                  <c:v>22.559266171465001</c:v>
                </c:pt>
                <c:pt idx="557">
                  <c:v>22.571156207060501</c:v>
                </c:pt>
                <c:pt idx="558">
                  <c:v>22.579874842308499</c:v>
                </c:pt>
                <c:pt idx="559">
                  <c:v>22.589246304391999</c:v>
                </c:pt>
                <c:pt idx="560">
                  <c:v>22.600245510927799</c:v>
                </c:pt>
                <c:pt idx="561">
                  <c:v>22.612100102724899</c:v>
                </c:pt>
                <c:pt idx="562">
                  <c:v>22.620266314862</c:v>
                </c:pt>
                <c:pt idx="563">
                  <c:v>22.621490601809299</c:v>
                </c:pt>
                <c:pt idx="564">
                  <c:v>22.619885352982301</c:v>
                </c:pt>
                <c:pt idx="565">
                  <c:v>22.619586530504598</c:v>
                </c:pt>
                <c:pt idx="566">
                  <c:v>22.620051961097801</c:v>
                </c:pt>
                <c:pt idx="567">
                  <c:v>22.620202675114498</c:v>
                </c:pt>
                <c:pt idx="568">
                  <c:v>22.619930427669502</c:v>
                </c:pt>
                <c:pt idx="569">
                  <c:v>22.619589315389</c:v>
                </c:pt>
                <c:pt idx="570">
                  <c:v>22.620264557605498</c:v>
                </c:pt>
                <c:pt idx="571">
                  <c:v>22.621447733835801</c:v>
                </c:pt>
                <c:pt idx="572">
                  <c:v>22.618816573097899</c:v>
                </c:pt>
                <c:pt idx="573">
                  <c:v>22.612155513810102</c:v>
                </c:pt>
                <c:pt idx="574">
                  <c:v>22.610639689604799</c:v>
                </c:pt>
                <c:pt idx="575">
                  <c:v>22.6169628696146</c:v>
                </c:pt>
                <c:pt idx="576">
                  <c:v>22.6197592069107</c:v>
                </c:pt>
                <c:pt idx="577">
                  <c:v>22.614163776314399</c:v>
                </c:pt>
                <c:pt idx="578">
                  <c:v>22.6087818828336</c:v>
                </c:pt>
                <c:pt idx="579">
                  <c:v>22.608589490367599</c:v>
                </c:pt>
                <c:pt idx="580">
                  <c:v>22.6110461234185</c:v>
                </c:pt>
                <c:pt idx="581">
                  <c:v>22.6154205403326</c:v>
                </c:pt>
                <c:pt idx="582">
                  <c:v>22.624277797697601</c:v>
                </c:pt>
                <c:pt idx="583">
                  <c:v>22.6356072430229</c:v>
                </c:pt>
                <c:pt idx="584">
                  <c:v>22.641477851718498</c:v>
                </c:pt>
                <c:pt idx="585">
                  <c:v>22.640701447365402</c:v>
                </c:pt>
                <c:pt idx="586">
                  <c:v>22.640141491511699</c:v>
                </c:pt>
                <c:pt idx="587">
                  <c:v>22.640852859832801</c:v>
                </c:pt>
                <c:pt idx="588">
                  <c:v>22.6375581785131</c:v>
                </c:pt>
                <c:pt idx="589">
                  <c:v>22.6315235082103</c:v>
                </c:pt>
                <c:pt idx="590">
                  <c:v>22.630125917075802</c:v>
                </c:pt>
                <c:pt idx="591">
                  <c:v>22.631283069391301</c:v>
                </c:pt>
                <c:pt idx="592">
                  <c:v>22.625086890992598</c:v>
                </c:pt>
                <c:pt idx="593">
                  <c:v>22.613450017577598</c:v>
                </c:pt>
                <c:pt idx="594">
                  <c:v>22.607046176247501</c:v>
                </c:pt>
                <c:pt idx="595">
                  <c:v>22.6031129134381</c:v>
                </c:pt>
                <c:pt idx="596">
                  <c:v>22.5902083807579</c:v>
                </c:pt>
                <c:pt idx="597">
                  <c:v>22.573446716875399</c:v>
                </c:pt>
                <c:pt idx="598">
                  <c:v>22.567520046456998</c:v>
                </c:pt>
                <c:pt idx="599">
                  <c:v>22.569736503899499</c:v>
                </c:pt>
                <c:pt idx="600">
                  <c:v>22.567942103191299</c:v>
                </c:pt>
                <c:pt idx="601">
                  <c:v>22.561564081058901</c:v>
                </c:pt>
                <c:pt idx="602">
                  <c:v>22.555900225596599</c:v>
                </c:pt>
                <c:pt idx="603">
                  <c:v>22.551103697111898</c:v>
                </c:pt>
                <c:pt idx="604">
                  <c:v>22.545247185851899</c:v>
                </c:pt>
                <c:pt idx="605">
                  <c:v>22.540432559226101</c:v>
                </c:pt>
                <c:pt idx="606">
                  <c:v>22.539713901130199</c:v>
                </c:pt>
                <c:pt idx="607">
                  <c:v>22.5401489024323</c:v>
                </c:pt>
                <c:pt idx="608">
                  <c:v>22.537110528607499</c:v>
                </c:pt>
                <c:pt idx="609">
                  <c:v>22.530747173755401</c:v>
                </c:pt>
                <c:pt idx="610">
                  <c:v>22.523435718180799</c:v>
                </c:pt>
                <c:pt idx="611">
                  <c:v>22.519959785284801</c:v>
                </c:pt>
                <c:pt idx="612">
                  <c:v>22.523994650010799</c:v>
                </c:pt>
                <c:pt idx="613">
                  <c:v>22.529883498075701</c:v>
                </c:pt>
                <c:pt idx="614">
                  <c:v>22.531133280379098</c:v>
                </c:pt>
                <c:pt idx="615">
                  <c:v>22.529995921388402</c:v>
                </c:pt>
                <c:pt idx="616">
                  <c:v>22.529961272198499</c:v>
                </c:pt>
                <c:pt idx="617">
                  <c:v>22.529974009777</c:v>
                </c:pt>
                <c:pt idx="618">
                  <c:v>22.529028264578798</c:v>
                </c:pt>
                <c:pt idx="619">
                  <c:v>22.530258931776</c:v>
                </c:pt>
                <c:pt idx="620">
                  <c:v>22.535610364899298</c:v>
                </c:pt>
                <c:pt idx="621">
                  <c:v>22.540298234269699</c:v>
                </c:pt>
                <c:pt idx="622">
                  <c:v>22.5406457930114</c:v>
                </c:pt>
                <c:pt idx="623">
                  <c:v>22.5400236434395</c:v>
                </c:pt>
                <c:pt idx="624">
                  <c:v>22.5407893861499</c:v>
                </c:pt>
                <c:pt idx="625">
                  <c:v>22.5393912107481</c:v>
                </c:pt>
                <c:pt idx="626">
                  <c:v>22.534036139671699</c:v>
                </c:pt>
                <c:pt idx="627">
                  <c:v>22.529296353454299</c:v>
                </c:pt>
                <c:pt idx="628">
                  <c:v>22.528558685098901</c:v>
                </c:pt>
                <c:pt idx="629">
                  <c:v>22.530712932944201</c:v>
                </c:pt>
                <c:pt idx="630">
                  <c:v>22.532478286209798</c:v>
                </c:pt>
                <c:pt idx="631">
                  <c:v>22.527563912876101</c:v>
                </c:pt>
                <c:pt idx="632">
                  <c:v>22.515923924549</c:v>
                </c:pt>
                <c:pt idx="633">
                  <c:v>22.508973475405899</c:v>
                </c:pt>
                <c:pt idx="634">
                  <c:v>22.510130280658601</c:v>
                </c:pt>
                <c:pt idx="635">
                  <c:v>22.5082772513422</c:v>
                </c:pt>
                <c:pt idx="636">
                  <c:v>22.498120006552199</c:v>
                </c:pt>
                <c:pt idx="637">
                  <c:v>22.4847486158545</c:v>
                </c:pt>
                <c:pt idx="638">
                  <c:v>22.473574188362001</c:v>
                </c:pt>
                <c:pt idx="639">
                  <c:v>22.469168397808801</c:v>
                </c:pt>
                <c:pt idx="640">
                  <c:v>22.4701684132175</c:v>
                </c:pt>
                <c:pt idx="641">
                  <c:v>22.468352623920602</c:v>
                </c:pt>
                <c:pt idx="642">
                  <c:v>22.4624193094667</c:v>
                </c:pt>
                <c:pt idx="643">
                  <c:v>22.458940410554</c:v>
                </c:pt>
                <c:pt idx="644">
                  <c:v>22.459469346934199</c:v>
                </c:pt>
                <c:pt idx="645">
                  <c:v>22.460228776235802</c:v>
                </c:pt>
                <c:pt idx="646">
                  <c:v>22.460031917226601</c:v>
                </c:pt>
                <c:pt idx="647">
                  <c:v>22.460189260347398</c:v>
                </c:pt>
                <c:pt idx="648">
                  <c:v>22.460343697717899</c:v>
                </c:pt>
                <c:pt idx="649">
                  <c:v>22.4589483742492</c:v>
                </c:pt>
                <c:pt idx="650">
                  <c:v>22.458675574332101</c:v>
                </c:pt>
                <c:pt idx="651">
                  <c:v>22.464577998688402</c:v>
                </c:pt>
                <c:pt idx="652">
                  <c:v>22.470450461327999</c:v>
                </c:pt>
                <c:pt idx="653">
                  <c:v>22.463903899708701</c:v>
                </c:pt>
                <c:pt idx="654">
                  <c:v>22.4518161015712</c:v>
                </c:pt>
                <c:pt idx="655">
                  <c:v>22.451293867521802</c:v>
                </c:pt>
                <c:pt idx="656">
                  <c:v>22.458713492118001</c:v>
                </c:pt>
                <c:pt idx="657">
                  <c:v>22.459769715589399</c:v>
                </c:pt>
                <c:pt idx="658">
                  <c:v>22.452352492873199</c:v>
                </c:pt>
                <c:pt idx="659">
                  <c:v>22.440951426921501</c:v>
                </c:pt>
                <c:pt idx="660">
                  <c:v>22.431156435411499</c:v>
                </c:pt>
                <c:pt idx="661">
                  <c:v>22.4280536346267</c:v>
                </c:pt>
                <c:pt idx="662">
                  <c:v>22.429661104171601</c:v>
                </c:pt>
                <c:pt idx="663">
                  <c:v>22.4312854868218</c:v>
                </c:pt>
                <c:pt idx="664">
                  <c:v>22.430352728938001</c:v>
                </c:pt>
                <c:pt idx="665">
                  <c:v>22.4257924929239</c:v>
                </c:pt>
                <c:pt idx="666">
                  <c:v>22.420353314943899</c:v>
                </c:pt>
                <c:pt idx="667">
                  <c:v>22.417751369643401</c:v>
                </c:pt>
                <c:pt idx="668">
                  <c:v>22.4197785221812</c:v>
                </c:pt>
                <c:pt idx="669">
                  <c:v>22.426166152835901</c:v>
                </c:pt>
                <c:pt idx="670">
                  <c:v>22.430004473955702</c:v>
                </c:pt>
                <c:pt idx="671">
                  <c:v>22.425575407009799</c:v>
                </c:pt>
                <c:pt idx="672">
                  <c:v>22.4199274352478</c:v>
                </c:pt>
                <c:pt idx="673">
                  <c:v>22.421382966165002</c:v>
                </c:pt>
                <c:pt idx="674">
                  <c:v>22.430769807780301</c:v>
                </c:pt>
                <c:pt idx="675">
                  <c:v>22.446029162081</c:v>
                </c:pt>
                <c:pt idx="676">
                  <c:v>22.4612671124342</c:v>
                </c:pt>
                <c:pt idx="677">
                  <c:v>22.472116956724999</c:v>
                </c:pt>
                <c:pt idx="678">
                  <c:v>22.481226968463201</c:v>
                </c:pt>
                <c:pt idx="679">
                  <c:v>22.4913115238835</c:v>
                </c:pt>
                <c:pt idx="680">
                  <c:v>22.501684274013499</c:v>
                </c:pt>
                <c:pt idx="681">
                  <c:v>22.511695909787498</c:v>
                </c:pt>
                <c:pt idx="682">
                  <c:v>22.522192617976199</c:v>
                </c:pt>
                <c:pt idx="683">
                  <c:v>22.5330779960887</c:v>
                </c:pt>
                <c:pt idx="684">
                  <c:v>22.541665154706099</c:v>
                </c:pt>
                <c:pt idx="685">
                  <c:v>22.546833824165201</c:v>
                </c:pt>
                <c:pt idx="686">
                  <c:v>22.5513210750042</c:v>
                </c:pt>
                <c:pt idx="687">
                  <c:v>22.556639551354799</c:v>
                </c:pt>
                <c:pt idx="688">
                  <c:v>22.561230975743399</c:v>
                </c:pt>
                <c:pt idx="689">
                  <c:v>22.565453459314099</c:v>
                </c:pt>
                <c:pt idx="690">
                  <c:v>22.5733315674435</c:v>
                </c:pt>
                <c:pt idx="691">
                  <c:v>22.584556082109401</c:v>
                </c:pt>
                <c:pt idx="692">
                  <c:v>22.5918074369451</c:v>
                </c:pt>
                <c:pt idx="693">
                  <c:v>22.591923435169399</c:v>
                </c:pt>
                <c:pt idx="694">
                  <c:v>22.5882701879862</c:v>
                </c:pt>
                <c:pt idx="695">
                  <c:v>22.5832124660133</c:v>
                </c:pt>
                <c:pt idx="696">
                  <c:v>22.577278580843</c:v>
                </c:pt>
                <c:pt idx="697">
                  <c:v>22.571828161185898</c:v>
                </c:pt>
                <c:pt idx="698">
                  <c:v>22.569219366460899</c:v>
                </c:pt>
                <c:pt idx="699">
                  <c:v>22.569518378323099</c:v>
                </c:pt>
                <c:pt idx="700">
                  <c:v>22.570375178046799</c:v>
                </c:pt>
                <c:pt idx="701">
                  <c:v>22.570380846529201</c:v>
                </c:pt>
                <c:pt idx="702">
                  <c:v>22.569258760579501</c:v>
                </c:pt>
                <c:pt idx="703">
                  <c:v>22.568970472987601</c:v>
                </c:pt>
                <c:pt idx="704">
                  <c:v>22.573008312856999</c:v>
                </c:pt>
                <c:pt idx="705">
                  <c:v>22.578842564667902</c:v>
                </c:pt>
                <c:pt idx="706">
                  <c:v>22.579814876524502</c:v>
                </c:pt>
                <c:pt idx="707">
                  <c:v>22.578926771296999</c:v>
                </c:pt>
                <c:pt idx="708">
                  <c:v>22.585331505215802</c:v>
                </c:pt>
                <c:pt idx="709">
                  <c:v>22.596899955692098</c:v>
                </c:pt>
                <c:pt idx="710">
                  <c:v>22.6047810757081</c:v>
                </c:pt>
                <c:pt idx="711">
                  <c:v>22.608864590201001</c:v>
                </c:pt>
                <c:pt idx="712">
                  <c:v>22.6138138352763</c:v>
                </c:pt>
                <c:pt idx="713">
                  <c:v>22.619080557557599</c:v>
                </c:pt>
                <c:pt idx="714">
                  <c:v>22.6215326109564</c:v>
                </c:pt>
                <c:pt idx="715">
                  <c:v>22.620555153320101</c:v>
                </c:pt>
                <c:pt idx="716">
                  <c:v>22.6168125523516</c:v>
                </c:pt>
                <c:pt idx="717">
                  <c:v>22.611087404343898</c:v>
                </c:pt>
                <c:pt idx="718">
                  <c:v>22.604509770367802</c:v>
                </c:pt>
                <c:pt idx="719">
                  <c:v>22.600192241184399</c:v>
                </c:pt>
                <c:pt idx="720">
                  <c:v>22.600685914066801</c:v>
                </c:pt>
                <c:pt idx="721">
                  <c:v>22.600387500425899</c:v>
                </c:pt>
                <c:pt idx="722">
                  <c:v>22.592584518931702</c:v>
                </c:pt>
                <c:pt idx="723">
                  <c:v>22.580705423353599</c:v>
                </c:pt>
                <c:pt idx="724">
                  <c:v>22.570230308105099</c:v>
                </c:pt>
                <c:pt idx="725">
                  <c:v>22.560275478487</c:v>
                </c:pt>
                <c:pt idx="726">
                  <c:v>22.549150903750601</c:v>
                </c:pt>
                <c:pt idx="727">
                  <c:v>22.539936407942601</c:v>
                </c:pt>
                <c:pt idx="728">
                  <c:v>22.535091705831899</c:v>
                </c:pt>
                <c:pt idx="729">
                  <c:v>22.529651892598999</c:v>
                </c:pt>
                <c:pt idx="730">
                  <c:v>22.519440772736601</c:v>
                </c:pt>
                <c:pt idx="731">
                  <c:v>22.509363235330099</c:v>
                </c:pt>
                <c:pt idx="732">
                  <c:v>22.5038246887224</c:v>
                </c:pt>
                <c:pt idx="733">
                  <c:v>22.499390186656498</c:v>
                </c:pt>
                <c:pt idx="734">
                  <c:v>22.493403665976299</c:v>
                </c:pt>
                <c:pt idx="735">
                  <c:v>22.489808974380601</c:v>
                </c:pt>
                <c:pt idx="736">
                  <c:v>22.490526671352502</c:v>
                </c:pt>
                <c:pt idx="737">
                  <c:v>22.489291248870899</c:v>
                </c:pt>
                <c:pt idx="738">
                  <c:v>22.483175709125</c:v>
                </c:pt>
                <c:pt idx="739">
                  <c:v>22.480017747177801</c:v>
                </c:pt>
                <c:pt idx="740">
                  <c:v>22.484552075590901</c:v>
                </c:pt>
                <c:pt idx="741">
                  <c:v>22.491759184513299</c:v>
                </c:pt>
                <c:pt idx="742">
                  <c:v>22.497343515682299</c:v>
                </c:pt>
                <c:pt idx="743">
                  <c:v>22.500759755588799</c:v>
                </c:pt>
                <c:pt idx="744">
                  <c:v>22.5015278971958</c:v>
                </c:pt>
                <c:pt idx="745">
                  <c:v>22.498579185799201</c:v>
                </c:pt>
                <c:pt idx="746">
                  <c:v>22.4929540131149</c:v>
                </c:pt>
                <c:pt idx="747">
                  <c:v>22.489073411851901</c:v>
                </c:pt>
                <c:pt idx="748">
                  <c:v>22.4889762221094</c:v>
                </c:pt>
                <c:pt idx="749">
                  <c:v>22.490811681841301</c:v>
                </c:pt>
                <c:pt idx="750">
                  <c:v>22.4915888475998</c:v>
                </c:pt>
                <c:pt idx="751">
                  <c:v>22.487416029088799</c:v>
                </c:pt>
                <c:pt idx="752">
                  <c:v>22.480879973597499</c:v>
                </c:pt>
                <c:pt idx="753">
                  <c:v>22.481961204894301</c:v>
                </c:pt>
                <c:pt idx="754">
                  <c:v>22.4889404624452</c:v>
                </c:pt>
                <c:pt idx="755">
                  <c:v>22.4874087815735</c:v>
                </c:pt>
                <c:pt idx="756">
                  <c:v>22.4756805529689</c:v>
                </c:pt>
                <c:pt idx="757">
                  <c:v>22.465055050585001</c:v>
                </c:pt>
                <c:pt idx="758">
                  <c:v>22.4604568300187</c:v>
                </c:pt>
                <c:pt idx="759">
                  <c:v>22.4603661650359</c:v>
                </c:pt>
                <c:pt idx="760">
                  <c:v>22.4608758545798</c:v>
                </c:pt>
                <c:pt idx="761">
                  <c:v>22.4568326310517</c:v>
                </c:pt>
                <c:pt idx="762">
                  <c:v>22.450923408471802</c:v>
                </c:pt>
                <c:pt idx="763">
                  <c:v>22.451159723477598</c:v>
                </c:pt>
                <c:pt idx="764">
                  <c:v>22.457547519792101</c:v>
                </c:pt>
                <c:pt idx="765">
                  <c:v>22.464684659996902</c:v>
                </c:pt>
                <c:pt idx="766">
                  <c:v>22.4693611504769</c:v>
                </c:pt>
                <c:pt idx="767">
                  <c:v>22.470204486579</c:v>
                </c:pt>
                <c:pt idx="768">
                  <c:v>22.469754471092301</c:v>
                </c:pt>
                <c:pt idx="769">
                  <c:v>22.4723266206767</c:v>
                </c:pt>
                <c:pt idx="770">
                  <c:v>22.4783775914402</c:v>
                </c:pt>
                <c:pt idx="771">
                  <c:v>22.486597496004698</c:v>
                </c:pt>
                <c:pt idx="772">
                  <c:v>22.497584988658801</c:v>
                </c:pt>
                <c:pt idx="773">
                  <c:v>22.512299256471799</c:v>
                </c:pt>
                <c:pt idx="774">
                  <c:v>22.527902385191901</c:v>
                </c:pt>
                <c:pt idx="775">
                  <c:v>22.540452924827001</c:v>
                </c:pt>
                <c:pt idx="776">
                  <c:v>22.549230956130799</c:v>
                </c:pt>
                <c:pt idx="777">
                  <c:v>22.554974475199401</c:v>
                </c:pt>
                <c:pt idx="778">
                  <c:v>22.559622289125201</c:v>
                </c:pt>
                <c:pt idx="779">
                  <c:v>22.5649529951577</c:v>
                </c:pt>
                <c:pt idx="780">
                  <c:v>22.569837495494799</c:v>
                </c:pt>
                <c:pt idx="781">
                  <c:v>22.573387002876999</c:v>
                </c:pt>
                <c:pt idx="782">
                  <c:v>22.579937845710202</c:v>
                </c:pt>
                <c:pt idx="783">
                  <c:v>22.592176855177701</c:v>
                </c:pt>
                <c:pt idx="784">
                  <c:v>22.600043510622701</c:v>
                </c:pt>
                <c:pt idx="785">
                  <c:v>22.595510491186602</c:v>
                </c:pt>
                <c:pt idx="786">
                  <c:v>22.5899136096597</c:v>
                </c:pt>
                <c:pt idx="787">
                  <c:v>22.593806217935899</c:v>
                </c:pt>
                <c:pt idx="788">
                  <c:v>22.6005014492581</c:v>
                </c:pt>
                <c:pt idx="789">
                  <c:v>22.6023432300655</c:v>
                </c:pt>
                <c:pt idx="790">
                  <c:v>22.599375253936799</c:v>
                </c:pt>
                <c:pt idx="791">
                  <c:v>22.593768259969199</c:v>
                </c:pt>
                <c:pt idx="792">
                  <c:v>22.5895702630066</c:v>
                </c:pt>
                <c:pt idx="793">
                  <c:v>22.589170654777</c:v>
                </c:pt>
                <c:pt idx="794">
                  <c:v>22.5901699491221</c:v>
                </c:pt>
                <c:pt idx="795">
                  <c:v>22.590401688432401</c:v>
                </c:pt>
                <c:pt idx="796">
                  <c:v>22.589790279886799</c:v>
                </c:pt>
                <c:pt idx="797">
                  <c:v>22.5891956188417</c:v>
                </c:pt>
                <c:pt idx="798">
                  <c:v>22.590776909973901</c:v>
                </c:pt>
                <c:pt idx="799">
                  <c:v>22.595545454569098</c:v>
                </c:pt>
                <c:pt idx="800">
                  <c:v>22.602136911781798</c:v>
                </c:pt>
                <c:pt idx="801">
                  <c:v>22.608147769916201</c:v>
                </c:pt>
                <c:pt idx="802">
                  <c:v>22.609960703821901</c:v>
                </c:pt>
                <c:pt idx="803">
                  <c:v>22.6086911724204</c:v>
                </c:pt>
                <c:pt idx="804">
                  <c:v>22.612580495618001</c:v>
                </c:pt>
                <c:pt idx="805">
                  <c:v>22.623458302993502</c:v>
                </c:pt>
                <c:pt idx="806">
                  <c:v>22.633681127919498</c:v>
                </c:pt>
                <c:pt idx="807">
                  <c:v>22.638957055147401</c:v>
                </c:pt>
                <c:pt idx="808">
                  <c:v>22.640081244192999</c:v>
                </c:pt>
                <c:pt idx="809">
                  <c:v>22.6395674599835</c:v>
                </c:pt>
                <c:pt idx="810">
                  <c:v>22.641404766241699</c:v>
                </c:pt>
                <c:pt idx="811">
                  <c:v>22.646744721519202</c:v>
                </c:pt>
                <c:pt idx="812">
                  <c:v>22.6536593988478</c:v>
                </c:pt>
                <c:pt idx="813">
                  <c:v>22.659097084610298</c:v>
                </c:pt>
                <c:pt idx="814">
                  <c:v>22.659256485078998</c:v>
                </c:pt>
                <c:pt idx="815">
                  <c:v>22.6535318471179</c:v>
                </c:pt>
                <c:pt idx="816">
                  <c:v>22.644126180506898</c:v>
                </c:pt>
                <c:pt idx="817">
                  <c:v>22.633627856595101</c:v>
                </c:pt>
                <c:pt idx="818">
                  <c:v>22.624832483611701</c:v>
                </c:pt>
                <c:pt idx="819">
                  <c:v>22.620218134051498</c:v>
                </c:pt>
                <c:pt idx="820">
                  <c:v>22.621734889818299</c:v>
                </c:pt>
                <c:pt idx="821">
                  <c:v>22.627829600827301</c:v>
                </c:pt>
                <c:pt idx="822">
                  <c:v>22.634738219355</c:v>
                </c:pt>
                <c:pt idx="823">
                  <c:v>22.639442189958601</c:v>
                </c:pt>
                <c:pt idx="824">
                  <c:v>22.639958660408698</c:v>
                </c:pt>
                <c:pt idx="825">
                  <c:v>22.6395683571928</c:v>
                </c:pt>
                <c:pt idx="826">
                  <c:v>22.643461537909801</c:v>
                </c:pt>
                <c:pt idx="827">
                  <c:v>22.649189141066302</c:v>
                </c:pt>
                <c:pt idx="828">
                  <c:v>22.651332757677501</c:v>
                </c:pt>
                <c:pt idx="829">
                  <c:v>22.650272569929001</c:v>
                </c:pt>
                <c:pt idx="830">
                  <c:v>22.648905447463299</c:v>
                </c:pt>
                <c:pt idx="831">
                  <c:v>22.6496429126531</c:v>
                </c:pt>
                <c:pt idx="832">
                  <c:v>22.654017093373</c:v>
                </c:pt>
                <c:pt idx="833">
                  <c:v>22.659567248961402</c:v>
                </c:pt>
                <c:pt idx="834">
                  <c:v>22.663559169206899</c:v>
                </c:pt>
                <c:pt idx="835">
                  <c:v>22.669490097721699</c:v>
                </c:pt>
                <c:pt idx="836">
                  <c:v>22.6806819126679</c:v>
                </c:pt>
                <c:pt idx="837">
                  <c:v>22.6898992224084</c:v>
                </c:pt>
                <c:pt idx="838">
                  <c:v>22.690295907757001</c:v>
                </c:pt>
                <c:pt idx="839">
                  <c:v>22.690045834224499</c:v>
                </c:pt>
                <c:pt idx="840">
                  <c:v>22.6980512032051</c:v>
                </c:pt>
                <c:pt idx="841">
                  <c:v>22.7106150476924</c:v>
                </c:pt>
                <c:pt idx="842">
                  <c:v>22.7220928219187</c:v>
                </c:pt>
                <c:pt idx="843">
                  <c:v>22.7305677917366</c:v>
                </c:pt>
                <c:pt idx="844">
                  <c:v>22.735854314972201</c:v>
                </c:pt>
                <c:pt idx="845">
                  <c:v>22.740650017918099</c:v>
                </c:pt>
                <c:pt idx="846">
                  <c:v>22.7465216761154</c:v>
                </c:pt>
                <c:pt idx="847">
                  <c:v>22.7502857200659</c:v>
                </c:pt>
                <c:pt idx="848">
                  <c:v>22.750193252574402</c:v>
                </c:pt>
                <c:pt idx="849">
                  <c:v>22.750243770156601</c:v>
                </c:pt>
                <c:pt idx="850">
                  <c:v>22.754044387088101</c:v>
                </c:pt>
                <c:pt idx="851">
                  <c:v>22.762218320552599</c:v>
                </c:pt>
                <c:pt idx="852">
                  <c:v>22.773183251037199</c:v>
                </c:pt>
                <c:pt idx="853">
                  <c:v>22.7816649486033</c:v>
                </c:pt>
                <c:pt idx="854">
                  <c:v>22.7860533856838</c:v>
                </c:pt>
                <c:pt idx="855">
                  <c:v>22.792494111712902</c:v>
                </c:pt>
                <c:pt idx="856">
                  <c:v>22.803255731713499</c:v>
                </c:pt>
                <c:pt idx="857">
                  <c:v>22.812509282984099</c:v>
                </c:pt>
                <c:pt idx="858">
                  <c:v>22.817520020970999</c:v>
                </c:pt>
                <c:pt idx="859">
                  <c:v>22.821613688789601</c:v>
                </c:pt>
                <c:pt idx="860">
                  <c:v>22.8267385878742</c:v>
                </c:pt>
                <c:pt idx="861">
                  <c:v>22.8321344331966</c:v>
                </c:pt>
                <c:pt idx="862">
                  <c:v>22.837246993985001</c:v>
                </c:pt>
                <c:pt idx="863">
                  <c:v>22.8420717794856</c:v>
                </c:pt>
                <c:pt idx="864">
                  <c:v>22.847026663628998</c:v>
                </c:pt>
                <c:pt idx="865">
                  <c:v>22.852908426969201</c:v>
                </c:pt>
                <c:pt idx="866">
                  <c:v>22.8584546674584</c:v>
                </c:pt>
                <c:pt idx="867">
                  <c:v>22.860351514314502</c:v>
                </c:pt>
                <c:pt idx="868">
                  <c:v>22.859673087537399</c:v>
                </c:pt>
                <c:pt idx="869">
                  <c:v>22.8616891264275</c:v>
                </c:pt>
                <c:pt idx="870">
                  <c:v>22.867303153952001</c:v>
                </c:pt>
                <c:pt idx="871">
                  <c:v>22.8734231836441</c:v>
                </c:pt>
                <c:pt idx="872">
                  <c:v>22.8784245178697</c:v>
                </c:pt>
                <c:pt idx="873">
                  <c:v>22.8821818831277</c:v>
                </c:pt>
                <c:pt idx="874">
                  <c:v>22.887143613539902</c:v>
                </c:pt>
                <c:pt idx="875">
                  <c:v>22.897032995529401</c:v>
                </c:pt>
                <c:pt idx="876">
                  <c:v>22.9078571212108</c:v>
                </c:pt>
                <c:pt idx="877">
                  <c:v>22.911327681035601</c:v>
                </c:pt>
                <c:pt idx="878">
                  <c:v>22.909976441145702</c:v>
                </c:pt>
                <c:pt idx="879">
                  <c:v>22.912253697579601</c:v>
                </c:pt>
                <c:pt idx="880">
                  <c:v>22.918393275241399</c:v>
                </c:pt>
                <c:pt idx="881">
                  <c:v>22.924308840706502</c:v>
                </c:pt>
                <c:pt idx="882">
                  <c:v>22.929068202574101</c:v>
                </c:pt>
                <c:pt idx="883">
                  <c:v>22.9334544020703</c:v>
                </c:pt>
                <c:pt idx="884">
                  <c:v>22.9388203946868</c:v>
                </c:pt>
                <c:pt idx="885">
                  <c:v>22.945963813927701</c:v>
                </c:pt>
                <c:pt idx="886">
                  <c:v>22.9500772935112</c:v>
                </c:pt>
                <c:pt idx="887">
                  <c:v>22.945929947831399</c:v>
                </c:pt>
                <c:pt idx="888">
                  <c:v>22.940233719110999</c:v>
                </c:pt>
                <c:pt idx="889">
                  <c:v>22.9421738637161</c:v>
                </c:pt>
                <c:pt idx="890">
                  <c:v>22.9494359222223</c:v>
                </c:pt>
                <c:pt idx="891">
                  <c:v>22.956317240810002</c:v>
                </c:pt>
                <c:pt idx="892">
                  <c:v>22.959953290306501</c:v>
                </c:pt>
                <c:pt idx="893">
                  <c:v>22.9595928858188</c:v>
                </c:pt>
                <c:pt idx="894">
                  <c:v>22.9599940259817</c:v>
                </c:pt>
                <c:pt idx="895">
                  <c:v>22.9651874341404</c:v>
                </c:pt>
                <c:pt idx="896">
                  <c:v>22.9700796576134</c:v>
                </c:pt>
                <c:pt idx="897">
                  <c:v>22.970006231227501</c:v>
                </c:pt>
                <c:pt idx="898">
                  <c:v>22.970170375714801</c:v>
                </c:pt>
                <c:pt idx="899">
                  <c:v>22.975171642694001</c:v>
                </c:pt>
                <c:pt idx="900">
                  <c:v>22.9803540589389</c:v>
                </c:pt>
                <c:pt idx="901">
                  <c:v>22.981286904744</c:v>
                </c:pt>
                <c:pt idx="902">
                  <c:v>22.979746802588899</c:v>
                </c:pt>
                <c:pt idx="903">
                  <c:v>22.978619323425001</c:v>
                </c:pt>
                <c:pt idx="904">
                  <c:v>22.980710949068701</c:v>
                </c:pt>
                <c:pt idx="905">
                  <c:v>22.986418215640999</c:v>
                </c:pt>
                <c:pt idx="906">
                  <c:v>22.990394462835699</c:v>
                </c:pt>
                <c:pt idx="907">
                  <c:v>22.9900338058087</c:v>
                </c:pt>
                <c:pt idx="908">
                  <c:v>22.990517758168199</c:v>
                </c:pt>
                <c:pt idx="909">
                  <c:v>22.9952167024089</c:v>
                </c:pt>
                <c:pt idx="910">
                  <c:v>23.0018995067345</c:v>
                </c:pt>
                <c:pt idx="911">
                  <c:v>23.007780014740199</c:v>
                </c:pt>
                <c:pt idx="912">
                  <c:v>23.010295091030201</c:v>
                </c:pt>
                <c:pt idx="913">
                  <c:v>23.0097282630244</c:v>
                </c:pt>
                <c:pt idx="914">
                  <c:v>23.010915999212301</c:v>
                </c:pt>
                <c:pt idx="915">
                  <c:v>23.01599682814</c:v>
                </c:pt>
                <c:pt idx="916">
                  <c:v>23.022484631814901</c:v>
                </c:pt>
                <c:pt idx="917">
                  <c:v>23.027976257586001</c:v>
                </c:pt>
                <c:pt idx="918">
                  <c:v>23.030734077832101</c:v>
                </c:pt>
                <c:pt idx="919">
                  <c:v>23.030628380140101</c:v>
                </c:pt>
                <c:pt idx="920">
                  <c:v>23.029458701655301</c:v>
                </c:pt>
                <c:pt idx="921">
                  <c:v>23.029170931670901</c:v>
                </c:pt>
                <c:pt idx="922">
                  <c:v>23.031665196408898</c:v>
                </c:pt>
                <c:pt idx="923">
                  <c:v>23.036998924568199</c:v>
                </c:pt>
                <c:pt idx="924">
                  <c:v>23.0433304749772</c:v>
                </c:pt>
                <c:pt idx="925">
                  <c:v>23.048591722436999</c:v>
                </c:pt>
                <c:pt idx="926">
                  <c:v>23.050730883576701</c:v>
                </c:pt>
                <c:pt idx="927">
                  <c:v>23.050288351588701</c:v>
                </c:pt>
                <c:pt idx="928">
                  <c:v>23.049880178257101</c:v>
                </c:pt>
                <c:pt idx="929">
                  <c:v>23.050031540489101</c:v>
                </c:pt>
                <c:pt idx="930">
                  <c:v>23.0497173318556</c:v>
                </c:pt>
                <c:pt idx="931">
                  <c:v>23.049637106148701</c:v>
                </c:pt>
                <c:pt idx="932">
                  <c:v>23.051706707891601</c:v>
                </c:pt>
                <c:pt idx="933">
                  <c:v>23.057411962837602</c:v>
                </c:pt>
                <c:pt idx="934">
                  <c:v>23.067489088714002</c:v>
                </c:pt>
                <c:pt idx="935">
                  <c:v>23.077996888266401</c:v>
                </c:pt>
                <c:pt idx="936">
                  <c:v>23.082825366400101</c:v>
                </c:pt>
                <c:pt idx="937">
                  <c:v>23.081108314691999</c:v>
                </c:pt>
                <c:pt idx="938">
                  <c:v>23.0751629314078</c:v>
                </c:pt>
                <c:pt idx="939">
                  <c:v>23.070262537576301</c:v>
                </c:pt>
                <c:pt idx="940">
                  <c:v>23.0720722197205</c:v>
                </c:pt>
                <c:pt idx="941">
                  <c:v>23.078814261075401</c:v>
                </c:pt>
                <c:pt idx="942">
                  <c:v>23.085713514446802</c:v>
                </c:pt>
                <c:pt idx="943">
                  <c:v>23.089801053790001</c:v>
                </c:pt>
                <c:pt idx="944">
                  <c:v>23.089773810677901</c:v>
                </c:pt>
                <c:pt idx="945">
                  <c:v>23.089792351947299</c:v>
                </c:pt>
                <c:pt idx="946">
                  <c:v>23.094391738396698</c:v>
                </c:pt>
                <c:pt idx="947">
                  <c:v>23.099813763406502</c:v>
                </c:pt>
                <c:pt idx="948">
                  <c:v>23.101067922655599</c:v>
                </c:pt>
                <c:pt idx="949">
                  <c:v>23.100015857628801</c:v>
                </c:pt>
                <c:pt idx="950">
                  <c:v>23.099738987857201</c:v>
                </c:pt>
                <c:pt idx="951">
                  <c:v>23.100002989517801</c:v>
                </c:pt>
                <c:pt idx="952">
                  <c:v>23.099993447651599</c:v>
                </c:pt>
                <c:pt idx="953">
                  <c:v>23.100010697136501</c:v>
                </c:pt>
                <c:pt idx="954">
                  <c:v>23.100286023128799</c:v>
                </c:pt>
                <c:pt idx="955">
                  <c:v>23.099912230838299</c:v>
                </c:pt>
                <c:pt idx="956">
                  <c:v>23.098850337206699</c:v>
                </c:pt>
                <c:pt idx="957">
                  <c:v>23.100479113373598</c:v>
                </c:pt>
                <c:pt idx="958">
                  <c:v>23.1062194373058</c:v>
                </c:pt>
                <c:pt idx="959">
                  <c:v>23.110239484690702</c:v>
                </c:pt>
                <c:pt idx="960">
                  <c:v>23.1094568719836</c:v>
                </c:pt>
                <c:pt idx="961">
                  <c:v>23.110811240974702</c:v>
                </c:pt>
                <c:pt idx="962">
                  <c:v>23.117319227980101</c:v>
                </c:pt>
                <c:pt idx="963">
                  <c:v>23.119600417820902</c:v>
                </c:pt>
                <c:pt idx="964">
                  <c:v>23.1136271104399</c:v>
                </c:pt>
                <c:pt idx="965">
                  <c:v>23.109887124972499</c:v>
                </c:pt>
                <c:pt idx="966">
                  <c:v>23.114530411739899</c:v>
                </c:pt>
                <c:pt idx="967">
                  <c:v>23.1222512812665</c:v>
                </c:pt>
                <c:pt idx="968">
                  <c:v>23.1281412611829</c:v>
                </c:pt>
                <c:pt idx="969">
                  <c:v>23.130156746969899</c:v>
                </c:pt>
                <c:pt idx="970">
                  <c:v>23.1294079113263</c:v>
                </c:pt>
                <c:pt idx="971">
                  <c:v>23.131358996029899</c:v>
                </c:pt>
                <c:pt idx="972">
                  <c:v>23.137085145346301</c:v>
                </c:pt>
                <c:pt idx="973">
                  <c:v>23.1410373676323</c:v>
                </c:pt>
                <c:pt idx="974">
                  <c:v>23.140920161363301</c:v>
                </c:pt>
                <c:pt idx="975">
                  <c:v>23.1392640394998</c:v>
                </c:pt>
                <c:pt idx="976">
                  <c:v>23.138834172481101</c:v>
                </c:pt>
                <c:pt idx="977">
                  <c:v>23.142151928732901</c:v>
                </c:pt>
                <c:pt idx="978">
                  <c:v>23.147909372793499</c:v>
                </c:pt>
                <c:pt idx="979">
                  <c:v>23.150922813411999</c:v>
                </c:pt>
                <c:pt idx="980">
                  <c:v>23.1504095269343</c:v>
                </c:pt>
                <c:pt idx="981">
                  <c:v>23.14991073329</c:v>
                </c:pt>
                <c:pt idx="982">
                  <c:v>23.150146493975502</c:v>
                </c:pt>
                <c:pt idx="983">
                  <c:v>23.149369395018599</c:v>
                </c:pt>
                <c:pt idx="984">
                  <c:v>23.149087040157099</c:v>
                </c:pt>
                <c:pt idx="985">
                  <c:v>23.1530740624777</c:v>
                </c:pt>
                <c:pt idx="986">
                  <c:v>23.158864027550699</c:v>
                </c:pt>
                <c:pt idx="987">
                  <c:v>23.160057560328699</c:v>
                </c:pt>
                <c:pt idx="988">
                  <c:v>23.159267657995802</c:v>
                </c:pt>
                <c:pt idx="989">
                  <c:v>23.164108259332899</c:v>
                </c:pt>
                <c:pt idx="990">
                  <c:v>23.169885407168898</c:v>
                </c:pt>
                <c:pt idx="991">
                  <c:v>23.166128986166999</c:v>
                </c:pt>
                <c:pt idx="992">
                  <c:v>23.159951306616598</c:v>
                </c:pt>
                <c:pt idx="993">
                  <c:v>23.165922330039901</c:v>
                </c:pt>
                <c:pt idx="994">
                  <c:v>23.178163187026001</c:v>
                </c:pt>
                <c:pt idx="995">
                  <c:v>23.182464225924299</c:v>
                </c:pt>
                <c:pt idx="996">
                  <c:v>23.180366611593001</c:v>
                </c:pt>
                <c:pt idx="997">
                  <c:v>23.1795505765052</c:v>
                </c:pt>
                <c:pt idx="998">
                  <c:v>23.180015108905302</c:v>
                </c:pt>
                <c:pt idx="999">
                  <c:v>23.179320598935998</c:v>
                </c:pt>
                <c:pt idx="1000">
                  <c:v>23.179732667738602</c:v>
                </c:pt>
                <c:pt idx="1001">
                  <c:v>23.184200701490798</c:v>
                </c:pt>
                <c:pt idx="1002">
                  <c:v>23.189712413388499</c:v>
                </c:pt>
                <c:pt idx="1003">
                  <c:v>23.1919483854516</c:v>
                </c:pt>
                <c:pt idx="1004">
                  <c:v>23.190126170526302</c:v>
                </c:pt>
                <c:pt idx="1005">
                  <c:v>23.185079675398502</c:v>
                </c:pt>
                <c:pt idx="1006">
                  <c:v>23.179992068505499</c:v>
                </c:pt>
                <c:pt idx="1007">
                  <c:v>23.178084376880001</c:v>
                </c:pt>
                <c:pt idx="1008">
                  <c:v>23.180150321845399</c:v>
                </c:pt>
                <c:pt idx="1009">
                  <c:v>23.185490772832399</c:v>
                </c:pt>
                <c:pt idx="1010">
                  <c:v>23.190223468372</c:v>
                </c:pt>
                <c:pt idx="1011">
                  <c:v>23.1911835954756</c:v>
                </c:pt>
                <c:pt idx="1012">
                  <c:v>23.1898124335967</c:v>
                </c:pt>
                <c:pt idx="1013">
                  <c:v>23.188628086624899</c:v>
                </c:pt>
                <c:pt idx="1014">
                  <c:v>23.190582063631702</c:v>
                </c:pt>
                <c:pt idx="1015">
                  <c:v>23.196327825290801</c:v>
                </c:pt>
                <c:pt idx="1016">
                  <c:v>23.200291648347601</c:v>
                </c:pt>
                <c:pt idx="1017">
                  <c:v>23.199685749948699</c:v>
                </c:pt>
                <c:pt idx="1018">
                  <c:v>23.200715663779398</c:v>
                </c:pt>
                <c:pt idx="1019">
                  <c:v>23.206449451543101</c:v>
                </c:pt>
                <c:pt idx="1020">
                  <c:v>23.210427647145</c:v>
                </c:pt>
                <c:pt idx="1021">
                  <c:v>23.209764875329601</c:v>
                </c:pt>
                <c:pt idx="1022">
                  <c:v>23.2109195486067</c:v>
                </c:pt>
                <c:pt idx="1023">
                  <c:v>23.216569187676999</c:v>
                </c:pt>
                <c:pt idx="1024">
                  <c:v>23.2208188774188</c:v>
                </c:pt>
                <c:pt idx="1025">
                  <c:v>23.2207718812328</c:v>
                </c:pt>
                <c:pt idx="1026">
                  <c:v>23.2197587607094</c:v>
                </c:pt>
                <c:pt idx="1027">
                  <c:v>23.2197865812605</c:v>
                </c:pt>
                <c:pt idx="1028">
                  <c:v>23.220094776423299</c:v>
                </c:pt>
                <c:pt idx="1029">
                  <c:v>23.220119159966799</c:v>
                </c:pt>
                <c:pt idx="1030">
                  <c:v>23.219865344453599</c:v>
                </c:pt>
                <c:pt idx="1031">
                  <c:v>23.219731459282301</c:v>
                </c:pt>
                <c:pt idx="1032">
                  <c:v>23.220477194603902</c:v>
                </c:pt>
                <c:pt idx="1033">
                  <c:v>23.220934311935299</c:v>
                </c:pt>
                <c:pt idx="1034">
                  <c:v>23.217932039600399</c:v>
                </c:pt>
                <c:pt idx="1035">
                  <c:v>23.212235177885901</c:v>
                </c:pt>
                <c:pt idx="1036">
                  <c:v>23.208569507579998</c:v>
                </c:pt>
                <c:pt idx="1037">
                  <c:v>23.208852813391399</c:v>
                </c:pt>
                <c:pt idx="1038">
                  <c:v>23.212224585888801</c:v>
                </c:pt>
                <c:pt idx="1039">
                  <c:v>23.217577554861599</c:v>
                </c:pt>
                <c:pt idx="1040">
                  <c:v>23.223655571001501</c:v>
                </c:pt>
                <c:pt idx="1041">
                  <c:v>23.228769574383499</c:v>
                </c:pt>
                <c:pt idx="1042">
                  <c:v>23.231047679446</c:v>
                </c:pt>
                <c:pt idx="1043">
                  <c:v>23.230540292205799</c:v>
                </c:pt>
                <c:pt idx="1044">
                  <c:v>23.228792011917601</c:v>
                </c:pt>
                <c:pt idx="1045">
                  <c:v>23.228969880138699</c:v>
                </c:pt>
                <c:pt idx="1046">
                  <c:v>23.234410122601201</c:v>
                </c:pt>
                <c:pt idx="1047">
                  <c:v>23.2398502917165</c:v>
                </c:pt>
                <c:pt idx="1048">
                  <c:v>23.236623659628499</c:v>
                </c:pt>
                <c:pt idx="1049">
                  <c:v>23.2304382297805</c:v>
                </c:pt>
                <c:pt idx="1050">
                  <c:v>23.2326838012903</c:v>
                </c:pt>
                <c:pt idx="1051">
                  <c:v>23.239229401927801</c:v>
                </c:pt>
                <c:pt idx="1052">
                  <c:v>23.2403431245137</c:v>
                </c:pt>
                <c:pt idx="1053">
                  <c:v>23.239660855318999</c:v>
                </c:pt>
                <c:pt idx="1054">
                  <c:v>23.244635477889201</c:v>
                </c:pt>
                <c:pt idx="1055">
                  <c:v>23.249855353186501</c:v>
                </c:pt>
                <c:pt idx="1056">
                  <c:v>23.247031775805901</c:v>
                </c:pt>
                <c:pt idx="1057">
                  <c:v>23.240446377158701</c:v>
                </c:pt>
                <c:pt idx="1058">
                  <c:v>23.237627057138798</c:v>
                </c:pt>
                <c:pt idx="1059">
                  <c:v>23.239782718238999</c:v>
                </c:pt>
                <c:pt idx="1060">
                  <c:v>23.2454248050961</c:v>
                </c:pt>
                <c:pt idx="1061">
                  <c:v>23.249971376756601</c:v>
                </c:pt>
                <c:pt idx="1062">
                  <c:v>23.249927982668702</c:v>
                </c:pt>
                <c:pt idx="1063">
                  <c:v>23.250052854793001</c:v>
                </c:pt>
                <c:pt idx="1064">
                  <c:v>23.254899574150301</c:v>
                </c:pt>
                <c:pt idx="1065">
                  <c:v>23.260204294454802</c:v>
                </c:pt>
                <c:pt idx="1066">
                  <c:v>23.2613920083568</c:v>
                </c:pt>
                <c:pt idx="1067">
                  <c:v>23.259807327598999</c:v>
                </c:pt>
                <c:pt idx="1068">
                  <c:v>23.258319456314702</c:v>
                </c:pt>
                <c:pt idx="1069">
                  <c:v>23.2606361052685</c:v>
                </c:pt>
                <c:pt idx="1070">
                  <c:v>23.267291900286299</c:v>
                </c:pt>
                <c:pt idx="1071">
                  <c:v>23.269688635350899</c:v>
                </c:pt>
                <c:pt idx="1072">
                  <c:v>23.263691785654402</c:v>
                </c:pt>
                <c:pt idx="1073">
                  <c:v>23.260075348295398</c:v>
                </c:pt>
                <c:pt idx="1074">
                  <c:v>23.265257662236699</c:v>
                </c:pt>
                <c:pt idx="1075">
                  <c:v>23.270786819506</c:v>
                </c:pt>
                <c:pt idx="1076">
                  <c:v>23.2709708636594</c:v>
                </c:pt>
                <c:pt idx="1077">
                  <c:v>23.269855670436201</c:v>
                </c:pt>
                <c:pt idx="1078">
                  <c:v>23.270103577771199</c:v>
                </c:pt>
                <c:pt idx="1079">
                  <c:v>23.269656803693099</c:v>
                </c:pt>
                <c:pt idx="1080">
                  <c:v>23.2686684207602</c:v>
                </c:pt>
                <c:pt idx="1081">
                  <c:v>23.2717752290778</c:v>
                </c:pt>
                <c:pt idx="1082">
                  <c:v>23.278316186113301</c:v>
                </c:pt>
                <c:pt idx="1083">
                  <c:v>23.279042352374901</c:v>
                </c:pt>
                <c:pt idx="1084">
                  <c:v>23.272698318321801</c:v>
                </c:pt>
                <c:pt idx="1085">
                  <c:v>23.27000743212</c:v>
                </c:pt>
                <c:pt idx="1086">
                  <c:v>23.2753292074119</c:v>
                </c:pt>
                <c:pt idx="1087">
                  <c:v>23.283787565137501</c:v>
                </c:pt>
                <c:pt idx="1088">
                  <c:v>23.289776368405299</c:v>
                </c:pt>
                <c:pt idx="1089">
                  <c:v>23.287873049999199</c:v>
                </c:pt>
                <c:pt idx="1090">
                  <c:v>23.2812621597553</c:v>
                </c:pt>
                <c:pt idx="1091">
                  <c:v>23.281640584132301</c:v>
                </c:pt>
                <c:pt idx="1092">
                  <c:v>23.288348193636502</c:v>
                </c:pt>
                <c:pt idx="1093">
                  <c:v>23.289027068477399</c:v>
                </c:pt>
                <c:pt idx="1094">
                  <c:v>23.282591862248001</c:v>
                </c:pt>
                <c:pt idx="1095">
                  <c:v>23.277952278499701</c:v>
                </c:pt>
                <c:pt idx="1096">
                  <c:v>23.278597422961301</c:v>
                </c:pt>
                <c:pt idx="1097">
                  <c:v>23.283255200610501</c:v>
                </c:pt>
                <c:pt idx="1098">
                  <c:v>23.288733354437301</c:v>
                </c:pt>
                <c:pt idx="1099">
                  <c:v>23.290909862428101</c:v>
                </c:pt>
                <c:pt idx="1100">
                  <c:v>23.2902384426799</c:v>
                </c:pt>
                <c:pt idx="1101">
                  <c:v>23.289943334604398</c:v>
                </c:pt>
                <c:pt idx="1102">
                  <c:v>23.290114989280902</c:v>
                </c:pt>
                <c:pt idx="1103">
                  <c:v>23.289276394642201</c:v>
                </c:pt>
                <c:pt idx="1104">
                  <c:v>23.289397459861799</c:v>
                </c:pt>
                <c:pt idx="1105">
                  <c:v>23.293650398275901</c:v>
                </c:pt>
                <c:pt idx="1106">
                  <c:v>23.299222973012402</c:v>
                </c:pt>
                <c:pt idx="1107">
                  <c:v>23.301090770623301</c:v>
                </c:pt>
                <c:pt idx="1108">
                  <c:v>23.300172267283902</c:v>
                </c:pt>
                <c:pt idx="1109">
                  <c:v>23.299670179591502</c:v>
                </c:pt>
                <c:pt idx="1110">
                  <c:v>23.299947258632901</c:v>
                </c:pt>
                <c:pt idx="1111">
                  <c:v>23.3002391170353</c:v>
                </c:pt>
                <c:pt idx="1112">
                  <c:v>23.3000583609034</c:v>
                </c:pt>
                <c:pt idx="1113">
                  <c:v>23.299354335782599</c:v>
                </c:pt>
                <c:pt idx="1114">
                  <c:v>23.2998702555671</c:v>
                </c:pt>
                <c:pt idx="1115">
                  <c:v>23.303482086088401</c:v>
                </c:pt>
                <c:pt idx="1116">
                  <c:v>23.309788258066501</c:v>
                </c:pt>
                <c:pt idx="1117">
                  <c:v>23.316965176809202</c:v>
                </c:pt>
                <c:pt idx="1118">
                  <c:v>23.319993934892199</c:v>
                </c:pt>
                <c:pt idx="1119">
                  <c:v>23.3154840999639</c:v>
                </c:pt>
                <c:pt idx="1120">
                  <c:v>23.309859398315702</c:v>
                </c:pt>
                <c:pt idx="1121">
                  <c:v>23.309215647971801</c:v>
                </c:pt>
                <c:pt idx="1122">
                  <c:v>23.309979649286099</c:v>
                </c:pt>
                <c:pt idx="1123">
                  <c:v>23.308893962536501</c:v>
                </c:pt>
                <c:pt idx="1124">
                  <c:v>23.310499892871</c:v>
                </c:pt>
                <c:pt idx="1125">
                  <c:v>23.317044594624502</c:v>
                </c:pt>
                <c:pt idx="1126">
                  <c:v>23.319750583901101</c:v>
                </c:pt>
                <c:pt idx="1127">
                  <c:v>23.313847185034199</c:v>
                </c:pt>
                <c:pt idx="1128">
                  <c:v>23.310041942342998</c:v>
                </c:pt>
                <c:pt idx="1129">
                  <c:v>23.315105572587399</c:v>
                </c:pt>
                <c:pt idx="1130">
                  <c:v>23.320772173929502</c:v>
                </c:pt>
                <c:pt idx="1131">
                  <c:v>23.321114290321201</c:v>
                </c:pt>
                <c:pt idx="1132">
                  <c:v>23.319752279383302</c:v>
                </c:pt>
                <c:pt idx="1133">
                  <c:v>23.319649302799299</c:v>
                </c:pt>
                <c:pt idx="1134">
                  <c:v>23.320139941596</c:v>
                </c:pt>
                <c:pt idx="1135">
                  <c:v>23.320330766780099</c:v>
                </c:pt>
                <c:pt idx="1136">
                  <c:v>23.319675338210399</c:v>
                </c:pt>
                <c:pt idx="1137">
                  <c:v>23.319023781412699</c:v>
                </c:pt>
                <c:pt idx="1138">
                  <c:v>23.321342642185002</c:v>
                </c:pt>
                <c:pt idx="1139">
                  <c:v>23.3268337679608</c:v>
                </c:pt>
                <c:pt idx="1140">
                  <c:v>23.331433311470199</c:v>
                </c:pt>
                <c:pt idx="1141">
                  <c:v>23.332021845557399</c:v>
                </c:pt>
                <c:pt idx="1142">
                  <c:v>23.327320108052199</c:v>
                </c:pt>
                <c:pt idx="1143">
                  <c:v>23.320914216211399</c:v>
                </c:pt>
                <c:pt idx="1144">
                  <c:v>23.321734622513901</c:v>
                </c:pt>
                <c:pt idx="1145">
                  <c:v>23.328452680971999</c:v>
                </c:pt>
                <c:pt idx="1146">
                  <c:v>23.328623615693999</c:v>
                </c:pt>
                <c:pt idx="1147">
                  <c:v>23.321959613496499</c:v>
                </c:pt>
                <c:pt idx="1148">
                  <c:v>23.320469906649599</c:v>
                </c:pt>
                <c:pt idx="1149">
                  <c:v>23.326641903340999</c:v>
                </c:pt>
                <c:pt idx="1150">
                  <c:v>23.3339276982793</c:v>
                </c:pt>
                <c:pt idx="1151">
                  <c:v>23.3388486023164</c:v>
                </c:pt>
                <c:pt idx="1152">
                  <c:v>23.340844756611698</c:v>
                </c:pt>
                <c:pt idx="1153">
                  <c:v>23.340465065451099</c:v>
                </c:pt>
                <c:pt idx="1154">
                  <c:v>23.339111281389499</c:v>
                </c:pt>
                <c:pt idx="1155">
                  <c:v>23.339167158841999</c:v>
                </c:pt>
                <c:pt idx="1156">
                  <c:v>23.343236950715799</c:v>
                </c:pt>
                <c:pt idx="1157">
                  <c:v>23.3488743002852</c:v>
                </c:pt>
                <c:pt idx="1158">
                  <c:v>23.3510029255884</c:v>
                </c:pt>
                <c:pt idx="1159">
                  <c:v>23.350207268725299</c:v>
                </c:pt>
                <c:pt idx="1160">
                  <c:v>23.349948251297601</c:v>
                </c:pt>
                <c:pt idx="1161">
                  <c:v>23.3501078372819</c:v>
                </c:pt>
                <c:pt idx="1162">
                  <c:v>23.349168384696501</c:v>
                </c:pt>
                <c:pt idx="1163">
                  <c:v>23.3494732626217</c:v>
                </c:pt>
                <c:pt idx="1164">
                  <c:v>23.354209933725699</c:v>
                </c:pt>
                <c:pt idx="1165">
                  <c:v>23.359565190552701</c:v>
                </c:pt>
                <c:pt idx="1166">
                  <c:v>23.360163685136602</c:v>
                </c:pt>
                <c:pt idx="1167">
                  <c:v>23.359776841415499</c:v>
                </c:pt>
                <c:pt idx="1168">
                  <c:v>23.3641139446589</c:v>
                </c:pt>
                <c:pt idx="1169">
                  <c:v>23.369701077243398</c:v>
                </c:pt>
                <c:pt idx="1170">
                  <c:v>23.371182713920899</c:v>
                </c:pt>
                <c:pt idx="1171">
                  <c:v>23.370052869032499</c:v>
                </c:pt>
                <c:pt idx="1172">
                  <c:v>23.3694371149974</c:v>
                </c:pt>
                <c:pt idx="1173">
                  <c:v>23.369989535314399</c:v>
                </c:pt>
                <c:pt idx="1174">
                  <c:v>23.371106003542501</c:v>
                </c:pt>
                <c:pt idx="1175">
                  <c:v>23.369911376449899</c:v>
                </c:pt>
                <c:pt idx="1176">
                  <c:v>23.3646446099375</c:v>
                </c:pt>
                <c:pt idx="1177">
                  <c:v>23.359829464217299</c:v>
                </c:pt>
                <c:pt idx="1178">
                  <c:v>23.359332736692199</c:v>
                </c:pt>
                <c:pt idx="1179">
                  <c:v>23.359986212278901</c:v>
                </c:pt>
                <c:pt idx="1180">
                  <c:v>23.359189387598299</c:v>
                </c:pt>
                <c:pt idx="1181">
                  <c:v>23.360443564095601</c:v>
                </c:pt>
                <c:pt idx="1182">
                  <c:v>23.365827580310299</c:v>
                </c:pt>
                <c:pt idx="1183">
                  <c:v>23.370471072832299</c:v>
                </c:pt>
                <c:pt idx="1184">
                  <c:v>23.370888222228199</c:v>
                </c:pt>
                <c:pt idx="1185">
                  <c:v>23.369847645806601</c:v>
                </c:pt>
                <c:pt idx="1186">
                  <c:v>23.3697465569545</c:v>
                </c:pt>
                <c:pt idx="1187">
                  <c:v>23.3700666396001</c:v>
                </c:pt>
                <c:pt idx="1188">
                  <c:v>23.370156511123799</c:v>
                </c:pt>
                <c:pt idx="1189">
                  <c:v>23.369891745449898</c:v>
                </c:pt>
                <c:pt idx="1190">
                  <c:v>23.369620019455301</c:v>
                </c:pt>
                <c:pt idx="1191">
                  <c:v>23.370409575014001</c:v>
                </c:pt>
                <c:pt idx="1192">
                  <c:v>23.371356280242999</c:v>
                </c:pt>
                <c:pt idx="1193">
                  <c:v>23.368237854379899</c:v>
                </c:pt>
                <c:pt idx="1194">
                  <c:v>23.361819387593101</c:v>
                </c:pt>
                <c:pt idx="1195">
                  <c:v>23.360731511053899</c:v>
                </c:pt>
                <c:pt idx="1196">
                  <c:v>23.3666866813323</c:v>
                </c:pt>
                <c:pt idx="1197">
                  <c:v>23.371105769059699</c:v>
                </c:pt>
                <c:pt idx="1198">
                  <c:v>23.370717243233301</c:v>
                </c:pt>
                <c:pt idx="1199">
                  <c:v>23.3697769479387</c:v>
                </c:pt>
                <c:pt idx="1200">
                  <c:v>23.369997325215401</c:v>
                </c:pt>
                <c:pt idx="1201">
                  <c:v>23.369712300839598</c:v>
                </c:pt>
                <c:pt idx="1202">
                  <c:v>23.369361060792599</c:v>
                </c:pt>
                <c:pt idx="1203">
                  <c:v>23.3716694997172</c:v>
                </c:pt>
                <c:pt idx="1204">
                  <c:v>23.377071628823501</c:v>
                </c:pt>
                <c:pt idx="1205">
                  <c:v>23.383676352629799</c:v>
                </c:pt>
                <c:pt idx="1206">
                  <c:v>23.3889354239741</c:v>
                </c:pt>
                <c:pt idx="1207">
                  <c:v>23.390125013719601</c:v>
                </c:pt>
                <c:pt idx="1208">
                  <c:v>23.389467550331801</c:v>
                </c:pt>
                <c:pt idx="1209">
                  <c:v>23.3926199310852</c:v>
                </c:pt>
                <c:pt idx="1210">
                  <c:v>23.3984688620782</c:v>
                </c:pt>
                <c:pt idx="1211">
                  <c:v>23.401349668841799</c:v>
                </c:pt>
                <c:pt idx="1212">
                  <c:v>23.400567045978001</c:v>
                </c:pt>
                <c:pt idx="1213">
                  <c:v>23.3988041202545</c:v>
                </c:pt>
                <c:pt idx="1214">
                  <c:v>23.399127949643699</c:v>
                </c:pt>
                <c:pt idx="1215">
                  <c:v>23.4040819777053</c:v>
                </c:pt>
                <c:pt idx="1216">
                  <c:v>23.409502118500502</c:v>
                </c:pt>
                <c:pt idx="1217">
                  <c:v>23.408480844045101</c:v>
                </c:pt>
                <c:pt idx="1218">
                  <c:v>23.401673214108602</c:v>
                </c:pt>
                <c:pt idx="1219">
                  <c:v>23.3936209327473</c:v>
                </c:pt>
                <c:pt idx="1220">
                  <c:v>23.389810872761299</c:v>
                </c:pt>
                <c:pt idx="1221">
                  <c:v>23.394385902137</c:v>
                </c:pt>
                <c:pt idx="1222">
                  <c:v>23.399859166026999</c:v>
                </c:pt>
                <c:pt idx="1223">
                  <c:v>23.396603110935999</c:v>
                </c:pt>
                <c:pt idx="1224">
                  <c:v>23.3903391846608</c:v>
                </c:pt>
                <c:pt idx="1225">
                  <c:v>23.3898516444082</c:v>
                </c:pt>
                <c:pt idx="1226">
                  <c:v>23.3901641383172</c:v>
                </c:pt>
                <c:pt idx="1227">
                  <c:v>23.384575759418201</c:v>
                </c:pt>
                <c:pt idx="1228">
                  <c:v>23.380006093100199</c:v>
                </c:pt>
                <c:pt idx="1229">
                  <c:v>23.384095759651299</c:v>
                </c:pt>
                <c:pt idx="1230">
                  <c:v>23.390034559496801</c:v>
                </c:pt>
                <c:pt idx="1231">
                  <c:v>23.390349553566502</c:v>
                </c:pt>
                <c:pt idx="1232">
                  <c:v>23.390089875518601</c:v>
                </c:pt>
                <c:pt idx="1233">
                  <c:v>23.394693060755799</c:v>
                </c:pt>
                <c:pt idx="1234">
                  <c:v>23.4003588666166</c:v>
                </c:pt>
                <c:pt idx="1235">
                  <c:v>23.4023585940371</c:v>
                </c:pt>
                <c:pt idx="1236">
                  <c:v>23.3993816442688</c:v>
                </c:pt>
                <c:pt idx="1237">
                  <c:v>23.392868920286499</c:v>
                </c:pt>
                <c:pt idx="1238">
                  <c:v>23.390157752301999</c:v>
                </c:pt>
                <c:pt idx="1239">
                  <c:v>23.395202076137199</c:v>
                </c:pt>
                <c:pt idx="1240">
                  <c:v>23.400629999818399</c:v>
                </c:pt>
                <c:pt idx="1241">
                  <c:v>23.401049942027601</c:v>
                </c:pt>
                <c:pt idx="1242">
                  <c:v>23.399810020830301</c:v>
                </c:pt>
                <c:pt idx="1243">
                  <c:v>23.399749205346499</c:v>
                </c:pt>
                <c:pt idx="1244">
                  <c:v>23.4000394893101</c:v>
                </c:pt>
                <c:pt idx="1245">
                  <c:v>23.3999923892688</c:v>
                </c:pt>
                <c:pt idx="1246">
                  <c:v>23.400063687466702</c:v>
                </c:pt>
                <c:pt idx="1247">
                  <c:v>23.4002687407236</c:v>
                </c:pt>
                <c:pt idx="1248">
                  <c:v>23.399662561793701</c:v>
                </c:pt>
                <c:pt idx="1249">
                  <c:v>23.398945301727299</c:v>
                </c:pt>
                <c:pt idx="1250">
                  <c:v>23.401492612032602</c:v>
                </c:pt>
                <c:pt idx="1251">
                  <c:v>23.407229349846599</c:v>
                </c:pt>
                <c:pt idx="1252">
                  <c:v>23.4108742651817</c:v>
                </c:pt>
                <c:pt idx="1253">
                  <c:v>23.410631538898599</c:v>
                </c:pt>
                <c:pt idx="1254">
                  <c:v>23.409743942456</c:v>
                </c:pt>
                <c:pt idx="1255">
                  <c:v>23.409818890973298</c:v>
                </c:pt>
                <c:pt idx="1256">
                  <c:v>23.410114463280799</c:v>
                </c:pt>
                <c:pt idx="1257">
                  <c:v>23.4101279624822</c:v>
                </c:pt>
                <c:pt idx="1258">
                  <c:v>23.409794396969701</c:v>
                </c:pt>
                <c:pt idx="1259">
                  <c:v>23.409669414953701</c:v>
                </c:pt>
                <c:pt idx="1260">
                  <c:v>23.4107538279317</c:v>
                </c:pt>
                <c:pt idx="1261">
                  <c:v>23.411152788484401</c:v>
                </c:pt>
                <c:pt idx="1262">
                  <c:v>23.406766195693599</c:v>
                </c:pt>
                <c:pt idx="1263">
                  <c:v>23.4007764912695</c:v>
                </c:pt>
                <c:pt idx="1264">
                  <c:v>23.4017545017564</c:v>
                </c:pt>
                <c:pt idx="1265">
                  <c:v>23.4081595469723</c:v>
                </c:pt>
                <c:pt idx="1266">
                  <c:v>23.411324815723599</c:v>
                </c:pt>
                <c:pt idx="1267">
                  <c:v>23.410404097820699</c:v>
                </c:pt>
                <c:pt idx="1268">
                  <c:v>23.4097184992821</c:v>
                </c:pt>
                <c:pt idx="1269">
                  <c:v>23.409977296418202</c:v>
                </c:pt>
                <c:pt idx="1270">
                  <c:v>23.409775803885399</c:v>
                </c:pt>
                <c:pt idx="1271">
                  <c:v>23.409759444178</c:v>
                </c:pt>
                <c:pt idx="1272">
                  <c:v>23.411229986120301</c:v>
                </c:pt>
                <c:pt idx="1273">
                  <c:v>23.410871450641899</c:v>
                </c:pt>
                <c:pt idx="1274">
                  <c:v>23.404491122542399</c:v>
                </c:pt>
                <c:pt idx="1275">
                  <c:v>23.399683027689001</c:v>
                </c:pt>
                <c:pt idx="1276">
                  <c:v>23.406972840695701</c:v>
                </c:pt>
                <c:pt idx="1277">
                  <c:v>23.4188056442012</c:v>
                </c:pt>
                <c:pt idx="1278">
                  <c:v>23.422391337475599</c:v>
                </c:pt>
                <c:pt idx="1279">
                  <c:v>23.420229929254301</c:v>
                </c:pt>
                <c:pt idx="1280">
                  <c:v>23.419430873142598</c:v>
                </c:pt>
                <c:pt idx="1281">
                  <c:v>23.419974593522198</c:v>
                </c:pt>
                <c:pt idx="1282">
                  <c:v>23.419903102959999</c:v>
                </c:pt>
                <c:pt idx="1283">
                  <c:v>23.419971409536601</c:v>
                </c:pt>
                <c:pt idx="1284">
                  <c:v>23.420970730440501</c:v>
                </c:pt>
                <c:pt idx="1285">
                  <c:v>23.420016818891099</c:v>
                </c:pt>
                <c:pt idx="1286">
                  <c:v>23.414844327686701</c:v>
                </c:pt>
                <c:pt idx="1287">
                  <c:v>23.409914566567199</c:v>
                </c:pt>
                <c:pt idx="1288">
                  <c:v>23.4093744981101</c:v>
                </c:pt>
                <c:pt idx="1289">
                  <c:v>23.409977592926602</c:v>
                </c:pt>
                <c:pt idx="1290">
                  <c:v>23.4089214907357</c:v>
                </c:pt>
                <c:pt idx="1291">
                  <c:v>23.410426170784199</c:v>
                </c:pt>
                <c:pt idx="1292">
                  <c:v>23.416727696370199</c:v>
                </c:pt>
                <c:pt idx="1293">
                  <c:v>23.419894692454001</c:v>
                </c:pt>
                <c:pt idx="1294">
                  <c:v>23.414890099497899</c:v>
                </c:pt>
                <c:pt idx="1295">
                  <c:v>23.409459607907198</c:v>
                </c:pt>
                <c:pt idx="1296">
                  <c:v>23.409284372499101</c:v>
                </c:pt>
                <c:pt idx="1297">
                  <c:v>23.409916716665499</c:v>
                </c:pt>
                <c:pt idx="1298">
                  <c:v>23.408858944814401</c:v>
                </c:pt>
                <c:pt idx="1299">
                  <c:v>23.411164202377599</c:v>
                </c:pt>
                <c:pt idx="1300">
                  <c:v>23.417756050585901</c:v>
                </c:pt>
                <c:pt idx="1301">
                  <c:v>23.419408478370201</c:v>
                </c:pt>
                <c:pt idx="1302">
                  <c:v>23.413246360247399</c:v>
                </c:pt>
                <c:pt idx="1303">
                  <c:v>23.4099739606078</c:v>
                </c:pt>
                <c:pt idx="1304">
                  <c:v>23.414963535863802</c:v>
                </c:pt>
                <c:pt idx="1305">
                  <c:v>23.422494876822</c:v>
                </c:pt>
                <c:pt idx="1306">
                  <c:v>23.428059624317001</c:v>
                </c:pt>
                <c:pt idx="1307">
                  <c:v>23.430544628606899</c:v>
                </c:pt>
                <c:pt idx="1308">
                  <c:v>23.4304099812549</c:v>
                </c:pt>
                <c:pt idx="1309">
                  <c:v>23.429848537775399</c:v>
                </c:pt>
                <c:pt idx="1310">
                  <c:v>23.429901518885</c:v>
                </c:pt>
                <c:pt idx="1311">
                  <c:v>23.430034196705499</c:v>
                </c:pt>
                <c:pt idx="1312">
                  <c:v>23.430008160355701</c:v>
                </c:pt>
                <c:pt idx="1313">
                  <c:v>23.4300234658159</c:v>
                </c:pt>
                <c:pt idx="1314">
                  <c:v>23.430057476764599</c:v>
                </c:pt>
                <c:pt idx="1315">
                  <c:v>23.429861026194502</c:v>
                </c:pt>
                <c:pt idx="1316">
                  <c:v>23.429771867982598</c:v>
                </c:pt>
                <c:pt idx="1317">
                  <c:v>23.430567626671799</c:v>
                </c:pt>
                <c:pt idx="1318">
                  <c:v>23.430819705996399</c:v>
                </c:pt>
                <c:pt idx="1319">
                  <c:v>23.427466112833802</c:v>
                </c:pt>
                <c:pt idx="1320">
                  <c:v>23.421771503556599</c:v>
                </c:pt>
                <c:pt idx="1321">
                  <c:v>23.418248952273601</c:v>
                </c:pt>
                <c:pt idx="1322">
                  <c:v>23.418853594019001</c:v>
                </c:pt>
                <c:pt idx="1323">
                  <c:v>23.423406646189399</c:v>
                </c:pt>
                <c:pt idx="1324">
                  <c:v>23.4288901289645</c:v>
                </c:pt>
                <c:pt idx="1325">
                  <c:v>23.430945851148198</c:v>
                </c:pt>
                <c:pt idx="1326">
                  <c:v>23.430208700313599</c:v>
                </c:pt>
                <c:pt idx="1327">
                  <c:v>23.4299329667042</c:v>
                </c:pt>
                <c:pt idx="1328">
                  <c:v>23.430092831191299</c:v>
                </c:pt>
                <c:pt idx="1329">
                  <c:v>23.429289502032901</c:v>
                </c:pt>
                <c:pt idx="1330">
                  <c:v>23.429518541496499</c:v>
                </c:pt>
                <c:pt idx="1331">
                  <c:v>23.4336982718009</c:v>
                </c:pt>
                <c:pt idx="1332">
                  <c:v>23.4392977496918</c:v>
                </c:pt>
                <c:pt idx="1333">
                  <c:v>23.441886591258001</c:v>
                </c:pt>
                <c:pt idx="1334">
                  <c:v>23.440449265371601</c:v>
                </c:pt>
                <c:pt idx="1335">
                  <c:v>23.435696105708001</c:v>
                </c:pt>
                <c:pt idx="1336">
                  <c:v>23.430389152543</c:v>
                </c:pt>
                <c:pt idx="1337">
                  <c:v>23.427773949586701</c:v>
                </c:pt>
                <c:pt idx="1338">
                  <c:v>23.429727379098399</c:v>
                </c:pt>
                <c:pt idx="1339">
                  <c:v>23.436184102800802</c:v>
                </c:pt>
                <c:pt idx="1340">
                  <c:v>23.440014041945801</c:v>
                </c:pt>
                <c:pt idx="1341">
                  <c:v>23.435276380975999</c:v>
                </c:pt>
                <c:pt idx="1342">
                  <c:v>23.4299745091473</c:v>
                </c:pt>
                <c:pt idx="1343">
                  <c:v>23.4327399849127</c:v>
                </c:pt>
                <c:pt idx="1344">
                  <c:v>23.4404041178962</c:v>
                </c:pt>
                <c:pt idx="1345">
                  <c:v>23.447442606035899</c:v>
                </c:pt>
                <c:pt idx="1346">
                  <c:v>23.449949260271399</c:v>
                </c:pt>
                <c:pt idx="1347">
                  <c:v>23.446058066293698</c:v>
                </c:pt>
                <c:pt idx="1348">
                  <c:v>23.439158782907601</c:v>
                </c:pt>
                <c:pt idx="1349">
                  <c:v>23.433038492876999</c:v>
                </c:pt>
                <c:pt idx="1350">
                  <c:v>23.429741319748899</c:v>
                </c:pt>
                <c:pt idx="1351">
                  <c:v>23.429680250277599</c:v>
                </c:pt>
                <c:pt idx="1352">
                  <c:v>23.429911380061899</c:v>
                </c:pt>
                <c:pt idx="1353">
                  <c:v>23.429104030518602</c:v>
                </c:pt>
                <c:pt idx="1354">
                  <c:v>23.430811243845799</c:v>
                </c:pt>
                <c:pt idx="1355">
                  <c:v>23.436311494088802</c:v>
                </c:pt>
                <c:pt idx="1356">
                  <c:v>23.4407575581243</c:v>
                </c:pt>
                <c:pt idx="1357">
                  <c:v>23.441148296284101</c:v>
                </c:pt>
                <c:pt idx="1358">
                  <c:v>23.439415915840101</c:v>
                </c:pt>
                <c:pt idx="1359">
                  <c:v>23.438446374330599</c:v>
                </c:pt>
                <c:pt idx="1360">
                  <c:v>23.441746476645498</c:v>
                </c:pt>
                <c:pt idx="1361">
                  <c:v>23.448161059445599</c:v>
                </c:pt>
                <c:pt idx="1362">
                  <c:v>23.449306297941099</c:v>
                </c:pt>
                <c:pt idx="1363">
                  <c:v>23.443411295198501</c:v>
                </c:pt>
                <c:pt idx="1364">
                  <c:v>23.43886266226</c:v>
                </c:pt>
                <c:pt idx="1365">
                  <c:v>23.439143774621201</c:v>
                </c:pt>
                <c:pt idx="1366">
                  <c:v>23.4404367120122</c:v>
                </c:pt>
                <c:pt idx="1367">
                  <c:v>23.440464278541501</c:v>
                </c:pt>
                <c:pt idx="1368">
                  <c:v>23.439400567753701</c:v>
                </c:pt>
                <c:pt idx="1369">
                  <c:v>23.438978222108599</c:v>
                </c:pt>
                <c:pt idx="1370">
                  <c:v>23.442263665604301</c:v>
                </c:pt>
                <c:pt idx="1371">
                  <c:v>23.448029772202801</c:v>
                </c:pt>
                <c:pt idx="1372">
                  <c:v>23.451003988828699</c:v>
                </c:pt>
                <c:pt idx="1373">
                  <c:v>23.450452715260401</c:v>
                </c:pt>
                <c:pt idx="1374">
                  <c:v>23.449725286417902</c:v>
                </c:pt>
                <c:pt idx="1375">
                  <c:v>23.449889874064301</c:v>
                </c:pt>
                <c:pt idx="1376">
                  <c:v>23.450074467811501</c:v>
                </c:pt>
                <c:pt idx="1377">
                  <c:v>23.4500261052798</c:v>
                </c:pt>
                <c:pt idx="1378">
                  <c:v>23.449981288505601</c:v>
                </c:pt>
                <c:pt idx="1379">
                  <c:v>23.4499953600968</c:v>
                </c:pt>
                <c:pt idx="1380">
                  <c:v>23.449999199827399</c:v>
                </c:pt>
                <c:pt idx="1381">
                  <c:v>23.449995642350899</c:v>
                </c:pt>
                <c:pt idx="1382">
                  <c:v>23.450023127400701</c:v>
                </c:pt>
                <c:pt idx="1383">
                  <c:v>23.450019448059901</c:v>
                </c:pt>
                <c:pt idx="1384">
                  <c:v>23.449904495385798</c:v>
                </c:pt>
                <c:pt idx="1385">
                  <c:v>23.449934489680899</c:v>
                </c:pt>
                <c:pt idx="1386">
                  <c:v>23.450372337574599</c:v>
                </c:pt>
                <c:pt idx="1387">
                  <c:v>23.4502112219281</c:v>
                </c:pt>
                <c:pt idx="1388">
                  <c:v>23.448558550403501</c:v>
                </c:pt>
                <c:pt idx="1389">
                  <c:v>23.449346945838801</c:v>
                </c:pt>
                <c:pt idx="1390">
                  <c:v>23.456394259665899</c:v>
                </c:pt>
                <c:pt idx="1391">
                  <c:v>23.4603538032034</c:v>
                </c:pt>
                <c:pt idx="1392">
                  <c:v>23.450940595818199</c:v>
                </c:pt>
                <c:pt idx="1393">
                  <c:v>23.440284788053901</c:v>
                </c:pt>
                <c:pt idx="1394">
                  <c:v>23.443226341023902</c:v>
                </c:pt>
                <c:pt idx="1395">
                  <c:v>23.449910554792201</c:v>
                </c:pt>
                <c:pt idx="1396">
                  <c:v>23.447036357402801</c:v>
                </c:pt>
                <c:pt idx="1397">
                  <c:v>23.440005757534198</c:v>
                </c:pt>
                <c:pt idx="1398">
                  <c:v>23.437464965511001</c:v>
                </c:pt>
                <c:pt idx="1399">
                  <c:v>23.440165229227599</c:v>
                </c:pt>
                <c:pt idx="1400">
                  <c:v>23.4460539255209</c:v>
                </c:pt>
                <c:pt idx="1401">
                  <c:v>23.4501037291537</c:v>
                </c:pt>
                <c:pt idx="1402">
                  <c:v>23.449446471321298</c:v>
                </c:pt>
                <c:pt idx="1403">
                  <c:v>23.450416855267701</c:v>
                </c:pt>
                <c:pt idx="1404">
                  <c:v>23.456851048111702</c:v>
                </c:pt>
                <c:pt idx="1405">
                  <c:v>23.4597876593315</c:v>
                </c:pt>
                <c:pt idx="1406">
                  <c:v>23.4539542624407</c:v>
                </c:pt>
                <c:pt idx="1407">
                  <c:v>23.450016069999499</c:v>
                </c:pt>
                <c:pt idx="1408">
                  <c:v>23.4549725528131</c:v>
                </c:pt>
                <c:pt idx="1409">
                  <c:v>23.460805793958599</c:v>
                </c:pt>
                <c:pt idx="1410">
                  <c:v>23.461396190084699</c:v>
                </c:pt>
                <c:pt idx="1411">
                  <c:v>23.459524894386</c:v>
                </c:pt>
                <c:pt idx="1412">
                  <c:v>23.458639340518001</c:v>
                </c:pt>
                <c:pt idx="1413">
                  <c:v>23.461172871777201</c:v>
                </c:pt>
                <c:pt idx="1414">
                  <c:v>23.4668383476549</c:v>
                </c:pt>
                <c:pt idx="1415">
                  <c:v>23.470736741959801</c:v>
                </c:pt>
                <c:pt idx="1416">
                  <c:v>23.4707042783057</c:v>
                </c:pt>
                <c:pt idx="1417">
                  <c:v>23.469779427976398</c:v>
                </c:pt>
                <c:pt idx="1418">
                  <c:v>23.4697958656479</c:v>
                </c:pt>
                <c:pt idx="1419">
                  <c:v>23.4701000807014</c:v>
                </c:pt>
                <c:pt idx="1420">
                  <c:v>23.4701454209874</c:v>
                </c:pt>
                <c:pt idx="1421">
                  <c:v>23.469818081528601</c:v>
                </c:pt>
                <c:pt idx="1422">
                  <c:v>23.469620298960301</c:v>
                </c:pt>
                <c:pt idx="1423">
                  <c:v>23.470677082618899</c:v>
                </c:pt>
                <c:pt idx="1424">
                  <c:v>23.471342675558599</c:v>
                </c:pt>
                <c:pt idx="1425">
                  <c:v>23.467123658892</c:v>
                </c:pt>
                <c:pt idx="1426">
                  <c:v>23.460783356410499</c:v>
                </c:pt>
                <c:pt idx="1427">
                  <c:v>23.462078133491701</c:v>
                </c:pt>
                <c:pt idx="1428">
                  <c:v>23.468811775117899</c:v>
                </c:pt>
                <c:pt idx="1429">
                  <c:v>23.468142122398199</c:v>
                </c:pt>
                <c:pt idx="1430">
                  <c:v>23.461370230475101</c:v>
                </c:pt>
                <c:pt idx="1431">
                  <c:v>23.4613361757145</c:v>
                </c:pt>
                <c:pt idx="1432">
                  <c:v>23.4679508589394</c:v>
                </c:pt>
                <c:pt idx="1433">
                  <c:v>23.471437206134201</c:v>
                </c:pt>
                <c:pt idx="1434">
                  <c:v>23.470475455795501</c:v>
                </c:pt>
                <c:pt idx="1435">
                  <c:v>23.469610724588598</c:v>
                </c:pt>
                <c:pt idx="1436">
                  <c:v>23.469887239497801</c:v>
                </c:pt>
                <c:pt idx="1437">
                  <c:v>23.4701059558524</c:v>
                </c:pt>
                <c:pt idx="1438">
                  <c:v>23.470027118182301</c:v>
                </c:pt>
                <c:pt idx="1439">
                  <c:v>23.469967672709899</c:v>
                </c:pt>
                <c:pt idx="1440">
                  <c:v>23.4699909621371</c:v>
                </c:pt>
                <c:pt idx="1441">
                  <c:v>23.470023666872599</c:v>
                </c:pt>
                <c:pt idx="1442">
                  <c:v>23.470011299165499</c:v>
                </c:pt>
                <c:pt idx="1443">
                  <c:v>23.4699355006451</c:v>
                </c:pt>
                <c:pt idx="1444">
                  <c:v>23.469968275131599</c:v>
                </c:pt>
                <c:pt idx="1445">
                  <c:v>23.4702419261199</c:v>
                </c:pt>
                <c:pt idx="1446">
                  <c:v>23.470094208349</c:v>
                </c:pt>
                <c:pt idx="1447">
                  <c:v>23.4690703395163</c:v>
                </c:pt>
                <c:pt idx="1448">
                  <c:v>23.469741588522101</c:v>
                </c:pt>
                <c:pt idx="1449">
                  <c:v>23.474571851050101</c:v>
                </c:pt>
                <c:pt idx="1450">
                  <c:v>23.4798238116087</c:v>
                </c:pt>
                <c:pt idx="1451">
                  <c:v>23.481067110897399</c:v>
                </c:pt>
                <c:pt idx="1452">
                  <c:v>23.480016832348301</c:v>
                </c:pt>
                <c:pt idx="1453">
                  <c:v>23.479565356750999</c:v>
                </c:pt>
                <c:pt idx="1454">
                  <c:v>23.4800142922976</c:v>
                </c:pt>
                <c:pt idx="1455">
                  <c:v>23.480700338806201</c:v>
                </c:pt>
                <c:pt idx="1456">
                  <c:v>23.479885344552201</c:v>
                </c:pt>
                <c:pt idx="1457">
                  <c:v>23.4775928794366</c:v>
                </c:pt>
                <c:pt idx="1458">
                  <c:v>23.480709326903298</c:v>
                </c:pt>
                <c:pt idx="1459">
                  <c:v>23.492441619221601</c:v>
                </c:pt>
                <c:pt idx="1460">
                  <c:v>23.500230436485101</c:v>
                </c:pt>
                <c:pt idx="1461">
                  <c:v>23.4955703515969</c:v>
                </c:pt>
                <c:pt idx="1462">
                  <c:v>23.489524720073</c:v>
                </c:pt>
                <c:pt idx="1463">
                  <c:v>23.490098287205502</c:v>
                </c:pt>
                <c:pt idx="1464">
                  <c:v>23.489245307298098</c:v>
                </c:pt>
                <c:pt idx="1465">
                  <c:v>23.4827188306203</c:v>
                </c:pt>
                <c:pt idx="1466">
                  <c:v>23.480440395570199</c:v>
                </c:pt>
                <c:pt idx="1467">
                  <c:v>23.486631976344299</c:v>
                </c:pt>
                <c:pt idx="1468">
                  <c:v>23.4898534155964</c:v>
                </c:pt>
                <c:pt idx="1469">
                  <c:v>23.4844173529812</c:v>
                </c:pt>
                <c:pt idx="1470">
                  <c:v>23.4789127086086</c:v>
                </c:pt>
                <c:pt idx="1471">
                  <c:v>23.478650864475799</c:v>
                </c:pt>
                <c:pt idx="1472">
                  <c:v>23.480729873949301</c:v>
                </c:pt>
                <c:pt idx="1473">
                  <c:v>23.481590129631201</c:v>
                </c:pt>
                <c:pt idx="1474">
                  <c:v>23.477990735400301</c:v>
                </c:pt>
                <c:pt idx="1475">
                  <c:v>23.471617798855998</c:v>
                </c:pt>
                <c:pt idx="1476">
                  <c:v>23.4708505366178</c:v>
                </c:pt>
                <c:pt idx="1477">
                  <c:v>23.476869518702902</c:v>
                </c:pt>
                <c:pt idx="1478">
                  <c:v>23.4811708399147</c:v>
                </c:pt>
                <c:pt idx="1479">
                  <c:v>23.480742444366999</c:v>
                </c:pt>
                <c:pt idx="1480">
                  <c:v>23.479642035235301</c:v>
                </c:pt>
                <c:pt idx="1481">
                  <c:v>23.4797549808046</c:v>
                </c:pt>
                <c:pt idx="1482">
                  <c:v>23.480228685103</c:v>
                </c:pt>
                <c:pt idx="1483">
                  <c:v>23.480277735146402</c:v>
                </c:pt>
                <c:pt idx="1484">
                  <c:v>23.479417812945201</c:v>
                </c:pt>
                <c:pt idx="1485">
                  <c:v>23.4791546504667</c:v>
                </c:pt>
                <c:pt idx="1486">
                  <c:v>23.482485662892699</c:v>
                </c:pt>
                <c:pt idx="1487">
                  <c:v>23.4881769518075</c:v>
                </c:pt>
                <c:pt idx="1488">
                  <c:v>23.491713439506299</c:v>
                </c:pt>
                <c:pt idx="1489">
                  <c:v>23.491154105523201</c:v>
                </c:pt>
                <c:pt idx="1490">
                  <c:v>23.486733204444501</c:v>
                </c:pt>
                <c:pt idx="1491">
                  <c:v>23.481236275987001</c:v>
                </c:pt>
                <c:pt idx="1492">
                  <c:v>23.478767367621501</c:v>
                </c:pt>
                <c:pt idx="1493">
                  <c:v>23.479517441386601</c:v>
                </c:pt>
                <c:pt idx="1494">
                  <c:v>23.4811945439567</c:v>
                </c:pt>
                <c:pt idx="1495">
                  <c:v>23.480793290336599</c:v>
                </c:pt>
                <c:pt idx="1496">
                  <c:v>23.475746324975599</c:v>
                </c:pt>
                <c:pt idx="1497">
                  <c:v>23.4704172512897</c:v>
                </c:pt>
                <c:pt idx="1498">
                  <c:v>23.471649389643101</c:v>
                </c:pt>
                <c:pt idx="1499">
                  <c:v>23.478557292975601</c:v>
                </c:pt>
                <c:pt idx="1500">
                  <c:v>23.486567457199499</c:v>
                </c:pt>
                <c:pt idx="1501">
                  <c:v>23.490175889978801</c:v>
                </c:pt>
                <c:pt idx="1502">
                  <c:v>23.485430719387399</c:v>
                </c:pt>
                <c:pt idx="1503">
                  <c:v>23.480098161652901</c:v>
                </c:pt>
                <c:pt idx="1504">
                  <c:v>23.483529543522899</c:v>
                </c:pt>
                <c:pt idx="1505">
                  <c:v>23.489756952356299</c:v>
                </c:pt>
                <c:pt idx="1506">
                  <c:v>23.490314023799598</c:v>
                </c:pt>
                <c:pt idx="1507">
                  <c:v>23.4899297131801</c:v>
                </c:pt>
                <c:pt idx="1508">
                  <c:v>23.4948224933052</c:v>
                </c:pt>
                <c:pt idx="1509">
                  <c:v>23.500008237333901</c:v>
                </c:pt>
                <c:pt idx="1510">
                  <c:v>23.500069767859301</c:v>
                </c:pt>
                <c:pt idx="1511">
                  <c:v>23.500092514492099</c:v>
                </c:pt>
                <c:pt idx="1512">
                  <c:v>23.505050160783199</c:v>
                </c:pt>
                <c:pt idx="1513">
                  <c:v>23.5102396870689</c:v>
                </c:pt>
                <c:pt idx="1514">
                  <c:v>23.511023896919902</c:v>
                </c:pt>
                <c:pt idx="1515">
                  <c:v>23.509905708853601</c:v>
                </c:pt>
                <c:pt idx="1516">
                  <c:v>23.509709544546599</c:v>
                </c:pt>
                <c:pt idx="1517">
                  <c:v>23.5100441521489</c:v>
                </c:pt>
                <c:pt idx="1518">
                  <c:v>23.510166481167602</c:v>
                </c:pt>
                <c:pt idx="1519">
                  <c:v>23.509929884072001</c:v>
                </c:pt>
                <c:pt idx="1520">
                  <c:v>23.5096148442274</c:v>
                </c:pt>
                <c:pt idx="1521">
                  <c:v>23.510275881254699</c:v>
                </c:pt>
                <c:pt idx="1522">
                  <c:v>23.511378616284802</c:v>
                </c:pt>
                <c:pt idx="1523">
                  <c:v>23.508773658039399</c:v>
                </c:pt>
                <c:pt idx="1524">
                  <c:v>23.5023078615652</c:v>
                </c:pt>
                <c:pt idx="1525">
                  <c:v>23.500450791297801</c:v>
                </c:pt>
                <c:pt idx="1526">
                  <c:v>23.506140946655702</c:v>
                </c:pt>
                <c:pt idx="1527">
                  <c:v>23.510850772205899</c:v>
                </c:pt>
                <c:pt idx="1528">
                  <c:v>23.510540399245599</c:v>
                </c:pt>
                <c:pt idx="1529">
                  <c:v>23.5101992891571</c:v>
                </c:pt>
                <c:pt idx="1530">
                  <c:v>23.511101433241802</c:v>
                </c:pt>
                <c:pt idx="1531">
                  <c:v>23.5080287312901</c:v>
                </c:pt>
                <c:pt idx="1532">
                  <c:v>23.501638491034001</c:v>
                </c:pt>
                <c:pt idx="1533">
                  <c:v>23.500884498576401</c:v>
                </c:pt>
                <c:pt idx="1534">
                  <c:v>23.506974214511398</c:v>
                </c:pt>
                <c:pt idx="1535">
                  <c:v>23.511200712094901</c:v>
                </c:pt>
                <c:pt idx="1536">
                  <c:v>23.510703219135699</c:v>
                </c:pt>
                <c:pt idx="1537">
                  <c:v>23.509667128516501</c:v>
                </c:pt>
                <c:pt idx="1538">
                  <c:v>23.5098256375591</c:v>
                </c:pt>
                <c:pt idx="1539">
                  <c:v>23.510091740260101</c:v>
                </c:pt>
                <c:pt idx="1540">
                  <c:v>23.510042929188</c:v>
                </c:pt>
                <c:pt idx="1541">
                  <c:v>23.509974848939301</c:v>
                </c:pt>
                <c:pt idx="1542">
                  <c:v>23.509989514969099</c:v>
                </c:pt>
                <c:pt idx="1543">
                  <c:v>23.510006862810801</c:v>
                </c:pt>
                <c:pt idx="1544">
                  <c:v>23.510002537689701</c:v>
                </c:pt>
                <c:pt idx="1545">
                  <c:v>23.5099981340407</c:v>
                </c:pt>
                <c:pt idx="1546">
                  <c:v>23.509999390772499</c:v>
                </c:pt>
                <c:pt idx="1547">
                  <c:v>23.510000511314502</c:v>
                </c:pt>
                <c:pt idx="1548">
                  <c:v>23.510000150216101</c:v>
                </c:pt>
                <c:pt idx="1549">
                  <c:v>23.509999836840201</c:v>
                </c:pt>
                <c:pt idx="1550">
                  <c:v>23.509999943666099</c:v>
                </c:pt>
                <c:pt idx="1551">
                  <c:v>23.5100001427206</c:v>
                </c:pt>
                <c:pt idx="1552">
                  <c:v>23.510000084326698</c:v>
                </c:pt>
                <c:pt idx="1553">
                  <c:v>23.509999577273099</c:v>
                </c:pt>
                <c:pt idx="1554">
                  <c:v>23.509999748642102</c:v>
                </c:pt>
                <c:pt idx="1555">
                  <c:v>23.510001602625501</c:v>
                </c:pt>
                <c:pt idx="1556">
                  <c:v>23.510000783963701</c:v>
                </c:pt>
                <c:pt idx="1557">
                  <c:v>23.509993820582199</c:v>
                </c:pt>
                <c:pt idx="1558">
                  <c:v>23.509997671695</c:v>
                </c:pt>
                <c:pt idx="1559">
                  <c:v>23.510023783628199</c:v>
                </c:pt>
                <c:pt idx="1560">
                  <c:v>23.510006298832</c:v>
                </c:pt>
                <c:pt idx="1561">
                  <c:v>23.5099087374284</c:v>
                </c:pt>
                <c:pt idx="1562">
                  <c:v>23.509986044554299</c:v>
                </c:pt>
                <c:pt idx="1563">
                  <c:v>23.510349125507702</c:v>
                </c:pt>
                <c:pt idx="1564">
                  <c:v>23.510014020401201</c:v>
                </c:pt>
                <c:pt idx="1565">
                  <c:v>23.5086684359018</c:v>
                </c:pt>
                <c:pt idx="1566">
                  <c:v>23.510098912130101</c:v>
                </c:pt>
                <c:pt idx="1567">
                  <c:v>23.5164737845326</c:v>
                </c:pt>
                <c:pt idx="1568">
                  <c:v>23.51994227682</c:v>
                </c:pt>
                <c:pt idx="1569">
                  <c:v>23.514726545197298</c:v>
                </c:pt>
                <c:pt idx="1570">
                  <c:v>23.509890604492401</c:v>
                </c:pt>
                <c:pt idx="1571">
                  <c:v>23.5134709467102</c:v>
                </c:pt>
                <c:pt idx="1572">
                  <c:v>23.5209351892013</c:v>
                </c:pt>
                <c:pt idx="1573">
                  <c:v>23.526932834958799</c:v>
                </c:pt>
                <c:pt idx="1574">
                  <c:v>23.5303720493635</c:v>
                </c:pt>
                <c:pt idx="1575">
                  <c:v>23.5311038511169</c:v>
                </c:pt>
                <c:pt idx="1576">
                  <c:v>23.529502591344599</c:v>
                </c:pt>
                <c:pt idx="1577">
                  <c:v>23.520995833766399</c:v>
                </c:pt>
                <c:pt idx="1578">
                  <c:v>23.489826012502999</c:v>
                </c:pt>
                <c:pt idx="1579">
                  <c:v>23.430553216301199</c:v>
                </c:pt>
                <c:pt idx="1580">
                  <c:v>23.361693678063901</c:v>
                </c:pt>
                <c:pt idx="1581">
                  <c:v>23.293218590003899</c:v>
                </c:pt>
                <c:pt idx="1582">
                  <c:v>23.2140954415813</c:v>
                </c:pt>
                <c:pt idx="1583">
                  <c:v>23.1215000698996</c:v>
                </c:pt>
                <c:pt idx="1584">
                  <c:v>23.030055749922798</c:v>
                </c:pt>
                <c:pt idx="1585">
                  <c:v>22.948095072820902</c:v>
                </c:pt>
                <c:pt idx="1586">
                  <c:v>22.871787739920499</c:v>
                </c:pt>
                <c:pt idx="1587">
                  <c:v>22.7962464264752</c:v>
                </c:pt>
                <c:pt idx="1588">
                  <c:v>22.716695063277999</c:v>
                </c:pt>
                <c:pt idx="1589">
                  <c:v>22.6341278283194</c:v>
                </c:pt>
                <c:pt idx="1590">
                  <c:v>22.556630536300901</c:v>
                </c:pt>
                <c:pt idx="1591">
                  <c:v>22.485997872700501</c:v>
                </c:pt>
                <c:pt idx="1592">
                  <c:v>22.416498642995499</c:v>
                </c:pt>
                <c:pt idx="1593">
                  <c:v>22.3492316512508</c:v>
                </c:pt>
                <c:pt idx="1594">
                  <c:v>22.292421726390302</c:v>
                </c:pt>
                <c:pt idx="1595">
                  <c:v>22.243260707986899</c:v>
                </c:pt>
                <c:pt idx="1596">
                  <c:v>22.1886008941702</c:v>
                </c:pt>
                <c:pt idx="1597">
                  <c:v>22.126267654144701</c:v>
                </c:pt>
                <c:pt idx="1598">
                  <c:v>22.063738675162</c:v>
                </c:pt>
                <c:pt idx="1599">
                  <c:v>22.003065768723001</c:v>
                </c:pt>
                <c:pt idx="1600">
                  <c:v>21.9418975848134</c:v>
                </c:pt>
                <c:pt idx="1601">
                  <c:v>21.880652604101002</c:v>
                </c:pt>
                <c:pt idx="1602">
                  <c:v>21.8217554859093</c:v>
                </c:pt>
                <c:pt idx="1603">
                  <c:v>21.7663689128822</c:v>
                </c:pt>
                <c:pt idx="1604">
                  <c:v>21.7145673871964</c:v>
                </c:pt>
                <c:pt idx="1605">
                  <c:v>21.664087492026798</c:v>
                </c:pt>
                <c:pt idx="1606">
                  <c:v>21.611915024323999</c:v>
                </c:pt>
                <c:pt idx="1607">
                  <c:v>21.561185400214502</c:v>
                </c:pt>
                <c:pt idx="1608">
                  <c:v>21.5174484278037</c:v>
                </c:pt>
                <c:pt idx="1609">
                  <c:v>21.4780862965235</c:v>
                </c:pt>
                <c:pt idx="1610">
                  <c:v>21.4373390651477</c:v>
                </c:pt>
                <c:pt idx="1611">
                  <c:v>21.396553233007999</c:v>
                </c:pt>
                <c:pt idx="1612">
                  <c:v>21.359510577217101</c:v>
                </c:pt>
                <c:pt idx="1613">
                  <c:v>21.324679156770799</c:v>
                </c:pt>
                <c:pt idx="1614">
                  <c:v>21.289004693224602</c:v>
                </c:pt>
                <c:pt idx="1615">
                  <c:v>21.253403410333799</c:v>
                </c:pt>
                <c:pt idx="1616">
                  <c:v>21.220225718975701</c:v>
                </c:pt>
                <c:pt idx="1617">
                  <c:v>21.191605130054299</c:v>
                </c:pt>
                <c:pt idx="1618">
                  <c:v>21.168945982576499</c:v>
                </c:pt>
                <c:pt idx="1619">
                  <c:v>21.1504817672045</c:v>
                </c:pt>
                <c:pt idx="1620">
                  <c:v>21.132836586341401</c:v>
                </c:pt>
                <c:pt idx="1621">
                  <c:v>21.1097971682074</c:v>
                </c:pt>
                <c:pt idx="1622">
                  <c:v>21.0780963581118</c:v>
                </c:pt>
                <c:pt idx="1623">
                  <c:v>21.049016529064499</c:v>
                </c:pt>
                <c:pt idx="1624">
                  <c:v>21.032176104674701</c:v>
                </c:pt>
                <c:pt idx="1625">
                  <c:v>21.018792667407901</c:v>
                </c:pt>
                <c:pt idx="1626">
                  <c:v>20.9997167055751</c:v>
                </c:pt>
                <c:pt idx="1627">
                  <c:v>20.977488927093599</c:v>
                </c:pt>
                <c:pt idx="1628">
                  <c:v>20.956156022465901</c:v>
                </c:pt>
                <c:pt idx="1629">
                  <c:v>20.9374489218966</c:v>
                </c:pt>
                <c:pt idx="1630">
                  <c:v>20.921799180265399</c:v>
                </c:pt>
                <c:pt idx="1631">
                  <c:v>20.907343801004998</c:v>
                </c:pt>
                <c:pt idx="1632">
                  <c:v>20.8923768825148</c:v>
                </c:pt>
                <c:pt idx="1633">
                  <c:v>20.876424014792399</c:v>
                </c:pt>
                <c:pt idx="1634">
                  <c:v>20.860292939790799</c:v>
                </c:pt>
                <c:pt idx="1635">
                  <c:v>20.847114695949401</c:v>
                </c:pt>
                <c:pt idx="1636">
                  <c:v>20.837445073245998</c:v>
                </c:pt>
                <c:pt idx="1637">
                  <c:v>20.826342891748901</c:v>
                </c:pt>
                <c:pt idx="1638">
                  <c:v>20.8112177241184</c:v>
                </c:pt>
                <c:pt idx="1639">
                  <c:v>20.794675856318001</c:v>
                </c:pt>
                <c:pt idx="1640">
                  <c:v>20.779046286714099</c:v>
                </c:pt>
                <c:pt idx="1641">
                  <c:v>20.765382276465601</c:v>
                </c:pt>
                <c:pt idx="1642">
                  <c:v>20.754650837966601</c:v>
                </c:pt>
                <c:pt idx="1643">
                  <c:v>20.747797665120501</c:v>
                </c:pt>
                <c:pt idx="1644">
                  <c:v>20.743312147915599</c:v>
                </c:pt>
                <c:pt idx="1645">
                  <c:v>20.7365441767272</c:v>
                </c:pt>
                <c:pt idx="1646">
                  <c:v>20.726119202726402</c:v>
                </c:pt>
                <c:pt idx="1647">
                  <c:v>20.714829145891699</c:v>
                </c:pt>
                <c:pt idx="1648">
                  <c:v>20.7045596985907</c:v>
                </c:pt>
                <c:pt idx="1649">
                  <c:v>20.695970476627501</c:v>
                </c:pt>
                <c:pt idx="1650">
                  <c:v>20.6906458277948</c:v>
                </c:pt>
                <c:pt idx="1651">
                  <c:v>20.691014984607101</c:v>
                </c:pt>
                <c:pt idx="1652">
                  <c:v>20.696680345935199</c:v>
                </c:pt>
                <c:pt idx="1653">
                  <c:v>20.704778107462602</c:v>
                </c:pt>
                <c:pt idx="1654">
                  <c:v>20.714981731235302</c:v>
                </c:pt>
                <c:pt idx="1655">
                  <c:v>20.729209093289001</c:v>
                </c:pt>
                <c:pt idx="1656">
                  <c:v>20.750176247018501</c:v>
                </c:pt>
                <c:pt idx="1657">
                  <c:v>20.780697840542398</c:v>
                </c:pt>
                <c:pt idx="1658">
                  <c:v>20.817744179843999</c:v>
                </c:pt>
                <c:pt idx="1659">
                  <c:v>20.854682081495898</c:v>
                </c:pt>
                <c:pt idx="1660">
                  <c:v>20.889898263290998</c:v>
                </c:pt>
                <c:pt idx="1661">
                  <c:v>20.9249298480951</c:v>
                </c:pt>
                <c:pt idx="1662">
                  <c:v>20.9607107477709</c:v>
                </c:pt>
                <c:pt idx="1663">
                  <c:v>20.997494264312198</c:v>
                </c:pt>
                <c:pt idx="1664">
                  <c:v>21.0328283955415</c:v>
                </c:pt>
                <c:pt idx="1665">
                  <c:v>21.063717765869399</c:v>
                </c:pt>
                <c:pt idx="1666">
                  <c:v>21.093951222872299</c:v>
                </c:pt>
                <c:pt idx="1667">
                  <c:v>21.129135867761399</c:v>
                </c:pt>
                <c:pt idx="1668">
                  <c:v>21.1650926552038</c:v>
                </c:pt>
                <c:pt idx="1669">
                  <c:v>21.1945946418993</c:v>
                </c:pt>
                <c:pt idx="1670">
                  <c:v>21.217658060239799</c:v>
                </c:pt>
                <c:pt idx="1671">
                  <c:v>21.2373600907043</c:v>
                </c:pt>
                <c:pt idx="1672">
                  <c:v>21.258171736154701</c:v>
                </c:pt>
                <c:pt idx="1673">
                  <c:v>21.283510908390301</c:v>
                </c:pt>
                <c:pt idx="1674">
                  <c:v>21.3089955032207</c:v>
                </c:pt>
                <c:pt idx="1675">
                  <c:v>21.329742327999799</c:v>
                </c:pt>
                <c:pt idx="1676">
                  <c:v>21.3498182402571</c:v>
                </c:pt>
                <c:pt idx="1677">
                  <c:v>21.374146350339199</c:v>
                </c:pt>
                <c:pt idx="1678">
                  <c:v>21.400710872985201</c:v>
                </c:pt>
                <c:pt idx="1679">
                  <c:v>21.4265198855148</c:v>
                </c:pt>
                <c:pt idx="1680">
                  <c:v>21.451541917061999</c:v>
                </c:pt>
                <c:pt idx="1681">
                  <c:v>21.476535550801501</c:v>
                </c:pt>
                <c:pt idx="1682">
                  <c:v>21.502615001953998</c:v>
                </c:pt>
                <c:pt idx="1683">
                  <c:v>21.529520128070398</c:v>
                </c:pt>
                <c:pt idx="1684">
                  <c:v>21.552658834526401</c:v>
                </c:pt>
                <c:pt idx="1685">
                  <c:v>21.5709439968984</c:v>
                </c:pt>
                <c:pt idx="1686">
                  <c:v>21.594935752895001</c:v>
                </c:pt>
                <c:pt idx="1687">
                  <c:v>21.630432300467699</c:v>
                </c:pt>
                <c:pt idx="1688">
                  <c:v>21.6668410238196</c:v>
                </c:pt>
                <c:pt idx="1689">
                  <c:v>21.697150483354299</c:v>
                </c:pt>
                <c:pt idx="1690">
                  <c:v>21.727707228918302</c:v>
                </c:pt>
                <c:pt idx="1691">
                  <c:v>21.762986281131699</c:v>
                </c:pt>
                <c:pt idx="1692">
                  <c:v>21.800107945641699</c:v>
                </c:pt>
                <c:pt idx="1693">
                  <c:v>21.836226895844</c:v>
                </c:pt>
                <c:pt idx="1694">
                  <c:v>21.870171173679299</c:v>
                </c:pt>
                <c:pt idx="1695">
                  <c:v>21.901248046866101</c:v>
                </c:pt>
                <c:pt idx="1696">
                  <c:v>21.9292767777393</c:v>
                </c:pt>
                <c:pt idx="1697">
                  <c:v>21.954774121606601</c:v>
                </c:pt>
                <c:pt idx="1698">
                  <c:v>21.9792398363841</c:v>
                </c:pt>
                <c:pt idx="1699">
                  <c:v>22.004317708031</c:v>
                </c:pt>
                <c:pt idx="1700">
                  <c:v>22.031616573320999</c:v>
                </c:pt>
                <c:pt idx="1701">
                  <c:v>22.058404643612899</c:v>
                </c:pt>
                <c:pt idx="1702">
                  <c:v>22.076760868233801</c:v>
                </c:pt>
                <c:pt idx="1703">
                  <c:v>22.086080904749601</c:v>
                </c:pt>
                <c:pt idx="1704">
                  <c:v>22.094311290730101</c:v>
                </c:pt>
                <c:pt idx="1705">
                  <c:v>22.1047630439881</c:v>
                </c:pt>
                <c:pt idx="1706">
                  <c:v>22.115478011041098</c:v>
                </c:pt>
                <c:pt idx="1707">
                  <c:v>22.125586734063301</c:v>
                </c:pt>
                <c:pt idx="1708">
                  <c:v>22.135492980478201</c:v>
                </c:pt>
                <c:pt idx="1709">
                  <c:v>22.145651030748098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81-F84A-BBAB-6A49F5F3A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4995343"/>
        <c:axId val="1954965359"/>
      </c:scatterChart>
      <c:valAx>
        <c:axId val="1895347631"/>
        <c:scaling>
          <c:orientation val="minMax"/>
          <c:max val="18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valAx>
        <c:axId val="1954965359"/>
        <c:scaling>
          <c:orientation val="minMax"/>
        </c:scaling>
        <c:delete val="0"/>
        <c:axPos val="r"/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4995343"/>
        <c:crosses val="max"/>
        <c:crossBetween val="midCat"/>
      </c:valAx>
      <c:valAx>
        <c:axId val="195499534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549653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464 peak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'[1]Times series'!$A$3:$A$2838</c:f>
              <c:numCache>
                <c:formatCode>General</c:formatCode>
                <c:ptCount val="283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  <c:pt idx="721">
                  <c:v>723</c:v>
                </c:pt>
                <c:pt idx="722">
                  <c:v>724</c:v>
                </c:pt>
                <c:pt idx="723">
                  <c:v>725</c:v>
                </c:pt>
                <c:pt idx="724">
                  <c:v>726</c:v>
                </c:pt>
                <c:pt idx="725">
                  <c:v>727</c:v>
                </c:pt>
                <c:pt idx="726">
                  <c:v>728</c:v>
                </c:pt>
                <c:pt idx="727">
                  <c:v>729</c:v>
                </c:pt>
                <c:pt idx="728">
                  <c:v>730</c:v>
                </c:pt>
                <c:pt idx="729">
                  <c:v>731</c:v>
                </c:pt>
                <c:pt idx="730">
                  <c:v>732</c:v>
                </c:pt>
                <c:pt idx="731">
                  <c:v>733</c:v>
                </c:pt>
                <c:pt idx="732">
                  <c:v>734</c:v>
                </c:pt>
                <c:pt idx="733">
                  <c:v>735</c:v>
                </c:pt>
                <c:pt idx="734">
                  <c:v>736</c:v>
                </c:pt>
                <c:pt idx="735">
                  <c:v>737</c:v>
                </c:pt>
                <c:pt idx="736">
                  <c:v>738</c:v>
                </c:pt>
                <c:pt idx="737">
                  <c:v>739</c:v>
                </c:pt>
                <c:pt idx="738">
                  <c:v>740</c:v>
                </c:pt>
                <c:pt idx="739">
                  <c:v>741</c:v>
                </c:pt>
                <c:pt idx="740">
                  <c:v>742</c:v>
                </c:pt>
                <c:pt idx="741">
                  <c:v>743</c:v>
                </c:pt>
                <c:pt idx="742">
                  <c:v>744</c:v>
                </c:pt>
                <c:pt idx="743">
                  <c:v>745</c:v>
                </c:pt>
                <c:pt idx="744">
                  <c:v>746</c:v>
                </c:pt>
                <c:pt idx="745">
                  <c:v>747</c:v>
                </c:pt>
                <c:pt idx="746">
                  <c:v>748</c:v>
                </c:pt>
                <c:pt idx="747">
                  <c:v>749</c:v>
                </c:pt>
                <c:pt idx="748">
                  <c:v>750</c:v>
                </c:pt>
                <c:pt idx="749">
                  <c:v>751</c:v>
                </c:pt>
                <c:pt idx="750">
                  <c:v>752</c:v>
                </c:pt>
                <c:pt idx="751">
                  <c:v>753</c:v>
                </c:pt>
                <c:pt idx="752">
                  <c:v>754</c:v>
                </c:pt>
                <c:pt idx="753">
                  <c:v>755</c:v>
                </c:pt>
                <c:pt idx="754">
                  <c:v>756</c:v>
                </c:pt>
                <c:pt idx="755">
                  <c:v>757</c:v>
                </c:pt>
                <c:pt idx="756">
                  <c:v>758</c:v>
                </c:pt>
                <c:pt idx="757">
                  <c:v>759</c:v>
                </c:pt>
                <c:pt idx="758">
                  <c:v>760</c:v>
                </c:pt>
                <c:pt idx="759">
                  <c:v>761</c:v>
                </c:pt>
                <c:pt idx="760">
                  <c:v>762</c:v>
                </c:pt>
                <c:pt idx="761">
                  <c:v>763</c:v>
                </c:pt>
                <c:pt idx="762">
                  <c:v>764</c:v>
                </c:pt>
                <c:pt idx="763">
                  <c:v>765</c:v>
                </c:pt>
                <c:pt idx="764">
                  <c:v>766</c:v>
                </c:pt>
                <c:pt idx="765">
                  <c:v>767</c:v>
                </c:pt>
                <c:pt idx="766">
                  <c:v>768</c:v>
                </c:pt>
                <c:pt idx="767">
                  <c:v>769</c:v>
                </c:pt>
                <c:pt idx="768">
                  <c:v>770</c:v>
                </c:pt>
                <c:pt idx="769">
                  <c:v>771</c:v>
                </c:pt>
                <c:pt idx="770">
                  <c:v>772</c:v>
                </c:pt>
                <c:pt idx="771">
                  <c:v>773</c:v>
                </c:pt>
                <c:pt idx="772">
                  <c:v>774</c:v>
                </c:pt>
                <c:pt idx="773">
                  <c:v>775</c:v>
                </c:pt>
                <c:pt idx="774">
                  <c:v>776</c:v>
                </c:pt>
                <c:pt idx="775">
                  <c:v>777</c:v>
                </c:pt>
                <c:pt idx="776">
                  <c:v>778</c:v>
                </c:pt>
                <c:pt idx="777">
                  <c:v>779</c:v>
                </c:pt>
                <c:pt idx="778">
                  <c:v>780</c:v>
                </c:pt>
                <c:pt idx="779">
                  <c:v>781</c:v>
                </c:pt>
                <c:pt idx="780">
                  <c:v>782</c:v>
                </c:pt>
                <c:pt idx="781">
                  <c:v>783</c:v>
                </c:pt>
                <c:pt idx="782">
                  <c:v>784</c:v>
                </c:pt>
                <c:pt idx="783">
                  <c:v>785</c:v>
                </c:pt>
                <c:pt idx="784">
                  <c:v>786</c:v>
                </c:pt>
                <c:pt idx="785">
                  <c:v>787</c:v>
                </c:pt>
                <c:pt idx="786">
                  <c:v>788</c:v>
                </c:pt>
                <c:pt idx="787">
                  <c:v>789</c:v>
                </c:pt>
                <c:pt idx="788">
                  <c:v>790</c:v>
                </c:pt>
                <c:pt idx="789">
                  <c:v>791</c:v>
                </c:pt>
                <c:pt idx="790">
                  <c:v>792</c:v>
                </c:pt>
                <c:pt idx="791">
                  <c:v>793</c:v>
                </c:pt>
                <c:pt idx="792">
                  <c:v>794</c:v>
                </c:pt>
                <c:pt idx="793">
                  <c:v>795</c:v>
                </c:pt>
                <c:pt idx="794">
                  <c:v>796</c:v>
                </c:pt>
                <c:pt idx="795">
                  <c:v>797</c:v>
                </c:pt>
                <c:pt idx="796">
                  <c:v>798</c:v>
                </c:pt>
                <c:pt idx="797">
                  <c:v>799</c:v>
                </c:pt>
                <c:pt idx="798">
                  <c:v>800</c:v>
                </c:pt>
                <c:pt idx="799">
                  <c:v>801</c:v>
                </c:pt>
                <c:pt idx="800">
                  <c:v>802</c:v>
                </c:pt>
                <c:pt idx="801">
                  <c:v>803</c:v>
                </c:pt>
                <c:pt idx="802">
                  <c:v>804</c:v>
                </c:pt>
                <c:pt idx="803">
                  <c:v>805</c:v>
                </c:pt>
                <c:pt idx="804">
                  <c:v>806</c:v>
                </c:pt>
                <c:pt idx="805">
                  <c:v>807</c:v>
                </c:pt>
                <c:pt idx="806">
                  <c:v>808</c:v>
                </c:pt>
                <c:pt idx="807">
                  <c:v>809</c:v>
                </c:pt>
                <c:pt idx="808">
                  <c:v>810</c:v>
                </c:pt>
                <c:pt idx="809">
                  <c:v>811</c:v>
                </c:pt>
                <c:pt idx="810">
                  <c:v>812</c:v>
                </c:pt>
                <c:pt idx="811">
                  <c:v>813</c:v>
                </c:pt>
                <c:pt idx="812">
                  <c:v>814</c:v>
                </c:pt>
                <c:pt idx="813">
                  <c:v>815</c:v>
                </c:pt>
                <c:pt idx="814">
                  <c:v>816</c:v>
                </c:pt>
                <c:pt idx="815">
                  <c:v>817</c:v>
                </c:pt>
                <c:pt idx="816">
                  <c:v>818</c:v>
                </c:pt>
                <c:pt idx="817">
                  <c:v>819</c:v>
                </c:pt>
                <c:pt idx="818">
                  <c:v>820</c:v>
                </c:pt>
                <c:pt idx="819">
                  <c:v>821</c:v>
                </c:pt>
                <c:pt idx="820">
                  <c:v>822</c:v>
                </c:pt>
                <c:pt idx="821">
                  <c:v>823</c:v>
                </c:pt>
                <c:pt idx="822">
                  <c:v>824</c:v>
                </c:pt>
                <c:pt idx="823">
                  <c:v>825</c:v>
                </c:pt>
                <c:pt idx="824">
                  <c:v>826</c:v>
                </c:pt>
                <c:pt idx="825">
                  <c:v>827</c:v>
                </c:pt>
                <c:pt idx="826">
                  <c:v>828</c:v>
                </c:pt>
                <c:pt idx="827">
                  <c:v>829</c:v>
                </c:pt>
                <c:pt idx="828">
                  <c:v>830</c:v>
                </c:pt>
                <c:pt idx="829">
                  <c:v>831</c:v>
                </c:pt>
                <c:pt idx="830">
                  <c:v>832</c:v>
                </c:pt>
                <c:pt idx="831">
                  <c:v>833</c:v>
                </c:pt>
                <c:pt idx="832">
                  <c:v>834</c:v>
                </c:pt>
                <c:pt idx="833">
                  <c:v>835</c:v>
                </c:pt>
                <c:pt idx="834">
                  <c:v>836</c:v>
                </c:pt>
                <c:pt idx="835">
                  <c:v>837</c:v>
                </c:pt>
                <c:pt idx="836">
                  <c:v>838</c:v>
                </c:pt>
                <c:pt idx="837">
                  <c:v>839</c:v>
                </c:pt>
                <c:pt idx="838">
                  <c:v>840</c:v>
                </c:pt>
                <c:pt idx="839">
                  <c:v>841</c:v>
                </c:pt>
                <c:pt idx="840">
                  <c:v>842</c:v>
                </c:pt>
                <c:pt idx="841">
                  <c:v>843</c:v>
                </c:pt>
                <c:pt idx="842">
                  <c:v>844</c:v>
                </c:pt>
                <c:pt idx="843">
                  <c:v>845</c:v>
                </c:pt>
                <c:pt idx="844">
                  <c:v>846</c:v>
                </c:pt>
                <c:pt idx="845">
                  <c:v>847</c:v>
                </c:pt>
                <c:pt idx="846">
                  <c:v>848</c:v>
                </c:pt>
                <c:pt idx="847">
                  <c:v>849</c:v>
                </c:pt>
                <c:pt idx="848">
                  <c:v>850</c:v>
                </c:pt>
                <c:pt idx="849">
                  <c:v>851</c:v>
                </c:pt>
                <c:pt idx="850">
                  <c:v>852</c:v>
                </c:pt>
                <c:pt idx="851">
                  <c:v>853</c:v>
                </c:pt>
                <c:pt idx="852">
                  <c:v>854</c:v>
                </c:pt>
                <c:pt idx="853">
                  <c:v>855</c:v>
                </c:pt>
                <c:pt idx="854">
                  <c:v>856</c:v>
                </c:pt>
                <c:pt idx="855">
                  <c:v>857</c:v>
                </c:pt>
                <c:pt idx="856">
                  <c:v>858</c:v>
                </c:pt>
                <c:pt idx="857">
                  <c:v>859</c:v>
                </c:pt>
                <c:pt idx="858">
                  <c:v>860</c:v>
                </c:pt>
                <c:pt idx="859">
                  <c:v>861</c:v>
                </c:pt>
                <c:pt idx="860">
                  <c:v>862</c:v>
                </c:pt>
                <c:pt idx="861">
                  <c:v>863</c:v>
                </c:pt>
                <c:pt idx="862">
                  <c:v>864</c:v>
                </c:pt>
                <c:pt idx="863">
                  <c:v>865</c:v>
                </c:pt>
                <c:pt idx="864">
                  <c:v>866</c:v>
                </c:pt>
                <c:pt idx="865">
                  <c:v>867</c:v>
                </c:pt>
                <c:pt idx="866">
                  <c:v>868</c:v>
                </c:pt>
                <c:pt idx="867">
                  <c:v>869</c:v>
                </c:pt>
                <c:pt idx="868">
                  <c:v>870</c:v>
                </c:pt>
                <c:pt idx="869">
                  <c:v>871</c:v>
                </c:pt>
                <c:pt idx="870">
                  <c:v>872</c:v>
                </c:pt>
                <c:pt idx="871">
                  <c:v>873</c:v>
                </c:pt>
                <c:pt idx="872">
                  <c:v>874</c:v>
                </c:pt>
                <c:pt idx="873">
                  <c:v>875</c:v>
                </c:pt>
                <c:pt idx="874">
                  <c:v>876</c:v>
                </c:pt>
                <c:pt idx="875">
                  <c:v>877</c:v>
                </c:pt>
                <c:pt idx="876">
                  <c:v>878</c:v>
                </c:pt>
                <c:pt idx="877">
                  <c:v>879</c:v>
                </c:pt>
                <c:pt idx="878">
                  <c:v>880</c:v>
                </c:pt>
                <c:pt idx="879">
                  <c:v>881</c:v>
                </c:pt>
                <c:pt idx="880">
                  <c:v>882</c:v>
                </c:pt>
                <c:pt idx="881">
                  <c:v>883</c:v>
                </c:pt>
                <c:pt idx="882">
                  <c:v>884</c:v>
                </c:pt>
                <c:pt idx="883">
                  <c:v>885</c:v>
                </c:pt>
                <c:pt idx="884">
                  <c:v>886</c:v>
                </c:pt>
                <c:pt idx="885">
                  <c:v>887</c:v>
                </c:pt>
                <c:pt idx="886">
                  <c:v>888</c:v>
                </c:pt>
                <c:pt idx="887">
                  <c:v>889</c:v>
                </c:pt>
                <c:pt idx="888">
                  <c:v>890</c:v>
                </c:pt>
                <c:pt idx="889">
                  <c:v>891</c:v>
                </c:pt>
                <c:pt idx="890">
                  <c:v>892</c:v>
                </c:pt>
                <c:pt idx="891">
                  <c:v>893</c:v>
                </c:pt>
                <c:pt idx="892">
                  <c:v>894</c:v>
                </c:pt>
                <c:pt idx="893">
                  <c:v>895</c:v>
                </c:pt>
                <c:pt idx="894">
                  <c:v>896</c:v>
                </c:pt>
                <c:pt idx="895">
                  <c:v>897</c:v>
                </c:pt>
                <c:pt idx="896">
                  <c:v>898</c:v>
                </c:pt>
                <c:pt idx="897">
                  <c:v>899</c:v>
                </c:pt>
                <c:pt idx="898">
                  <c:v>900</c:v>
                </c:pt>
                <c:pt idx="899">
                  <c:v>901</c:v>
                </c:pt>
                <c:pt idx="900">
                  <c:v>902</c:v>
                </c:pt>
                <c:pt idx="901">
                  <c:v>903</c:v>
                </c:pt>
                <c:pt idx="902">
                  <c:v>904</c:v>
                </c:pt>
                <c:pt idx="903">
                  <c:v>905</c:v>
                </c:pt>
                <c:pt idx="904">
                  <c:v>906</c:v>
                </c:pt>
                <c:pt idx="905">
                  <c:v>907</c:v>
                </c:pt>
                <c:pt idx="906">
                  <c:v>908</c:v>
                </c:pt>
                <c:pt idx="907">
                  <c:v>909</c:v>
                </c:pt>
                <c:pt idx="908">
                  <c:v>910</c:v>
                </c:pt>
                <c:pt idx="909">
                  <c:v>911</c:v>
                </c:pt>
                <c:pt idx="910">
                  <c:v>912</c:v>
                </c:pt>
                <c:pt idx="911">
                  <c:v>913</c:v>
                </c:pt>
                <c:pt idx="912">
                  <c:v>914</c:v>
                </c:pt>
                <c:pt idx="913">
                  <c:v>915</c:v>
                </c:pt>
                <c:pt idx="914">
                  <c:v>916</c:v>
                </c:pt>
                <c:pt idx="915">
                  <c:v>917</c:v>
                </c:pt>
                <c:pt idx="916">
                  <c:v>918</c:v>
                </c:pt>
                <c:pt idx="917">
                  <c:v>919</c:v>
                </c:pt>
                <c:pt idx="918">
                  <c:v>920</c:v>
                </c:pt>
                <c:pt idx="919">
                  <c:v>921</c:v>
                </c:pt>
                <c:pt idx="920">
                  <c:v>922</c:v>
                </c:pt>
                <c:pt idx="921">
                  <c:v>923</c:v>
                </c:pt>
                <c:pt idx="922">
                  <c:v>924</c:v>
                </c:pt>
                <c:pt idx="923">
                  <c:v>925</c:v>
                </c:pt>
                <c:pt idx="924">
                  <c:v>926</c:v>
                </c:pt>
                <c:pt idx="925">
                  <c:v>927</c:v>
                </c:pt>
                <c:pt idx="926">
                  <c:v>928</c:v>
                </c:pt>
                <c:pt idx="927">
                  <c:v>929</c:v>
                </c:pt>
                <c:pt idx="928">
                  <c:v>930</c:v>
                </c:pt>
                <c:pt idx="929">
                  <c:v>931</c:v>
                </c:pt>
                <c:pt idx="930">
                  <c:v>932</c:v>
                </c:pt>
                <c:pt idx="931">
                  <c:v>933</c:v>
                </c:pt>
                <c:pt idx="932">
                  <c:v>934</c:v>
                </c:pt>
                <c:pt idx="933">
                  <c:v>935</c:v>
                </c:pt>
                <c:pt idx="934">
                  <c:v>936</c:v>
                </c:pt>
                <c:pt idx="935">
                  <c:v>937</c:v>
                </c:pt>
                <c:pt idx="936">
                  <c:v>938</c:v>
                </c:pt>
                <c:pt idx="937">
                  <c:v>939</c:v>
                </c:pt>
                <c:pt idx="938">
                  <c:v>940</c:v>
                </c:pt>
                <c:pt idx="939">
                  <c:v>941</c:v>
                </c:pt>
                <c:pt idx="940">
                  <c:v>942</c:v>
                </c:pt>
                <c:pt idx="941">
                  <c:v>943</c:v>
                </c:pt>
                <c:pt idx="942">
                  <c:v>944</c:v>
                </c:pt>
                <c:pt idx="943">
                  <c:v>945</c:v>
                </c:pt>
                <c:pt idx="944">
                  <c:v>946</c:v>
                </c:pt>
                <c:pt idx="945">
                  <c:v>947</c:v>
                </c:pt>
                <c:pt idx="946">
                  <c:v>948</c:v>
                </c:pt>
                <c:pt idx="947">
                  <c:v>949</c:v>
                </c:pt>
                <c:pt idx="948">
                  <c:v>950</c:v>
                </c:pt>
                <c:pt idx="949">
                  <c:v>951</c:v>
                </c:pt>
                <c:pt idx="950">
                  <c:v>952</c:v>
                </c:pt>
                <c:pt idx="951">
                  <c:v>953</c:v>
                </c:pt>
                <c:pt idx="952">
                  <c:v>954</c:v>
                </c:pt>
                <c:pt idx="953">
                  <c:v>955</c:v>
                </c:pt>
                <c:pt idx="954">
                  <c:v>956</c:v>
                </c:pt>
                <c:pt idx="955">
                  <c:v>957</c:v>
                </c:pt>
                <c:pt idx="956">
                  <c:v>958</c:v>
                </c:pt>
                <c:pt idx="957">
                  <c:v>959</c:v>
                </c:pt>
                <c:pt idx="958">
                  <c:v>960</c:v>
                </c:pt>
                <c:pt idx="959">
                  <c:v>961</c:v>
                </c:pt>
                <c:pt idx="960">
                  <c:v>962</c:v>
                </c:pt>
                <c:pt idx="961">
                  <c:v>963</c:v>
                </c:pt>
                <c:pt idx="962">
                  <c:v>964</c:v>
                </c:pt>
                <c:pt idx="963">
                  <c:v>965</c:v>
                </c:pt>
                <c:pt idx="964">
                  <c:v>966</c:v>
                </c:pt>
                <c:pt idx="965">
                  <c:v>967</c:v>
                </c:pt>
                <c:pt idx="966">
                  <c:v>968</c:v>
                </c:pt>
                <c:pt idx="967">
                  <c:v>969</c:v>
                </c:pt>
                <c:pt idx="968">
                  <c:v>970</c:v>
                </c:pt>
                <c:pt idx="969">
                  <c:v>971</c:v>
                </c:pt>
                <c:pt idx="970">
                  <c:v>972</c:v>
                </c:pt>
                <c:pt idx="971">
                  <c:v>973</c:v>
                </c:pt>
                <c:pt idx="972">
                  <c:v>974</c:v>
                </c:pt>
                <c:pt idx="973">
                  <c:v>975</c:v>
                </c:pt>
                <c:pt idx="974">
                  <c:v>976</c:v>
                </c:pt>
                <c:pt idx="975">
                  <c:v>977</c:v>
                </c:pt>
                <c:pt idx="976">
                  <c:v>978</c:v>
                </c:pt>
                <c:pt idx="977">
                  <c:v>979</c:v>
                </c:pt>
                <c:pt idx="978">
                  <c:v>980</c:v>
                </c:pt>
                <c:pt idx="979">
                  <c:v>981</c:v>
                </c:pt>
                <c:pt idx="980">
                  <c:v>982</c:v>
                </c:pt>
                <c:pt idx="981">
                  <c:v>983</c:v>
                </c:pt>
                <c:pt idx="982">
                  <c:v>984</c:v>
                </c:pt>
                <c:pt idx="983">
                  <c:v>985</c:v>
                </c:pt>
                <c:pt idx="984">
                  <c:v>986</c:v>
                </c:pt>
                <c:pt idx="985">
                  <c:v>987</c:v>
                </c:pt>
                <c:pt idx="986">
                  <c:v>988</c:v>
                </c:pt>
                <c:pt idx="987">
                  <c:v>989</c:v>
                </c:pt>
                <c:pt idx="988">
                  <c:v>990</c:v>
                </c:pt>
                <c:pt idx="989">
                  <c:v>991</c:v>
                </c:pt>
                <c:pt idx="990">
                  <c:v>992</c:v>
                </c:pt>
                <c:pt idx="991">
                  <c:v>993</c:v>
                </c:pt>
                <c:pt idx="992">
                  <c:v>994</c:v>
                </c:pt>
                <c:pt idx="993">
                  <c:v>995</c:v>
                </c:pt>
                <c:pt idx="994">
                  <c:v>996</c:v>
                </c:pt>
                <c:pt idx="995">
                  <c:v>997</c:v>
                </c:pt>
                <c:pt idx="996">
                  <c:v>998</c:v>
                </c:pt>
                <c:pt idx="997">
                  <c:v>999</c:v>
                </c:pt>
                <c:pt idx="998">
                  <c:v>1000</c:v>
                </c:pt>
                <c:pt idx="999">
                  <c:v>1001</c:v>
                </c:pt>
                <c:pt idx="1000">
                  <c:v>1002</c:v>
                </c:pt>
                <c:pt idx="1001">
                  <c:v>1003</c:v>
                </c:pt>
                <c:pt idx="1002">
                  <c:v>1004</c:v>
                </c:pt>
                <c:pt idx="1003">
                  <c:v>1005</c:v>
                </c:pt>
                <c:pt idx="1004">
                  <c:v>1006</c:v>
                </c:pt>
                <c:pt idx="1005">
                  <c:v>1007</c:v>
                </c:pt>
                <c:pt idx="1006">
                  <c:v>1008</c:v>
                </c:pt>
                <c:pt idx="1007">
                  <c:v>1009</c:v>
                </c:pt>
                <c:pt idx="1008">
                  <c:v>1010</c:v>
                </c:pt>
                <c:pt idx="1009">
                  <c:v>1011</c:v>
                </c:pt>
                <c:pt idx="1010">
                  <c:v>1012</c:v>
                </c:pt>
                <c:pt idx="1011">
                  <c:v>1013</c:v>
                </c:pt>
                <c:pt idx="1012">
                  <c:v>1014</c:v>
                </c:pt>
                <c:pt idx="1013">
                  <c:v>1015</c:v>
                </c:pt>
                <c:pt idx="1014">
                  <c:v>1016</c:v>
                </c:pt>
                <c:pt idx="1015">
                  <c:v>1017</c:v>
                </c:pt>
                <c:pt idx="1016">
                  <c:v>1018</c:v>
                </c:pt>
                <c:pt idx="1017">
                  <c:v>1019</c:v>
                </c:pt>
                <c:pt idx="1018">
                  <c:v>1020</c:v>
                </c:pt>
                <c:pt idx="1019">
                  <c:v>1021</c:v>
                </c:pt>
                <c:pt idx="1020">
                  <c:v>1022</c:v>
                </c:pt>
                <c:pt idx="1021">
                  <c:v>1023</c:v>
                </c:pt>
                <c:pt idx="1022">
                  <c:v>1024</c:v>
                </c:pt>
                <c:pt idx="1023">
                  <c:v>1025</c:v>
                </c:pt>
                <c:pt idx="1024">
                  <c:v>1026</c:v>
                </c:pt>
                <c:pt idx="1025">
                  <c:v>1027</c:v>
                </c:pt>
                <c:pt idx="1026">
                  <c:v>1028</c:v>
                </c:pt>
                <c:pt idx="1027">
                  <c:v>1029</c:v>
                </c:pt>
                <c:pt idx="1028">
                  <c:v>1030</c:v>
                </c:pt>
                <c:pt idx="1029">
                  <c:v>1031</c:v>
                </c:pt>
                <c:pt idx="1030">
                  <c:v>1032</c:v>
                </c:pt>
                <c:pt idx="1031">
                  <c:v>1033</c:v>
                </c:pt>
                <c:pt idx="1032">
                  <c:v>1034</c:v>
                </c:pt>
                <c:pt idx="1033">
                  <c:v>1035</c:v>
                </c:pt>
                <c:pt idx="1034">
                  <c:v>1036</c:v>
                </c:pt>
                <c:pt idx="1035">
                  <c:v>1037</c:v>
                </c:pt>
                <c:pt idx="1036">
                  <c:v>1038</c:v>
                </c:pt>
                <c:pt idx="1037">
                  <c:v>1039</c:v>
                </c:pt>
                <c:pt idx="1038">
                  <c:v>1040</c:v>
                </c:pt>
                <c:pt idx="1039">
                  <c:v>1041</c:v>
                </c:pt>
                <c:pt idx="1040">
                  <c:v>1042</c:v>
                </c:pt>
                <c:pt idx="1041">
                  <c:v>1043</c:v>
                </c:pt>
                <c:pt idx="1042">
                  <c:v>1044</c:v>
                </c:pt>
                <c:pt idx="1043">
                  <c:v>1045</c:v>
                </c:pt>
                <c:pt idx="1044">
                  <c:v>1046</c:v>
                </c:pt>
                <c:pt idx="1045">
                  <c:v>1047</c:v>
                </c:pt>
                <c:pt idx="1046">
                  <c:v>1048</c:v>
                </c:pt>
                <c:pt idx="1047">
                  <c:v>1049</c:v>
                </c:pt>
                <c:pt idx="1048">
                  <c:v>1050</c:v>
                </c:pt>
                <c:pt idx="1049">
                  <c:v>1051</c:v>
                </c:pt>
                <c:pt idx="1050">
                  <c:v>1052</c:v>
                </c:pt>
                <c:pt idx="1051">
                  <c:v>1053</c:v>
                </c:pt>
                <c:pt idx="1052">
                  <c:v>1054</c:v>
                </c:pt>
                <c:pt idx="1053">
                  <c:v>1055</c:v>
                </c:pt>
                <c:pt idx="1054">
                  <c:v>1056</c:v>
                </c:pt>
                <c:pt idx="1055">
                  <c:v>1057</c:v>
                </c:pt>
                <c:pt idx="1056">
                  <c:v>1058</c:v>
                </c:pt>
                <c:pt idx="1057">
                  <c:v>1059</c:v>
                </c:pt>
                <c:pt idx="1058">
                  <c:v>1060</c:v>
                </c:pt>
                <c:pt idx="1059">
                  <c:v>1061</c:v>
                </c:pt>
                <c:pt idx="1060">
                  <c:v>1062</c:v>
                </c:pt>
                <c:pt idx="1061">
                  <c:v>1063</c:v>
                </c:pt>
                <c:pt idx="1062">
                  <c:v>1064</c:v>
                </c:pt>
                <c:pt idx="1063">
                  <c:v>1065</c:v>
                </c:pt>
                <c:pt idx="1064">
                  <c:v>1066</c:v>
                </c:pt>
                <c:pt idx="1065">
                  <c:v>1067</c:v>
                </c:pt>
                <c:pt idx="1066">
                  <c:v>1068</c:v>
                </c:pt>
                <c:pt idx="1067">
                  <c:v>1069</c:v>
                </c:pt>
                <c:pt idx="1068">
                  <c:v>1070</c:v>
                </c:pt>
                <c:pt idx="1069">
                  <c:v>1071</c:v>
                </c:pt>
                <c:pt idx="1070">
                  <c:v>1072</c:v>
                </c:pt>
                <c:pt idx="1071">
                  <c:v>1073</c:v>
                </c:pt>
                <c:pt idx="1072">
                  <c:v>1074</c:v>
                </c:pt>
                <c:pt idx="1073">
                  <c:v>1075</c:v>
                </c:pt>
                <c:pt idx="1074">
                  <c:v>1076</c:v>
                </c:pt>
                <c:pt idx="1075">
                  <c:v>1077</c:v>
                </c:pt>
                <c:pt idx="1076">
                  <c:v>1078</c:v>
                </c:pt>
                <c:pt idx="1077">
                  <c:v>1079</c:v>
                </c:pt>
                <c:pt idx="1078">
                  <c:v>1080</c:v>
                </c:pt>
                <c:pt idx="1079">
                  <c:v>1081</c:v>
                </c:pt>
                <c:pt idx="1080">
                  <c:v>1082</c:v>
                </c:pt>
                <c:pt idx="1081">
                  <c:v>1083</c:v>
                </c:pt>
                <c:pt idx="1082">
                  <c:v>1084</c:v>
                </c:pt>
                <c:pt idx="1083">
                  <c:v>1085</c:v>
                </c:pt>
                <c:pt idx="1084">
                  <c:v>1086</c:v>
                </c:pt>
                <c:pt idx="1085">
                  <c:v>1087</c:v>
                </c:pt>
                <c:pt idx="1086">
                  <c:v>1088</c:v>
                </c:pt>
                <c:pt idx="1087">
                  <c:v>1089</c:v>
                </c:pt>
                <c:pt idx="1088">
                  <c:v>1090</c:v>
                </c:pt>
                <c:pt idx="1089">
                  <c:v>1091</c:v>
                </c:pt>
                <c:pt idx="1090">
                  <c:v>1092</c:v>
                </c:pt>
                <c:pt idx="1091">
                  <c:v>1093</c:v>
                </c:pt>
                <c:pt idx="1092">
                  <c:v>1094</c:v>
                </c:pt>
                <c:pt idx="1093">
                  <c:v>1095</c:v>
                </c:pt>
                <c:pt idx="1094">
                  <c:v>1096</c:v>
                </c:pt>
                <c:pt idx="1095">
                  <c:v>1097</c:v>
                </c:pt>
                <c:pt idx="1096">
                  <c:v>1098</c:v>
                </c:pt>
                <c:pt idx="1097">
                  <c:v>1099</c:v>
                </c:pt>
                <c:pt idx="1098">
                  <c:v>1100</c:v>
                </c:pt>
                <c:pt idx="1099">
                  <c:v>1101</c:v>
                </c:pt>
                <c:pt idx="1100">
                  <c:v>1102</c:v>
                </c:pt>
                <c:pt idx="1101">
                  <c:v>1103</c:v>
                </c:pt>
                <c:pt idx="1102">
                  <c:v>1104</c:v>
                </c:pt>
                <c:pt idx="1103">
                  <c:v>1105</c:v>
                </c:pt>
                <c:pt idx="1104">
                  <c:v>1106</c:v>
                </c:pt>
                <c:pt idx="1105">
                  <c:v>1107</c:v>
                </c:pt>
                <c:pt idx="1106">
                  <c:v>1108</c:v>
                </c:pt>
                <c:pt idx="1107">
                  <c:v>1109</c:v>
                </c:pt>
                <c:pt idx="1108">
                  <c:v>1110</c:v>
                </c:pt>
                <c:pt idx="1109">
                  <c:v>1111</c:v>
                </c:pt>
                <c:pt idx="1110">
                  <c:v>1112</c:v>
                </c:pt>
                <c:pt idx="1111">
                  <c:v>1113</c:v>
                </c:pt>
                <c:pt idx="1112">
                  <c:v>1114</c:v>
                </c:pt>
                <c:pt idx="1113">
                  <c:v>1115</c:v>
                </c:pt>
                <c:pt idx="1114">
                  <c:v>1116</c:v>
                </c:pt>
                <c:pt idx="1115">
                  <c:v>1117</c:v>
                </c:pt>
                <c:pt idx="1116">
                  <c:v>1118</c:v>
                </c:pt>
                <c:pt idx="1117">
                  <c:v>1119</c:v>
                </c:pt>
                <c:pt idx="1118">
                  <c:v>1120</c:v>
                </c:pt>
                <c:pt idx="1119">
                  <c:v>1121</c:v>
                </c:pt>
                <c:pt idx="1120">
                  <c:v>1122</c:v>
                </c:pt>
                <c:pt idx="1121">
                  <c:v>1123</c:v>
                </c:pt>
                <c:pt idx="1122">
                  <c:v>1124</c:v>
                </c:pt>
                <c:pt idx="1123">
                  <c:v>1125</c:v>
                </c:pt>
                <c:pt idx="1124">
                  <c:v>1126</c:v>
                </c:pt>
                <c:pt idx="1125">
                  <c:v>1127</c:v>
                </c:pt>
                <c:pt idx="1126">
                  <c:v>1128</c:v>
                </c:pt>
                <c:pt idx="1127">
                  <c:v>1129</c:v>
                </c:pt>
                <c:pt idx="1128">
                  <c:v>1130</c:v>
                </c:pt>
                <c:pt idx="1129">
                  <c:v>1131</c:v>
                </c:pt>
                <c:pt idx="1130">
                  <c:v>1132</c:v>
                </c:pt>
                <c:pt idx="1131">
                  <c:v>1133</c:v>
                </c:pt>
                <c:pt idx="1132">
                  <c:v>1134</c:v>
                </c:pt>
                <c:pt idx="1133">
                  <c:v>1135</c:v>
                </c:pt>
                <c:pt idx="1134">
                  <c:v>1136</c:v>
                </c:pt>
                <c:pt idx="1135">
                  <c:v>1137</c:v>
                </c:pt>
                <c:pt idx="1136">
                  <c:v>1138</c:v>
                </c:pt>
                <c:pt idx="1137">
                  <c:v>1139</c:v>
                </c:pt>
                <c:pt idx="1138">
                  <c:v>1140</c:v>
                </c:pt>
                <c:pt idx="1139">
                  <c:v>1141</c:v>
                </c:pt>
                <c:pt idx="1140">
                  <c:v>1142</c:v>
                </c:pt>
                <c:pt idx="1141">
                  <c:v>1143</c:v>
                </c:pt>
                <c:pt idx="1142">
                  <c:v>1144</c:v>
                </c:pt>
                <c:pt idx="1143">
                  <c:v>1145</c:v>
                </c:pt>
                <c:pt idx="1144">
                  <c:v>1146</c:v>
                </c:pt>
                <c:pt idx="1145">
                  <c:v>1147</c:v>
                </c:pt>
                <c:pt idx="1146">
                  <c:v>1148</c:v>
                </c:pt>
                <c:pt idx="1147">
                  <c:v>1149</c:v>
                </c:pt>
                <c:pt idx="1148">
                  <c:v>1150</c:v>
                </c:pt>
                <c:pt idx="1149">
                  <c:v>1151</c:v>
                </c:pt>
                <c:pt idx="1150">
                  <c:v>1152</c:v>
                </c:pt>
                <c:pt idx="1151">
                  <c:v>1153</c:v>
                </c:pt>
                <c:pt idx="1152">
                  <c:v>1154</c:v>
                </c:pt>
                <c:pt idx="1153">
                  <c:v>1155</c:v>
                </c:pt>
                <c:pt idx="1154">
                  <c:v>1156</c:v>
                </c:pt>
                <c:pt idx="1155">
                  <c:v>1157</c:v>
                </c:pt>
                <c:pt idx="1156">
                  <c:v>1158</c:v>
                </c:pt>
                <c:pt idx="1157">
                  <c:v>1159</c:v>
                </c:pt>
                <c:pt idx="1158">
                  <c:v>1160</c:v>
                </c:pt>
                <c:pt idx="1159">
                  <c:v>1161</c:v>
                </c:pt>
                <c:pt idx="1160">
                  <c:v>1162</c:v>
                </c:pt>
                <c:pt idx="1161">
                  <c:v>1163</c:v>
                </c:pt>
                <c:pt idx="1162">
                  <c:v>1164</c:v>
                </c:pt>
                <c:pt idx="1163">
                  <c:v>1165</c:v>
                </c:pt>
                <c:pt idx="1164">
                  <c:v>1166</c:v>
                </c:pt>
                <c:pt idx="1165">
                  <c:v>1167</c:v>
                </c:pt>
                <c:pt idx="1166">
                  <c:v>1168</c:v>
                </c:pt>
                <c:pt idx="1167">
                  <c:v>1169</c:v>
                </c:pt>
                <c:pt idx="1168">
                  <c:v>1170</c:v>
                </c:pt>
                <c:pt idx="1169">
                  <c:v>1171</c:v>
                </c:pt>
                <c:pt idx="1170">
                  <c:v>1172</c:v>
                </c:pt>
                <c:pt idx="1171">
                  <c:v>1173</c:v>
                </c:pt>
                <c:pt idx="1172">
                  <c:v>1174</c:v>
                </c:pt>
                <c:pt idx="1173">
                  <c:v>1175</c:v>
                </c:pt>
                <c:pt idx="1174">
                  <c:v>1176</c:v>
                </c:pt>
                <c:pt idx="1175">
                  <c:v>1177</c:v>
                </c:pt>
                <c:pt idx="1176">
                  <c:v>1178</c:v>
                </c:pt>
                <c:pt idx="1177">
                  <c:v>1179</c:v>
                </c:pt>
                <c:pt idx="1178">
                  <c:v>1180</c:v>
                </c:pt>
                <c:pt idx="1179">
                  <c:v>1181</c:v>
                </c:pt>
                <c:pt idx="1180">
                  <c:v>1182</c:v>
                </c:pt>
                <c:pt idx="1181">
                  <c:v>1183</c:v>
                </c:pt>
                <c:pt idx="1182">
                  <c:v>1184</c:v>
                </c:pt>
                <c:pt idx="1183">
                  <c:v>1185</c:v>
                </c:pt>
                <c:pt idx="1184">
                  <c:v>1186</c:v>
                </c:pt>
                <c:pt idx="1185">
                  <c:v>1187</c:v>
                </c:pt>
                <c:pt idx="1186">
                  <c:v>1188</c:v>
                </c:pt>
                <c:pt idx="1187">
                  <c:v>1189</c:v>
                </c:pt>
                <c:pt idx="1188">
                  <c:v>1190</c:v>
                </c:pt>
                <c:pt idx="1189">
                  <c:v>1191</c:v>
                </c:pt>
                <c:pt idx="1190">
                  <c:v>1192</c:v>
                </c:pt>
                <c:pt idx="1191">
                  <c:v>1193</c:v>
                </c:pt>
                <c:pt idx="1192">
                  <c:v>1194</c:v>
                </c:pt>
                <c:pt idx="1193">
                  <c:v>1195</c:v>
                </c:pt>
                <c:pt idx="1194">
                  <c:v>1196</c:v>
                </c:pt>
                <c:pt idx="1195">
                  <c:v>1197</c:v>
                </c:pt>
                <c:pt idx="1196">
                  <c:v>1198</c:v>
                </c:pt>
                <c:pt idx="1197">
                  <c:v>1199</c:v>
                </c:pt>
                <c:pt idx="1198">
                  <c:v>1200</c:v>
                </c:pt>
                <c:pt idx="1199">
                  <c:v>1201</c:v>
                </c:pt>
                <c:pt idx="1200">
                  <c:v>1202</c:v>
                </c:pt>
                <c:pt idx="1201">
                  <c:v>1203</c:v>
                </c:pt>
                <c:pt idx="1202">
                  <c:v>1204</c:v>
                </c:pt>
                <c:pt idx="1203">
                  <c:v>1205</c:v>
                </c:pt>
                <c:pt idx="1204">
                  <c:v>1206</c:v>
                </c:pt>
                <c:pt idx="1205">
                  <c:v>1207</c:v>
                </c:pt>
                <c:pt idx="1206">
                  <c:v>1208</c:v>
                </c:pt>
                <c:pt idx="1207">
                  <c:v>1209</c:v>
                </c:pt>
                <c:pt idx="1208">
                  <c:v>1210</c:v>
                </c:pt>
                <c:pt idx="1209">
                  <c:v>1211</c:v>
                </c:pt>
                <c:pt idx="1210">
                  <c:v>1212</c:v>
                </c:pt>
                <c:pt idx="1211">
                  <c:v>1213</c:v>
                </c:pt>
                <c:pt idx="1212">
                  <c:v>1214</c:v>
                </c:pt>
                <c:pt idx="1213">
                  <c:v>1215</c:v>
                </c:pt>
                <c:pt idx="1214">
                  <c:v>1216</c:v>
                </c:pt>
                <c:pt idx="1215">
                  <c:v>1217</c:v>
                </c:pt>
                <c:pt idx="1216">
                  <c:v>1218</c:v>
                </c:pt>
                <c:pt idx="1217">
                  <c:v>1219</c:v>
                </c:pt>
                <c:pt idx="1218">
                  <c:v>1220</c:v>
                </c:pt>
                <c:pt idx="1219">
                  <c:v>1221</c:v>
                </c:pt>
                <c:pt idx="1220">
                  <c:v>1222</c:v>
                </c:pt>
                <c:pt idx="1221">
                  <c:v>1223</c:v>
                </c:pt>
                <c:pt idx="1222">
                  <c:v>1224</c:v>
                </c:pt>
                <c:pt idx="1223">
                  <c:v>1225</c:v>
                </c:pt>
                <c:pt idx="1224">
                  <c:v>1226</c:v>
                </c:pt>
                <c:pt idx="1225">
                  <c:v>1227</c:v>
                </c:pt>
                <c:pt idx="1226">
                  <c:v>1228</c:v>
                </c:pt>
                <c:pt idx="1227">
                  <c:v>1229</c:v>
                </c:pt>
                <c:pt idx="1228">
                  <c:v>1230</c:v>
                </c:pt>
                <c:pt idx="1229">
                  <c:v>1231</c:v>
                </c:pt>
                <c:pt idx="1230">
                  <c:v>1232</c:v>
                </c:pt>
                <c:pt idx="1231">
                  <c:v>1233</c:v>
                </c:pt>
                <c:pt idx="1232">
                  <c:v>1234</c:v>
                </c:pt>
                <c:pt idx="1233">
                  <c:v>1235</c:v>
                </c:pt>
                <c:pt idx="1234">
                  <c:v>1236</c:v>
                </c:pt>
                <c:pt idx="1235">
                  <c:v>1237</c:v>
                </c:pt>
                <c:pt idx="1236">
                  <c:v>1238</c:v>
                </c:pt>
                <c:pt idx="1237">
                  <c:v>1239</c:v>
                </c:pt>
                <c:pt idx="1238">
                  <c:v>1240</c:v>
                </c:pt>
                <c:pt idx="1239">
                  <c:v>1241</c:v>
                </c:pt>
                <c:pt idx="1240">
                  <c:v>1242</c:v>
                </c:pt>
                <c:pt idx="1241">
                  <c:v>1243</c:v>
                </c:pt>
                <c:pt idx="1242">
                  <c:v>1244</c:v>
                </c:pt>
                <c:pt idx="1243">
                  <c:v>1245</c:v>
                </c:pt>
                <c:pt idx="1244">
                  <c:v>1246</c:v>
                </c:pt>
                <c:pt idx="1245">
                  <c:v>1247</c:v>
                </c:pt>
                <c:pt idx="1246">
                  <c:v>1248</c:v>
                </c:pt>
                <c:pt idx="1247">
                  <c:v>1249</c:v>
                </c:pt>
                <c:pt idx="1248">
                  <c:v>1250</c:v>
                </c:pt>
                <c:pt idx="1249">
                  <c:v>1251</c:v>
                </c:pt>
                <c:pt idx="1250">
                  <c:v>1252</c:v>
                </c:pt>
                <c:pt idx="1251">
                  <c:v>1253</c:v>
                </c:pt>
                <c:pt idx="1252">
                  <c:v>1254</c:v>
                </c:pt>
                <c:pt idx="1253">
                  <c:v>1255</c:v>
                </c:pt>
                <c:pt idx="1254">
                  <c:v>1256</c:v>
                </c:pt>
                <c:pt idx="1255">
                  <c:v>1257</c:v>
                </c:pt>
                <c:pt idx="1256">
                  <c:v>1258</c:v>
                </c:pt>
                <c:pt idx="1257">
                  <c:v>1259</c:v>
                </c:pt>
                <c:pt idx="1258">
                  <c:v>1260</c:v>
                </c:pt>
                <c:pt idx="1259">
                  <c:v>1261</c:v>
                </c:pt>
                <c:pt idx="1260">
                  <c:v>1262</c:v>
                </c:pt>
                <c:pt idx="1261">
                  <c:v>1263</c:v>
                </c:pt>
                <c:pt idx="1262">
                  <c:v>1264</c:v>
                </c:pt>
                <c:pt idx="1263">
                  <c:v>1265</c:v>
                </c:pt>
                <c:pt idx="1264">
                  <c:v>1266</c:v>
                </c:pt>
                <c:pt idx="1265">
                  <c:v>1267</c:v>
                </c:pt>
                <c:pt idx="1266">
                  <c:v>1268</c:v>
                </c:pt>
                <c:pt idx="1267">
                  <c:v>1269</c:v>
                </c:pt>
                <c:pt idx="1268">
                  <c:v>1270</c:v>
                </c:pt>
                <c:pt idx="1269">
                  <c:v>1271</c:v>
                </c:pt>
                <c:pt idx="1270">
                  <c:v>1272</c:v>
                </c:pt>
                <c:pt idx="1271">
                  <c:v>1273</c:v>
                </c:pt>
                <c:pt idx="1272">
                  <c:v>1274</c:v>
                </c:pt>
                <c:pt idx="1273">
                  <c:v>1275</c:v>
                </c:pt>
                <c:pt idx="1274">
                  <c:v>1276</c:v>
                </c:pt>
                <c:pt idx="1275">
                  <c:v>1277</c:v>
                </c:pt>
                <c:pt idx="1276">
                  <c:v>1278</c:v>
                </c:pt>
                <c:pt idx="1277">
                  <c:v>1279</c:v>
                </c:pt>
                <c:pt idx="1278">
                  <c:v>1280</c:v>
                </c:pt>
                <c:pt idx="1279">
                  <c:v>1281</c:v>
                </c:pt>
                <c:pt idx="1280">
                  <c:v>1282</c:v>
                </c:pt>
                <c:pt idx="1281">
                  <c:v>1283</c:v>
                </c:pt>
                <c:pt idx="1282">
                  <c:v>1284</c:v>
                </c:pt>
                <c:pt idx="1283">
                  <c:v>1285</c:v>
                </c:pt>
                <c:pt idx="1284">
                  <c:v>1286</c:v>
                </c:pt>
                <c:pt idx="1285">
                  <c:v>1287</c:v>
                </c:pt>
                <c:pt idx="1286">
                  <c:v>1288</c:v>
                </c:pt>
                <c:pt idx="1287">
                  <c:v>1289</c:v>
                </c:pt>
                <c:pt idx="1288">
                  <c:v>1290</c:v>
                </c:pt>
                <c:pt idx="1289">
                  <c:v>1291</c:v>
                </c:pt>
                <c:pt idx="1290">
                  <c:v>1292</c:v>
                </c:pt>
                <c:pt idx="1291">
                  <c:v>1293</c:v>
                </c:pt>
                <c:pt idx="1292">
                  <c:v>1294</c:v>
                </c:pt>
                <c:pt idx="1293">
                  <c:v>1295</c:v>
                </c:pt>
                <c:pt idx="1294">
                  <c:v>1296</c:v>
                </c:pt>
                <c:pt idx="1295">
                  <c:v>1297</c:v>
                </c:pt>
                <c:pt idx="1296">
                  <c:v>1298</c:v>
                </c:pt>
                <c:pt idx="1297">
                  <c:v>1299</c:v>
                </c:pt>
                <c:pt idx="1298">
                  <c:v>1300</c:v>
                </c:pt>
                <c:pt idx="1299">
                  <c:v>1301</c:v>
                </c:pt>
                <c:pt idx="1300">
                  <c:v>1302</c:v>
                </c:pt>
                <c:pt idx="1301">
                  <c:v>1303</c:v>
                </c:pt>
                <c:pt idx="1302">
                  <c:v>1304</c:v>
                </c:pt>
                <c:pt idx="1303">
                  <c:v>1305</c:v>
                </c:pt>
                <c:pt idx="1304">
                  <c:v>1306</c:v>
                </c:pt>
                <c:pt idx="1305">
                  <c:v>1307</c:v>
                </c:pt>
                <c:pt idx="1306">
                  <c:v>1308</c:v>
                </c:pt>
                <c:pt idx="1307">
                  <c:v>1309</c:v>
                </c:pt>
                <c:pt idx="1308">
                  <c:v>1310</c:v>
                </c:pt>
                <c:pt idx="1309">
                  <c:v>1311</c:v>
                </c:pt>
                <c:pt idx="1310">
                  <c:v>1312</c:v>
                </c:pt>
                <c:pt idx="1311">
                  <c:v>1313</c:v>
                </c:pt>
                <c:pt idx="1312">
                  <c:v>1314</c:v>
                </c:pt>
                <c:pt idx="1313">
                  <c:v>1315</c:v>
                </c:pt>
                <c:pt idx="1314">
                  <c:v>1316</c:v>
                </c:pt>
                <c:pt idx="1315">
                  <c:v>1317</c:v>
                </c:pt>
                <c:pt idx="1316">
                  <c:v>1318</c:v>
                </c:pt>
                <c:pt idx="1317">
                  <c:v>1319</c:v>
                </c:pt>
                <c:pt idx="1318">
                  <c:v>1320</c:v>
                </c:pt>
                <c:pt idx="1319">
                  <c:v>1321</c:v>
                </c:pt>
                <c:pt idx="1320">
                  <c:v>1322</c:v>
                </c:pt>
                <c:pt idx="1321">
                  <c:v>1323</c:v>
                </c:pt>
                <c:pt idx="1322">
                  <c:v>1324</c:v>
                </c:pt>
                <c:pt idx="1323">
                  <c:v>1325</c:v>
                </c:pt>
                <c:pt idx="1324">
                  <c:v>1326</c:v>
                </c:pt>
                <c:pt idx="1325">
                  <c:v>1327</c:v>
                </c:pt>
                <c:pt idx="1326">
                  <c:v>1328</c:v>
                </c:pt>
                <c:pt idx="1327">
                  <c:v>1329</c:v>
                </c:pt>
                <c:pt idx="1328">
                  <c:v>1330</c:v>
                </c:pt>
                <c:pt idx="1329">
                  <c:v>1331</c:v>
                </c:pt>
                <c:pt idx="1330">
                  <c:v>1332</c:v>
                </c:pt>
                <c:pt idx="1331">
                  <c:v>1333</c:v>
                </c:pt>
                <c:pt idx="1332">
                  <c:v>1334</c:v>
                </c:pt>
                <c:pt idx="1333">
                  <c:v>1335</c:v>
                </c:pt>
                <c:pt idx="1334">
                  <c:v>1336</c:v>
                </c:pt>
                <c:pt idx="1335">
                  <c:v>1337</c:v>
                </c:pt>
                <c:pt idx="1336">
                  <c:v>1338</c:v>
                </c:pt>
                <c:pt idx="1337">
                  <c:v>1339</c:v>
                </c:pt>
                <c:pt idx="1338">
                  <c:v>1340</c:v>
                </c:pt>
                <c:pt idx="1339">
                  <c:v>1341</c:v>
                </c:pt>
                <c:pt idx="1340">
                  <c:v>1342</c:v>
                </c:pt>
                <c:pt idx="1341">
                  <c:v>1343</c:v>
                </c:pt>
                <c:pt idx="1342">
                  <c:v>1344</c:v>
                </c:pt>
                <c:pt idx="1343">
                  <c:v>1345</c:v>
                </c:pt>
                <c:pt idx="1344">
                  <c:v>1346</c:v>
                </c:pt>
                <c:pt idx="1345">
                  <c:v>1347</c:v>
                </c:pt>
                <c:pt idx="1346">
                  <c:v>1348</c:v>
                </c:pt>
                <c:pt idx="1347">
                  <c:v>1349</c:v>
                </c:pt>
                <c:pt idx="1348">
                  <c:v>1350</c:v>
                </c:pt>
                <c:pt idx="1349">
                  <c:v>1351</c:v>
                </c:pt>
                <c:pt idx="1350">
                  <c:v>1352</c:v>
                </c:pt>
                <c:pt idx="1351">
                  <c:v>1353</c:v>
                </c:pt>
                <c:pt idx="1352">
                  <c:v>1354</c:v>
                </c:pt>
                <c:pt idx="1353">
                  <c:v>1355</c:v>
                </c:pt>
                <c:pt idx="1354">
                  <c:v>1356</c:v>
                </c:pt>
                <c:pt idx="1355">
                  <c:v>1357</c:v>
                </c:pt>
                <c:pt idx="1356">
                  <c:v>1358</c:v>
                </c:pt>
                <c:pt idx="1357">
                  <c:v>1359</c:v>
                </c:pt>
                <c:pt idx="1358">
                  <c:v>1360</c:v>
                </c:pt>
                <c:pt idx="1359">
                  <c:v>1361</c:v>
                </c:pt>
                <c:pt idx="1360">
                  <c:v>1362</c:v>
                </c:pt>
                <c:pt idx="1361">
                  <c:v>1363</c:v>
                </c:pt>
                <c:pt idx="1362">
                  <c:v>1364</c:v>
                </c:pt>
                <c:pt idx="1363">
                  <c:v>1365</c:v>
                </c:pt>
                <c:pt idx="1364">
                  <c:v>1366</c:v>
                </c:pt>
                <c:pt idx="1365">
                  <c:v>1367</c:v>
                </c:pt>
                <c:pt idx="1366">
                  <c:v>1368</c:v>
                </c:pt>
                <c:pt idx="1367">
                  <c:v>1369</c:v>
                </c:pt>
                <c:pt idx="1368">
                  <c:v>1370</c:v>
                </c:pt>
                <c:pt idx="1369">
                  <c:v>1371</c:v>
                </c:pt>
                <c:pt idx="1370">
                  <c:v>1372</c:v>
                </c:pt>
                <c:pt idx="1371">
                  <c:v>1373</c:v>
                </c:pt>
                <c:pt idx="1372">
                  <c:v>1374</c:v>
                </c:pt>
                <c:pt idx="1373">
                  <c:v>1375</c:v>
                </c:pt>
                <c:pt idx="1374">
                  <c:v>1376</c:v>
                </c:pt>
                <c:pt idx="1375">
                  <c:v>1377</c:v>
                </c:pt>
                <c:pt idx="1376">
                  <c:v>1378</c:v>
                </c:pt>
                <c:pt idx="1377">
                  <c:v>1379</c:v>
                </c:pt>
                <c:pt idx="1378">
                  <c:v>1380</c:v>
                </c:pt>
                <c:pt idx="1379">
                  <c:v>1381</c:v>
                </c:pt>
                <c:pt idx="1380">
                  <c:v>1382</c:v>
                </c:pt>
                <c:pt idx="1381">
                  <c:v>1383</c:v>
                </c:pt>
                <c:pt idx="1382">
                  <c:v>1384</c:v>
                </c:pt>
                <c:pt idx="1383">
                  <c:v>1385</c:v>
                </c:pt>
                <c:pt idx="1384">
                  <c:v>1386</c:v>
                </c:pt>
                <c:pt idx="1385">
                  <c:v>1387</c:v>
                </c:pt>
                <c:pt idx="1386">
                  <c:v>1388</c:v>
                </c:pt>
                <c:pt idx="1387">
                  <c:v>1389</c:v>
                </c:pt>
                <c:pt idx="1388">
                  <c:v>1390</c:v>
                </c:pt>
                <c:pt idx="1389">
                  <c:v>1391</c:v>
                </c:pt>
                <c:pt idx="1390">
                  <c:v>1392</c:v>
                </c:pt>
                <c:pt idx="1391">
                  <c:v>1393</c:v>
                </c:pt>
                <c:pt idx="1392">
                  <c:v>1394</c:v>
                </c:pt>
                <c:pt idx="1393">
                  <c:v>1395</c:v>
                </c:pt>
                <c:pt idx="1394">
                  <c:v>1396</c:v>
                </c:pt>
                <c:pt idx="1395">
                  <c:v>1397</c:v>
                </c:pt>
                <c:pt idx="1396">
                  <c:v>1398</c:v>
                </c:pt>
                <c:pt idx="1397">
                  <c:v>1399</c:v>
                </c:pt>
                <c:pt idx="1398">
                  <c:v>1400</c:v>
                </c:pt>
                <c:pt idx="1399">
                  <c:v>1401</c:v>
                </c:pt>
                <c:pt idx="1400">
                  <c:v>1402</c:v>
                </c:pt>
                <c:pt idx="1401">
                  <c:v>1403</c:v>
                </c:pt>
                <c:pt idx="1402">
                  <c:v>1404</c:v>
                </c:pt>
                <c:pt idx="1403">
                  <c:v>1405</c:v>
                </c:pt>
                <c:pt idx="1404">
                  <c:v>1406</c:v>
                </c:pt>
                <c:pt idx="1405">
                  <c:v>1407</c:v>
                </c:pt>
                <c:pt idx="1406">
                  <c:v>1408</c:v>
                </c:pt>
                <c:pt idx="1407">
                  <c:v>1409</c:v>
                </c:pt>
                <c:pt idx="1408">
                  <c:v>1410</c:v>
                </c:pt>
                <c:pt idx="1409">
                  <c:v>1411</c:v>
                </c:pt>
                <c:pt idx="1410">
                  <c:v>1412</c:v>
                </c:pt>
                <c:pt idx="1411">
                  <c:v>1413</c:v>
                </c:pt>
                <c:pt idx="1412">
                  <c:v>1414</c:v>
                </c:pt>
                <c:pt idx="1413">
                  <c:v>1415</c:v>
                </c:pt>
                <c:pt idx="1414">
                  <c:v>1416</c:v>
                </c:pt>
                <c:pt idx="1415">
                  <c:v>1417</c:v>
                </c:pt>
                <c:pt idx="1416">
                  <c:v>1418</c:v>
                </c:pt>
                <c:pt idx="1417">
                  <c:v>1419</c:v>
                </c:pt>
                <c:pt idx="1418">
                  <c:v>1420</c:v>
                </c:pt>
                <c:pt idx="1419">
                  <c:v>1421</c:v>
                </c:pt>
                <c:pt idx="1420">
                  <c:v>1422</c:v>
                </c:pt>
                <c:pt idx="1421">
                  <c:v>1423</c:v>
                </c:pt>
                <c:pt idx="1422">
                  <c:v>1424</c:v>
                </c:pt>
                <c:pt idx="1423">
                  <c:v>1425</c:v>
                </c:pt>
                <c:pt idx="1424">
                  <c:v>1426</c:v>
                </c:pt>
                <c:pt idx="1425">
                  <c:v>1427</c:v>
                </c:pt>
                <c:pt idx="1426">
                  <c:v>1428</c:v>
                </c:pt>
                <c:pt idx="1427">
                  <c:v>1429</c:v>
                </c:pt>
                <c:pt idx="1428">
                  <c:v>1430</c:v>
                </c:pt>
                <c:pt idx="1429">
                  <c:v>1431</c:v>
                </c:pt>
                <c:pt idx="1430">
                  <c:v>1432</c:v>
                </c:pt>
                <c:pt idx="1431">
                  <c:v>1433</c:v>
                </c:pt>
                <c:pt idx="1432">
                  <c:v>1434</c:v>
                </c:pt>
                <c:pt idx="1433">
                  <c:v>1435</c:v>
                </c:pt>
                <c:pt idx="1434">
                  <c:v>1436</c:v>
                </c:pt>
                <c:pt idx="1435">
                  <c:v>1437</c:v>
                </c:pt>
                <c:pt idx="1436">
                  <c:v>1438</c:v>
                </c:pt>
                <c:pt idx="1437">
                  <c:v>1439</c:v>
                </c:pt>
                <c:pt idx="1438">
                  <c:v>1440</c:v>
                </c:pt>
                <c:pt idx="1439">
                  <c:v>1441</c:v>
                </c:pt>
                <c:pt idx="1440">
                  <c:v>1442</c:v>
                </c:pt>
                <c:pt idx="1441">
                  <c:v>1443</c:v>
                </c:pt>
                <c:pt idx="1442">
                  <c:v>1444</c:v>
                </c:pt>
                <c:pt idx="1443">
                  <c:v>1445</c:v>
                </c:pt>
                <c:pt idx="1444">
                  <c:v>1446</c:v>
                </c:pt>
                <c:pt idx="1445">
                  <c:v>1447</c:v>
                </c:pt>
                <c:pt idx="1446">
                  <c:v>1448</c:v>
                </c:pt>
                <c:pt idx="1447">
                  <c:v>1449</c:v>
                </c:pt>
                <c:pt idx="1448">
                  <c:v>1450</c:v>
                </c:pt>
                <c:pt idx="1449">
                  <c:v>1451</c:v>
                </c:pt>
                <c:pt idx="1450">
                  <c:v>1452</c:v>
                </c:pt>
                <c:pt idx="1451">
                  <c:v>1453</c:v>
                </c:pt>
                <c:pt idx="1452">
                  <c:v>1454</c:v>
                </c:pt>
                <c:pt idx="1453">
                  <c:v>1455</c:v>
                </c:pt>
                <c:pt idx="1454">
                  <c:v>1456</c:v>
                </c:pt>
                <c:pt idx="1455">
                  <c:v>1457</c:v>
                </c:pt>
                <c:pt idx="1456">
                  <c:v>1458</c:v>
                </c:pt>
                <c:pt idx="1457">
                  <c:v>1459</c:v>
                </c:pt>
                <c:pt idx="1458">
                  <c:v>1460</c:v>
                </c:pt>
                <c:pt idx="1459">
                  <c:v>1461</c:v>
                </c:pt>
                <c:pt idx="1460">
                  <c:v>1462</c:v>
                </c:pt>
                <c:pt idx="1461">
                  <c:v>1463</c:v>
                </c:pt>
                <c:pt idx="1462">
                  <c:v>1464</c:v>
                </c:pt>
                <c:pt idx="1463">
                  <c:v>1465</c:v>
                </c:pt>
                <c:pt idx="1464">
                  <c:v>1466</c:v>
                </c:pt>
                <c:pt idx="1465">
                  <c:v>1467</c:v>
                </c:pt>
                <c:pt idx="1466">
                  <c:v>1468</c:v>
                </c:pt>
                <c:pt idx="1467">
                  <c:v>1469</c:v>
                </c:pt>
                <c:pt idx="1468">
                  <c:v>1470</c:v>
                </c:pt>
                <c:pt idx="1469">
                  <c:v>1471</c:v>
                </c:pt>
                <c:pt idx="1470">
                  <c:v>1472</c:v>
                </c:pt>
                <c:pt idx="1471">
                  <c:v>1473</c:v>
                </c:pt>
                <c:pt idx="1472">
                  <c:v>1474</c:v>
                </c:pt>
                <c:pt idx="1473">
                  <c:v>1475</c:v>
                </c:pt>
                <c:pt idx="1474">
                  <c:v>1476</c:v>
                </c:pt>
                <c:pt idx="1475">
                  <c:v>1477</c:v>
                </c:pt>
                <c:pt idx="1476">
                  <c:v>1478</c:v>
                </c:pt>
                <c:pt idx="1477">
                  <c:v>1479</c:v>
                </c:pt>
                <c:pt idx="1478">
                  <c:v>1480</c:v>
                </c:pt>
                <c:pt idx="1479">
                  <c:v>1481</c:v>
                </c:pt>
                <c:pt idx="1480">
                  <c:v>1482</c:v>
                </c:pt>
                <c:pt idx="1481">
                  <c:v>1483</c:v>
                </c:pt>
                <c:pt idx="1482">
                  <c:v>1484</c:v>
                </c:pt>
                <c:pt idx="1483">
                  <c:v>1485</c:v>
                </c:pt>
                <c:pt idx="1484">
                  <c:v>1486</c:v>
                </c:pt>
                <c:pt idx="1485">
                  <c:v>1487</c:v>
                </c:pt>
                <c:pt idx="1486">
                  <c:v>1488</c:v>
                </c:pt>
                <c:pt idx="1487">
                  <c:v>1489</c:v>
                </c:pt>
                <c:pt idx="1488">
                  <c:v>1490</c:v>
                </c:pt>
                <c:pt idx="1489">
                  <c:v>1491</c:v>
                </c:pt>
                <c:pt idx="1490">
                  <c:v>1492</c:v>
                </c:pt>
                <c:pt idx="1491">
                  <c:v>1493</c:v>
                </c:pt>
                <c:pt idx="1492">
                  <c:v>1494</c:v>
                </c:pt>
                <c:pt idx="1493">
                  <c:v>1495</c:v>
                </c:pt>
                <c:pt idx="1494">
                  <c:v>1496</c:v>
                </c:pt>
                <c:pt idx="1495">
                  <c:v>1497</c:v>
                </c:pt>
                <c:pt idx="1496">
                  <c:v>1498</c:v>
                </c:pt>
                <c:pt idx="1497">
                  <c:v>1499</c:v>
                </c:pt>
                <c:pt idx="1498">
                  <c:v>1500</c:v>
                </c:pt>
                <c:pt idx="1499">
                  <c:v>1501</c:v>
                </c:pt>
                <c:pt idx="1500">
                  <c:v>1502</c:v>
                </c:pt>
                <c:pt idx="1501">
                  <c:v>1503</c:v>
                </c:pt>
                <c:pt idx="1502">
                  <c:v>1504</c:v>
                </c:pt>
                <c:pt idx="1503">
                  <c:v>1505</c:v>
                </c:pt>
                <c:pt idx="1504">
                  <c:v>1506</c:v>
                </c:pt>
                <c:pt idx="1505">
                  <c:v>1507</c:v>
                </c:pt>
                <c:pt idx="1506">
                  <c:v>1508</c:v>
                </c:pt>
                <c:pt idx="1507">
                  <c:v>1509</c:v>
                </c:pt>
                <c:pt idx="1508">
                  <c:v>1510</c:v>
                </c:pt>
                <c:pt idx="1509">
                  <c:v>1511</c:v>
                </c:pt>
                <c:pt idx="1510">
                  <c:v>1512</c:v>
                </c:pt>
                <c:pt idx="1511">
                  <c:v>1513</c:v>
                </c:pt>
                <c:pt idx="1512">
                  <c:v>1514</c:v>
                </c:pt>
                <c:pt idx="1513">
                  <c:v>1515</c:v>
                </c:pt>
                <c:pt idx="1514">
                  <c:v>1516</c:v>
                </c:pt>
                <c:pt idx="1515">
                  <c:v>1517</c:v>
                </c:pt>
                <c:pt idx="1516">
                  <c:v>1518</c:v>
                </c:pt>
                <c:pt idx="1517">
                  <c:v>1519</c:v>
                </c:pt>
                <c:pt idx="1518">
                  <c:v>1520</c:v>
                </c:pt>
                <c:pt idx="1519">
                  <c:v>1521</c:v>
                </c:pt>
                <c:pt idx="1520">
                  <c:v>1522</c:v>
                </c:pt>
                <c:pt idx="1521">
                  <c:v>1523</c:v>
                </c:pt>
                <c:pt idx="1522">
                  <c:v>1524</c:v>
                </c:pt>
                <c:pt idx="1523">
                  <c:v>1525</c:v>
                </c:pt>
                <c:pt idx="1524">
                  <c:v>1526</c:v>
                </c:pt>
                <c:pt idx="1525">
                  <c:v>1527</c:v>
                </c:pt>
                <c:pt idx="1526">
                  <c:v>1528</c:v>
                </c:pt>
                <c:pt idx="1527">
                  <c:v>1529</c:v>
                </c:pt>
                <c:pt idx="1528">
                  <c:v>1530</c:v>
                </c:pt>
                <c:pt idx="1529">
                  <c:v>1531</c:v>
                </c:pt>
                <c:pt idx="1530">
                  <c:v>1532</c:v>
                </c:pt>
                <c:pt idx="1531">
                  <c:v>1533</c:v>
                </c:pt>
                <c:pt idx="1532">
                  <c:v>1534</c:v>
                </c:pt>
                <c:pt idx="1533">
                  <c:v>1535</c:v>
                </c:pt>
                <c:pt idx="1534">
                  <c:v>1536</c:v>
                </c:pt>
                <c:pt idx="1535">
                  <c:v>1537</c:v>
                </c:pt>
                <c:pt idx="1536">
                  <c:v>1538</c:v>
                </c:pt>
                <c:pt idx="1537">
                  <c:v>1539</c:v>
                </c:pt>
                <c:pt idx="1538">
                  <c:v>1540</c:v>
                </c:pt>
                <c:pt idx="1539">
                  <c:v>1541</c:v>
                </c:pt>
                <c:pt idx="1540">
                  <c:v>1542</c:v>
                </c:pt>
                <c:pt idx="1541">
                  <c:v>1543</c:v>
                </c:pt>
                <c:pt idx="1542">
                  <c:v>1544</c:v>
                </c:pt>
                <c:pt idx="1543">
                  <c:v>1545</c:v>
                </c:pt>
                <c:pt idx="1544">
                  <c:v>1546</c:v>
                </c:pt>
                <c:pt idx="1545">
                  <c:v>1547</c:v>
                </c:pt>
                <c:pt idx="1546">
                  <c:v>1548</c:v>
                </c:pt>
                <c:pt idx="1547">
                  <c:v>1549</c:v>
                </c:pt>
                <c:pt idx="1548">
                  <c:v>1550</c:v>
                </c:pt>
                <c:pt idx="1549">
                  <c:v>1551</c:v>
                </c:pt>
                <c:pt idx="1550">
                  <c:v>1552</c:v>
                </c:pt>
                <c:pt idx="1551">
                  <c:v>1553</c:v>
                </c:pt>
                <c:pt idx="1552">
                  <c:v>1554</c:v>
                </c:pt>
                <c:pt idx="1553">
                  <c:v>1555</c:v>
                </c:pt>
                <c:pt idx="1554">
                  <c:v>1556</c:v>
                </c:pt>
                <c:pt idx="1555">
                  <c:v>1557</c:v>
                </c:pt>
                <c:pt idx="1556">
                  <c:v>1558</c:v>
                </c:pt>
                <c:pt idx="1557">
                  <c:v>1559</c:v>
                </c:pt>
                <c:pt idx="1558">
                  <c:v>1560</c:v>
                </c:pt>
                <c:pt idx="1559">
                  <c:v>1561</c:v>
                </c:pt>
                <c:pt idx="1560">
                  <c:v>1562</c:v>
                </c:pt>
                <c:pt idx="1561">
                  <c:v>1563</c:v>
                </c:pt>
                <c:pt idx="1562">
                  <c:v>1564</c:v>
                </c:pt>
                <c:pt idx="1563">
                  <c:v>1565</c:v>
                </c:pt>
                <c:pt idx="1564">
                  <c:v>1566</c:v>
                </c:pt>
                <c:pt idx="1565">
                  <c:v>1567</c:v>
                </c:pt>
                <c:pt idx="1566">
                  <c:v>1568</c:v>
                </c:pt>
                <c:pt idx="1567">
                  <c:v>1569</c:v>
                </c:pt>
                <c:pt idx="1568">
                  <c:v>1570</c:v>
                </c:pt>
                <c:pt idx="1569">
                  <c:v>1571</c:v>
                </c:pt>
                <c:pt idx="1570">
                  <c:v>1572</c:v>
                </c:pt>
                <c:pt idx="1571">
                  <c:v>1573</c:v>
                </c:pt>
                <c:pt idx="1572">
                  <c:v>1574</c:v>
                </c:pt>
                <c:pt idx="1573">
                  <c:v>1575</c:v>
                </c:pt>
                <c:pt idx="1574">
                  <c:v>1576</c:v>
                </c:pt>
                <c:pt idx="1575">
                  <c:v>1577</c:v>
                </c:pt>
                <c:pt idx="1576">
                  <c:v>1578</c:v>
                </c:pt>
                <c:pt idx="1577">
                  <c:v>1579</c:v>
                </c:pt>
                <c:pt idx="1578">
                  <c:v>1580</c:v>
                </c:pt>
                <c:pt idx="1579">
                  <c:v>1581</c:v>
                </c:pt>
                <c:pt idx="1580">
                  <c:v>1582</c:v>
                </c:pt>
                <c:pt idx="1581">
                  <c:v>1583</c:v>
                </c:pt>
                <c:pt idx="1582">
                  <c:v>1584</c:v>
                </c:pt>
                <c:pt idx="1583">
                  <c:v>1585</c:v>
                </c:pt>
                <c:pt idx="1584">
                  <c:v>1586</c:v>
                </c:pt>
                <c:pt idx="1585">
                  <c:v>1587</c:v>
                </c:pt>
                <c:pt idx="1586">
                  <c:v>1588</c:v>
                </c:pt>
                <c:pt idx="1587">
                  <c:v>1589</c:v>
                </c:pt>
                <c:pt idx="1588">
                  <c:v>1590</c:v>
                </c:pt>
                <c:pt idx="1589">
                  <c:v>1591</c:v>
                </c:pt>
                <c:pt idx="1590">
                  <c:v>1592</c:v>
                </c:pt>
                <c:pt idx="1591">
                  <c:v>1593</c:v>
                </c:pt>
                <c:pt idx="1592">
                  <c:v>1594</c:v>
                </c:pt>
                <c:pt idx="1593">
                  <c:v>1595</c:v>
                </c:pt>
                <c:pt idx="1594">
                  <c:v>1596</c:v>
                </c:pt>
                <c:pt idx="1595">
                  <c:v>1597</c:v>
                </c:pt>
                <c:pt idx="1596">
                  <c:v>1598</c:v>
                </c:pt>
                <c:pt idx="1597">
                  <c:v>1599</c:v>
                </c:pt>
                <c:pt idx="1598">
                  <c:v>1600</c:v>
                </c:pt>
                <c:pt idx="1599">
                  <c:v>1601</c:v>
                </c:pt>
                <c:pt idx="1600">
                  <c:v>1602</c:v>
                </c:pt>
                <c:pt idx="1601">
                  <c:v>1603</c:v>
                </c:pt>
                <c:pt idx="1602">
                  <c:v>1604</c:v>
                </c:pt>
                <c:pt idx="1603">
                  <c:v>1605</c:v>
                </c:pt>
                <c:pt idx="1604">
                  <c:v>1606</c:v>
                </c:pt>
                <c:pt idx="1605">
                  <c:v>1607</c:v>
                </c:pt>
                <c:pt idx="1606">
                  <c:v>1608</c:v>
                </c:pt>
                <c:pt idx="1607">
                  <c:v>1609</c:v>
                </c:pt>
                <c:pt idx="1608">
                  <c:v>1610</c:v>
                </c:pt>
                <c:pt idx="1609">
                  <c:v>1611</c:v>
                </c:pt>
                <c:pt idx="1610">
                  <c:v>1612</c:v>
                </c:pt>
                <c:pt idx="1611">
                  <c:v>1613</c:v>
                </c:pt>
                <c:pt idx="1612">
                  <c:v>1614</c:v>
                </c:pt>
                <c:pt idx="1613">
                  <c:v>1615</c:v>
                </c:pt>
                <c:pt idx="1614">
                  <c:v>1616</c:v>
                </c:pt>
                <c:pt idx="1615">
                  <c:v>1617</c:v>
                </c:pt>
                <c:pt idx="1616">
                  <c:v>1618</c:v>
                </c:pt>
                <c:pt idx="1617">
                  <c:v>1619</c:v>
                </c:pt>
                <c:pt idx="1618">
                  <c:v>1620</c:v>
                </c:pt>
                <c:pt idx="1619">
                  <c:v>1621</c:v>
                </c:pt>
                <c:pt idx="1620">
                  <c:v>1622</c:v>
                </c:pt>
                <c:pt idx="1621">
                  <c:v>1623</c:v>
                </c:pt>
                <c:pt idx="1622">
                  <c:v>1624</c:v>
                </c:pt>
                <c:pt idx="1623">
                  <c:v>1625</c:v>
                </c:pt>
                <c:pt idx="1624">
                  <c:v>1626</c:v>
                </c:pt>
                <c:pt idx="1625">
                  <c:v>1627</c:v>
                </c:pt>
                <c:pt idx="1626">
                  <c:v>1628</c:v>
                </c:pt>
                <c:pt idx="1627">
                  <c:v>1629</c:v>
                </c:pt>
                <c:pt idx="1628">
                  <c:v>1630</c:v>
                </c:pt>
                <c:pt idx="1629">
                  <c:v>1631</c:v>
                </c:pt>
                <c:pt idx="1630">
                  <c:v>1632</c:v>
                </c:pt>
                <c:pt idx="1631">
                  <c:v>1633</c:v>
                </c:pt>
                <c:pt idx="1632">
                  <c:v>1634</c:v>
                </c:pt>
                <c:pt idx="1633">
                  <c:v>1635</c:v>
                </c:pt>
                <c:pt idx="1634">
                  <c:v>1636</c:v>
                </c:pt>
                <c:pt idx="1635">
                  <c:v>1637</c:v>
                </c:pt>
                <c:pt idx="1636">
                  <c:v>1638</c:v>
                </c:pt>
                <c:pt idx="1637">
                  <c:v>1639</c:v>
                </c:pt>
                <c:pt idx="1638">
                  <c:v>1640</c:v>
                </c:pt>
                <c:pt idx="1639">
                  <c:v>1641</c:v>
                </c:pt>
                <c:pt idx="1640">
                  <c:v>1642</c:v>
                </c:pt>
                <c:pt idx="1641">
                  <c:v>1643</c:v>
                </c:pt>
                <c:pt idx="1642">
                  <c:v>1644</c:v>
                </c:pt>
                <c:pt idx="1643">
                  <c:v>1645</c:v>
                </c:pt>
                <c:pt idx="1644">
                  <c:v>1646</c:v>
                </c:pt>
                <c:pt idx="1645">
                  <c:v>1647</c:v>
                </c:pt>
                <c:pt idx="1646">
                  <c:v>1648</c:v>
                </c:pt>
                <c:pt idx="1647">
                  <c:v>1649</c:v>
                </c:pt>
                <c:pt idx="1648">
                  <c:v>1650</c:v>
                </c:pt>
                <c:pt idx="1649">
                  <c:v>1651</c:v>
                </c:pt>
                <c:pt idx="1650">
                  <c:v>1652</c:v>
                </c:pt>
                <c:pt idx="1651">
                  <c:v>1653</c:v>
                </c:pt>
                <c:pt idx="1652">
                  <c:v>1654</c:v>
                </c:pt>
                <c:pt idx="1653">
                  <c:v>1655</c:v>
                </c:pt>
                <c:pt idx="1654">
                  <c:v>1656</c:v>
                </c:pt>
                <c:pt idx="1655">
                  <c:v>1657</c:v>
                </c:pt>
                <c:pt idx="1656">
                  <c:v>1658</c:v>
                </c:pt>
                <c:pt idx="1657">
                  <c:v>1659</c:v>
                </c:pt>
                <c:pt idx="1658">
                  <c:v>1660</c:v>
                </c:pt>
                <c:pt idx="1659">
                  <c:v>1661</c:v>
                </c:pt>
                <c:pt idx="1660">
                  <c:v>1662</c:v>
                </c:pt>
                <c:pt idx="1661">
                  <c:v>1663</c:v>
                </c:pt>
                <c:pt idx="1662">
                  <c:v>1664</c:v>
                </c:pt>
                <c:pt idx="1663">
                  <c:v>1665</c:v>
                </c:pt>
                <c:pt idx="1664">
                  <c:v>1666</c:v>
                </c:pt>
                <c:pt idx="1665">
                  <c:v>1667</c:v>
                </c:pt>
                <c:pt idx="1666">
                  <c:v>1668</c:v>
                </c:pt>
                <c:pt idx="1667">
                  <c:v>1669</c:v>
                </c:pt>
                <c:pt idx="1668">
                  <c:v>1670</c:v>
                </c:pt>
                <c:pt idx="1669">
                  <c:v>1671</c:v>
                </c:pt>
                <c:pt idx="1670">
                  <c:v>1672</c:v>
                </c:pt>
                <c:pt idx="1671">
                  <c:v>1673</c:v>
                </c:pt>
                <c:pt idx="1672">
                  <c:v>1674</c:v>
                </c:pt>
                <c:pt idx="1673">
                  <c:v>1675</c:v>
                </c:pt>
                <c:pt idx="1674">
                  <c:v>1676</c:v>
                </c:pt>
                <c:pt idx="1675">
                  <c:v>1677</c:v>
                </c:pt>
                <c:pt idx="1676">
                  <c:v>1678</c:v>
                </c:pt>
                <c:pt idx="1677">
                  <c:v>1679</c:v>
                </c:pt>
                <c:pt idx="1678">
                  <c:v>1680</c:v>
                </c:pt>
                <c:pt idx="1679">
                  <c:v>1681</c:v>
                </c:pt>
                <c:pt idx="1680">
                  <c:v>1682</c:v>
                </c:pt>
                <c:pt idx="1681">
                  <c:v>1683</c:v>
                </c:pt>
                <c:pt idx="1682">
                  <c:v>1684</c:v>
                </c:pt>
                <c:pt idx="1683">
                  <c:v>1685</c:v>
                </c:pt>
                <c:pt idx="1684">
                  <c:v>1686</c:v>
                </c:pt>
                <c:pt idx="1685">
                  <c:v>1687</c:v>
                </c:pt>
                <c:pt idx="1686">
                  <c:v>1688</c:v>
                </c:pt>
                <c:pt idx="1687">
                  <c:v>1689</c:v>
                </c:pt>
                <c:pt idx="1688">
                  <c:v>1690</c:v>
                </c:pt>
                <c:pt idx="1689">
                  <c:v>1691</c:v>
                </c:pt>
                <c:pt idx="1690">
                  <c:v>1692</c:v>
                </c:pt>
                <c:pt idx="1691">
                  <c:v>1693</c:v>
                </c:pt>
                <c:pt idx="1692">
                  <c:v>1694</c:v>
                </c:pt>
                <c:pt idx="1693">
                  <c:v>1695</c:v>
                </c:pt>
                <c:pt idx="1694">
                  <c:v>1696</c:v>
                </c:pt>
                <c:pt idx="1695">
                  <c:v>1697</c:v>
                </c:pt>
                <c:pt idx="1696">
                  <c:v>1698</c:v>
                </c:pt>
                <c:pt idx="1697">
                  <c:v>1699</c:v>
                </c:pt>
                <c:pt idx="1698">
                  <c:v>1700</c:v>
                </c:pt>
                <c:pt idx="1699">
                  <c:v>1701</c:v>
                </c:pt>
                <c:pt idx="1700">
                  <c:v>1702</c:v>
                </c:pt>
                <c:pt idx="1701">
                  <c:v>1703</c:v>
                </c:pt>
                <c:pt idx="1702">
                  <c:v>1704</c:v>
                </c:pt>
                <c:pt idx="1703">
                  <c:v>1705</c:v>
                </c:pt>
                <c:pt idx="1704">
                  <c:v>1706</c:v>
                </c:pt>
                <c:pt idx="1705">
                  <c:v>1707</c:v>
                </c:pt>
                <c:pt idx="1706">
                  <c:v>1708</c:v>
                </c:pt>
                <c:pt idx="1707">
                  <c:v>1709</c:v>
                </c:pt>
                <c:pt idx="1708">
                  <c:v>1710</c:v>
                </c:pt>
                <c:pt idx="1709">
                  <c:v>1711</c:v>
                </c:pt>
                <c:pt idx="1710">
                  <c:v>1712</c:v>
                </c:pt>
                <c:pt idx="1711">
                  <c:v>1713</c:v>
                </c:pt>
                <c:pt idx="1712">
                  <c:v>1714</c:v>
                </c:pt>
                <c:pt idx="1713">
                  <c:v>1715</c:v>
                </c:pt>
                <c:pt idx="1714">
                  <c:v>1716</c:v>
                </c:pt>
                <c:pt idx="1715">
                  <c:v>1717</c:v>
                </c:pt>
                <c:pt idx="1716">
                  <c:v>1718</c:v>
                </c:pt>
                <c:pt idx="1717">
                  <c:v>1719</c:v>
                </c:pt>
                <c:pt idx="1718">
                  <c:v>1720</c:v>
                </c:pt>
                <c:pt idx="1719">
                  <c:v>1721</c:v>
                </c:pt>
                <c:pt idx="1720">
                  <c:v>1722</c:v>
                </c:pt>
                <c:pt idx="1721">
                  <c:v>1723</c:v>
                </c:pt>
                <c:pt idx="1722">
                  <c:v>1724</c:v>
                </c:pt>
                <c:pt idx="1723">
                  <c:v>1725</c:v>
                </c:pt>
                <c:pt idx="1724">
                  <c:v>1726</c:v>
                </c:pt>
                <c:pt idx="1725">
                  <c:v>1727</c:v>
                </c:pt>
                <c:pt idx="1726">
                  <c:v>1728</c:v>
                </c:pt>
                <c:pt idx="1727">
                  <c:v>1729</c:v>
                </c:pt>
                <c:pt idx="1728">
                  <c:v>1730</c:v>
                </c:pt>
                <c:pt idx="1729">
                  <c:v>1731</c:v>
                </c:pt>
                <c:pt idx="1730">
                  <c:v>1732</c:v>
                </c:pt>
                <c:pt idx="1731">
                  <c:v>1733</c:v>
                </c:pt>
                <c:pt idx="1732">
                  <c:v>1734</c:v>
                </c:pt>
                <c:pt idx="1733">
                  <c:v>1735</c:v>
                </c:pt>
                <c:pt idx="1734">
                  <c:v>1736</c:v>
                </c:pt>
                <c:pt idx="1735">
                  <c:v>1737</c:v>
                </c:pt>
                <c:pt idx="1736">
                  <c:v>1738</c:v>
                </c:pt>
                <c:pt idx="1737">
                  <c:v>1739</c:v>
                </c:pt>
                <c:pt idx="1738">
                  <c:v>1740</c:v>
                </c:pt>
                <c:pt idx="1739">
                  <c:v>1741</c:v>
                </c:pt>
                <c:pt idx="1740">
                  <c:v>1742</c:v>
                </c:pt>
                <c:pt idx="1741">
                  <c:v>1743</c:v>
                </c:pt>
                <c:pt idx="1742">
                  <c:v>1744</c:v>
                </c:pt>
                <c:pt idx="1743">
                  <c:v>1745</c:v>
                </c:pt>
                <c:pt idx="1744">
                  <c:v>1746</c:v>
                </c:pt>
                <c:pt idx="1745">
                  <c:v>1747</c:v>
                </c:pt>
                <c:pt idx="1746">
                  <c:v>1748</c:v>
                </c:pt>
                <c:pt idx="1747">
                  <c:v>1749</c:v>
                </c:pt>
                <c:pt idx="1748">
                  <c:v>1750</c:v>
                </c:pt>
                <c:pt idx="1749">
                  <c:v>1751</c:v>
                </c:pt>
                <c:pt idx="1750">
                  <c:v>1752</c:v>
                </c:pt>
                <c:pt idx="1751">
                  <c:v>1753</c:v>
                </c:pt>
                <c:pt idx="1752">
                  <c:v>1754</c:v>
                </c:pt>
                <c:pt idx="1753">
                  <c:v>1755</c:v>
                </c:pt>
                <c:pt idx="1754">
                  <c:v>1756</c:v>
                </c:pt>
                <c:pt idx="1755">
                  <c:v>1757</c:v>
                </c:pt>
                <c:pt idx="1756">
                  <c:v>1758</c:v>
                </c:pt>
                <c:pt idx="1757">
                  <c:v>1759</c:v>
                </c:pt>
                <c:pt idx="1758">
                  <c:v>1760</c:v>
                </c:pt>
                <c:pt idx="1759">
                  <c:v>1761</c:v>
                </c:pt>
                <c:pt idx="1760">
                  <c:v>1762</c:v>
                </c:pt>
                <c:pt idx="1761">
                  <c:v>1763</c:v>
                </c:pt>
                <c:pt idx="1762">
                  <c:v>1764</c:v>
                </c:pt>
                <c:pt idx="1763">
                  <c:v>1765</c:v>
                </c:pt>
                <c:pt idx="1764">
                  <c:v>1766</c:v>
                </c:pt>
                <c:pt idx="1765">
                  <c:v>1767</c:v>
                </c:pt>
                <c:pt idx="1766">
                  <c:v>1768</c:v>
                </c:pt>
                <c:pt idx="1767">
                  <c:v>1769</c:v>
                </c:pt>
                <c:pt idx="1768">
                  <c:v>1770</c:v>
                </c:pt>
                <c:pt idx="1769">
                  <c:v>1771</c:v>
                </c:pt>
                <c:pt idx="1770">
                  <c:v>1772</c:v>
                </c:pt>
                <c:pt idx="1771">
                  <c:v>1773</c:v>
                </c:pt>
                <c:pt idx="1772">
                  <c:v>1774</c:v>
                </c:pt>
                <c:pt idx="1773">
                  <c:v>1775</c:v>
                </c:pt>
                <c:pt idx="1774">
                  <c:v>1776</c:v>
                </c:pt>
                <c:pt idx="1775">
                  <c:v>1777</c:v>
                </c:pt>
                <c:pt idx="1776">
                  <c:v>1778</c:v>
                </c:pt>
                <c:pt idx="1777">
                  <c:v>1779</c:v>
                </c:pt>
                <c:pt idx="1778">
                  <c:v>1780</c:v>
                </c:pt>
                <c:pt idx="1779">
                  <c:v>1781</c:v>
                </c:pt>
                <c:pt idx="1780">
                  <c:v>1782</c:v>
                </c:pt>
                <c:pt idx="1781">
                  <c:v>1783</c:v>
                </c:pt>
                <c:pt idx="1782">
                  <c:v>1784</c:v>
                </c:pt>
                <c:pt idx="1783">
                  <c:v>1785</c:v>
                </c:pt>
                <c:pt idx="1784">
                  <c:v>1786</c:v>
                </c:pt>
                <c:pt idx="1785">
                  <c:v>1787</c:v>
                </c:pt>
                <c:pt idx="1786">
                  <c:v>1788</c:v>
                </c:pt>
                <c:pt idx="1787">
                  <c:v>1789</c:v>
                </c:pt>
                <c:pt idx="1788">
                  <c:v>1790</c:v>
                </c:pt>
                <c:pt idx="1789">
                  <c:v>1791</c:v>
                </c:pt>
                <c:pt idx="1790">
                  <c:v>1792</c:v>
                </c:pt>
                <c:pt idx="1791">
                  <c:v>1793</c:v>
                </c:pt>
                <c:pt idx="1792">
                  <c:v>1794</c:v>
                </c:pt>
                <c:pt idx="1793">
                  <c:v>1795</c:v>
                </c:pt>
                <c:pt idx="1794">
                  <c:v>1796</c:v>
                </c:pt>
                <c:pt idx="1795">
                  <c:v>1797</c:v>
                </c:pt>
                <c:pt idx="1796">
                  <c:v>1798</c:v>
                </c:pt>
                <c:pt idx="1797">
                  <c:v>1799</c:v>
                </c:pt>
                <c:pt idx="1798">
                  <c:v>1800</c:v>
                </c:pt>
                <c:pt idx="1799">
                  <c:v>1801</c:v>
                </c:pt>
                <c:pt idx="1800">
                  <c:v>1802</c:v>
                </c:pt>
                <c:pt idx="1801">
                  <c:v>1803</c:v>
                </c:pt>
                <c:pt idx="1802">
                  <c:v>1804</c:v>
                </c:pt>
                <c:pt idx="1803">
                  <c:v>1805</c:v>
                </c:pt>
                <c:pt idx="1804">
                  <c:v>1806</c:v>
                </c:pt>
                <c:pt idx="1805">
                  <c:v>1807</c:v>
                </c:pt>
                <c:pt idx="1806">
                  <c:v>1808</c:v>
                </c:pt>
                <c:pt idx="1807">
                  <c:v>1809</c:v>
                </c:pt>
                <c:pt idx="1808">
                  <c:v>1810</c:v>
                </c:pt>
                <c:pt idx="1809">
                  <c:v>1811</c:v>
                </c:pt>
                <c:pt idx="1810">
                  <c:v>1812</c:v>
                </c:pt>
                <c:pt idx="1811">
                  <c:v>1813</c:v>
                </c:pt>
                <c:pt idx="1812">
                  <c:v>1814</c:v>
                </c:pt>
                <c:pt idx="1813">
                  <c:v>1815</c:v>
                </c:pt>
                <c:pt idx="1814">
                  <c:v>1816</c:v>
                </c:pt>
                <c:pt idx="1815">
                  <c:v>1817</c:v>
                </c:pt>
                <c:pt idx="1816">
                  <c:v>1818</c:v>
                </c:pt>
                <c:pt idx="1817">
                  <c:v>1819</c:v>
                </c:pt>
                <c:pt idx="1818">
                  <c:v>1820</c:v>
                </c:pt>
                <c:pt idx="1819">
                  <c:v>1821</c:v>
                </c:pt>
                <c:pt idx="1820">
                  <c:v>1822</c:v>
                </c:pt>
                <c:pt idx="1821">
                  <c:v>1823</c:v>
                </c:pt>
                <c:pt idx="1822">
                  <c:v>1824</c:v>
                </c:pt>
                <c:pt idx="1823">
                  <c:v>1825</c:v>
                </c:pt>
                <c:pt idx="1824">
                  <c:v>1826</c:v>
                </c:pt>
                <c:pt idx="1825">
                  <c:v>1827</c:v>
                </c:pt>
                <c:pt idx="1826">
                  <c:v>1828</c:v>
                </c:pt>
                <c:pt idx="1827">
                  <c:v>1829</c:v>
                </c:pt>
                <c:pt idx="1828">
                  <c:v>1830</c:v>
                </c:pt>
                <c:pt idx="1829">
                  <c:v>1831</c:v>
                </c:pt>
                <c:pt idx="1830">
                  <c:v>1832</c:v>
                </c:pt>
                <c:pt idx="1831">
                  <c:v>1833</c:v>
                </c:pt>
                <c:pt idx="1832">
                  <c:v>1834</c:v>
                </c:pt>
                <c:pt idx="1833">
                  <c:v>1835</c:v>
                </c:pt>
                <c:pt idx="1834">
                  <c:v>1836</c:v>
                </c:pt>
                <c:pt idx="1835">
                  <c:v>1837</c:v>
                </c:pt>
                <c:pt idx="1836">
                  <c:v>1838</c:v>
                </c:pt>
                <c:pt idx="1837">
                  <c:v>1839</c:v>
                </c:pt>
                <c:pt idx="1838">
                  <c:v>1840</c:v>
                </c:pt>
                <c:pt idx="1839">
                  <c:v>1841</c:v>
                </c:pt>
                <c:pt idx="1840">
                  <c:v>1842</c:v>
                </c:pt>
                <c:pt idx="1841">
                  <c:v>1843</c:v>
                </c:pt>
                <c:pt idx="1842">
                  <c:v>1844</c:v>
                </c:pt>
                <c:pt idx="1843">
                  <c:v>1845</c:v>
                </c:pt>
                <c:pt idx="1844">
                  <c:v>1846</c:v>
                </c:pt>
                <c:pt idx="1845">
                  <c:v>1847</c:v>
                </c:pt>
                <c:pt idx="1846">
                  <c:v>1848</c:v>
                </c:pt>
                <c:pt idx="1847">
                  <c:v>1849</c:v>
                </c:pt>
                <c:pt idx="1848">
                  <c:v>1850</c:v>
                </c:pt>
                <c:pt idx="1849">
                  <c:v>1851</c:v>
                </c:pt>
                <c:pt idx="1850">
                  <c:v>1852</c:v>
                </c:pt>
                <c:pt idx="1851">
                  <c:v>1853</c:v>
                </c:pt>
                <c:pt idx="1852">
                  <c:v>1854</c:v>
                </c:pt>
                <c:pt idx="1853">
                  <c:v>1855</c:v>
                </c:pt>
                <c:pt idx="1854">
                  <c:v>1856</c:v>
                </c:pt>
                <c:pt idx="1855">
                  <c:v>1857</c:v>
                </c:pt>
                <c:pt idx="1856">
                  <c:v>1858</c:v>
                </c:pt>
                <c:pt idx="1857">
                  <c:v>1859</c:v>
                </c:pt>
                <c:pt idx="1858">
                  <c:v>1860</c:v>
                </c:pt>
                <c:pt idx="1859">
                  <c:v>1861</c:v>
                </c:pt>
                <c:pt idx="1860">
                  <c:v>1862</c:v>
                </c:pt>
                <c:pt idx="1861">
                  <c:v>1863</c:v>
                </c:pt>
                <c:pt idx="1862">
                  <c:v>1864</c:v>
                </c:pt>
                <c:pt idx="1863">
                  <c:v>1865</c:v>
                </c:pt>
                <c:pt idx="1864">
                  <c:v>1866</c:v>
                </c:pt>
                <c:pt idx="1865">
                  <c:v>1867</c:v>
                </c:pt>
                <c:pt idx="1866">
                  <c:v>1868</c:v>
                </c:pt>
                <c:pt idx="1867">
                  <c:v>1869</c:v>
                </c:pt>
                <c:pt idx="1868">
                  <c:v>1870</c:v>
                </c:pt>
                <c:pt idx="1869">
                  <c:v>1871</c:v>
                </c:pt>
                <c:pt idx="1870">
                  <c:v>1872</c:v>
                </c:pt>
                <c:pt idx="1871">
                  <c:v>1873</c:v>
                </c:pt>
                <c:pt idx="1872">
                  <c:v>1874</c:v>
                </c:pt>
                <c:pt idx="1873">
                  <c:v>1875</c:v>
                </c:pt>
                <c:pt idx="1874">
                  <c:v>1876</c:v>
                </c:pt>
                <c:pt idx="1875">
                  <c:v>1877</c:v>
                </c:pt>
                <c:pt idx="1876">
                  <c:v>1878</c:v>
                </c:pt>
                <c:pt idx="1877">
                  <c:v>1879</c:v>
                </c:pt>
                <c:pt idx="1878">
                  <c:v>1880</c:v>
                </c:pt>
                <c:pt idx="1879">
                  <c:v>1881</c:v>
                </c:pt>
                <c:pt idx="1880">
                  <c:v>1882</c:v>
                </c:pt>
                <c:pt idx="1881">
                  <c:v>1883</c:v>
                </c:pt>
                <c:pt idx="1882">
                  <c:v>1884</c:v>
                </c:pt>
                <c:pt idx="1883">
                  <c:v>1885</c:v>
                </c:pt>
                <c:pt idx="1884">
                  <c:v>1886</c:v>
                </c:pt>
                <c:pt idx="1885">
                  <c:v>1887</c:v>
                </c:pt>
                <c:pt idx="1886">
                  <c:v>1888</c:v>
                </c:pt>
                <c:pt idx="1887">
                  <c:v>1889</c:v>
                </c:pt>
                <c:pt idx="1888">
                  <c:v>1890</c:v>
                </c:pt>
                <c:pt idx="1889">
                  <c:v>1891</c:v>
                </c:pt>
                <c:pt idx="1890">
                  <c:v>1892</c:v>
                </c:pt>
                <c:pt idx="1891">
                  <c:v>1893</c:v>
                </c:pt>
                <c:pt idx="1892">
                  <c:v>1894</c:v>
                </c:pt>
                <c:pt idx="1893">
                  <c:v>1895</c:v>
                </c:pt>
                <c:pt idx="1894">
                  <c:v>1896</c:v>
                </c:pt>
                <c:pt idx="1895">
                  <c:v>1897</c:v>
                </c:pt>
                <c:pt idx="1896">
                  <c:v>1898</c:v>
                </c:pt>
                <c:pt idx="1897">
                  <c:v>1899</c:v>
                </c:pt>
                <c:pt idx="1898">
                  <c:v>1900</c:v>
                </c:pt>
                <c:pt idx="1899">
                  <c:v>1901</c:v>
                </c:pt>
                <c:pt idx="1900">
                  <c:v>1902</c:v>
                </c:pt>
                <c:pt idx="1901">
                  <c:v>1903</c:v>
                </c:pt>
                <c:pt idx="1902">
                  <c:v>1904</c:v>
                </c:pt>
                <c:pt idx="1903">
                  <c:v>1905</c:v>
                </c:pt>
                <c:pt idx="1904">
                  <c:v>1906</c:v>
                </c:pt>
                <c:pt idx="1905">
                  <c:v>1907</c:v>
                </c:pt>
                <c:pt idx="1906">
                  <c:v>1908</c:v>
                </c:pt>
                <c:pt idx="1907">
                  <c:v>1909</c:v>
                </c:pt>
                <c:pt idx="1908">
                  <c:v>1910</c:v>
                </c:pt>
                <c:pt idx="1909">
                  <c:v>1911</c:v>
                </c:pt>
                <c:pt idx="1910">
                  <c:v>1912</c:v>
                </c:pt>
                <c:pt idx="1911">
                  <c:v>1913</c:v>
                </c:pt>
                <c:pt idx="1912">
                  <c:v>1914</c:v>
                </c:pt>
                <c:pt idx="1913">
                  <c:v>1915</c:v>
                </c:pt>
                <c:pt idx="1914">
                  <c:v>1916</c:v>
                </c:pt>
                <c:pt idx="1915">
                  <c:v>1917</c:v>
                </c:pt>
                <c:pt idx="1916">
                  <c:v>1918</c:v>
                </c:pt>
                <c:pt idx="1917">
                  <c:v>1919</c:v>
                </c:pt>
                <c:pt idx="1918">
                  <c:v>1920</c:v>
                </c:pt>
                <c:pt idx="1919">
                  <c:v>1921</c:v>
                </c:pt>
                <c:pt idx="1920">
                  <c:v>1922</c:v>
                </c:pt>
                <c:pt idx="1921">
                  <c:v>1923</c:v>
                </c:pt>
                <c:pt idx="1922">
                  <c:v>1924</c:v>
                </c:pt>
                <c:pt idx="1923">
                  <c:v>1925</c:v>
                </c:pt>
                <c:pt idx="1924">
                  <c:v>1926</c:v>
                </c:pt>
                <c:pt idx="1925">
                  <c:v>1927</c:v>
                </c:pt>
                <c:pt idx="1926">
                  <c:v>1928</c:v>
                </c:pt>
                <c:pt idx="1927">
                  <c:v>1929</c:v>
                </c:pt>
                <c:pt idx="1928">
                  <c:v>1930</c:v>
                </c:pt>
                <c:pt idx="1929">
                  <c:v>1931</c:v>
                </c:pt>
                <c:pt idx="1930">
                  <c:v>1932</c:v>
                </c:pt>
                <c:pt idx="1931">
                  <c:v>1933</c:v>
                </c:pt>
                <c:pt idx="1932">
                  <c:v>1934</c:v>
                </c:pt>
                <c:pt idx="1933">
                  <c:v>1935</c:v>
                </c:pt>
                <c:pt idx="1934">
                  <c:v>1936</c:v>
                </c:pt>
                <c:pt idx="1935">
                  <c:v>1937</c:v>
                </c:pt>
                <c:pt idx="1936">
                  <c:v>1938</c:v>
                </c:pt>
                <c:pt idx="1937">
                  <c:v>1939</c:v>
                </c:pt>
                <c:pt idx="1938">
                  <c:v>1940</c:v>
                </c:pt>
                <c:pt idx="1939">
                  <c:v>1941</c:v>
                </c:pt>
                <c:pt idx="1940">
                  <c:v>1942</c:v>
                </c:pt>
                <c:pt idx="1941">
                  <c:v>1943</c:v>
                </c:pt>
                <c:pt idx="1942">
                  <c:v>1944</c:v>
                </c:pt>
                <c:pt idx="1943">
                  <c:v>1945</c:v>
                </c:pt>
                <c:pt idx="1944">
                  <c:v>1946</c:v>
                </c:pt>
                <c:pt idx="1945">
                  <c:v>1947</c:v>
                </c:pt>
                <c:pt idx="1946">
                  <c:v>1948</c:v>
                </c:pt>
                <c:pt idx="1947">
                  <c:v>1949</c:v>
                </c:pt>
                <c:pt idx="1948">
                  <c:v>1950</c:v>
                </c:pt>
                <c:pt idx="1949">
                  <c:v>1951</c:v>
                </c:pt>
                <c:pt idx="1950">
                  <c:v>1952</c:v>
                </c:pt>
                <c:pt idx="1951">
                  <c:v>1953</c:v>
                </c:pt>
                <c:pt idx="1952">
                  <c:v>1954</c:v>
                </c:pt>
                <c:pt idx="1953">
                  <c:v>1955</c:v>
                </c:pt>
                <c:pt idx="1954">
                  <c:v>1956</c:v>
                </c:pt>
                <c:pt idx="1955">
                  <c:v>1957</c:v>
                </c:pt>
                <c:pt idx="1956">
                  <c:v>1958</c:v>
                </c:pt>
                <c:pt idx="1957">
                  <c:v>1959</c:v>
                </c:pt>
                <c:pt idx="1958">
                  <c:v>1960</c:v>
                </c:pt>
                <c:pt idx="1959">
                  <c:v>1961</c:v>
                </c:pt>
                <c:pt idx="1960">
                  <c:v>1962</c:v>
                </c:pt>
                <c:pt idx="1961">
                  <c:v>1963</c:v>
                </c:pt>
                <c:pt idx="1962">
                  <c:v>1964</c:v>
                </c:pt>
                <c:pt idx="1963">
                  <c:v>1965</c:v>
                </c:pt>
                <c:pt idx="1964">
                  <c:v>1966</c:v>
                </c:pt>
                <c:pt idx="1965">
                  <c:v>1967</c:v>
                </c:pt>
                <c:pt idx="1966">
                  <c:v>1968</c:v>
                </c:pt>
                <c:pt idx="1967">
                  <c:v>1969</c:v>
                </c:pt>
                <c:pt idx="1968">
                  <c:v>1970</c:v>
                </c:pt>
                <c:pt idx="1969">
                  <c:v>1971</c:v>
                </c:pt>
                <c:pt idx="1970">
                  <c:v>1972</c:v>
                </c:pt>
                <c:pt idx="1971">
                  <c:v>1973</c:v>
                </c:pt>
                <c:pt idx="1972">
                  <c:v>1974</c:v>
                </c:pt>
                <c:pt idx="1973">
                  <c:v>1975</c:v>
                </c:pt>
                <c:pt idx="1974">
                  <c:v>1976</c:v>
                </c:pt>
                <c:pt idx="1975">
                  <c:v>1977</c:v>
                </c:pt>
                <c:pt idx="1976">
                  <c:v>1978</c:v>
                </c:pt>
                <c:pt idx="1977">
                  <c:v>1979</c:v>
                </c:pt>
                <c:pt idx="1978">
                  <c:v>1980</c:v>
                </c:pt>
                <c:pt idx="1979">
                  <c:v>1981</c:v>
                </c:pt>
                <c:pt idx="1980">
                  <c:v>1982</c:v>
                </c:pt>
                <c:pt idx="1981">
                  <c:v>1983</c:v>
                </c:pt>
                <c:pt idx="1982">
                  <c:v>1984</c:v>
                </c:pt>
                <c:pt idx="1983">
                  <c:v>1985</c:v>
                </c:pt>
                <c:pt idx="1984">
                  <c:v>1986</c:v>
                </c:pt>
                <c:pt idx="1985">
                  <c:v>1987</c:v>
                </c:pt>
                <c:pt idx="1986">
                  <c:v>1988</c:v>
                </c:pt>
                <c:pt idx="1987">
                  <c:v>1989</c:v>
                </c:pt>
                <c:pt idx="1988">
                  <c:v>1990</c:v>
                </c:pt>
                <c:pt idx="1989">
                  <c:v>1991</c:v>
                </c:pt>
                <c:pt idx="1990">
                  <c:v>1992</c:v>
                </c:pt>
                <c:pt idx="1991">
                  <c:v>1993</c:v>
                </c:pt>
                <c:pt idx="1992">
                  <c:v>1994</c:v>
                </c:pt>
                <c:pt idx="1993">
                  <c:v>1995</c:v>
                </c:pt>
                <c:pt idx="1994">
                  <c:v>1996</c:v>
                </c:pt>
                <c:pt idx="1995">
                  <c:v>1997</c:v>
                </c:pt>
                <c:pt idx="1996">
                  <c:v>1998</c:v>
                </c:pt>
                <c:pt idx="1997">
                  <c:v>1999</c:v>
                </c:pt>
                <c:pt idx="1998">
                  <c:v>2000</c:v>
                </c:pt>
                <c:pt idx="1999">
                  <c:v>2001</c:v>
                </c:pt>
                <c:pt idx="2000">
                  <c:v>2002</c:v>
                </c:pt>
                <c:pt idx="2001">
                  <c:v>2003</c:v>
                </c:pt>
                <c:pt idx="2002">
                  <c:v>2004</c:v>
                </c:pt>
                <c:pt idx="2003">
                  <c:v>2005</c:v>
                </c:pt>
                <c:pt idx="2004">
                  <c:v>2006</c:v>
                </c:pt>
                <c:pt idx="2005">
                  <c:v>2007</c:v>
                </c:pt>
                <c:pt idx="2006">
                  <c:v>2008</c:v>
                </c:pt>
                <c:pt idx="2007">
                  <c:v>2009</c:v>
                </c:pt>
                <c:pt idx="2008">
                  <c:v>2010</c:v>
                </c:pt>
                <c:pt idx="2009">
                  <c:v>2011</c:v>
                </c:pt>
                <c:pt idx="2010">
                  <c:v>2012</c:v>
                </c:pt>
                <c:pt idx="2011">
                  <c:v>2013</c:v>
                </c:pt>
                <c:pt idx="2012">
                  <c:v>2014</c:v>
                </c:pt>
                <c:pt idx="2013">
                  <c:v>2015</c:v>
                </c:pt>
                <c:pt idx="2014">
                  <c:v>2016</c:v>
                </c:pt>
                <c:pt idx="2015">
                  <c:v>2017</c:v>
                </c:pt>
                <c:pt idx="2016">
                  <c:v>2018</c:v>
                </c:pt>
                <c:pt idx="2017">
                  <c:v>2019</c:v>
                </c:pt>
                <c:pt idx="2018">
                  <c:v>2020</c:v>
                </c:pt>
                <c:pt idx="2019">
                  <c:v>2021</c:v>
                </c:pt>
                <c:pt idx="2020">
                  <c:v>2022</c:v>
                </c:pt>
                <c:pt idx="2021">
                  <c:v>2023</c:v>
                </c:pt>
                <c:pt idx="2022">
                  <c:v>2024</c:v>
                </c:pt>
                <c:pt idx="2023">
                  <c:v>2025</c:v>
                </c:pt>
                <c:pt idx="2024">
                  <c:v>2026</c:v>
                </c:pt>
                <c:pt idx="2025">
                  <c:v>2027</c:v>
                </c:pt>
                <c:pt idx="2026">
                  <c:v>2028</c:v>
                </c:pt>
                <c:pt idx="2027">
                  <c:v>2029</c:v>
                </c:pt>
                <c:pt idx="2028">
                  <c:v>2030</c:v>
                </c:pt>
                <c:pt idx="2029">
                  <c:v>2031</c:v>
                </c:pt>
                <c:pt idx="2030">
                  <c:v>2032</c:v>
                </c:pt>
                <c:pt idx="2031">
                  <c:v>2033</c:v>
                </c:pt>
                <c:pt idx="2032">
                  <c:v>2034</c:v>
                </c:pt>
                <c:pt idx="2033">
                  <c:v>2035</c:v>
                </c:pt>
                <c:pt idx="2034">
                  <c:v>2036</c:v>
                </c:pt>
                <c:pt idx="2035">
                  <c:v>2037</c:v>
                </c:pt>
                <c:pt idx="2036">
                  <c:v>2038</c:v>
                </c:pt>
                <c:pt idx="2037">
                  <c:v>2039</c:v>
                </c:pt>
                <c:pt idx="2038">
                  <c:v>2040</c:v>
                </c:pt>
                <c:pt idx="2039">
                  <c:v>2041</c:v>
                </c:pt>
                <c:pt idx="2040">
                  <c:v>2042</c:v>
                </c:pt>
                <c:pt idx="2041">
                  <c:v>2043</c:v>
                </c:pt>
                <c:pt idx="2042">
                  <c:v>2044</c:v>
                </c:pt>
                <c:pt idx="2043">
                  <c:v>2045</c:v>
                </c:pt>
                <c:pt idx="2044">
                  <c:v>2046</c:v>
                </c:pt>
                <c:pt idx="2045">
                  <c:v>2047</c:v>
                </c:pt>
                <c:pt idx="2046">
                  <c:v>2048</c:v>
                </c:pt>
                <c:pt idx="2047">
                  <c:v>2049</c:v>
                </c:pt>
                <c:pt idx="2048">
                  <c:v>2050</c:v>
                </c:pt>
                <c:pt idx="2049">
                  <c:v>2051</c:v>
                </c:pt>
                <c:pt idx="2050">
                  <c:v>2052</c:v>
                </c:pt>
                <c:pt idx="2051">
                  <c:v>2053</c:v>
                </c:pt>
                <c:pt idx="2052">
                  <c:v>2054</c:v>
                </c:pt>
                <c:pt idx="2053">
                  <c:v>2055</c:v>
                </c:pt>
                <c:pt idx="2054">
                  <c:v>2056</c:v>
                </c:pt>
                <c:pt idx="2055">
                  <c:v>2057</c:v>
                </c:pt>
                <c:pt idx="2056">
                  <c:v>2058</c:v>
                </c:pt>
                <c:pt idx="2057">
                  <c:v>2059</c:v>
                </c:pt>
                <c:pt idx="2058">
                  <c:v>2060</c:v>
                </c:pt>
                <c:pt idx="2059">
                  <c:v>2061</c:v>
                </c:pt>
                <c:pt idx="2060">
                  <c:v>2062</c:v>
                </c:pt>
                <c:pt idx="2061">
                  <c:v>2063</c:v>
                </c:pt>
                <c:pt idx="2062">
                  <c:v>2064</c:v>
                </c:pt>
                <c:pt idx="2063">
                  <c:v>2065</c:v>
                </c:pt>
                <c:pt idx="2064">
                  <c:v>2066</c:v>
                </c:pt>
                <c:pt idx="2065">
                  <c:v>2067</c:v>
                </c:pt>
                <c:pt idx="2066">
                  <c:v>2068</c:v>
                </c:pt>
                <c:pt idx="2067">
                  <c:v>2069</c:v>
                </c:pt>
                <c:pt idx="2068">
                  <c:v>2070</c:v>
                </c:pt>
                <c:pt idx="2069">
                  <c:v>2071</c:v>
                </c:pt>
                <c:pt idx="2070">
                  <c:v>2072</c:v>
                </c:pt>
                <c:pt idx="2071">
                  <c:v>2073</c:v>
                </c:pt>
                <c:pt idx="2072">
                  <c:v>2074</c:v>
                </c:pt>
                <c:pt idx="2073">
                  <c:v>2075</c:v>
                </c:pt>
                <c:pt idx="2074">
                  <c:v>2076</c:v>
                </c:pt>
                <c:pt idx="2075">
                  <c:v>2077</c:v>
                </c:pt>
                <c:pt idx="2076">
                  <c:v>2078</c:v>
                </c:pt>
                <c:pt idx="2077">
                  <c:v>2079</c:v>
                </c:pt>
                <c:pt idx="2078">
                  <c:v>2080</c:v>
                </c:pt>
                <c:pt idx="2079">
                  <c:v>2081</c:v>
                </c:pt>
                <c:pt idx="2080">
                  <c:v>2082</c:v>
                </c:pt>
                <c:pt idx="2081">
                  <c:v>2083</c:v>
                </c:pt>
                <c:pt idx="2082">
                  <c:v>2084</c:v>
                </c:pt>
                <c:pt idx="2083">
                  <c:v>2085</c:v>
                </c:pt>
                <c:pt idx="2084">
                  <c:v>2086</c:v>
                </c:pt>
                <c:pt idx="2085">
                  <c:v>2087</c:v>
                </c:pt>
                <c:pt idx="2086">
                  <c:v>2088</c:v>
                </c:pt>
                <c:pt idx="2087">
                  <c:v>2089</c:v>
                </c:pt>
                <c:pt idx="2088">
                  <c:v>2090</c:v>
                </c:pt>
                <c:pt idx="2089">
                  <c:v>2091</c:v>
                </c:pt>
                <c:pt idx="2090">
                  <c:v>2092</c:v>
                </c:pt>
                <c:pt idx="2091">
                  <c:v>2093</c:v>
                </c:pt>
                <c:pt idx="2092">
                  <c:v>2094</c:v>
                </c:pt>
                <c:pt idx="2093">
                  <c:v>2095</c:v>
                </c:pt>
                <c:pt idx="2094">
                  <c:v>2096</c:v>
                </c:pt>
                <c:pt idx="2095">
                  <c:v>2097</c:v>
                </c:pt>
                <c:pt idx="2096">
                  <c:v>2098</c:v>
                </c:pt>
                <c:pt idx="2097">
                  <c:v>2099</c:v>
                </c:pt>
                <c:pt idx="2098">
                  <c:v>2100</c:v>
                </c:pt>
                <c:pt idx="2099">
                  <c:v>2101</c:v>
                </c:pt>
                <c:pt idx="2100">
                  <c:v>2102</c:v>
                </c:pt>
                <c:pt idx="2101">
                  <c:v>2103</c:v>
                </c:pt>
                <c:pt idx="2102">
                  <c:v>2104</c:v>
                </c:pt>
                <c:pt idx="2103">
                  <c:v>2105</c:v>
                </c:pt>
                <c:pt idx="2104">
                  <c:v>2106</c:v>
                </c:pt>
                <c:pt idx="2105">
                  <c:v>2107</c:v>
                </c:pt>
                <c:pt idx="2106">
                  <c:v>2108</c:v>
                </c:pt>
                <c:pt idx="2107">
                  <c:v>2109</c:v>
                </c:pt>
                <c:pt idx="2108">
                  <c:v>2110</c:v>
                </c:pt>
                <c:pt idx="2109">
                  <c:v>2111</c:v>
                </c:pt>
                <c:pt idx="2110">
                  <c:v>2112</c:v>
                </c:pt>
                <c:pt idx="2111">
                  <c:v>2113</c:v>
                </c:pt>
                <c:pt idx="2112">
                  <c:v>2114</c:v>
                </c:pt>
                <c:pt idx="2113">
                  <c:v>2115</c:v>
                </c:pt>
                <c:pt idx="2114">
                  <c:v>2116</c:v>
                </c:pt>
                <c:pt idx="2115">
                  <c:v>2117</c:v>
                </c:pt>
                <c:pt idx="2116">
                  <c:v>2118</c:v>
                </c:pt>
                <c:pt idx="2117">
                  <c:v>2119</c:v>
                </c:pt>
                <c:pt idx="2118">
                  <c:v>2120</c:v>
                </c:pt>
                <c:pt idx="2119">
                  <c:v>2121</c:v>
                </c:pt>
                <c:pt idx="2120">
                  <c:v>2122</c:v>
                </c:pt>
                <c:pt idx="2121">
                  <c:v>2123</c:v>
                </c:pt>
                <c:pt idx="2122">
                  <c:v>2124</c:v>
                </c:pt>
                <c:pt idx="2123">
                  <c:v>2125</c:v>
                </c:pt>
                <c:pt idx="2124">
                  <c:v>2126</c:v>
                </c:pt>
                <c:pt idx="2125">
                  <c:v>2127</c:v>
                </c:pt>
                <c:pt idx="2126">
                  <c:v>2128</c:v>
                </c:pt>
                <c:pt idx="2127">
                  <c:v>2129</c:v>
                </c:pt>
                <c:pt idx="2128">
                  <c:v>2130</c:v>
                </c:pt>
                <c:pt idx="2129">
                  <c:v>2131</c:v>
                </c:pt>
                <c:pt idx="2130">
                  <c:v>2132</c:v>
                </c:pt>
                <c:pt idx="2131">
                  <c:v>2133</c:v>
                </c:pt>
                <c:pt idx="2132">
                  <c:v>2134</c:v>
                </c:pt>
                <c:pt idx="2133">
                  <c:v>2135</c:v>
                </c:pt>
                <c:pt idx="2134">
                  <c:v>2136</c:v>
                </c:pt>
                <c:pt idx="2135">
                  <c:v>2137</c:v>
                </c:pt>
                <c:pt idx="2136">
                  <c:v>2138</c:v>
                </c:pt>
                <c:pt idx="2137">
                  <c:v>2139</c:v>
                </c:pt>
                <c:pt idx="2138">
                  <c:v>2140</c:v>
                </c:pt>
                <c:pt idx="2139">
                  <c:v>2141</c:v>
                </c:pt>
                <c:pt idx="2140">
                  <c:v>2142</c:v>
                </c:pt>
                <c:pt idx="2141">
                  <c:v>2143</c:v>
                </c:pt>
                <c:pt idx="2142">
                  <c:v>2144</c:v>
                </c:pt>
                <c:pt idx="2143">
                  <c:v>2145</c:v>
                </c:pt>
                <c:pt idx="2144">
                  <c:v>2146</c:v>
                </c:pt>
                <c:pt idx="2145">
                  <c:v>2147</c:v>
                </c:pt>
                <c:pt idx="2146">
                  <c:v>2148</c:v>
                </c:pt>
                <c:pt idx="2147">
                  <c:v>2149</c:v>
                </c:pt>
                <c:pt idx="2148">
                  <c:v>2150</c:v>
                </c:pt>
                <c:pt idx="2149">
                  <c:v>2151</c:v>
                </c:pt>
                <c:pt idx="2150">
                  <c:v>2152</c:v>
                </c:pt>
                <c:pt idx="2151">
                  <c:v>2153</c:v>
                </c:pt>
                <c:pt idx="2152">
                  <c:v>2154</c:v>
                </c:pt>
                <c:pt idx="2153">
                  <c:v>2155</c:v>
                </c:pt>
                <c:pt idx="2154">
                  <c:v>2156</c:v>
                </c:pt>
                <c:pt idx="2155">
                  <c:v>2157</c:v>
                </c:pt>
                <c:pt idx="2156">
                  <c:v>2158</c:v>
                </c:pt>
                <c:pt idx="2157">
                  <c:v>2159</c:v>
                </c:pt>
                <c:pt idx="2158">
                  <c:v>2160</c:v>
                </c:pt>
                <c:pt idx="2159">
                  <c:v>2161</c:v>
                </c:pt>
                <c:pt idx="2160">
                  <c:v>2162</c:v>
                </c:pt>
                <c:pt idx="2161">
                  <c:v>2163</c:v>
                </c:pt>
                <c:pt idx="2162">
                  <c:v>2164</c:v>
                </c:pt>
                <c:pt idx="2163">
                  <c:v>2165</c:v>
                </c:pt>
                <c:pt idx="2164">
                  <c:v>2166</c:v>
                </c:pt>
                <c:pt idx="2165">
                  <c:v>2167</c:v>
                </c:pt>
                <c:pt idx="2166">
                  <c:v>2168</c:v>
                </c:pt>
                <c:pt idx="2167">
                  <c:v>2169</c:v>
                </c:pt>
                <c:pt idx="2168">
                  <c:v>2170</c:v>
                </c:pt>
                <c:pt idx="2169">
                  <c:v>2171</c:v>
                </c:pt>
                <c:pt idx="2170">
                  <c:v>2172</c:v>
                </c:pt>
                <c:pt idx="2171">
                  <c:v>2173</c:v>
                </c:pt>
                <c:pt idx="2172">
                  <c:v>2174</c:v>
                </c:pt>
                <c:pt idx="2173">
                  <c:v>2175</c:v>
                </c:pt>
                <c:pt idx="2174">
                  <c:v>2176</c:v>
                </c:pt>
                <c:pt idx="2175">
                  <c:v>2177</c:v>
                </c:pt>
                <c:pt idx="2176">
                  <c:v>2178</c:v>
                </c:pt>
                <c:pt idx="2177">
                  <c:v>2179</c:v>
                </c:pt>
                <c:pt idx="2178">
                  <c:v>2180</c:v>
                </c:pt>
                <c:pt idx="2179">
                  <c:v>2181</c:v>
                </c:pt>
                <c:pt idx="2180">
                  <c:v>2182</c:v>
                </c:pt>
                <c:pt idx="2181">
                  <c:v>2183</c:v>
                </c:pt>
                <c:pt idx="2182">
                  <c:v>2184</c:v>
                </c:pt>
                <c:pt idx="2183">
                  <c:v>2185</c:v>
                </c:pt>
                <c:pt idx="2184">
                  <c:v>2186</c:v>
                </c:pt>
                <c:pt idx="2185">
                  <c:v>2187</c:v>
                </c:pt>
                <c:pt idx="2186">
                  <c:v>2188</c:v>
                </c:pt>
                <c:pt idx="2187">
                  <c:v>2189</c:v>
                </c:pt>
                <c:pt idx="2188">
                  <c:v>2190</c:v>
                </c:pt>
                <c:pt idx="2189">
                  <c:v>2191</c:v>
                </c:pt>
                <c:pt idx="2190">
                  <c:v>2192</c:v>
                </c:pt>
                <c:pt idx="2191">
                  <c:v>2193</c:v>
                </c:pt>
                <c:pt idx="2192">
                  <c:v>2194</c:v>
                </c:pt>
                <c:pt idx="2193">
                  <c:v>2195</c:v>
                </c:pt>
                <c:pt idx="2194">
                  <c:v>2196</c:v>
                </c:pt>
                <c:pt idx="2195">
                  <c:v>2197</c:v>
                </c:pt>
                <c:pt idx="2196">
                  <c:v>2198</c:v>
                </c:pt>
                <c:pt idx="2197">
                  <c:v>2199</c:v>
                </c:pt>
                <c:pt idx="2198">
                  <c:v>2200</c:v>
                </c:pt>
                <c:pt idx="2199">
                  <c:v>2201</c:v>
                </c:pt>
                <c:pt idx="2200">
                  <c:v>2202</c:v>
                </c:pt>
                <c:pt idx="2201">
                  <c:v>2203</c:v>
                </c:pt>
                <c:pt idx="2202">
                  <c:v>2204</c:v>
                </c:pt>
                <c:pt idx="2203">
                  <c:v>2205</c:v>
                </c:pt>
                <c:pt idx="2204">
                  <c:v>2206</c:v>
                </c:pt>
                <c:pt idx="2205">
                  <c:v>2207</c:v>
                </c:pt>
                <c:pt idx="2206">
                  <c:v>2208</c:v>
                </c:pt>
                <c:pt idx="2207">
                  <c:v>2209</c:v>
                </c:pt>
                <c:pt idx="2208">
                  <c:v>2210</c:v>
                </c:pt>
                <c:pt idx="2209">
                  <c:v>2211</c:v>
                </c:pt>
                <c:pt idx="2210">
                  <c:v>2212</c:v>
                </c:pt>
                <c:pt idx="2211">
                  <c:v>2213</c:v>
                </c:pt>
                <c:pt idx="2212">
                  <c:v>2214</c:v>
                </c:pt>
                <c:pt idx="2213">
                  <c:v>2215</c:v>
                </c:pt>
                <c:pt idx="2214">
                  <c:v>2216</c:v>
                </c:pt>
                <c:pt idx="2215">
                  <c:v>2217</c:v>
                </c:pt>
                <c:pt idx="2216">
                  <c:v>2218</c:v>
                </c:pt>
                <c:pt idx="2217">
                  <c:v>2219</c:v>
                </c:pt>
                <c:pt idx="2218">
                  <c:v>2220</c:v>
                </c:pt>
                <c:pt idx="2219">
                  <c:v>2221</c:v>
                </c:pt>
                <c:pt idx="2220">
                  <c:v>2222</c:v>
                </c:pt>
                <c:pt idx="2221">
                  <c:v>2223</c:v>
                </c:pt>
                <c:pt idx="2222">
                  <c:v>2224</c:v>
                </c:pt>
                <c:pt idx="2223">
                  <c:v>2225</c:v>
                </c:pt>
                <c:pt idx="2224">
                  <c:v>2226</c:v>
                </c:pt>
                <c:pt idx="2225">
                  <c:v>2227</c:v>
                </c:pt>
                <c:pt idx="2226">
                  <c:v>2228</c:v>
                </c:pt>
                <c:pt idx="2227">
                  <c:v>2229</c:v>
                </c:pt>
                <c:pt idx="2228">
                  <c:v>2230</c:v>
                </c:pt>
                <c:pt idx="2229">
                  <c:v>2231</c:v>
                </c:pt>
                <c:pt idx="2230">
                  <c:v>2232</c:v>
                </c:pt>
                <c:pt idx="2231">
                  <c:v>2233</c:v>
                </c:pt>
                <c:pt idx="2232">
                  <c:v>2234</c:v>
                </c:pt>
                <c:pt idx="2233">
                  <c:v>2235</c:v>
                </c:pt>
                <c:pt idx="2234">
                  <c:v>2236</c:v>
                </c:pt>
                <c:pt idx="2235">
                  <c:v>2237</c:v>
                </c:pt>
                <c:pt idx="2236">
                  <c:v>2238</c:v>
                </c:pt>
                <c:pt idx="2237">
                  <c:v>2239</c:v>
                </c:pt>
                <c:pt idx="2238">
                  <c:v>2240</c:v>
                </c:pt>
                <c:pt idx="2239">
                  <c:v>2241</c:v>
                </c:pt>
                <c:pt idx="2240">
                  <c:v>2242</c:v>
                </c:pt>
                <c:pt idx="2241">
                  <c:v>2243</c:v>
                </c:pt>
                <c:pt idx="2242">
                  <c:v>2244</c:v>
                </c:pt>
                <c:pt idx="2243">
                  <c:v>2245</c:v>
                </c:pt>
                <c:pt idx="2244">
                  <c:v>2246</c:v>
                </c:pt>
                <c:pt idx="2245">
                  <c:v>2247</c:v>
                </c:pt>
                <c:pt idx="2246">
                  <c:v>2248</c:v>
                </c:pt>
                <c:pt idx="2247">
                  <c:v>2249</c:v>
                </c:pt>
                <c:pt idx="2248">
                  <c:v>2250</c:v>
                </c:pt>
                <c:pt idx="2249">
                  <c:v>2251</c:v>
                </c:pt>
                <c:pt idx="2250">
                  <c:v>2252</c:v>
                </c:pt>
                <c:pt idx="2251">
                  <c:v>2253</c:v>
                </c:pt>
                <c:pt idx="2252">
                  <c:v>2254</c:v>
                </c:pt>
                <c:pt idx="2253">
                  <c:v>2255</c:v>
                </c:pt>
                <c:pt idx="2254">
                  <c:v>2256</c:v>
                </c:pt>
                <c:pt idx="2255">
                  <c:v>2257</c:v>
                </c:pt>
                <c:pt idx="2256">
                  <c:v>2258</c:v>
                </c:pt>
                <c:pt idx="2257">
                  <c:v>2259</c:v>
                </c:pt>
                <c:pt idx="2258">
                  <c:v>2260</c:v>
                </c:pt>
                <c:pt idx="2259">
                  <c:v>2261</c:v>
                </c:pt>
                <c:pt idx="2260">
                  <c:v>2262</c:v>
                </c:pt>
                <c:pt idx="2261">
                  <c:v>2263</c:v>
                </c:pt>
                <c:pt idx="2262">
                  <c:v>2264</c:v>
                </c:pt>
                <c:pt idx="2263">
                  <c:v>2265</c:v>
                </c:pt>
                <c:pt idx="2264">
                  <c:v>2266</c:v>
                </c:pt>
                <c:pt idx="2265">
                  <c:v>2267</c:v>
                </c:pt>
                <c:pt idx="2266">
                  <c:v>2268</c:v>
                </c:pt>
                <c:pt idx="2267">
                  <c:v>2269</c:v>
                </c:pt>
                <c:pt idx="2268">
                  <c:v>2270</c:v>
                </c:pt>
                <c:pt idx="2269">
                  <c:v>2271</c:v>
                </c:pt>
                <c:pt idx="2270">
                  <c:v>2272</c:v>
                </c:pt>
                <c:pt idx="2271">
                  <c:v>2273</c:v>
                </c:pt>
                <c:pt idx="2272">
                  <c:v>2274</c:v>
                </c:pt>
                <c:pt idx="2273">
                  <c:v>2275</c:v>
                </c:pt>
                <c:pt idx="2274">
                  <c:v>2276</c:v>
                </c:pt>
                <c:pt idx="2275">
                  <c:v>2277</c:v>
                </c:pt>
                <c:pt idx="2276">
                  <c:v>2278</c:v>
                </c:pt>
                <c:pt idx="2277">
                  <c:v>2279</c:v>
                </c:pt>
                <c:pt idx="2278">
                  <c:v>2280</c:v>
                </c:pt>
                <c:pt idx="2279">
                  <c:v>2281</c:v>
                </c:pt>
                <c:pt idx="2280">
                  <c:v>2282</c:v>
                </c:pt>
                <c:pt idx="2281">
                  <c:v>2283</c:v>
                </c:pt>
                <c:pt idx="2282">
                  <c:v>2284</c:v>
                </c:pt>
                <c:pt idx="2283">
                  <c:v>2285</c:v>
                </c:pt>
                <c:pt idx="2284">
                  <c:v>2286</c:v>
                </c:pt>
                <c:pt idx="2285">
                  <c:v>2287</c:v>
                </c:pt>
                <c:pt idx="2286">
                  <c:v>2288</c:v>
                </c:pt>
                <c:pt idx="2287">
                  <c:v>2289</c:v>
                </c:pt>
                <c:pt idx="2288">
                  <c:v>2290</c:v>
                </c:pt>
                <c:pt idx="2289">
                  <c:v>2291</c:v>
                </c:pt>
                <c:pt idx="2290">
                  <c:v>2292</c:v>
                </c:pt>
                <c:pt idx="2291">
                  <c:v>2293</c:v>
                </c:pt>
                <c:pt idx="2292">
                  <c:v>2294</c:v>
                </c:pt>
                <c:pt idx="2293">
                  <c:v>2295</c:v>
                </c:pt>
                <c:pt idx="2294">
                  <c:v>2296</c:v>
                </c:pt>
                <c:pt idx="2295">
                  <c:v>2297</c:v>
                </c:pt>
                <c:pt idx="2296">
                  <c:v>2298</c:v>
                </c:pt>
                <c:pt idx="2297">
                  <c:v>2299</c:v>
                </c:pt>
                <c:pt idx="2298">
                  <c:v>2300</c:v>
                </c:pt>
                <c:pt idx="2299">
                  <c:v>2301</c:v>
                </c:pt>
                <c:pt idx="2300">
                  <c:v>2302</c:v>
                </c:pt>
                <c:pt idx="2301">
                  <c:v>2303</c:v>
                </c:pt>
                <c:pt idx="2302">
                  <c:v>2304</c:v>
                </c:pt>
                <c:pt idx="2303">
                  <c:v>2305</c:v>
                </c:pt>
                <c:pt idx="2304">
                  <c:v>2306</c:v>
                </c:pt>
                <c:pt idx="2305">
                  <c:v>2307</c:v>
                </c:pt>
                <c:pt idx="2306">
                  <c:v>2308</c:v>
                </c:pt>
                <c:pt idx="2307">
                  <c:v>2309</c:v>
                </c:pt>
                <c:pt idx="2308">
                  <c:v>2310</c:v>
                </c:pt>
                <c:pt idx="2309">
                  <c:v>2311</c:v>
                </c:pt>
                <c:pt idx="2310">
                  <c:v>2312</c:v>
                </c:pt>
                <c:pt idx="2311">
                  <c:v>2313</c:v>
                </c:pt>
                <c:pt idx="2312">
                  <c:v>2314</c:v>
                </c:pt>
                <c:pt idx="2313">
                  <c:v>2315</c:v>
                </c:pt>
                <c:pt idx="2314">
                  <c:v>2316</c:v>
                </c:pt>
                <c:pt idx="2315">
                  <c:v>2317</c:v>
                </c:pt>
                <c:pt idx="2316">
                  <c:v>2318</c:v>
                </c:pt>
                <c:pt idx="2317">
                  <c:v>2319</c:v>
                </c:pt>
                <c:pt idx="2318">
                  <c:v>2320</c:v>
                </c:pt>
                <c:pt idx="2319">
                  <c:v>2321</c:v>
                </c:pt>
                <c:pt idx="2320">
                  <c:v>2322</c:v>
                </c:pt>
                <c:pt idx="2321">
                  <c:v>2323</c:v>
                </c:pt>
                <c:pt idx="2322">
                  <c:v>2324</c:v>
                </c:pt>
                <c:pt idx="2323">
                  <c:v>2325</c:v>
                </c:pt>
                <c:pt idx="2324">
                  <c:v>2326</c:v>
                </c:pt>
                <c:pt idx="2325">
                  <c:v>2327</c:v>
                </c:pt>
                <c:pt idx="2326">
                  <c:v>2328</c:v>
                </c:pt>
                <c:pt idx="2327">
                  <c:v>2329</c:v>
                </c:pt>
                <c:pt idx="2328">
                  <c:v>2330</c:v>
                </c:pt>
                <c:pt idx="2329">
                  <c:v>2331</c:v>
                </c:pt>
                <c:pt idx="2330">
                  <c:v>2332</c:v>
                </c:pt>
                <c:pt idx="2331">
                  <c:v>2333</c:v>
                </c:pt>
                <c:pt idx="2332">
                  <c:v>2334</c:v>
                </c:pt>
                <c:pt idx="2333">
                  <c:v>2335</c:v>
                </c:pt>
                <c:pt idx="2334">
                  <c:v>2336</c:v>
                </c:pt>
                <c:pt idx="2335">
                  <c:v>2337</c:v>
                </c:pt>
                <c:pt idx="2336">
                  <c:v>2338</c:v>
                </c:pt>
                <c:pt idx="2337">
                  <c:v>2339</c:v>
                </c:pt>
                <c:pt idx="2338">
                  <c:v>2340</c:v>
                </c:pt>
                <c:pt idx="2339">
                  <c:v>2341</c:v>
                </c:pt>
                <c:pt idx="2340">
                  <c:v>2342</c:v>
                </c:pt>
                <c:pt idx="2341">
                  <c:v>2343</c:v>
                </c:pt>
                <c:pt idx="2342">
                  <c:v>2344</c:v>
                </c:pt>
                <c:pt idx="2343">
                  <c:v>2345</c:v>
                </c:pt>
                <c:pt idx="2344">
                  <c:v>2346</c:v>
                </c:pt>
                <c:pt idx="2345">
                  <c:v>2347</c:v>
                </c:pt>
                <c:pt idx="2346">
                  <c:v>2348</c:v>
                </c:pt>
                <c:pt idx="2347">
                  <c:v>2349</c:v>
                </c:pt>
                <c:pt idx="2348">
                  <c:v>2350</c:v>
                </c:pt>
                <c:pt idx="2349">
                  <c:v>2351</c:v>
                </c:pt>
                <c:pt idx="2350">
                  <c:v>2352</c:v>
                </c:pt>
                <c:pt idx="2351">
                  <c:v>2353</c:v>
                </c:pt>
                <c:pt idx="2352">
                  <c:v>2354</c:v>
                </c:pt>
                <c:pt idx="2353">
                  <c:v>2355</c:v>
                </c:pt>
                <c:pt idx="2354">
                  <c:v>2356</c:v>
                </c:pt>
                <c:pt idx="2355">
                  <c:v>2357</c:v>
                </c:pt>
                <c:pt idx="2356">
                  <c:v>2358</c:v>
                </c:pt>
                <c:pt idx="2357">
                  <c:v>2359</c:v>
                </c:pt>
                <c:pt idx="2358">
                  <c:v>2360</c:v>
                </c:pt>
                <c:pt idx="2359">
                  <c:v>2361</c:v>
                </c:pt>
                <c:pt idx="2360">
                  <c:v>2362</c:v>
                </c:pt>
                <c:pt idx="2361">
                  <c:v>2363</c:v>
                </c:pt>
                <c:pt idx="2362">
                  <c:v>2364</c:v>
                </c:pt>
                <c:pt idx="2363">
                  <c:v>2365</c:v>
                </c:pt>
                <c:pt idx="2364">
                  <c:v>2366</c:v>
                </c:pt>
                <c:pt idx="2365">
                  <c:v>2367</c:v>
                </c:pt>
                <c:pt idx="2366">
                  <c:v>2368</c:v>
                </c:pt>
                <c:pt idx="2367">
                  <c:v>2369</c:v>
                </c:pt>
                <c:pt idx="2368">
                  <c:v>2370</c:v>
                </c:pt>
                <c:pt idx="2369">
                  <c:v>2371</c:v>
                </c:pt>
                <c:pt idx="2370">
                  <c:v>2372</c:v>
                </c:pt>
                <c:pt idx="2371">
                  <c:v>2373</c:v>
                </c:pt>
                <c:pt idx="2372">
                  <c:v>2374</c:v>
                </c:pt>
                <c:pt idx="2373">
                  <c:v>2375</c:v>
                </c:pt>
                <c:pt idx="2374">
                  <c:v>2376</c:v>
                </c:pt>
                <c:pt idx="2375">
                  <c:v>2377</c:v>
                </c:pt>
                <c:pt idx="2376">
                  <c:v>2378</c:v>
                </c:pt>
                <c:pt idx="2377">
                  <c:v>2379</c:v>
                </c:pt>
                <c:pt idx="2378">
                  <c:v>2380</c:v>
                </c:pt>
                <c:pt idx="2379">
                  <c:v>2381</c:v>
                </c:pt>
                <c:pt idx="2380">
                  <c:v>2382</c:v>
                </c:pt>
                <c:pt idx="2381">
                  <c:v>2383</c:v>
                </c:pt>
                <c:pt idx="2382">
                  <c:v>2384</c:v>
                </c:pt>
                <c:pt idx="2383">
                  <c:v>2385</c:v>
                </c:pt>
                <c:pt idx="2384">
                  <c:v>2386</c:v>
                </c:pt>
                <c:pt idx="2385">
                  <c:v>2387</c:v>
                </c:pt>
                <c:pt idx="2386">
                  <c:v>2388</c:v>
                </c:pt>
                <c:pt idx="2387">
                  <c:v>2389</c:v>
                </c:pt>
                <c:pt idx="2388">
                  <c:v>2390</c:v>
                </c:pt>
                <c:pt idx="2389">
                  <c:v>2391</c:v>
                </c:pt>
                <c:pt idx="2390">
                  <c:v>2392</c:v>
                </c:pt>
                <c:pt idx="2391">
                  <c:v>2393</c:v>
                </c:pt>
                <c:pt idx="2392">
                  <c:v>2394</c:v>
                </c:pt>
                <c:pt idx="2393">
                  <c:v>2395</c:v>
                </c:pt>
                <c:pt idx="2394">
                  <c:v>2396</c:v>
                </c:pt>
                <c:pt idx="2395">
                  <c:v>2397</c:v>
                </c:pt>
                <c:pt idx="2396">
                  <c:v>2398</c:v>
                </c:pt>
                <c:pt idx="2397">
                  <c:v>2399</c:v>
                </c:pt>
                <c:pt idx="2398">
                  <c:v>2400</c:v>
                </c:pt>
                <c:pt idx="2399">
                  <c:v>2401</c:v>
                </c:pt>
                <c:pt idx="2400">
                  <c:v>2402</c:v>
                </c:pt>
                <c:pt idx="2401">
                  <c:v>2403</c:v>
                </c:pt>
                <c:pt idx="2402">
                  <c:v>2404</c:v>
                </c:pt>
                <c:pt idx="2403">
                  <c:v>2405</c:v>
                </c:pt>
                <c:pt idx="2404">
                  <c:v>2406</c:v>
                </c:pt>
                <c:pt idx="2405">
                  <c:v>2407</c:v>
                </c:pt>
                <c:pt idx="2406">
                  <c:v>2408</c:v>
                </c:pt>
                <c:pt idx="2407">
                  <c:v>2409</c:v>
                </c:pt>
                <c:pt idx="2408">
                  <c:v>2410</c:v>
                </c:pt>
                <c:pt idx="2409">
                  <c:v>2411</c:v>
                </c:pt>
                <c:pt idx="2410">
                  <c:v>2412</c:v>
                </c:pt>
                <c:pt idx="2411">
                  <c:v>2413</c:v>
                </c:pt>
                <c:pt idx="2412">
                  <c:v>2414</c:v>
                </c:pt>
                <c:pt idx="2413">
                  <c:v>2415</c:v>
                </c:pt>
                <c:pt idx="2414">
                  <c:v>2416</c:v>
                </c:pt>
                <c:pt idx="2415">
                  <c:v>2417</c:v>
                </c:pt>
                <c:pt idx="2416">
                  <c:v>2418</c:v>
                </c:pt>
                <c:pt idx="2417">
                  <c:v>2419</c:v>
                </c:pt>
                <c:pt idx="2418">
                  <c:v>2420</c:v>
                </c:pt>
                <c:pt idx="2419">
                  <c:v>2421</c:v>
                </c:pt>
                <c:pt idx="2420">
                  <c:v>2422</c:v>
                </c:pt>
                <c:pt idx="2421">
                  <c:v>2423</c:v>
                </c:pt>
                <c:pt idx="2422">
                  <c:v>2424</c:v>
                </c:pt>
                <c:pt idx="2423">
                  <c:v>2425</c:v>
                </c:pt>
                <c:pt idx="2424">
                  <c:v>2426</c:v>
                </c:pt>
                <c:pt idx="2425">
                  <c:v>2427</c:v>
                </c:pt>
                <c:pt idx="2426">
                  <c:v>2428</c:v>
                </c:pt>
                <c:pt idx="2427">
                  <c:v>2429</c:v>
                </c:pt>
                <c:pt idx="2428">
                  <c:v>2430</c:v>
                </c:pt>
                <c:pt idx="2429">
                  <c:v>2431</c:v>
                </c:pt>
                <c:pt idx="2430">
                  <c:v>2432</c:v>
                </c:pt>
                <c:pt idx="2431">
                  <c:v>2433</c:v>
                </c:pt>
                <c:pt idx="2432">
                  <c:v>2434</c:v>
                </c:pt>
                <c:pt idx="2433">
                  <c:v>2435</c:v>
                </c:pt>
                <c:pt idx="2434">
                  <c:v>2436</c:v>
                </c:pt>
                <c:pt idx="2435">
                  <c:v>2437</c:v>
                </c:pt>
                <c:pt idx="2436">
                  <c:v>2438</c:v>
                </c:pt>
                <c:pt idx="2437">
                  <c:v>2439</c:v>
                </c:pt>
                <c:pt idx="2438">
                  <c:v>2440</c:v>
                </c:pt>
                <c:pt idx="2439">
                  <c:v>2441</c:v>
                </c:pt>
                <c:pt idx="2440">
                  <c:v>2442</c:v>
                </c:pt>
                <c:pt idx="2441">
                  <c:v>2443</c:v>
                </c:pt>
                <c:pt idx="2442">
                  <c:v>2444</c:v>
                </c:pt>
                <c:pt idx="2443">
                  <c:v>2445</c:v>
                </c:pt>
                <c:pt idx="2444">
                  <c:v>2446</c:v>
                </c:pt>
                <c:pt idx="2445">
                  <c:v>2447</c:v>
                </c:pt>
                <c:pt idx="2446">
                  <c:v>2448</c:v>
                </c:pt>
                <c:pt idx="2447">
                  <c:v>2449</c:v>
                </c:pt>
                <c:pt idx="2448">
                  <c:v>2450</c:v>
                </c:pt>
                <c:pt idx="2449">
                  <c:v>2451</c:v>
                </c:pt>
                <c:pt idx="2450">
                  <c:v>2452</c:v>
                </c:pt>
                <c:pt idx="2451">
                  <c:v>2453</c:v>
                </c:pt>
                <c:pt idx="2452">
                  <c:v>2454</c:v>
                </c:pt>
                <c:pt idx="2453">
                  <c:v>2455</c:v>
                </c:pt>
                <c:pt idx="2454">
                  <c:v>2456</c:v>
                </c:pt>
                <c:pt idx="2455">
                  <c:v>2457</c:v>
                </c:pt>
                <c:pt idx="2456">
                  <c:v>2458</c:v>
                </c:pt>
                <c:pt idx="2457">
                  <c:v>2459</c:v>
                </c:pt>
                <c:pt idx="2458">
                  <c:v>2460</c:v>
                </c:pt>
                <c:pt idx="2459">
                  <c:v>2461</c:v>
                </c:pt>
                <c:pt idx="2460">
                  <c:v>2462</c:v>
                </c:pt>
                <c:pt idx="2461">
                  <c:v>2463</c:v>
                </c:pt>
                <c:pt idx="2462">
                  <c:v>2464</c:v>
                </c:pt>
                <c:pt idx="2463">
                  <c:v>2465</c:v>
                </c:pt>
                <c:pt idx="2464">
                  <c:v>2466</c:v>
                </c:pt>
                <c:pt idx="2465">
                  <c:v>2467</c:v>
                </c:pt>
                <c:pt idx="2466">
                  <c:v>2468</c:v>
                </c:pt>
                <c:pt idx="2467">
                  <c:v>2469</c:v>
                </c:pt>
                <c:pt idx="2468">
                  <c:v>2470</c:v>
                </c:pt>
                <c:pt idx="2469">
                  <c:v>2471</c:v>
                </c:pt>
                <c:pt idx="2470">
                  <c:v>2472</c:v>
                </c:pt>
                <c:pt idx="2471">
                  <c:v>2473</c:v>
                </c:pt>
                <c:pt idx="2472">
                  <c:v>2474</c:v>
                </c:pt>
                <c:pt idx="2473">
                  <c:v>2475</c:v>
                </c:pt>
                <c:pt idx="2474">
                  <c:v>2476</c:v>
                </c:pt>
                <c:pt idx="2475">
                  <c:v>2477</c:v>
                </c:pt>
                <c:pt idx="2476">
                  <c:v>2478</c:v>
                </c:pt>
                <c:pt idx="2477">
                  <c:v>2479</c:v>
                </c:pt>
                <c:pt idx="2478">
                  <c:v>2480</c:v>
                </c:pt>
                <c:pt idx="2479">
                  <c:v>2481</c:v>
                </c:pt>
                <c:pt idx="2480">
                  <c:v>2482</c:v>
                </c:pt>
                <c:pt idx="2481">
                  <c:v>2483</c:v>
                </c:pt>
                <c:pt idx="2482">
                  <c:v>2484</c:v>
                </c:pt>
                <c:pt idx="2483">
                  <c:v>2485</c:v>
                </c:pt>
                <c:pt idx="2484">
                  <c:v>2486</c:v>
                </c:pt>
                <c:pt idx="2485">
                  <c:v>2487</c:v>
                </c:pt>
                <c:pt idx="2486">
                  <c:v>2488</c:v>
                </c:pt>
                <c:pt idx="2487">
                  <c:v>2489</c:v>
                </c:pt>
                <c:pt idx="2488">
                  <c:v>2490</c:v>
                </c:pt>
                <c:pt idx="2489">
                  <c:v>2491</c:v>
                </c:pt>
                <c:pt idx="2490">
                  <c:v>2492</c:v>
                </c:pt>
                <c:pt idx="2491">
                  <c:v>2493</c:v>
                </c:pt>
                <c:pt idx="2492">
                  <c:v>2494</c:v>
                </c:pt>
                <c:pt idx="2493">
                  <c:v>2495</c:v>
                </c:pt>
                <c:pt idx="2494">
                  <c:v>2496</c:v>
                </c:pt>
                <c:pt idx="2495">
                  <c:v>2497</c:v>
                </c:pt>
                <c:pt idx="2496">
                  <c:v>2498</c:v>
                </c:pt>
                <c:pt idx="2497">
                  <c:v>2499</c:v>
                </c:pt>
                <c:pt idx="2498">
                  <c:v>2500</c:v>
                </c:pt>
                <c:pt idx="2499">
                  <c:v>2501</c:v>
                </c:pt>
                <c:pt idx="2500">
                  <c:v>2502</c:v>
                </c:pt>
                <c:pt idx="2501">
                  <c:v>2503</c:v>
                </c:pt>
                <c:pt idx="2502">
                  <c:v>2504</c:v>
                </c:pt>
                <c:pt idx="2503">
                  <c:v>2505</c:v>
                </c:pt>
                <c:pt idx="2504">
                  <c:v>2506</c:v>
                </c:pt>
                <c:pt idx="2505">
                  <c:v>2507</c:v>
                </c:pt>
                <c:pt idx="2506">
                  <c:v>2508</c:v>
                </c:pt>
                <c:pt idx="2507">
                  <c:v>2509</c:v>
                </c:pt>
                <c:pt idx="2508">
                  <c:v>2510</c:v>
                </c:pt>
                <c:pt idx="2509">
                  <c:v>2511</c:v>
                </c:pt>
                <c:pt idx="2510">
                  <c:v>2512</c:v>
                </c:pt>
                <c:pt idx="2511">
                  <c:v>2513</c:v>
                </c:pt>
                <c:pt idx="2512">
                  <c:v>2514</c:v>
                </c:pt>
                <c:pt idx="2513">
                  <c:v>2515</c:v>
                </c:pt>
                <c:pt idx="2514">
                  <c:v>2516</c:v>
                </c:pt>
                <c:pt idx="2515">
                  <c:v>2517</c:v>
                </c:pt>
                <c:pt idx="2516">
                  <c:v>2518</c:v>
                </c:pt>
                <c:pt idx="2517">
                  <c:v>2519</c:v>
                </c:pt>
                <c:pt idx="2518">
                  <c:v>2520</c:v>
                </c:pt>
                <c:pt idx="2519">
                  <c:v>2521</c:v>
                </c:pt>
                <c:pt idx="2520">
                  <c:v>2522</c:v>
                </c:pt>
                <c:pt idx="2521">
                  <c:v>2523</c:v>
                </c:pt>
                <c:pt idx="2522">
                  <c:v>2524</c:v>
                </c:pt>
                <c:pt idx="2523">
                  <c:v>2525</c:v>
                </c:pt>
                <c:pt idx="2524">
                  <c:v>2526</c:v>
                </c:pt>
                <c:pt idx="2525">
                  <c:v>2527</c:v>
                </c:pt>
                <c:pt idx="2526">
                  <c:v>2528</c:v>
                </c:pt>
                <c:pt idx="2527">
                  <c:v>2529</c:v>
                </c:pt>
                <c:pt idx="2528">
                  <c:v>2530</c:v>
                </c:pt>
                <c:pt idx="2529">
                  <c:v>2531</c:v>
                </c:pt>
                <c:pt idx="2530">
                  <c:v>2532</c:v>
                </c:pt>
                <c:pt idx="2531">
                  <c:v>2533</c:v>
                </c:pt>
                <c:pt idx="2532">
                  <c:v>2534</c:v>
                </c:pt>
                <c:pt idx="2533">
                  <c:v>2535</c:v>
                </c:pt>
                <c:pt idx="2534">
                  <c:v>2536</c:v>
                </c:pt>
                <c:pt idx="2535">
                  <c:v>2537</c:v>
                </c:pt>
                <c:pt idx="2536">
                  <c:v>2538</c:v>
                </c:pt>
                <c:pt idx="2537">
                  <c:v>2539</c:v>
                </c:pt>
                <c:pt idx="2538">
                  <c:v>2540</c:v>
                </c:pt>
                <c:pt idx="2539">
                  <c:v>2541</c:v>
                </c:pt>
                <c:pt idx="2540">
                  <c:v>2542</c:v>
                </c:pt>
                <c:pt idx="2541">
                  <c:v>2543</c:v>
                </c:pt>
                <c:pt idx="2542">
                  <c:v>2544</c:v>
                </c:pt>
                <c:pt idx="2543">
                  <c:v>2545</c:v>
                </c:pt>
                <c:pt idx="2544">
                  <c:v>2546</c:v>
                </c:pt>
                <c:pt idx="2545">
                  <c:v>2547</c:v>
                </c:pt>
                <c:pt idx="2546">
                  <c:v>2548</c:v>
                </c:pt>
                <c:pt idx="2547">
                  <c:v>2549</c:v>
                </c:pt>
                <c:pt idx="2548">
                  <c:v>2550</c:v>
                </c:pt>
                <c:pt idx="2549">
                  <c:v>2551</c:v>
                </c:pt>
                <c:pt idx="2550">
                  <c:v>2552</c:v>
                </c:pt>
                <c:pt idx="2551">
                  <c:v>2553</c:v>
                </c:pt>
                <c:pt idx="2552">
                  <c:v>2554</c:v>
                </c:pt>
                <c:pt idx="2553">
                  <c:v>2555</c:v>
                </c:pt>
                <c:pt idx="2554">
                  <c:v>2556</c:v>
                </c:pt>
                <c:pt idx="2555">
                  <c:v>2557</c:v>
                </c:pt>
                <c:pt idx="2556">
                  <c:v>2558</c:v>
                </c:pt>
                <c:pt idx="2557">
                  <c:v>2559</c:v>
                </c:pt>
                <c:pt idx="2558">
                  <c:v>2560</c:v>
                </c:pt>
                <c:pt idx="2559">
                  <c:v>2561</c:v>
                </c:pt>
                <c:pt idx="2560">
                  <c:v>2562</c:v>
                </c:pt>
                <c:pt idx="2561">
                  <c:v>2563</c:v>
                </c:pt>
                <c:pt idx="2562">
                  <c:v>2564</c:v>
                </c:pt>
                <c:pt idx="2563">
                  <c:v>2565</c:v>
                </c:pt>
                <c:pt idx="2564">
                  <c:v>2566</c:v>
                </c:pt>
                <c:pt idx="2565">
                  <c:v>2567</c:v>
                </c:pt>
                <c:pt idx="2566">
                  <c:v>2568</c:v>
                </c:pt>
                <c:pt idx="2567">
                  <c:v>2569</c:v>
                </c:pt>
                <c:pt idx="2568">
                  <c:v>2570</c:v>
                </c:pt>
                <c:pt idx="2569">
                  <c:v>2571</c:v>
                </c:pt>
                <c:pt idx="2570">
                  <c:v>2572</c:v>
                </c:pt>
                <c:pt idx="2571">
                  <c:v>2573</c:v>
                </c:pt>
                <c:pt idx="2572">
                  <c:v>2574</c:v>
                </c:pt>
                <c:pt idx="2573">
                  <c:v>2575</c:v>
                </c:pt>
                <c:pt idx="2574">
                  <c:v>2576</c:v>
                </c:pt>
                <c:pt idx="2575">
                  <c:v>2577</c:v>
                </c:pt>
                <c:pt idx="2576">
                  <c:v>2578</c:v>
                </c:pt>
                <c:pt idx="2577">
                  <c:v>2579</c:v>
                </c:pt>
                <c:pt idx="2578">
                  <c:v>2580</c:v>
                </c:pt>
                <c:pt idx="2579">
                  <c:v>2581</c:v>
                </c:pt>
                <c:pt idx="2580">
                  <c:v>2582</c:v>
                </c:pt>
                <c:pt idx="2581">
                  <c:v>2583</c:v>
                </c:pt>
                <c:pt idx="2582">
                  <c:v>2584</c:v>
                </c:pt>
                <c:pt idx="2583">
                  <c:v>2585</c:v>
                </c:pt>
                <c:pt idx="2584">
                  <c:v>2586</c:v>
                </c:pt>
                <c:pt idx="2585">
                  <c:v>2587</c:v>
                </c:pt>
                <c:pt idx="2586">
                  <c:v>2588</c:v>
                </c:pt>
                <c:pt idx="2587">
                  <c:v>2589</c:v>
                </c:pt>
                <c:pt idx="2588">
                  <c:v>2590</c:v>
                </c:pt>
                <c:pt idx="2589">
                  <c:v>2591</c:v>
                </c:pt>
                <c:pt idx="2590">
                  <c:v>2592</c:v>
                </c:pt>
                <c:pt idx="2591">
                  <c:v>2593</c:v>
                </c:pt>
                <c:pt idx="2592">
                  <c:v>2594</c:v>
                </c:pt>
                <c:pt idx="2593">
                  <c:v>2595</c:v>
                </c:pt>
                <c:pt idx="2594">
                  <c:v>2596</c:v>
                </c:pt>
                <c:pt idx="2595">
                  <c:v>2597</c:v>
                </c:pt>
                <c:pt idx="2596">
                  <c:v>2598</c:v>
                </c:pt>
                <c:pt idx="2597">
                  <c:v>2599</c:v>
                </c:pt>
                <c:pt idx="2598">
                  <c:v>2600</c:v>
                </c:pt>
                <c:pt idx="2599">
                  <c:v>2601</c:v>
                </c:pt>
                <c:pt idx="2600">
                  <c:v>2602</c:v>
                </c:pt>
                <c:pt idx="2601">
                  <c:v>2603</c:v>
                </c:pt>
                <c:pt idx="2602">
                  <c:v>2604</c:v>
                </c:pt>
                <c:pt idx="2603">
                  <c:v>2605</c:v>
                </c:pt>
                <c:pt idx="2604">
                  <c:v>2606</c:v>
                </c:pt>
                <c:pt idx="2605">
                  <c:v>2607</c:v>
                </c:pt>
                <c:pt idx="2606">
                  <c:v>2608</c:v>
                </c:pt>
                <c:pt idx="2607">
                  <c:v>2609</c:v>
                </c:pt>
                <c:pt idx="2608">
                  <c:v>2610</c:v>
                </c:pt>
                <c:pt idx="2609">
                  <c:v>2611</c:v>
                </c:pt>
                <c:pt idx="2610">
                  <c:v>2612</c:v>
                </c:pt>
                <c:pt idx="2611">
                  <c:v>2613</c:v>
                </c:pt>
                <c:pt idx="2612">
                  <c:v>2614</c:v>
                </c:pt>
                <c:pt idx="2613">
                  <c:v>2615</c:v>
                </c:pt>
                <c:pt idx="2614">
                  <c:v>2616</c:v>
                </c:pt>
                <c:pt idx="2615">
                  <c:v>2617</c:v>
                </c:pt>
                <c:pt idx="2616">
                  <c:v>2618</c:v>
                </c:pt>
                <c:pt idx="2617">
                  <c:v>2619</c:v>
                </c:pt>
                <c:pt idx="2618">
                  <c:v>2620</c:v>
                </c:pt>
                <c:pt idx="2619">
                  <c:v>2621</c:v>
                </c:pt>
                <c:pt idx="2620">
                  <c:v>2622</c:v>
                </c:pt>
                <c:pt idx="2621">
                  <c:v>2623</c:v>
                </c:pt>
                <c:pt idx="2622">
                  <c:v>2624</c:v>
                </c:pt>
                <c:pt idx="2623">
                  <c:v>2625</c:v>
                </c:pt>
                <c:pt idx="2624">
                  <c:v>2626</c:v>
                </c:pt>
                <c:pt idx="2625">
                  <c:v>2627</c:v>
                </c:pt>
                <c:pt idx="2626">
                  <c:v>2628</c:v>
                </c:pt>
                <c:pt idx="2627">
                  <c:v>2629</c:v>
                </c:pt>
                <c:pt idx="2628">
                  <c:v>2630</c:v>
                </c:pt>
                <c:pt idx="2629">
                  <c:v>2631</c:v>
                </c:pt>
                <c:pt idx="2630">
                  <c:v>2632</c:v>
                </c:pt>
                <c:pt idx="2631">
                  <c:v>2633</c:v>
                </c:pt>
                <c:pt idx="2632">
                  <c:v>2634</c:v>
                </c:pt>
                <c:pt idx="2633">
                  <c:v>2635</c:v>
                </c:pt>
                <c:pt idx="2634">
                  <c:v>2636</c:v>
                </c:pt>
                <c:pt idx="2635">
                  <c:v>2637</c:v>
                </c:pt>
                <c:pt idx="2636">
                  <c:v>2638</c:v>
                </c:pt>
                <c:pt idx="2637">
                  <c:v>2639</c:v>
                </c:pt>
                <c:pt idx="2638">
                  <c:v>2640</c:v>
                </c:pt>
                <c:pt idx="2639">
                  <c:v>2641</c:v>
                </c:pt>
                <c:pt idx="2640">
                  <c:v>2642</c:v>
                </c:pt>
                <c:pt idx="2641">
                  <c:v>2643</c:v>
                </c:pt>
                <c:pt idx="2642">
                  <c:v>2644</c:v>
                </c:pt>
                <c:pt idx="2643">
                  <c:v>2645</c:v>
                </c:pt>
                <c:pt idx="2644">
                  <c:v>2646</c:v>
                </c:pt>
                <c:pt idx="2645">
                  <c:v>2647</c:v>
                </c:pt>
                <c:pt idx="2646">
                  <c:v>2648</c:v>
                </c:pt>
                <c:pt idx="2647">
                  <c:v>2649</c:v>
                </c:pt>
                <c:pt idx="2648">
                  <c:v>2650</c:v>
                </c:pt>
                <c:pt idx="2649">
                  <c:v>2651</c:v>
                </c:pt>
                <c:pt idx="2650">
                  <c:v>2652</c:v>
                </c:pt>
                <c:pt idx="2651">
                  <c:v>2653</c:v>
                </c:pt>
                <c:pt idx="2652">
                  <c:v>2654</c:v>
                </c:pt>
                <c:pt idx="2653">
                  <c:v>2655</c:v>
                </c:pt>
                <c:pt idx="2654">
                  <c:v>2656</c:v>
                </c:pt>
                <c:pt idx="2655">
                  <c:v>2657</c:v>
                </c:pt>
                <c:pt idx="2656">
                  <c:v>2658</c:v>
                </c:pt>
                <c:pt idx="2657">
                  <c:v>2659</c:v>
                </c:pt>
                <c:pt idx="2658">
                  <c:v>2660</c:v>
                </c:pt>
                <c:pt idx="2659">
                  <c:v>2661</c:v>
                </c:pt>
                <c:pt idx="2660">
                  <c:v>2662</c:v>
                </c:pt>
                <c:pt idx="2661">
                  <c:v>2663</c:v>
                </c:pt>
                <c:pt idx="2662">
                  <c:v>2664</c:v>
                </c:pt>
                <c:pt idx="2663">
                  <c:v>2665</c:v>
                </c:pt>
                <c:pt idx="2664">
                  <c:v>2666</c:v>
                </c:pt>
                <c:pt idx="2665">
                  <c:v>2667</c:v>
                </c:pt>
                <c:pt idx="2666">
                  <c:v>2668</c:v>
                </c:pt>
                <c:pt idx="2667">
                  <c:v>2669</c:v>
                </c:pt>
                <c:pt idx="2668">
                  <c:v>2670</c:v>
                </c:pt>
                <c:pt idx="2669">
                  <c:v>2671</c:v>
                </c:pt>
                <c:pt idx="2670">
                  <c:v>2672</c:v>
                </c:pt>
                <c:pt idx="2671">
                  <c:v>2673</c:v>
                </c:pt>
                <c:pt idx="2672">
                  <c:v>2674</c:v>
                </c:pt>
                <c:pt idx="2673">
                  <c:v>2675</c:v>
                </c:pt>
                <c:pt idx="2674">
                  <c:v>2676</c:v>
                </c:pt>
                <c:pt idx="2675">
                  <c:v>2677</c:v>
                </c:pt>
                <c:pt idx="2676">
                  <c:v>2678</c:v>
                </c:pt>
                <c:pt idx="2677">
                  <c:v>2679</c:v>
                </c:pt>
                <c:pt idx="2678">
                  <c:v>2680</c:v>
                </c:pt>
                <c:pt idx="2679">
                  <c:v>2681</c:v>
                </c:pt>
                <c:pt idx="2680">
                  <c:v>2682</c:v>
                </c:pt>
                <c:pt idx="2681">
                  <c:v>2683</c:v>
                </c:pt>
                <c:pt idx="2682">
                  <c:v>2684</c:v>
                </c:pt>
                <c:pt idx="2683">
                  <c:v>2685</c:v>
                </c:pt>
                <c:pt idx="2684">
                  <c:v>2686</c:v>
                </c:pt>
                <c:pt idx="2685">
                  <c:v>2687</c:v>
                </c:pt>
                <c:pt idx="2686">
                  <c:v>2688</c:v>
                </c:pt>
                <c:pt idx="2687">
                  <c:v>2689</c:v>
                </c:pt>
                <c:pt idx="2688">
                  <c:v>2690</c:v>
                </c:pt>
                <c:pt idx="2689">
                  <c:v>2691</c:v>
                </c:pt>
                <c:pt idx="2690">
                  <c:v>2692</c:v>
                </c:pt>
                <c:pt idx="2691">
                  <c:v>2693</c:v>
                </c:pt>
                <c:pt idx="2692">
                  <c:v>2694</c:v>
                </c:pt>
                <c:pt idx="2693">
                  <c:v>2695</c:v>
                </c:pt>
                <c:pt idx="2694">
                  <c:v>2696</c:v>
                </c:pt>
                <c:pt idx="2695">
                  <c:v>2697</c:v>
                </c:pt>
                <c:pt idx="2696">
                  <c:v>2698</c:v>
                </c:pt>
                <c:pt idx="2697">
                  <c:v>2699</c:v>
                </c:pt>
                <c:pt idx="2698">
                  <c:v>2700</c:v>
                </c:pt>
                <c:pt idx="2699">
                  <c:v>2701</c:v>
                </c:pt>
                <c:pt idx="2700">
                  <c:v>2702</c:v>
                </c:pt>
                <c:pt idx="2701">
                  <c:v>2703</c:v>
                </c:pt>
                <c:pt idx="2702">
                  <c:v>2704</c:v>
                </c:pt>
                <c:pt idx="2703">
                  <c:v>2705</c:v>
                </c:pt>
                <c:pt idx="2704">
                  <c:v>2706</c:v>
                </c:pt>
                <c:pt idx="2705">
                  <c:v>2707</c:v>
                </c:pt>
                <c:pt idx="2706">
                  <c:v>2708</c:v>
                </c:pt>
                <c:pt idx="2707">
                  <c:v>2709</c:v>
                </c:pt>
                <c:pt idx="2708">
                  <c:v>2710</c:v>
                </c:pt>
                <c:pt idx="2709">
                  <c:v>2711</c:v>
                </c:pt>
                <c:pt idx="2710">
                  <c:v>2712</c:v>
                </c:pt>
                <c:pt idx="2711">
                  <c:v>2713</c:v>
                </c:pt>
                <c:pt idx="2712">
                  <c:v>2714</c:v>
                </c:pt>
                <c:pt idx="2713">
                  <c:v>2715</c:v>
                </c:pt>
                <c:pt idx="2714">
                  <c:v>2716</c:v>
                </c:pt>
                <c:pt idx="2715">
                  <c:v>2717</c:v>
                </c:pt>
                <c:pt idx="2716">
                  <c:v>2718</c:v>
                </c:pt>
                <c:pt idx="2717">
                  <c:v>2719</c:v>
                </c:pt>
                <c:pt idx="2718">
                  <c:v>2720</c:v>
                </c:pt>
                <c:pt idx="2719">
                  <c:v>2721</c:v>
                </c:pt>
                <c:pt idx="2720">
                  <c:v>2722</c:v>
                </c:pt>
                <c:pt idx="2721">
                  <c:v>2723</c:v>
                </c:pt>
                <c:pt idx="2722">
                  <c:v>2724</c:v>
                </c:pt>
                <c:pt idx="2723">
                  <c:v>2725</c:v>
                </c:pt>
                <c:pt idx="2724">
                  <c:v>2726</c:v>
                </c:pt>
                <c:pt idx="2725">
                  <c:v>2727</c:v>
                </c:pt>
                <c:pt idx="2726">
                  <c:v>2728</c:v>
                </c:pt>
                <c:pt idx="2727">
                  <c:v>2729</c:v>
                </c:pt>
                <c:pt idx="2728">
                  <c:v>2730</c:v>
                </c:pt>
                <c:pt idx="2729">
                  <c:v>2731</c:v>
                </c:pt>
                <c:pt idx="2730">
                  <c:v>2732</c:v>
                </c:pt>
                <c:pt idx="2731">
                  <c:v>2733</c:v>
                </c:pt>
                <c:pt idx="2732">
                  <c:v>2734</c:v>
                </c:pt>
                <c:pt idx="2733">
                  <c:v>2735</c:v>
                </c:pt>
                <c:pt idx="2734">
                  <c:v>2736</c:v>
                </c:pt>
                <c:pt idx="2735">
                  <c:v>2737</c:v>
                </c:pt>
                <c:pt idx="2736">
                  <c:v>2738</c:v>
                </c:pt>
                <c:pt idx="2737">
                  <c:v>2739</c:v>
                </c:pt>
                <c:pt idx="2738">
                  <c:v>2740</c:v>
                </c:pt>
                <c:pt idx="2739">
                  <c:v>2741</c:v>
                </c:pt>
                <c:pt idx="2740">
                  <c:v>2742</c:v>
                </c:pt>
                <c:pt idx="2741">
                  <c:v>2743</c:v>
                </c:pt>
                <c:pt idx="2742">
                  <c:v>2744</c:v>
                </c:pt>
                <c:pt idx="2743">
                  <c:v>2745</c:v>
                </c:pt>
                <c:pt idx="2744">
                  <c:v>2746</c:v>
                </c:pt>
                <c:pt idx="2745">
                  <c:v>2747</c:v>
                </c:pt>
                <c:pt idx="2746">
                  <c:v>2748</c:v>
                </c:pt>
                <c:pt idx="2747">
                  <c:v>2749</c:v>
                </c:pt>
                <c:pt idx="2748">
                  <c:v>2750</c:v>
                </c:pt>
                <c:pt idx="2749">
                  <c:v>2751</c:v>
                </c:pt>
                <c:pt idx="2750">
                  <c:v>2752</c:v>
                </c:pt>
                <c:pt idx="2751">
                  <c:v>2753</c:v>
                </c:pt>
                <c:pt idx="2752">
                  <c:v>2754</c:v>
                </c:pt>
                <c:pt idx="2753">
                  <c:v>2755</c:v>
                </c:pt>
                <c:pt idx="2754">
                  <c:v>2756</c:v>
                </c:pt>
                <c:pt idx="2755">
                  <c:v>2757</c:v>
                </c:pt>
                <c:pt idx="2756">
                  <c:v>2758</c:v>
                </c:pt>
                <c:pt idx="2757">
                  <c:v>2759</c:v>
                </c:pt>
                <c:pt idx="2758">
                  <c:v>2760</c:v>
                </c:pt>
                <c:pt idx="2759">
                  <c:v>2761</c:v>
                </c:pt>
                <c:pt idx="2760">
                  <c:v>2762</c:v>
                </c:pt>
                <c:pt idx="2761">
                  <c:v>2763</c:v>
                </c:pt>
                <c:pt idx="2762">
                  <c:v>2764</c:v>
                </c:pt>
                <c:pt idx="2763">
                  <c:v>2765</c:v>
                </c:pt>
                <c:pt idx="2764">
                  <c:v>2766</c:v>
                </c:pt>
                <c:pt idx="2765">
                  <c:v>2767</c:v>
                </c:pt>
                <c:pt idx="2766">
                  <c:v>2768</c:v>
                </c:pt>
                <c:pt idx="2767">
                  <c:v>2769</c:v>
                </c:pt>
                <c:pt idx="2768">
                  <c:v>2770</c:v>
                </c:pt>
                <c:pt idx="2769">
                  <c:v>2771</c:v>
                </c:pt>
                <c:pt idx="2770">
                  <c:v>2772</c:v>
                </c:pt>
                <c:pt idx="2771">
                  <c:v>2773</c:v>
                </c:pt>
                <c:pt idx="2772">
                  <c:v>2774</c:v>
                </c:pt>
                <c:pt idx="2773">
                  <c:v>2775</c:v>
                </c:pt>
                <c:pt idx="2774">
                  <c:v>2776</c:v>
                </c:pt>
                <c:pt idx="2775">
                  <c:v>2777</c:v>
                </c:pt>
                <c:pt idx="2776">
                  <c:v>2778</c:v>
                </c:pt>
                <c:pt idx="2777">
                  <c:v>2779</c:v>
                </c:pt>
                <c:pt idx="2778">
                  <c:v>2780</c:v>
                </c:pt>
                <c:pt idx="2779">
                  <c:v>2781</c:v>
                </c:pt>
                <c:pt idx="2780">
                  <c:v>2782</c:v>
                </c:pt>
                <c:pt idx="2781">
                  <c:v>2783</c:v>
                </c:pt>
                <c:pt idx="2782">
                  <c:v>2784</c:v>
                </c:pt>
                <c:pt idx="2783">
                  <c:v>2785</c:v>
                </c:pt>
                <c:pt idx="2784">
                  <c:v>2786</c:v>
                </c:pt>
                <c:pt idx="2785">
                  <c:v>2787</c:v>
                </c:pt>
                <c:pt idx="2786">
                  <c:v>2788</c:v>
                </c:pt>
                <c:pt idx="2787">
                  <c:v>2789</c:v>
                </c:pt>
                <c:pt idx="2788">
                  <c:v>2790</c:v>
                </c:pt>
                <c:pt idx="2789">
                  <c:v>2791</c:v>
                </c:pt>
                <c:pt idx="2790">
                  <c:v>2792</c:v>
                </c:pt>
                <c:pt idx="2791">
                  <c:v>2793</c:v>
                </c:pt>
                <c:pt idx="2792">
                  <c:v>2794</c:v>
                </c:pt>
                <c:pt idx="2793">
                  <c:v>2795</c:v>
                </c:pt>
                <c:pt idx="2794">
                  <c:v>2796</c:v>
                </c:pt>
                <c:pt idx="2795">
                  <c:v>2797</c:v>
                </c:pt>
                <c:pt idx="2796">
                  <c:v>2798</c:v>
                </c:pt>
                <c:pt idx="2797">
                  <c:v>2799</c:v>
                </c:pt>
                <c:pt idx="2798">
                  <c:v>2800</c:v>
                </c:pt>
                <c:pt idx="2799">
                  <c:v>2801</c:v>
                </c:pt>
                <c:pt idx="2800">
                  <c:v>2802</c:v>
                </c:pt>
                <c:pt idx="2801">
                  <c:v>2803</c:v>
                </c:pt>
                <c:pt idx="2802">
                  <c:v>2804</c:v>
                </c:pt>
                <c:pt idx="2803">
                  <c:v>2805</c:v>
                </c:pt>
                <c:pt idx="2804">
                  <c:v>2806</c:v>
                </c:pt>
                <c:pt idx="2805">
                  <c:v>2807</c:v>
                </c:pt>
                <c:pt idx="2806">
                  <c:v>2808</c:v>
                </c:pt>
                <c:pt idx="2807">
                  <c:v>2809</c:v>
                </c:pt>
                <c:pt idx="2808">
                  <c:v>2810</c:v>
                </c:pt>
                <c:pt idx="2809">
                  <c:v>2811</c:v>
                </c:pt>
                <c:pt idx="2810">
                  <c:v>2812</c:v>
                </c:pt>
                <c:pt idx="2811">
                  <c:v>2813</c:v>
                </c:pt>
                <c:pt idx="2812">
                  <c:v>2814</c:v>
                </c:pt>
                <c:pt idx="2813">
                  <c:v>2815</c:v>
                </c:pt>
                <c:pt idx="2814">
                  <c:v>2816</c:v>
                </c:pt>
                <c:pt idx="2815">
                  <c:v>2817</c:v>
                </c:pt>
                <c:pt idx="2816">
                  <c:v>2818</c:v>
                </c:pt>
                <c:pt idx="2817">
                  <c:v>2819</c:v>
                </c:pt>
                <c:pt idx="2818">
                  <c:v>2820</c:v>
                </c:pt>
                <c:pt idx="2819">
                  <c:v>2821</c:v>
                </c:pt>
                <c:pt idx="2820">
                  <c:v>2822</c:v>
                </c:pt>
                <c:pt idx="2821">
                  <c:v>2823</c:v>
                </c:pt>
                <c:pt idx="2822">
                  <c:v>2824</c:v>
                </c:pt>
                <c:pt idx="2823">
                  <c:v>2825</c:v>
                </c:pt>
                <c:pt idx="2824">
                  <c:v>2826</c:v>
                </c:pt>
                <c:pt idx="2825">
                  <c:v>2827</c:v>
                </c:pt>
                <c:pt idx="2826">
                  <c:v>2828</c:v>
                </c:pt>
                <c:pt idx="2827">
                  <c:v>2829</c:v>
                </c:pt>
                <c:pt idx="2828">
                  <c:v>2830</c:v>
                </c:pt>
                <c:pt idx="2829">
                  <c:v>2831</c:v>
                </c:pt>
                <c:pt idx="2830">
                  <c:v>2832</c:v>
                </c:pt>
                <c:pt idx="2831">
                  <c:v>2833</c:v>
                </c:pt>
                <c:pt idx="2832">
                  <c:v>2834</c:v>
                </c:pt>
                <c:pt idx="2833">
                  <c:v>2835</c:v>
                </c:pt>
                <c:pt idx="2834">
                  <c:v>2836</c:v>
                </c:pt>
              </c:numCache>
            </c:numRef>
          </c:xVal>
          <c:yVal>
            <c:numRef>
              <c:f>'[1]Times series'!$O$3:$O$2838</c:f>
              <c:numCache>
                <c:formatCode>General</c:formatCode>
                <c:ptCount val="2836"/>
                <c:pt idx="0">
                  <c:v>464.06756799999999</c:v>
                </c:pt>
                <c:pt idx="1">
                  <c:v>464.07652300000001</c:v>
                </c:pt>
                <c:pt idx="2">
                  <c:v>464.05272200000002</c:v>
                </c:pt>
                <c:pt idx="3">
                  <c:v>464.09713699999998</c:v>
                </c:pt>
                <c:pt idx="4">
                  <c:v>464.04908499999999</c:v>
                </c:pt>
                <c:pt idx="5">
                  <c:v>464.05874299999999</c:v>
                </c:pt>
                <c:pt idx="6">
                  <c:v>464.05131899999998</c:v>
                </c:pt>
                <c:pt idx="7">
                  <c:v>464.02139099999999</c:v>
                </c:pt>
                <c:pt idx="8">
                  <c:v>464.00663200000002</c:v>
                </c:pt>
                <c:pt idx="9">
                  <c:v>464.04673300000002</c:v>
                </c:pt>
                <c:pt idx="10">
                  <c:v>464.04247600000002</c:v>
                </c:pt>
                <c:pt idx="11">
                  <c:v>464.06657899999999</c:v>
                </c:pt>
                <c:pt idx="12">
                  <c:v>464.042936</c:v>
                </c:pt>
                <c:pt idx="13">
                  <c:v>464.05138899999997</c:v>
                </c:pt>
                <c:pt idx="14">
                  <c:v>464.09097700000001</c:v>
                </c:pt>
                <c:pt idx="15">
                  <c:v>464.08690999999999</c:v>
                </c:pt>
                <c:pt idx="16">
                  <c:v>464.06397900000002</c:v>
                </c:pt>
                <c:pt idx="17">
                  <c:v>464.05805700000002</c:v>
                </c:pt>
                <c:pt idx="18">
                  <c:v>464.06104699999997</c:v>
                </c:pt>
                <c:pt idx="19">
                  <c:v>464.04898600000001</c:v>
                </c:pt>
                <c:pt idx="20">
                  <c:v>464.06520499999999</c:v>
                </c:pt>
                <c:pt idx="21">
                  <c:v>464.04917999999998</c:v>
                </c:pt>
                <c:pt idx="22">
                  <c:v>464.05991</c:v>
                </c:pt>
                <c:pt idx="23">
                  <c:v>464.07543500000003</c:v>
                </c:pt>
                <c:pt idx="24">
                  <c:v>464.08511800000002</c:v>
                </c:pt>
                <c:pt idx="25">
                  <c:v>464.107687</c:v>
                </c:pt>
                <c:pt idx="26">
                  <c:v>464.08673900000002</c:v>
                </c:pt>
                <c:pt idx="27">
                  <c:v>464.097735</c:v>
                </c:pt>
                <c:pt idx="28">
                  <c:v>464.10844900000001</c:v>
                </c:pt>
                <c:pt idx="29">
                  <c:v>464.130358</c:v>
                </c:pt>
                <c:pt idx="30">
                  <c:v>464.11883899999998</c:v>
                </c:pt>
                <c:pt idx="31">
                  <c:v>464.143055</c:v>
                </c:pt>
                <c:pt idx="32">
                  <c:v>464.12507199999999</c:v>
                </c:pt>
                <c:pt idx="33">
                  <c:v>464.13087200000001</c:v>
                </c:pt>
                <c:pt idx="34">
                  <c:v>464.16751299999999</c:v>
                </c:pt>
                <c:pt idx="35">
                  <c:v>464.17181499999998</c:v>
                </c:pt>
                <c:pt idx="36">
                  <c:v>464.18759699999998</c:v>
                </c:pt>
                <c:pt idx="37">
                  <c:v>464.19325300000003</c:v>
                </c:pt>
                <c:pt idx="38">
                  <c:v>464.198218</c:v>
                </c:pt>
                <c:pt idx="39">
                  <c:v>464.20584200000002</c:v>
                </c:pt>
                <c:pt idx="40">
                  <c:v>464.22197699999998</c:v>
                </c:pt>
                <c:pt idx="41">
                  <c:v>464.2312</c:v>
                </c:pt>
                <c:pt idx="42">
                  <c:v>464.22047900000001</c:v>
                </c:pt>
                <c:pt idx="43">
                  <c:v>464.23966300000001</c:v>
                </c:pt>
                <c:pt idx="44">
                  <c:v>464.26226600000001</c:v>
                </c:pt>
                <c:pt idx="45">
                  <c:v>464.28442200000001</c:v>
                </c:pt>
                <c:pt idx="46">
                  <c:v>464.27663100000001</c:v>
                </c:pt>
                <c:pt idx="47">
                  <c:v>464.30070499999999</c:v>
                </c:pt>
                <c:pt idx="48">
                  <c:v>464.32511</c:v>
                </c:pt>
                <c:pt idx="49">
                  <c:v>464.32231300000001</c:v>
                </c:pt>
                <c:pt idx="50">
                  <c:v>464.36451399999999</c:v>
                </c:pt>
                <c:pt idx="51">
                  <c:v>464.35044799999997</c:v>
                </c:pt>
                <c:pt idx="52">
                  <c:v>464.37941599999999</c:v>
                </c:pt>
                <c:pt idx="53">
                  <c:v>464.386032</c:v>
                </c:pt>
                <c:pt idx="54">
                  <c:v>464.39856500000002</c:v>
                </c:pt>
                <c:pt idx="55">
                  <c:v>464.43394699999999</c:v>
                </c:pt>
                <c:pt idx="56">
                  <c:v>464.40615300000002</c:v>
                </c:pt>
                <c:pt idx="57">
                  <c:v>464.42363399999999</c:v>
                </c:pt>
                <c:pt idx="58">
                  <c:v>464.45642299999997</c:v>
                </c:pt>
                <c:pt idx="59">
                  <c:v>464.45019300000001</c:v>
                </c:pt>
                <c:pt idx="60">
                  <c:v>464.459408</c:v>
                </c:pt>
                <c:pt idx="61">
                  <c:v>464.480279</c:v>
                </c:pt>
                <c:pt idx="62">
                  <c:v>464.466094</c:v>
                </c:pt>
                <c:pt idx="63">
                  <c:v>464.43069800000001</c:v>
                </c:pt>
                <c:pt idx="64">
                  <c:v>464.41195399999998</c:v>
                </c:pt>
                <c:pt idx="65">
                  <c:v>464.444929</c:v>
                </c:pt>
                <c:pt idx="66">
                  <c:v>464.41889700000002</c:v>
                </c:pt>
                <c:pt idx="67">
                  <c:v>464.432253</c:v>
                </c:pt>
                <c:pt idx="68">
                  <c:v>464.43720100000002</c:v>
                </c:pt>
                <c:pt idx="69">
                  <c:v>464.47220199999998</c:v>
                </c:pt>
                <c:pt idx="70">
                  <c:v>464.464293</c:v>
                </c:pt>
                <c:pt idx="71">
                  <c:v>464.49176599999998</c:v>
                </c:pt>
                <c:pt idx="72">
                  <c:v>464.495835</c:v>
                </c:pt>
                <c:pt idx="73">
                  <c:v>464.48999700000002</c:v>
                </c:pt>
                <c:pt idx="74">
                  <c:v>464.510897</c:v>
                </c:pt>
                <c:pt idx="75">
                  <c:v>464.50821500000001</c:v>
                </c:pt>
                <c:pt idx="76">
                  <c:v>464.54469399999999</c:v>
                </c:pt>
                <c:pt idx="77">
                  <c:v>464.53369099999998</c:v>
                </c:pt>
                <c:pt idx="78">
                  <c:v>464.53354999999999</c:v>
                </c:pt>
                <c:pt idx="79">
                  <c:v>464.51829800000002</c:v>
                </c:pt>
                <c:pt idx="80">
                  <c:v>464.51829300000003</c:v>
                </c:pt>
                <c:pt idx="81">
                  <c:v>464.56189799999999</c:v>
                </c:pt>
                <c:pt idx="82">
                  <c:v>464.54939000000002</c:v>
                </c:pt>
                <c:pt idx="83">
                  <c:v>464.580331</c:v>
                </c:pt>
                <c:pt idx="84">
                  <c:v>464.59583199999997</c:v>
                </c:pt>
                <c:pt idx="85">
                  <c:v>464.60042900000002</c:v>
                </c:pt>
                <c:pt idx="86">
                  <c:v>464.621915</c:v>
                </c:pt>
                <c:pt idx="87">
                  <c:v>464.63646</c:v>
                </c:pt>
                <c:pt idx="88">
                  <c:v>464.62613599999997</c:v>
                </c:pt>
                <c:pt idx="89">
                  <c:v>464.63114200000001</c:v>
                </c:pt>
                <c:pt idx="90">
                  <c:v>464.66110200000003</c:v>
                </c:pt>
                <c:pt idx="91">
                  <c:v>464.67668300000003</c:v>
                </c:pt>
                <c:pt idx="92">
                  <c:v>464.65533199999999</c:v>
                </c:pt>
                <c:pt idx="93">
                  <c:v>464.728094</c:v>
                </c:pt>
                <c:pt idx="94">
                  <c:v>464.71776399999999</c:v>
                </c:pt>
                <c:pt idx="95">
                  <c:v>464.72127999999998</c:v>
                </c:pt>
                <c:pt idx="96">
                  <c:v>464.74239399999999</c:v>
                </c:pt>
                <c:pt idx="97">
                  <c:v>464.74474800000002</c:v>
                </c:pt>
                <c:pt idx="98">
                  <c:v>464.76504999999997</c:v>
                </c:pt>
                <c:pt idx="99">
                  <c:v>464.81338699999998</c:v>
                </c:pt>
                <c:pt idx="100">
                  <c:v>464.7953</c:v>
                </c:pt>
                <c:pt idx="101">
                  <c:v>464.800275</c:v>
                </c:pt>
                <c:pt idx="102">
                  <c:v>464.82764800000001</c:v>
                </c:pt>
                <c:pt idx="103">
                  <c:v>464.83928300000002</c:v>
                </c:pt>
                <c:pt idx="104">
                  <c:v>464.82933500000001</c:v>
                </c:pt>
                <c:pt idx="105">
                  <c:v>464.85442999999998</c:v>
                </c:pt>
                <c:pt idx="106">
                  <c:v>464.84612600000003</c:v>
                </c:pt>
                <c:pt idx="107">
                  <c:v>464.84956599999998</c:v>
                </c:pt>
                <c:pt idx="108">
                  <c:v>464.85182099999997</c:v>
                </c:pt>
                <c:pt idx="109">
                  <c:v>464.86884600000002</c:v>
                </c:pt>
                <c:pt idx="110">
                  <c:v>464.88162899999998</c:v>
                </c:pt>
                <c:pt idx="111">
                  <c:v>464.882565</c:v>
                </c:pt>
                <c:pt idx="112">
                  <c:v>464.89416299999999</c:v>
                </c:pt>
                <c:pt idx="113">
                  <c:v>464.87058000000002</c:v>
                </c:pt>
                <c:pt idx="114">
                  <c:v>464.85989999999998</c:v>
                </c:pt>
                <c:pt idx="115">
                  <c:v>464.890264</c:v>
                </c:pt>
                <c:pt idx="116">
                  <c:v>464.884818</c:v>
                </c:pt>
                <c:pt idx="117">
                  <c:v>464.87115999999997</c:v>
                </c:pt>
                <c:pt idx="118">
                  <c:v>464.847105</c:v>
                </c:pt>
                <c:pt idx="119">
                  <c:v>464.85841699999997</c:v>
                </c:pt>
                <c:pt idx="120">
                  <c:v>464.89712300000002</c:v>
                </c:pt>
                <c:pt idx="121">
                  <c:v>464.90469400000001</c:v>
                </c:pt>
                <c:pt idx="122">
                  <c:v>464.874123</c:v>
                </c:pt>
                <c:pt idx="123">
                  <c:v>464.90006799999998</c:v>
                </c:pt>
                <c:pt idx="124">
                  <c:v>464.90096599999998</c:v>
                </c:pt>
                <c:pt idx="125">
                  <c:v>464.91717299999999</c:v>
                </c:pt>
                <c:pt idx="126">
                  <c:v>464.86243400000001</c:v>
                </c:pt>
                <c:pt idx="127">
                  <c:v>464.825738</c:v>
                </c:pt>
                <c:pt idx="128">
                  <c:v>464.88060999999999</c:v>
                </c:pt>
                <c:pt idx="129">
                  <c:v>464.85838999999999</c:v>
                </c:pt>
                <c:pt idx="130">
                  <c:v>464.86871000000002</c:v>
                </c:pt>
                <c:pt idx="131">
                  <c:v>464.90124900000001</c:v>
                </c:pt>
                <c:pt idx="132">
                  <c:v>464.90603299999998</c:v>
                </c:pt>
                <c:pt idx="133">
                  <c:v>464.898889</c:v>
                </c:pt>
                <c:pt idx="134">
                  <c:v>464.94692800000001</c:v>
                </c:pt>
                <c:pt idx="135">
                  <c:v>464.93242199999997</c:v>
                </c:pt>
                <c:pt idx="136">
                  <c:v>464.970279</c:v>
                </c:pt>
                <c:pt idx="137">
                  <c:v>464.94916899999998</c:v>
                </c:pt>
                <c:pt idx="138">
                  <c:v>464.97390799999999</c:v>
                </c:pt>
                <c:pt idx="139">
                  <c:v>464.98412500000001</c:v>
                </c:pt>
                <c:pt idx="140">
                  <c:v>464.97103299999998</c:v>
                </c:pt>
                <c:pt idx="141">
                  <c:v>464.96674999999999</c:v>
                </c:pt>
                <c:pt idx="142">
                  <c:v>464.95979899999998</c:v>
                </c:pt>
                <c:pt idx="143">
                  <c:v>464.980549</c:v>
                </c:pt>
                <c:pt idx="144">
                  <c:v>464.98559399999999</c:v>
                </c:pt>
                <c:pt idx="145">
                  <c:v>464.98624799999999</c:v>
                </c:pt>
                <c:pt idx="146">
                  <c:v>464.99721799999998</c:v>
                </c:pt>
                <c:pt idx="147">
                  <c:v>465.00260500000002</c:v>
                </c:pt>
                <c:pt idx="148">
                  <c:v>465.00205199999999</c:v>
                </c:pt>
                <c:pt idx="149">
                  <c:v>465.006058</c:v>
                </c:pt>
                <c:pt idx="150">
                  <c:v>464.98905300000001</c:v>
                </c:pt>
                <c:pt idx="151">
                  <c:v>465.03585099999998</c:v>
                </c:pt>
                <c:pt idx="152">
                  <c:v>465.00685099999998</c:v>
                </c:pt>
                <c:pt idx="153">
                  <c:v>465.01961999999997</c:v>
                </c:pt>
                <c:pt idx="154">
                  <c:v>465.03820000000002</c:v>
                </c:pt>
                <c:pt idx="155">
                  <c:v>465.01961699999998</c:v>
                </c:pt>
                <c:pt idx="156">
                  <c:v>465.04833400000001</c:v>
                </c:pt>
                <c:pt idx="157">
                  <c:v>465.03489200000001</c:v>
                </c:pt>
                <c:pt idx="158">
                  <c:v>465.052752</c:v>
                </c:pt>
                <c:pt idx="159">
                  <c:v>465.05086499999999</c:v>
                </c:pt>
                <c:pt idx="160">
                  <c:v>465.062318</c:v>
                </c:pt>
                <c:pt idx="161">
                  <c:v>465.05844100000002</c:v>
                </c:pt>
                <c:pt idx="162">
                  <c:v>465.06277699999998</c:v>
                </c:pt>
                <c:pt idx="163">
                  <c:v>465.07860899999997</c:v>
                </c:pt>
                <c:pt idx="164">
                  <c:v>465.07880299999999</c:v>
                </c:pt>
                <c:pt idx="165">
                  <c:v>465.07047599999999</c:v>
                </c:pt>
                <c:pt idx="166">
                  <c:v>465.066169</c:v>
                </c:pt>
                <c:pt idx="167">
                  <c:v>465.07082400000002</c:v>
                </c:pt>
                <c:pt idx="168">
                  <c:v>465.10379</c:v>
                </c:pt>
                <c:pt idx="169">
                  <c:v>465.10224599999998</c:v>
                </c:pt>
                <c:pt idx="170">
                  <c:v>465.11172699999997</c:v>
                </c:pt>
                <c:pt idx="171">
                  <c:v>465.11035299999998</c:v>
                </c:pt>
                <c:pt idx="172">
                  <c:v>465.12269500000002</c:v>
                </c:pt>
                <c:pt idx="173">
                  <c:v>465.09645999999998</c:v>
                </c:pt>
                <c:pt idx="174">
                  <c:v>465.11091599999997</c:v>
                </c:pt>
                <c:pt idx="175">
                  <c:v>465.128872</c:v>
                </c:pt>
                <c:pt idx="176">
                  <c:v>465.14767499999999</c:v>
                </c:pt>
                <c:pt idx="177">
                  <c:v>465.162689</c:v>
                </c:pt>
                <c:pt idx="178">
                  <c:v>465.15379999999999</c:v>
                </c:pt>
                <c:pt idx="179">
                  <c:v>465.17683499999998</c:v>
                </c:pt>
                <c:pt idx="180">
                  <c:v>465.18073800000002</c:v>
                </c:pt>
                <c:pt idx="181">
                  <c:v>465.13969200000003</c:v>
                </c:pt>
                <c:pt idx="182">
                  <c:v>465.17295999999999</c:v>
                </c:pt>
                <c:pt idx="183">
                  <c:v>465.156431</c:v>
                </c:pt>
                <c:pt idx="184">
                  <c:v>465.19545499999998</c:v>
                </c:pt>
                <c:pt idx="185">
                  <c:v>465.19915099999997</c:v>
                </c:pt>
                <c:pt idx="186">
                  <c:v>465.184685</c:v>
                </c:pt>
                <c:pt idx="187">
                  <c:v>465.20174900000001</c:v>
                </c:pt>
                <c:pt idx="188">
                  <c:v>465.177592</c:v>
                </c:pt>
                <c:pt idx="189">
                  <c:v>465.08535899999998</c:v>
                </c:pt>
                <c:pt idx="190">
                  <c:v>465.09482200000002</c:v>
                </c:pt>
                <c:pt idx="191">
                  <c:v>465.131823</c:v>
                </c:pt>
                <c:pt idx="192">
                  <c:v>465.12062600000002</c:v>
                </c:pt>
                <c:pt idx="193">
                  <c:v>465.11594000000002</c:v>
                </c:pt>
                <c:pt idx="194">
                  <c:v>465.13081099999999</c:v>
                </c:pt>
                <c:pt idx="195">
                  <c:v>465.118245</c:v>
                </c:pt>
                <c:pt idx="196">
                  <c:v>465.12538699999999</c:v>
                </c:pt>
                <c:pt idx="197">
                  <c:v>465.12524999999999</c:v>
                </c:pt>
                <c:pt idx="198">
                  <c:v>465.13434599999999</c:v>
                </c:pt>
                <c:pt idx="199">
                  <c:v>465.13376099999999</c:v>
                </c:pt>
                <c:pt idx="200">
                  <c:v>465.12965000000003</c:v>
                </c:pt>
                <c:pt idx="201">
                  <c:v>465.13178299999998</c:v>
                </c:pt>
                <c:pt idx="202">
                  <c:v>465.14171700000003</c:v>
                </c:pt>
                <c:pt idx="203">
                  <c:v>465.12289900000002</c:v>
                </c:pt>
                <c:pt idx="204">
                  <c:v>465.04614600000002</c:v>
                </c:pt>
                <c:pt idx="205">
                  <c:v>465.05427700000001</c:v>
                </c:pt>
                <c:pt idx="206">
                  <c:v>465.08295500000003</c:v>
                </c:pt>
                <c:pt idx="207">
                  <c:v>465.16690999999997</c:v>
                </c:pt>
                <c:pt idx="208">
                  <c:v>465.15146800000002</c:v>
                </c:pt>
                <c:pt idx="209">
                  <c:v>465.13874900000002</c:v>
                </c:pt>
                <c:pt idx="210">
                  <c:v>465.15611200000001</c:v>
                </c:pt>
                <c:pt idx="211">
                  <c:v>465.15626600000002</c:v>
                </c:pt>
                <c:pt idx="212">
                  <c:v>465.15980100000002</c:v>
                </c:pt>
                <c:pt idx="213">
                  <c:v>465.16152699999998</c:v>
                </c:pt>
                <c:pt idx="214">
                  <c:v>465.16414800000001</c:v>
                </c:pt>
                <c:pt idx="215">
                  <c:v>465.12004899999999</c:v>
                </c:pt>
                <c:pt idx="216">
                  <c:v>465.13122099999998</c:v>
                </c:pt>
                <c:pt idx="217">
                  <c:v>465.12325700000002</c:v>
                </c:pt>
                <c:pt idx="218">
                  <c:v>465.14505100000002</c:v>
                </c:pt>
                <c:pt idx="219">
                  <c:v>465.15046699999999</c:v>
                </c:pt>
                <c:pt idx="220">
                  <c:v>465.149878</c:v>
                </c:pt>
                <c:pt idx="221">
                  <c:v>465.16132700000003</c:v>
                </c:pt>
                <c:pt idx="222">
                  <c:v>465.16323399999999</c:v>
                </c:pt>
                <c:pt idx="223">
                  <c:v>465.16736100000003</c:v>
                </c:pt>
                <c:pt idx="224">
                  <c:v>465.15108900000001</c:v>
                </c:pt>
                <c:pt idx="225">
                  <c:v>465.15997299999998</c:v>
                </c:pt>
                <c:pt idx="226">
                  <c:v>465.16751699999998</c:v>
                </c:pt>
                <c:pt idx="227">
                  <c:v>465.16582</c:v>
                </c:pt>
                <c:pt idx="228">
                  <c:v>465.17383699999999</c:v>
                </c:pt>
                <c:pt idx="229">
                  <c:v>465.18134500000002</c:v>
                </c:pt>
                <c:pt idx="230">
                  <c:v>465.18195600000001</c:v>
                </c:pt>
                <c:pt idx="231">
                  <c:v>465.17819900000001</c:v>
                </c:pt>
                <c:pt idx="232">
                  <c:v>465.16476699999998</c:v>
                </c:pt>
                <c:pt idx="233">
                  <c:v>465.15853600000003</c:v>
                </c:pt>
                <c:pt idx="234">
                  <c:v>465.175252</c:v>
                </c:pt>
                <c:pt idx="235">
                  <c:v>465.16333400000002</c:v>
                </c:pt>
                <c:pt idx="236">
                  <c:v>465.15573699999999</c:v>
                </c:pt>
                <c:pt idx="237">
                  <c:v>465.159559</c:v>
                </c:pt>
                <c:pt idx="238">
                  <c:v>465.16352000000001</c:v>
                </c:pt>
                <c:pt idx="239">
                  <c:v>465.15014100000002</c:v>
                </c:pt>
                <c:pt idx="240">
                  <c:v>465.17535700000002</c:v>
                </c:pt>
                <c:pt idx="241">
                  <c:v>465.188582</c:v>
                </c:pt>
                <c:pt idx="242">
                  <c:v>465.20936599999999</c:v>
                </c:pt>
                <c:pt idx="243">
                  <c:v>465.185765</c:v>
                </c:pt>
                <c:pt idx="244">
                  <c:v>465.159626</c:v>
                </c:pt>
                <c:pt idx="245">
                  <c:v>465.16460699999999</c:v>
                </c:pt>
                <c:pt idx="246">
                  <c:v>465.18334700000003</c:v>
                </c:pt>
                <c:pt idx="247">
                  <c:v>465.14850899999999</c:v>
                </c:pt>
                <c:pt idx="248">
                  <c:v>465.19168999999999</c:v>
                </c:pt>
                <c:pt idx="249">
                  <c:v>465.19548400000002</c:v>
                </c:pt>
                <c:pt idx="250">
                  <c:v>465.20403900000002</c:v>
                </c:pt>
                <c:pt idx="251">
                  <c:v>465.18476299999998</c:v>
                </c:pt>
                <c:pt idx="252">
                  <c:v>465.13353499999999</c:v>
                </c:pt>
                <c:pt idx="253">
                  <c:v>465.12066499999997</c:v>
                </c:pt>
                <c:pt idx="254">
                  <c:v>465.13147700000002</c:v>
                </c:pt>
                <c:pt idx="255">
                  <c:v>465.12300199999999</c:v>
                </c:pt>
                <c:pt idx="256">
                  <c:v>465.14896199999998</c:v>
                </c:pt>
                <c:pt idx="257">
                  <c:v>465.12696899999997</c:v>
                </c:pt>
                <c:pt idx="258">
                  <c:v>465.117008</c:v>
                </c:pt>
                <c:pt idx="259">
                  <c:v>465.11074200000002</c:v>
                </c:pt>
                <c:pt idx="260">
                  <c:v>465.11461700000001</c:v>
                </c:pt>
                <c:pt idx="261">
                  <c:v>465.09923500000002</c:v>
                </c:pt>
                <c:pt idx="262">
                  <c:v>465.09914400000002</c:v>
                </c:pt>
                <c:pt idx="263">
                  <c:v>465.11067300000002</c:v>
                </c:pt>
                <c:pt idx="264">
                  <c:v>465.121422</c:v>
                </c:pt>
                <c:pt idx="265">
                  <c:v>465.14923800000003</c:v>
                </c:pt>
                <c:pt idx="266">
                  <c:v>465.11341700000003</c:v>
                </c:pt>
                <c:pt idx="267">
                  <c:v>465.11203799999998</c:v>
                </c:pt>
                <c:pt idx="268">
                  <c:v>465.08053000000001</c:v>
                </c:pt>
                <c:pt idx="269">
                  <c:v>465.11322799999999</c:v>
                </c:pt>
                <c:pt idx="270">
                  <c:v>465.164894</c:v>
                </c:pt>
                <c:pt idx="271">
                  <c:v>465.184573</c:v>
                </c:pt>
                <c:pt idx="272">
                  <c:v>465.19021800000002</c:v>
                </c:pt>
                <c:pt idx="273">
                  <c:v>465.19313099999999</c:v>
                </c:pt>
                <c:pt idx="274">
                  <c:v>465.209654</c:v>
                </c:pt>
                <c:pt idx="275">
                  <c:v>465.176627</c:v>
                </c:pt>
                <c:pt idx="276">
                  <c:v>465.190877</c:v>
                </c:pt>
                <c:pt idx="277">
                  <c:v>465.20818700000001</c:v>
                </c:pt>
                <c:pt idx="278">
                  <c:v>465.19305200000002</c:v>
                </c:pt>
                <c:pt idx="279">
                  <c:v>465.21080899999998</c:v>
                </c:pt>
                <c:pt idx="280">
                  <c:v>465.21628500000003</c:v>
                </c:pt>
                <c:pt idx="281">
                  <c:v>465.19889899999998</c:v>
                </c:pt>
                <c:pt idx="282">
                  <c:v>465.19228199999998</c:v>
                </c:pt>
                <c:pt idx="283">
                  <c:v>465.19868400000001</c:v>
                </c:pt>
                <c:pt idx="284">
                  <c:v>465.23358500000001</c:v>
                </c:pt>
                <c:pt idx="285">
                  <c:v>465.23994099999999</c:v>
                </c:pt>
                <c:pt idx="286">
                  <c:v>465.24864500000001</c:v>
                </c:pt>
                <c:pt idx="287">
                  <c:v>465.21156300000001</c:v>
                </c:pt>
                <c:pt idx="288">
                  <c:v>465.22512899999998</c:v>
                </c:pt>
                <c:pt idx="289">
                  <c:v>465.22959200000003</c:v>
                </c:pt>
                <c:pt idx="290">
                  <c:v>465.23290600000001</c:v>
                </c:pt>
                <c:pt idx="291">
                  <c:v>465.21740799999998</c:v>
                </c:pt>
                <c:pt idx="292">
                  <c:v>465.25236000000001</c:v>
                </c:pt>
                <c:pt idx="293">
                  <c:v>465.25800600000002</c:v>
                </c:pt>
                <c:pt idx="294">
                  <c:v>465.22858100000002</c:v>
                </c:pt>
                <c:pt idx="295">
                  <c:v>465.23749900000001</c:v>
                </c:pt>
                <c:pt idx="296">
                  <c:v>465.21550100000002</c:v>
                </c:pt>
                <c:pt idx="297">
                  <c:v>465.22792600000002</c:v>
                </c:pt>
                <c:pt idx="298">
                  <c:v>465.22047600000002</c:v>
                </c:pt>
                <c:pt idx="299">
                  <c:v>465.22594800000002</c:v>
                </c:pt>
                <c:pt idx="300">
                  <c:v>465.20888600000001</c:v>
                </c:pt>
                <c:pt idx="301">
                  <c:v>465.19737700000002</c:v>
                </c:pt>
                <c:pt idx="302">
                  <c:v>465.18430499999999</c:v>
                </c:pt>
                <c:pt idx="303">
                  <c:v>465.16189700000001</c:v>
                </c:pt>
                <c:pt idx="304">
                  <c:v>465.18847799999998</c:v>
                </c:pt>
                <c:pt idx="305">
                  <c:v>465.20266199999998</c:v>
                </c:pt>
                <c:pt idx="306">
                  <c:v>465.189413</c:v>
                </c:pt>
                <c:pt idx="307">
                  <c:v>465.16275899999999</c:v>
                </c:pt>
                <c:pt idx="308">
                  <c:v>465.21129500000001</c:v>
                </c:pt>
                <c:pt idx="309">
                  <c:v>465.17700400000001</c:v>
                </c:pt>
                <c:pt idx="310">
                  <c:v>465.171649</c:v>
                </c:pt>
                <c:pt idx="311">
                  <c:v>465.18178399999999</c:v>
                </c:pt>
                <c:pt idx="312">
                  <c:v>465.18269400000003</c:v>
                </c:pt>
                <c:pt idx="313">
                  <c:v>465.16076500000003</c:v>
                </c:pt>
                <c:pt idx="314">
                  <c:v>465.17686900000001</c:v>
                </c:pt>
                <c:pt idx="315">
                  <c:v>465.11490400000002</c:v>
                </c:pt>
                <c:pt idx="316">
                  <c:v>465.12628100000001</c:v>
                </c:pt>
                <c:pt idx="317">
                  <c:v>465.13214199999999</c:v>
                </c:pt>
                <c:pt idx="318">
                  <c:v>465.15042699999998</c:v>
                </c:pt>
                <c:pt idx="319">
                  <c:v>465.11659800000001</c:v>
                </c:pt>
                <c:pt idx="320">
                  <c:v>465.152826</c:v>
                </c:pt>
                <c:pt idx="321">
                  <c:v>465.14063099999998</c:v>
                </c:pt>
                <c:pt idx="322">
                  <c:v>465.145419</c:v>
                </c:pt>
                <c:pt idx="323">
                  <c:v>465.13322399999998</c:v>
                </c:pt>
                <c:pt idx="324">
                  <c:v>465.13907799999998</c:v>
                </c:pt>
                <c:pt idx="325">
                  <c:v>465.13231400000001</c:v>
                </c:pt>
                <c:pt idx="326">
                  <c:v>465.16439200000002</c:v>
                </c:pt>
                <c:pt idx="327">
                  <c:v>465.17987299999999</c:v>
                </c:pt>
                <c:pt idx="328">
                  <c:v>465.17236100000002</c:v>
                </c:pt>
                <c:pt idx="329">
                  <c:v>465.15465599999999</c:v>
                </c:pt>
                <c:pt idx="330">
                  <c:v>465.15988900000002</c:v>
                </c:pt>
                <c:pt idx="331">
                  <c:v>465.14707800000002</c:v>
                </c:pt>
                <c:pt idx="332">
                  <c:v>465.16037799999998</c:v>
                </c:pt>
                <c:pt idx="333">
                  <c:v>465.14860700000003</c:v>
                </c:pt>
                <c:pt idx="334">
                  <c:v>465.17638799999997</c:v>
                </c:pt>
                <c:pt idx="335">
                  <c:v>465.16911499999998</c:v>
                </c:pt>
                <c:pt idx="336">
                  <c:v>465.19036999999997</c:v>
                </c:pt>
                <c:pt idx="337">
                  <c:v>465.17926599999998</c:v>
                </c:pt>
                <c:pt idx="338">
                  <c:v>465.19057700000002</c:v>
                </c:pt>
                <c:pt idx="339">
                  <c:v>465.164289</c:v>
                </c:pt>
                <c:pt idx="340">
                  <c:v>465.16930200000002</c:v>
                </c:pt>
                <c:pt idx="341">
                  <c:v>465.12561199999999</c:v>
                </c:pt>
                <c:pt idx="342">
                  <c:v>465.17136499999998</c:v>
                </c:pt>
                <c:pt idx="343">
                  <c:v>465.13039700000002</c:v>
                </c:pt>
                <c:pt idx="344">
                  <c:v>465.17195199999998</c:v>
                </c:pt>
                <c:pt idx="345">
                  <c:v>465.17067400000002</c:v>
                </c:pt>
                <c:pt idx="346">
                  <c:v>465.16881799999999</c:v>
                </c:pt>
                <c:pt idx="347">
                  <c:v>465.16616900000002</c:v>
                </c:pt>
                <c:pt idx="348">
                  <c:v>465.17528600000003</c:v>
                </c:pt>
                <c:pt idx="349">
                  <c:v>465.19456600000001</c:v>
                </c:pt>
                <c:pt idx="350">
                  <c:v>465.15702900000002</c:v>
                </c:pt>
                <c:pt idx="351">
                  <c:v>465.14506399999999</c:v>
                </c:pt>
                <c:pt idx="352">
                  <c:v>465.15674100000001</c:v>
                </c:pt>
                <c:pt idx="353">
                  <c:v>465.16543100000001</c:v>
                </c:pt>
                <c:pt idx="354">
                  <c:v>465.16681</c:v>
                </c:pt>
                <c:pt idx="355">
                  <c:v>465.16281099999998</c:v>
                </c:pt>
                <c:pt idx="356">
                  <c:v>465.15594199999998</c:v>
                </c:pt>
                <c:pt idx="357">
                  <c:v>465.15997599999997</c:v>
                </c:pt>
                <c:pt idx="358">
                  <c:v>465.18142399999999</c:v>
                </c:pt>
                <c:pt idx="359">
                  <c:v>465.19910099999998</c:v>
                </c:pt>
                <c:pt idx="360">
                  <c:v>465.19419399999998</c:v>
                </c:pt>
                <c:pt idx="361">
                  <c:v>465.18306000000001</c:v>
                </c:pt>
                <c:pt idx="362">
                  <c:v>465.19989199999998</c:v>
                </c:pt>
                <c:pt idx="363">
                  <c:v>465.19818299999997</c:v>
                </c:pt>
                <c:pt idx="364">
                  <c:v>465.15985000000001</c:v>
                </c:pt>
                <c:pt idx="365">
                  <c:v>465.18967099999998</c:v>
                </c:pt>
                <c:pt idx="366">
                  <c:v>465.17606999999998</c:v>
                </c:pt>
                <c:pt idx="367">
                  <c:v>465.16080299999999</c:v>
                </c:pt>
                <c:pt idx="368">
                  <c:v>465.20698099999998</c:v>
                </c:pt>
                <c:pt idx="369">
                  <c:v>465.17834900000003</c:v>
                </c:pt>
                <c:pt idx="370">
                  <c:v>465.18312300000002</c:v>
                </c:pt>
                <c:pt idx="371">
                  <c:v>465.17689100000001</c:v>
                </c:pt>
                <c:pt idx="372">
                  <c:v>465.16409900000002</c:v>
                </c:pt>
                <c:pt idx="373">
                  <c:v>465.20307500000001</c:v>
                </c:pt>
                <c:pt idx="374">
                  <c:v>465.20629100000002</c:v>
                </c:pt>
                <c:pt idx="375">
                  <c:v>465.22031700000002</c:v>
                </c:pt>
                <c:pt idx="376">
                  <c:v>465.20015100000001</c:v>
                </c:pt>
                <c:pt idx="377">
                  <c:v>465.21220899999997</c:v>
                </c:pt>
                <c:pt idx="378">
                  <c:v>465.12710900000002</c:v>
                </c:pt>
                <c:pt idx="379">
                  <c:v>465.10830299999998</c:v>
                </c:pt>
                <c:pt idx="380">
                  <c:v>465.12461000000002</c:v>
                </c:pt>
                <c:pt idx="381">
                  <c:v>465.11187899999999</c:v>
                </c:pt>
                <c:pt idx="382">
                  <c:v>465.14666099999999</c:v>
                </c:pt>
                <c:pt idx="383">
                  <c:v>465.15034500000002</c:v>
                </c:pt>
                <c:pt idx="384">
                  <c:v>465.15854000000002</c:v>
                </c:pt>
                <c:pt idx="385">
                  <c:v>465.17532799999998</c:v>
                </c:pt>
                <c:pt idx="386">
                  <c:v>465.19836600000002</c:v>
                </c:pt>
                <c:pt idx="387">
                  <c:v>465.23105399999997</c:v>
                </c:pt>
                <c:pt idx="388">
                  <c:v>465.24262599999997</c:v>
                </c:pt>
                <c:pt idx="389">
                  <c:v>465.27346</c:v>
                </c:pt>
                <c:pt idx="390">
                  <c:v>465.23462699999999</c:v>
                </c:pt>
                <c:pt idx="391">
                  <c:v>465.256056</c:v>
                </c:pt>
                <c:pt idx="392">
                  <c:v>465.24872800000003</c:v>
                </c:pt>
                <c:pt idx="393">
                  <c:v>465.22484300000002</c:v>
                </c:pt>
                <c:pt idx="394">
                  <c:v>465.18740700000001</c:v>
                </c:pt>
                <c:pt idx="395">
                  <c:v>465.16653400000001</c:v>
                </c:pt>
                <c:pt idx="396">
                  <c:v>465.154943</c:v>
                </c:pt>
                <c:pt idx="397">
                  <c:v>465.148571</c:v>
                </c:pt>
                <c:pt idx="398">
                  <c:v>465.09537799999998</c:v>
                </c:pt>
                <c:pt idx="399">
                  <c:v>465.11537299999998</c:v>
                </c:pt>
                <c:pt idx="400">
                  <c:v>465.12853799999999</c:v>
                </c:pt>
                <c:pt idx="401">
                  <c:v>465.10504900000001</c:v>
                </c:pt>
                <c:pt idx="402">
                  <c:v>465.11958800000002</c:v>
                </c:pt>
                <c:pt idx="403">
                  <c:v>465.14121299999999</c:v>
                </c:pt>
                <c:pt idx="404">
                  <c:v>465.16101800000001</c:v>
                </c:pt>
                <c:pt idx="405">
                  <c:v>465.197991</c:v>
                </c:pt>
                <c:pt idx="406">
                  <c:v>465.18975799999998</c:v>
                </c:pt>
                <c:pt idx="407">
                  <c:v>465.19001300000002</c:v>
                </c:pt>
                <c:pt idx="408">
                  <c:v>465.21615200000002</c:v>
                </c:pt>
                <c:pt idx="409">
                  <c:v>465.23264999999998</c:v>
                </c:pt>
                <c:pt idx="410">
                  <c:v>465.25631600000003</c:v>
                </c:pt>
                <c:pt idx="411">
                  <c:v>465.23419200000001</c:v>
                </c:pt>
                <c:pt idx="412">
                  <c:v>465.23263200000002</c:v>
                </c:pt>
                <c:pt idx="413">
                  <c:v>465.23318699999999</c:v>
                </c:pt>
                <c:pt idx="414">
                  <c:v>465.21586300000001</c:v>
                </c:pt>
                <c:pt idx="415">
                  <c:v>465.20171699999997</c:v>
                </c:pt>
                <c:pt idx="416">
                  <c:v>465.21826199999998</c:v>
                </c:pt>
                <c:pt idx="417">
                  <c:v>465.22284000000002</c:v>
                </c:pt>
                <c:pt idx="418">
                  <c:v>465.22426000000002</c:v>
                </c:pt>
                <c:pt idx="419">
                  <c:v>465.22510299999999</c:v>
                </c:pt>
                <c:pt idx="420">
                  <c:v>465.25155100000001</c:v>
                </c:pt>
                <c:pt idx="421">
                  <c:v>465.24524200000002</c:v>
                </c:pt>
                <c:pt idx="422">
                  <c:v>465.28668499999998</c:v>
                </c:pt>
                <c:pt idx="423">
                  <c:v>465.28938299999999</c:v>
                </c:pt>
                <c:pt idx="424">
                  <c:v>465.320266</c:v>
                </c:pt>
                <c:pt idx="425">
                  <c:v>465.32475899999997</c:v>
                </c:pt>
                <c:pt idx="426">
                  <c:v>465.323804</c:v>
                </c:pt>
                <c:pt idx="427">
                  <c:v>465.31640900000002</c:v>
                </c:pt>
                <c:pt idx="428">
                  <c:v>465.28865200000001</c:v>
                </c:pt>
                <c:pt idx="429">
                  <c:v>465.27959299999998</c:v>
                </c:pt>
                <c:pt idx="430">
                  <c:v>465.25778100000002</c:v>
                </c:pt>
                <c:pt idx="431">
                  <c:v>465.23626999999999</c:v>
                </c:pt>
                <c:pt idx="432">
                  <c:v>465.21603099999999</c:v>
                </c:pt>
                <c:pt idx="433">
                  <c:v>465.195243</c:v>
                </c:pt>
                <c:pt idx="434">
                  <c:v>465.15752300000003</c:v>
                </c:pt>
                <c:pt idx="435">
                  <c:v>465.18374699999998</c:v>
                </c:pt>
                <c:pt idx="436">
                  <c:v>465.16376700000001</c:v>
                </c:pt>
                <c:pt idx="437">
                  <c:v>465.19129400000003</c:v>
                </c:pt>
                <c:pt idx="438">
                  <c:v>465.18819300000001</c:v>
                </c:pt>
                <c:pt idx="439">
                  <c:v>465.201596</c:v>
                </c:pt>
                <c:pt idx="440">
                  <c:v>465.21869199999998</c:v>
                </c:pt>
                <c:pt idx="441">
                  <c:v>465.15252600000002</c:v>
                </c:pt>
                <c:pt idx="442">
                  <c:v>465.14951400000001</c:v>
                </c:pt>
                <c:pt idx="443">
                  <c:v>465.19579800000002</c:v>
                </c:pt>
                <c:pt idx="444">
                  <c:v>465.192947</c:v>
                </c:pt>
                <c:pt idx="445">
                  <c:v>465.21939700000001</c:v>
                </c:pt>
                <c:pt idx="446">
                  <c:v>465.21268700000002</c:v>
                </c:pt>
                <c:pt idx="447">
                  <c:v>465.22278399999999</c:v>
                </c:pt>
                <c:pt idx="448">
                  <c:v>465.21635700000002</c:v>
                </c:pt>
                <c:pt idx="449">
                  <c:v>465.21079500000002</c:v>
                </c:pt>
                <c:pt idx="450">
                  <c:v>465.19401900000003</c:v>
                </c:pt>
                <c:pt idx="451">
                  <c:v>465.18865599999998</c:v>
                </c:pt>
                <c:pt idx="452">
                  <c:v>465.20072399999998</c:v>
                </c:pt>
                <c:pt idx="453">
                  <c:v>465.22233799999998</c:v>
                </c:pt>
                <c:pt idx="454">
                  <c:v>465.23334799999998</c:v>
                </c:pt>
                <c:pt idx="455">
                  <c:v>465.22870399999999</c:v>
                </c:pt>
                <c:pt idx="456">
                  <c:v>465.28241300000002</c:v>
                </c:pt>
                <c:pt idx="457">
                  <c:v>465.25780200000003</c:v>
                </c:pt>
                <c:pt idx="458">
                  <c:v>465.26673</c:v>
                </c:pt>
                <c:pt idx="459">
                  <c:v>465.28584799999999</c:v>
                </c:pt>
                <c:pt idx="460">
                  <c:v>465.26729799999998</c:v>
                </c:pt>
                <c:pt idx="461">
                  <c:v>465.29482999999999</c:v>
                </c:pt>
                <c:pt idx="462">
                  <c:v>465.287239</c:v>
                </c:pt>
                <c:pt idx="463">
                  <c:v>465.26318099999997</c:v>
                </c:pt>
                <c:pt idx="464">
                  <c:v>465.250925</c:v>
                </c:pt>
                <c:pt idx="465">
                  <c:v>465.23287800000003</c:v>
                </c:pt>
                <c:pt idx="466">
                  <c:v>465.18964499999998</c:v>
                </c:pt>
                <c:pt idx="467">
                  <c:v>465.19218000000001</c:v>
                </c:pt>
                <c:pt idx="468">
                  <c:v>465.18917900000002</c:v>
                </c:pt>
                <c:pt idx="469">
                  <c:v>465.16585300000003</c:v>
                </c:pt>
                <c:pt idx="470">
                  <c:v>465.14874900000001</c:v>
                </c:pt>
                <c:pt idx="471">
                  <c:v>465.15365400000002</c:v>
                </c:pt>
                <c:pt idx="472">
                  <c:v>465.157445</c:v>
                </c:pt>
                <c:pt idx="473">
                  <c:v>465.16188399999999</c:v>
                </c:pt>
                <c:pt idx="474">
                  <c:v>465.17109499999998</c:v>
                </c:pt>
                <c:pt idx="475">
                  <c:v>465.18883899999997</c:v>
                </c:pt>
                <c:pt idx="476">
                  <c:v>465.174893</c:v>
                </c:pt>
                <c:pt idx="477">
                  <c:v>465.18146000000002</c:v>
                </c:pt>
                <c:pt idx="478">
                  <c:v>465.19566500000002</c:v>
                </c:pt>
                <c:pt idx="479">
                  <c:v>465.20849900000002</c:v>
                </c:pt>
                <c:pt idx="480">
                  <c:v>465.20865800000001</c:v>
                </c:pt>
                <c:pt idx="481">
                  <c:v>465.23678200000001</c:v>
                </c:pt>
                <c:pt idx="482">
                  <c:v>465.24715900000001</c:v>
                </c:pt>
                <c:pt idx="483">
                  <c:v>465.26458700000001</c:v>
                </c:pt>
                <c:pt idx="484">
                  <c:v>465.295389</c:v>
                </c:pt>
                <c:pt idx="485">
                  <c:v>465.31666999999999</c:v>
                </c:pt>
                <c:pt idx="486">
                  <c:v>465.30545499999999</c:v>
                </c:pt>
                <c:pt idx="487">
                  <c:v>465.28605199999998</c:v>
                </c:pt>
                <c:pt idx="488">
                  <c:v>465.30230799999998</c:v>
                </c:pt>
                <c:pt idx="489">
                  <c:v>465.32918100000001</c:v>
                </c:pt>
                <c:pt idx="490">
                  <c:v>465.26739500000002</c:v>
                </c:pt>
                <c:pt idx="491">
                  <c:v>465.23918900000001</c:v>
                </c:pt>
                <c:pt idx="492">
                  <c:v>465.22252500000002</c:v>
                </c:pt>
                <c:pt idx="493">
                  <c:v>465.23267900000002</c:v>
                </c:pt>
                <c:pt idx="494">
                  <c:v>465.19373400000001</c:v>
                </c:pt>
                <c:pt idx="495">
                  <c:v>465.19174900000002</c:v>
                </c:pt>
                <c:pt idx="496">
                  <c:v>465.16796799999997</c:v>
                </c:pt>
                <c:pt idx="497">
                  <c:v>465.16999800000002</c:v>
                </c:pt>
                <c:pt idx="498">
                  <c:v>465.18235199999998</c:v>
                </c:pt>
                <c:pt idx="499">
                  <c:v>465.20169700000002</c:v>
                </c:pt>
                <c:pt idx="500">
                  <c:v>465.22712200000001</c:v>
                </c:pt>
                <c:pt idx="501">
                  <c:v>465.21481599999998</c:v>
                </c:pt>
                <c:pt idx="502">
                  <c:v>465.27036399999997</c:v>
                </c:pt>
                <c:pt idx="503">
                  <c:v>465.24693300000001</c:v>
                </c:pt>
                <c:pt idx="504">
                  <c:v>465.20982500000002</c:v>
                </c:pt>
                <c:pt idx="505">
                  <c:v>465.18333799999999</c:v>
                </c:pt>
                <c:pt idx="506">
                  <c:v>465.21174600000001</c:v>
                </c:pt>
                <c:pt idx="507">
                  <c:v>465.25101599999999</c:v>
                </c:pt>
                <c:pt idx="508">
                  <c:v>465.22571900000003</c:v>
                </c:pt>
                <c:pt idx="509">
                  <c:v>465.20648799999998</c:v>
                </c:pt>
                <c:pt idx="510">
                  <c:v>465.22141199999999</c:v>
                </c:pt>
                <c:pt idx="511">
                  <c:v>465.20548200000002</c:v>
                </c:pt>
                <c:pt idx="512">
                  <c:v>465.25298700000002</c:v>
                </c:pt>
                <c:pt idx="513">
                  <c:v>465.26237700000001</c:v>
                </c:pt>
                <c:pt idx="514">
                  <c:v>465.26540199999999</c:v>
                </c:pt>
                <c:pt idx="515">
                  <c:v>465.25872600000002</c:v>
                </c:pt>
                <c:pt idx="516">
                  <c:v>465.27295900000001</c:v>
                </c:pt>
                <c:pt idx="517">
                  <c:v>465.29112300000003</c:v>
                </c:pt>
                <c:pt idx="518">
                  <c:v>465.30895199999998</c:v>
                </c:pt>
                <c:pt idx="519">
                  <c:v>465.30980099999999</c:v>
                </c:pt>
                <c:pt idx="520">
                  <c:v>465.28815100000003</c:v>
                </c:pt>
                <c:pt idx="521">
                  <c:v>465.303493</c:v>
                </c:pt>
                <c:pt idx="522">
                  <c:v>465.28551700000003</c:v>
                </c:pt>
                <c:pt idx="523">
                  <c:v>465.237481</c:v>
                </c:pt>
                <c:pt idx="524">
                  <c:v>465.24502699999999</c:v>
                </c:pt>
                <c:pt idx="525">
                  <c:v>465.23197699999997</c:v>
                </c:pt>
                <c:pt idx="526">
                  <c:v>465.22342700000002</c:v>
                </c:pt>
                <c:pt idx="527">
                  <c:v>465.21683300000001</c:v>
                </c:pt>
                <c:pt idx="528">
                  <c:v>465.18297200000001</c:v>
                </c:pt>
                <c:pt idx="529">
                  <c:v>465.18984399999999</c:v>
                </c:pt>
                <c:pt idx="530">
                  <c:v>465.19268</c:v>
                </c:pt>
                <c:pt idx="531">
                  <c:v>465.20962700000001</c:v>
                </c:pt>
                <c:pt idx="532">
                  <c:v>465.21765099999999</c:v>
                </c:pt>
                <c:pt idx="533">
                  <c:v>465.19298400000002</c:v>
                </c:pt>
                <c:pt idx="534">
                  <c:v>465.23650900000001</c:v>
                </c:pt>
                <c:pt idx="535">
                  <c:v>465.21269000000001</c:v>
                </c:pt>
                <c:pt idx="536">
                  <c:v>465.23208499999998</c:v>
                </c:pt>
                <c:pt idx="537">
                  <c:v>465.25856199999998</c:v>
                </c:pt>
                <c:pt idx="538">
                  <c:v>465.24971799999997</c:v>
                </c:pt>
                <c:pt idx="539">
                  <c:v>465.25631399999997</c:v>
                </c:pt>
                <c:pt idx="540">
                  <c:v>465.26671099999999</c:v>
                </c:pt>
                <c:pt idx="541">
                  <c:v>465.28709800000001</c:v>
                </c:pt>
                <c:pt idx="542">
                  <c:v>465.29547200000002</c:v>
                </c:pt>
                <c:pt idx="543">
                  <c:v>465.28537799999998</c:v>
                </c:pt>
                <c:pt idx="544">
                  <c:v>465.332469</c:v>
                </c:pt>
                <c:pt idx="545">
                  <c:v>465.32911000000001</c:v>
                </c:pt>
                <c:pt idx="546">
                  <c:v>465.31935099999998</c:v>
                </c:pt>
                <c:pt idx="547">
                  <c:v>465.34260799999998</c:v>
                </c:pt>
                <c:pt idx="548">
                  <c:v>465.34701100000001</c:v>
                </c:pt>
                <c:pt idx="549">
                  <c:v>465.32641799999999</c:v>
                </c:pt>
                <c:pt idx="550">
                  <c:v>465.31136600000002</c:v>
                </c:pt>
                <c:pt idx="551">
                  <c:v>465.27713899999998</c:v>
                </c:pt>
                <c:pt idx="552">
                  <c:v>465.31562000000002</c:v>
                </c:pt>
                <c:pt idx="553">
                  <c:v>465.26080300000001</c:v>
                </c:pt>
                <c:pt idx="554">
                  <c:v>465.24678</c:v>
                </c:pt>
                <c:pt idx="555">
                  <c:v>465.24519900000001</c:v>
                </c:pt>
                <c:pt idx="556">
                  <c:v>465.241489</c:v>
                </c:pt>
                <c:pt idx="557">
                  <c:v>465.23298599999998</c:v>
                </c:pt>
                <c:pt idx="558">
                  <c:v>465.23418900000001</c:v>
                </c:pt>
                <c:pt idx="559">
                  <c:v>465.24295799999999</c:v>
                </c:pt>
                <c:pt idx="560">
                  <c:v>465.243942</c:v>
                </c:pt>
                <c:pt idx="561">
                  <c:v>465.26572399999998</c:v>
                </c:pt>
                <c:pt idx="562">
                  <c:v>465.27336000000003</c:v>
                </c:pt>
                <c:pt idx="563">
                  <c:v>465.28445099999999</c:v>
                </c:pt>
                <c:pt idx="564">
                  <c:v>465.306893</c:v>
                </c:pt>
                <c:pt idx="565">
                  <c:v>465.29505499999999</c:v>
                </c:pt>
                <c:pt idx="566">
                  <c:v>465.27337799999998</c:v>
                </c:pt>
                <c:pt idx="567">
                  <c:v>465.24728699999997</c:v>
                </c:pt>
                <c:pt idx="568">
                  <c:v>465.26258300000001</c:v>
                </c:pt>
                <c:pt idx="569">
                  <c:v>465.23690800000003</c:v>
                </c:pt>
                <c:pt idx="570">
                  <c:v>465.25595600000003</c:v>
                </c:pt>
                <c:pt idx="571">
                  <c:v>465.270308</c:v>
                </c:pt>
                <c:pt idx="572">
                  <c:v>465.29832900000002</c:v>
                </c:pt>
                <c:pt idx="573">
                  <c:v>465.32120600000002</c:v>
                </c:pt>
                <c:pt idx="574">
                  <c:v>465.30267400000002</c:v>
                </c:pt>
                <c:pt idx="575">
                  <c:v>465.31605000000002</c:v>
                </c:pt>
                <c:pt idx="576">
                  <c:v>465.314682</c:v>
                </c:pt>
                <c:pt idx="577">
                  <c:v>465.35664700000001</c:v>
                </c:pt>
                <c:pt idx="578">
                  <c:v>465.33540599999998</c:v>
                </c:pt>
                <c:pt idx="579">
                  <c:v>465.340957</c:v>
                </c:pt>
                <c:pt idx="580">
                  <c:v>465.32157999999998</c:v>
                </c:pt>
                <c:pt idx="581">
                  <c:v>465.30887300000001</c:v>
                </c:pt>
                <c:pt idx="582">
                  <c:v>465.26555100000002</c:v>
                </c:pt>
                <c:pt idx="583">
                  <c:v>465.23186800000002</c:v>
                </c:pt>
                <c:pt idx="584">
                  <c:v>465.21659699999998</c:v>
                </c:pt>
                <c:pt idx="585">
                  <c:v>465.17866700000002</c:v>
                </c:pt>
                <c:pt idx="586">
                  <c:v>465.16176000000002</c:v>
                </c:pt>
                <c:pt idx="587">
                  <c:v>465.169489</c:v>
                </c:pt>
                <c:pt idx="588">
                  <c:v>465.16038700000001</c:v>
                </c:pt>
                <c:pt idx="589">
                  <c:v>465.162083</c:v>
                </c:pt>
                <c:pt idx="590">
                  <c:v>465.164242</c:v>
                </c:pt>
                <c:pt idx="591">
                  <c:v>465.15181200000001</c:v>
                </c:pt>
                <c:pt idx="592">
                  <c:v>465.18142599999999</c:v>
                </c:pt>
                <c:pt idx="593">
                  <c:v>465.19571999999999</c:v>
                </c:pt>
                <c:pt idx="594">
                  <c:v>465.24555600000002</c:v>
                </c:pt>
                <c:pt idx="595">
                  <c:v>465.22779100000002</c:v>
                </c:pt>
                <c:pt idx="596">
                  <c:v>465.24753700000002</c:v>
                </c:pt>
                <c:pt idx="597">
                  <c:v>465.25947600000001</c:v>
                </c:pt>
                <c:pt idx="598">
                  <c:v>465.26929799999999</c:v>
                </c:pt>
                <c:pt idx="599">
                  <c:v>465.25807200000003</c:v>
                </c:pt>
                <c:pt idx="600">
                  <c:v>465.26849399999998</c:v>
                </c:pt>
                <c:pt idx="601">
                  <c:v>465.24123300000002</c:v>
                </c:pt>
                <c:pt idx="602">
                  <c:v>465.25475299999999</c:v>
                </c:pt>
                <c:pt idx="603">
                  <c:v>465.24872499999998</c:v>
                </c:pt>
                <c:pt idx="604">
                  <c:v>465.27273000000002</c:v>
                </c:pt>
                <c:pt idx="605">
                  <c:v>465.279855</c:v>
                </c:pt>
                <c:pt idx="606">
                  <c:v>465.30440900000002</c:v>
                </c:pt>
                <c:pt idx="607">
                  <c:v>465.30093599999998</c:v>
                </c:pt>
                <c:pt idx="608">
                  <c:v>465.32017100000002</c:v>
                </c:pt>
                <c:pt idx="609">
                  <c:v>465.34049900000002</c:v>
                </c:pt>
                <c:pt idx="610">
                  <c:v>465.33241500000003</c:v>
                </c:pt>
                <c:pt idx="611">
                  <c:v>465.29625600000003</c:v>
                </c:pt>
                <c:pt idx="612">
                  <c:v>465.29151000000002</c:v>
                </c:pt>
                <c:pt idx="613">
                  <c:v>465.27736399999998</c:v>
                </c:pt>
                <c:pt idx="614">
                  <c:v>465.25646799999998</c:v>
                </c:pt>
                <c:pt idx="615">
                  <c:v>465.23384299999998</c:v>
                </c:pt>
                <c:pt idx="616">
                  <c:v>465.19916000000001</c:v>
                </c:pt>
                <c:pt idx="617">
                  <c:v>465.193487</c:v>
                </c:pt>
                <c:pt idx="618">
                  <c:v>465.18424399999998</c:v>
                </c:pt>
                <c:pt idx="619">
                  <c:v>465.18402099999997</c:v>
                </c:pt>
                <c:pt idx="620">
                  <c:v>465.19473399999998</c:v>
                </c:pt>
                <c:pt idx="621">
                  <c:v>465.19971600000002</c:v>
                </c:pt>
                <c:pt idx="622">
                  <c:v>465.21139699999998</c:v>
                </c:pt>
                <c:pt idx="623">
                  <c:v>465.23030499999999</c:v>
                </c:pt>
                <c:pt idx="624">
                  <c:v>465.226517</c:v>
                </c:pt>
                <c:pt idx="625">
                  <c:v>465.20922200000001</c:v>
                </c:pt>
                <c:pt idx="626">
                  <c:v>465.26248199999998</c:v>
                </c:pt>
                <c:pt idx="627">
                  <c:v>465.22139399999998</c:v>
                </c:pt>
                <c:pt idx="628">
                  <c:v>465.28786600000001</c:v>
                </c:pt>
                <c:pt idx="629">
                  <c:v>465.29408000000001</c:v>
                </c:pt>
                <c:pt idx="630">
                  <c:v>465.22244999999998</c:v>
                </c:pt>
                <c:pt idx="631">
                  <c:v>465.20438300000001</c:v>
                </c:pt>
                <c:pt idx="632">
                  <c:v>465.25470300000001</c:v>
                </c:pt>
                <c:pt idx="633">
                  <c:v>465.25252399999999</c:v>
                </c:pt>
                <c:pt idx="634">
                  <c:v>465.26444400000003</c:v>
                </c:pt>
                <c:pt idx="635">
                  <c:v>465.31108599999999</c:v>
                </c:pt>
                <c:pt idx="636">
                  <c:v>465.28643399999999</c:v>
                </c:pt>
                <c:pt idx="637">
                  <c:v>465.31570699999997</c:v>
                </c:pt>
                <c:pt idx="638">
                  <c:v>465.32052900000002</c:v>
                </c:pt>
                <c:pt idx="639">
                  <c:v>465.340394</c:v>
                </c:pt>
                <c:pt idx="640">
                  <c:v>465.33020399999998</c:v>
                </c:pt>
                <c:pt idx="641">
                  <c:v>465.29750999999999</c:v>
                </c:pt>
                <c:pt idx="642">
                  <c:v>465.27803799999998</c:v>
                </c:pt>
                <c:pt idx="643">
                  <c:v>465.26964099999998</c:v>
                </c:pt>
                <c:pt idx="644">
                  <c:v>465.276453</c:v>
                </c:pt>
                <c:pt idx="645">
                  <c:v>465.25059299999998</c:v>
                </c:pt>
                <c:pt idx="646">
                  <c:v>465.24906399999998</c:v>
                </c:pt>
                <c:pt idx="647">
                  <c:v>465.25151699999998</c:v>
                </c:pt>
                <c:pt idx="648">
                  <c:v>465.23499800000002</c:v>
                </c:pt>
                <c:pt idx="649">
                  <c:v>465.23999700000002</c:v>
                </c:pt>
                <c:pt idx="650">
                  <c:v>465.25584400000002</c:v>
                </c:pt>
                <c:pt idx="651">
                  <c:v>465.25077199999998</c:v>
                </c:pt>
                <c:pt idx="652">
                  <c:v>465.220575</c:v>
                </c:pt>
                <c:pt idx="653">
                  <c:v>465.25485400000002</c:v>
                </c:pt>
                <c:pt idx="654">
                  <c:v>465.26785699999999</c:v>
                </c:pt>
                <c:pt idx="655">
                  <c:v>465.28730300000001</c:v>
                </c:pt>
                <c:pt idx="656">
                  <c:v>465.26923099999999</c:v>
                </c:pt>
                <c:pt idx="657">
                  <c:v>465.27235400000001</c:v>
                </c:pt>
                <c:pt idx="658">
                  <c:v>465.27031499999998</c:v>
                </c:pt>
                <c:pt idx="659">
                  <c:v>465.282804</c:v>
                </c:pt>
                <c:pt idx="660">
                  <c:v>465.27258699999999</c:v>
                </c:pt>
                <c:pt idx="661">
                  <c:v>465.27180499999997</c:v>
                </c:pt>
                <c:pt idx="662">
                  <c:v>465.27729599999998</c:v>
                </c:pt>
                <c:pt idx="663">
                  <c:v>465.29392799999999</c:v>
                </c:pt>
                <c:pt idx="664">
                  <c:v>465.28922899999998</c:v>
                </c:pt>
                <c:pt idx="665">
                  <c:v>465.27267499999999</c:v>
                </c:pt>
                <c:pt idx="666">
                  <c:v>465.31524200000001</c:v>
                </c:pt>
                <c:pt idx="667">
                  <c:v>465.30013000000002</c:v>
                </c:pt>
                <c:pt idx="668">
                  <c:v>465.332088</c:v>
                </c:pt>
                <c:pt idx="669">
                  <c:v>465.318353</c:v>
                </c:pt>
                <c:pt idx="670">
                  <c:v>465.341049</c:v>
                </c:pt>
                <c:pt idx="671">
                  <c:v>465.30753199999998</c:v>
                </c:pt>
                <c:pt idx="672">
                  <c:v>465.31189799999999</c:v>
                </c:pt>
                <c:pt idx="673">
                  <c:v>465.287103</c:v>
                </c:pt>
                <c:pt idx="674">
                  <c:v>465.25722200000001</c:v>
                </c:pt>
                <c:pt idx="675">
                  <c:v>465.25159000000002</c:v>
                </c:pt>
                <c:pt idx="676">
                  <c:v>465.248267</c:v>
                </c:pt>
                <c:pt idx="677">
                  <c:v>465.21555899999998</c:v>
                </c:pt>
                <c:pt idx="678">
                  <c:v>465.214383</c:v>
                </c:pt>
                <c:pt idx="679">
                  <c:v>465.21445</c:v>
                </c:pt>
                <c:pt idx="680">
                  <c:v>465.20357100000001</c:v>
                </c:pt>
                <c:pt idx="681">
                  <c:v>465.22148900000002</c:v>
                </c:pt>
                <c:pt idx="682">
                  <c:v>465.22185400000001</c:v>
                </c:pt>
                <c:pt idx="683">
                  <c:v>465.25545199999999</c:v>
                </c:pt>
                <c:pt idx="684">
                  <c:v>465.27317499999998</c:v>
                </c:pt>
                <c:pt idx="685">
                  <c:v>465.25812999999999</c:v>
                </c:pt>
                <c:pt idx="686">
                  <c:v>465.28882099999998</c:v>
                </c:pt>
                <c:pt idx="687">
                  <c:v>465.28233699999998</c:v>
                </c:pt>
                <c:pt idx="688">
                  <c:v>465.30527799999999</c:v>
                </c:pt>
                <c:pt idx="689">
                  <c:v>465.31791600000003</c:v>
                </c:pt>
                <c:pt idx="690">
                  <c:v>465.33757300000002</c:v>
                </c:pt>
                <c:pt idx="691">
                  <c:v>465.318895</c:v>
                </c:pt>
                <c:pt idx="692">
                  <c:v>465.31976900000001</c:v>
                </c:pt>
                <c:pt idx="693">
                  <c:v>465.23971799999998</c:v>
                </c:pt>
                <c:pt idx="694">
                  <c:v>465.22554600000001</c:v>
                </c:pt>
                <c:pt idx="695">
                  <c:v>465.24050699999998</c:v>
                </c:pt>
                <c:pt idx="696">
                  <c:v>465.24868800000002</c:v>
                </c:pt>
                <c:pt idx="697">
                  <c:v>465.247951</c:v>
                </c:pt>
                <c:pt idx="698">
                  <c:v>465.23938900000002</c:v>
                </c:pt>
                <c:pt idx="699">
                  <c:v>465.30205899999999</c:v>
                </c:pt>
                <c:pt idx="700">
                  <c:v>465.30870099999999</c:v>
                </c:pt>
                <c:pt idx="701">
                  <c:v>465.30967800000002</c:v>
                </c:pt>
                <c:pt idx="702">
                  <c:v>465.28904699999998</c:v>
                </c:pt>
                <c:pt idx="703">
                  <c:v>465.29678999999999</c:v>
                </c:pt>
                <c:pt idx="704">
                  <c:v>465.30192</c:v>
                </c:pt>
                <c:pt idx="705">
                  <c:v>465.29453899999999</c:v>
                </c:pt>
                <c:pt idx="706">
                  <c:v>465.28319900000002</c:v>
                </c:pt>
                <c:pt idx="707">
                  <c:v>465.277604</c:v>
                </c:pt>
                <c:pt idx="708">
                  <c:v>465.273866</c:v>
                </c:pt>
                <c:pt idx="709">
                  <c:v>465.23107299999998</c:v>
                </c:pt>
                <c:pt idx="710">
                  <c:v>465.22835800000001</c:v>
                </c:pt>
                <c:pt idx="711">
                  <c:v>465.215194</c:v>
                </c:pt>
                <c:pt idx="712">
                  <c:v>465.22459700000002</c:v>
                </c:pt>
                <c:pt idx="713">
                  <c:v>465.19950899999998</c:v>
                </c:pt>
                <c:pt idx="714">
                  <c:v>465.17442699999998</c:v>
                </c:pt>
                <c:pt idx="715">
                  <c:v>465.19549999999998</c:v>
                </c:pt>
                <c:pt idx="716">
                  <c:v>465.20195699999999</c:v>
                </c:pt>
                <c:pt idx="717">
                  <c:v>465.208054</c:v>
                </c:pt>
                <c:pt idx="718">
                  <c:v>465.20707399999998</c:v>
                </c:pt>
                <c:pt idx="719">
                  <c:v>465.20295199999998</c:v>
                </c:pt>
                <c:pt idx="720">
                  <c:v>465.21454699999998</c:v>
                </c:pt>
                <c:pt idx="721">
                  <c:v>465.22860700000001</c:v>
                </c:pt>
                <c:pt idx="722">
                  <c:v>465.24588399999999</c:v>
                </c:pt>
                <c:pt idx="723">
                  <c:v>465.24863599999998</c:v>
                </c:pt>
                <c:pt idx="724">
                  <c:v>465.26738799999998</c:v>
                </c:pt>
                <c:pt idx="725">
                  <c:v>465.26877400000001</c:v>
                </c:pt>
                <c:pt idx="726">
                  <c:v>465.27697899999998</c:v>
                </c:pt>
                <c:pt idx="727">
                  <c:v>465.28696500000001</c:v>
                </c:pt>
                <c:pt idx="728">
                  <c:v>465.28306199999997</c:v>
                </c:pt>
                <c:pt idx="729">
                  <c:v>465.29858000000002</c:v>
                </c:pt>
                <c:pt idx="730">
                  <c:v>465.30264499999998</c:v>
                </c:pt>
                <c:pt idx="731">
                  <c:v>465.295119</c:v>
                </c:pt>
                <c:pt idx="732">
                  <c:v>465.29822000000001</c:v>
                </c:pt>
                <c:pt idx="733">
                  <c:v>465.29838699999999</c:v>
                </c:pt>
                <c:pt idx="734">
                  <c:v>465.28880600000002</c:v>
                </c:pt>
                <c:pt idx="735">
                  <c:v>465.30307599999998</c:v>
                </c:pt>
                <c:pt idx="736">
                  <c:v>465.31268499999999</c:v>
                </c:pt>
                <c:pt idx="737">
                  <c:v>465.29471000000001</c:v>
                </c:pt>
                <c:pt idx="738">
                  <c:v>465.30238000000003</c:v>
                </c:pt>
                <c:pt idx="739">
                  <c:v>465.29932300000002</c:v>
                </c:pt>
                <c:pt idx="740">
                  <c:v>465.29057899999998</c:v>
                </c:pt>
                <c:pt idx="741">
                  <c:v>465.26231200000001</c:v>
                </c:pt>
                <c:pt idx="742">
                  <c:v>465.25020000000001</c:v>
                </c:pt>
                <c:pt idx="743">
                  <c:v>465.23647599999998</c:v>
                </c:pt>
                <c:pt idx="744">
                  <c:v>465.232798</c:v>
                </c:pt>
                <c:pt idx="745">
                  <c:v>465.24694299999999</c:v>
                </c:pt>
                <c:pt idx="746">
                  <c:v>465.25586600000003</c:v>
                </c:pt>
                <c:pt idx="747">
                  <c:v>465.25167399999998</c:v>
                </c:pt>
                <c:pt idx="748">
                  <c:v>465.27178900000001</c:v>
                </c:pt>
                <c:pt idx="749">
                  <c:v>465.28692100000001</c:v>
                </c:pt>
                <c:pt idx="750">
                  <c:v>465.290164</c:v>
                </c:pt>
                <c:pt idx="751">
                  <c:v>465.27445699999998</c:v>
                </c:pt>
                <c:pt idx="752">
                  <c:v>465.30938900000001</c:v>
                </c:pt>
                <c:pt idx="753">
                  <c:v>465.30762800000002</c:v>
                </c:pt>
                <c:pt idx="754">
                  <c:v>465.314369</c:v>
                </c:pt>
                <c:pt idx="755">
                  <c:v>465.31672900000001</c:v>
                </c:pt>
                <c:pt idx="756">
                  <c:v>465.24009699999999</c:v>
                </c:pt>
                <c:pt idx="757">
                  <c:v>465.26717100000002</c:v>
                </c:pt>
                <c:pt idx="758">
                  <c:v>465.25231400000001</c:v>
                </c:pt>
                <c:pt idx="759">
                  <c:v>465.24197400000003</c:v>
                </c:pt>
                <c:pt idx="760">
                  <c:v>465.23547400000001</c:v>
                </c:pt>
                <c:pt idx="761">
                  <c:v>465.24395199999998</c:v>
                </c:pt>
                <c:pt idx="762">
                  <c:v>465.223254</c:v>
                </c:pt>
                <c:pt idx="763">
                  <c:v>465.24251900000002</c:v>
                </c:pt>
                <c:pt idx="764">
                  <c:v>465.23689000000002</c:v>
                </c:pt>
                <c:pt idx="765">
                  <c:v>465.23525799999999</c:v>
                </c:pt>
                <c:pt idx="766">
                  <c:v>465.22601800000001</c:v>
                </c:pt>
                <c:pt idx="767">
                  <c:v>465.23734300000001</c:v>
                </c:pt>
                <c:pt idx="768">
                  <c:v>465.23028900000003</c:v>
                </c:pt>
                <c:pt idx="769">
                  <c:v>465.25662399999999</c:v>
                </c:pt>
                <c:pt idx="770">
                  <c:v>465.27349299999997</c:v>
                </c:pt>
                <c:pt idx="771">
                  <c:v>465.28428500000001</c:v>
                </c:pt>
                <c:pt idx="772">
                  <c:v>465.29208599999998</c:v>
                </c:pt>
                <c:pt idx="773">
                  <c:v>465.29791799999998</c:v>
                </c:pt>
                <c:pt idx="774">
                  <c:v>465.30764599999998</c:v>
                </c:pt>
                <c:pt idx="775">
                  <c:v>465.32060300000001</c:v>
                </c:pt>
                <c:pt idx="776">
                  <c:v>465.34413499999999</c:v>
                </c:pt>
                <c:pt idx="777">
                  <c:v>465.33731699999998</c:v>
                </c:pt>
                <c:pt idx="778">
                  <c:v>465.342692</c:v>
                </c:pt>
                <c:pt idx="779">
                  <c:v>465.32214900000002</c:v>
                </c:pt>
                <c:pt idx="780">
                  <c:v>465.308806</c:v>
                </c:pt>
                <c:pt idx="781">
                  <c:v>465.28306600000002</c:v>
                </c:pt>
                <c:pt idx="782">
                  <c:v>465.26296200000002</c:v>
                </c:pt>
                <c:pt idx="783">
                  <c:v>465.23962499999999</c:v>
                </c:pt>
                <c:pt idx="784">
                  <c:v>465.21593899999999</c:v>
                </c:pt>
                <c:pt idx="785">
                  <c:v>465.21485200000001</c:v>
                </c:pt>
                <c:pt idx="786">
                  <c:v>465.17602900000003</c:v>
                </c:pt>
                <c:pt idx="787">
                  <c:v>465.190787</c:v>
                </c:pt>
                <c:pt idx="788">
                  <c:v>465.19164899999998</c:v>
                </c:pt>
                <c:pt idx="789">
                  <c:v>465.19912299999999</c:v>
                </c:pt>
                <c:pt idx="790">
                  <c:v>465.22875399999998</c:v>
                </c:pt>
                <c:pt idx="791">
                  <c:v>465.231132</c:v>
                </c:pt>
                <c:pt idx="792">
                  <c:v>465.23648800000001</c:v>
                </c:pt>
                <c:pt idx="793">
                  <c:v>465.25368500000002</c:v>
                </c:pt>
                <c:pt idx="794">
                  <c:v>465.25194399999998</c:v>
                </c:pt>
                <c:pt idx="795">
                  <c:v>465.28263800000002</c:v>
                </c:pt>
                <c:pt idx="796">
                  <c:v>465.288138</c:v>
                </c:pt>
                <c:pt idx="797">
                  <c:v>465.29756300000003</c:v>
                </c:pt>
                <c:pt idx="798">
                  <c:v>465.29746699999998</c:v>
                </c:pt>
                <c:pt idx="799">
                  <c:v>465.31136800000002</c:v>
                </c:pt>
                <c:pt idx="800">
                  <c:v>465.29167100000001</c:v>
                </c:pt>
                <c:pt idx="801">
                  <c:v>465.27093300000001</c:v>
                </c:pt>
                <c:pt idx="802">
                  <c:v>465.29121700000002</c:v>
                </c:pt>
                <c:pt idx="803">
                  <c:v>465.25522100000001</c:v>
                </c:pt>
                <c:pt idx="804">
                  <c:v>465.23608899999999</c:v>
                </c:pt>
                <c:pt idx="805">
                  <c:v>465.21378600000003</c:v>
                </c:pt>
                <c:pt idx="806">
                  <c:v>465.192812</c:v>
                </c:pt>
                <c:pt idx="807">
                  <c:v>465.19451700000002</c:v>
                </c:pt>
                <c:pt idx="808">
                  <c:v>465.21361200000001</c:v>
                </c:pt>
                <c:pt idx="809">
                  <c:v>465.20630199999999</c:v>
                </c:pt>
                <c:pt idx="810">
                  <c:v>465.21609000000001</c:v>
                </c:pt>
                <c:pt idx="811">
                  <c:v>465.21928200000002</c:v>
                </c:pt>
                <c:pt idx="812">
                  <c:v>465.24339199999997</c:v>
                </c:pt>
                <c:pt idx="813">
                  <c:v>465.21295900000001</c:v>
                </c:pt>
                <c:pt idx="814">
                  <c:v>465.24485700000002</c:v>
                </c:pt>
                <c:pt idx="815">
                  <c:v>465.22839099999999</c:v>
                </c:pt>
                <c:pt idx="816">
                  <c:v>465.236197</c:v>
                </c:pt>
                <c:pt idx="817">
                  <c:v>465.25414499999999</c:v>
                </c:pt>
                <c:pt idx="818">
                  <c:v>465.29494299999999</c:v>
                </c:pt>
                <c:pt idx="819">
                  <c:v>465.24601899999999</c:v>
                </c:pt>
                <c:pt idx="820">
                  <c:v>465.27481399999999</c:v>
                </c:pt>
                <c:pt idx="821">
                  <c:v>465.22261200000003</c:v>
                </c:pt>
                <c:pt idx="822">
                  <c:v>465.22193299999998</c:v>
                </c:pt>
                <c:pt idx="823">
                  <c:v>465.25587400000001</c:v>
                </c:pt>
                <c:pt idx="824">
                  <c:v>465.26424200000002</c:v>
                </c:pt>
                <c:pt idx="825">
                  <c:v>465.249393</c:v>
                </c:pt>
                <c:pt idx="826">
                  <c:v>465.26797399999998</c:v>
                </c:pt>
                <c:pt idx="827">
                  <c:v>465.24739</c:v>
                </c:pt>
                <c:pt idx="828">
                  <c:v>465.25138800000002</c:v>
                </c:pt>
                <c:pt idx="829">
                  <c:v>465.26088199999998</c:v>
                </c:pt>
                <c:pt idx="830">
                  <c:v>465.27385900000002</c:v>
                </c:pt>
                <c:pt idx="831">
                  <c:v>465.27650999999997</c:v>
                </c:pt>
                <c:pt idx="832">
                  <c:v>465.24839400000002</c:v>
                </c:pt>
                <c:pt idx="833">
                  <c:v>465.27089699999999</c:v>
                </c:pt>
                <c:pt idx="834">
                  <c:v>465.25433299999997</c:v>
                </c:pt>
                <c:pt idx="835">
                  <c:v>465.25607500000001</c:v>
                </c:pt>
                <c:pt idx="836">
                  <c:v>465.25120099999998</c:v>
                </c:pt>
                <c:pt idx="837">
                  <c:v>465.25077399999998</c:v>
                </c:pt>
                <c:pt idx="838">
                  <c:v>465.23783100000003</c:v>
                </c:pt>
                <c:pt idx="839">
                  <c:v>465.22558700000002</c:v>
                </c:pt>
                <c:pt idx="840">
                  <c:v>465.22054600000001</c:v>
                </c:pt>
                <c:pt idx="841">
                  <c:v>465.22886599999998</c:v>
                </c:pt>
                <c:pt idx="842">
                  <c:v>465.207652</c:v>
                </c:pt>
                <c:pt idx="843">
                  <c:v>465.20706200000001</c:v>
                </c:pt>
                <c:pt idx="844">
                  <c:v>465.21989600000001</c:v>
                </c:pt>
                <c:pt idx="845">
                  <c:v>465.18483400000002</c:v>
                </c:pt>
                <c:pt idx="846">
                  <c:v>465.22263400000003</c:v>
                </c:pt>
                <c:pt idx="847">
                  <c:v>465.21247599999998</c:v>
                </c:pt>
                <c:pt idx="848">
                  <c:v>465.22807999999998</c:v>
                </c:pt>
                <c:pt idx="849">
                  <c:v>465.22918499999997</c:v>
                </c:pt>
                <c:pt idx="850">
                  <c:v>465.24419799999998</c:v>
                </c:pt>
                <c:pt idx="851">
                  <c:v>465.22951799999998</c:v>
                </c:pt>
                <c:pt idx="852">
                  <c:v>465.23421100000002</c:v>
                </c:pt>
                <c:pt idx="853">
                  <c:v>465.27510699999999</c:v>
                </c:pt>
                <c:pt idx="854">
                  <c:v>465.278527</c:v>
                </c:pt>
                <c:pt idx="855">
                  <c:v>465.25373400000001</c:v>
                </c:pt>
                <c:pt idx="856">
                  <c:v>465.286789</c:v>
                </c:pt>
                <c:pt idx="857">
                  <c:v>465.28017899999998</c:v>
                </c:pt>
                <c:pt idx="858">
                  <c:v>465.27491300000003</c:v>
                </c:pt>
                <c:pt idx="859">
                  <c:v>465.27308900000003</c:v>
                </c:pt>
                <c:pt idx="860">
                  <c:v>465.30730599999998</c:v>
                </c:pt>
                <c:pt idx="861">
                  <c:v>465.31970699999999</c:v>
                </c:pt>
                <c:pt idx="862">
                  <c:v>465.30005499999999</c:v>
                </c:pt>
                <c:pt idx="863">
                  <c:v>465.29094199999997</c:v>
                </c:pt>
                <c:pt idx="864">
                  <c:v>465.323668</c:v>
                </c:pt>
                <c:pt idx="865">
                  <c:v>465.33887900000002</c:v>
                </c:pt>
                <c:pt idx="866">
                  <c:v>465.33295299999997</c:v>
                </c:pt>
                <c:pt idx="867">
                  <c:v>465.33064999999999</c:v>
                </c:pt>
                <c:pt idx="868">
                  <c:v>465.328643</c:v>
                </c:pt>
                <c:pt idx="869">
                  <c:v>465.28506399999998</c:v>
                </c:pt>
                <c:pt idx="870">
                  <c:v>465.337109</c:v>
                </c:pt>
                <c:pt idx="871">
                  <c:v>465.33076299999999</c:v>
                </c:pt>
                <c:pt idx="872">
                  <c:v>465.35090600000001</c:v>
                </c:pt>
                <c:pt idx="873">
                  <c:v>465.35151200000001</c:v>
                </c:pt>
                <c:pt idx="874">
                  <c:v>465.30962099999999</c:v>
                </c:pt>
                <c:pt idx="875">
                  <c:v>465.32461999999998</c:v>
                </c:pt>
                <c:pt idx="876">
                  <c:v>465.35393699999997</c:v>
                </c:pt>
                <c:pt idx="877">
                  <c:v>465.32807000000003</c:v>
                </c:pt>
                <c:pt idx="878">
                  <c:v>465.33163100000002</c:v>
                </c:pt>
                <c:pt idx="879">
                  <c:v>465.33080999999999</c:v>
                </c:pt>
                <c:pt idx="880">
                  <c:v>465.31894199999999</c:v>
                </c:pt>
                <c:pt idx="881">
                  <c:v>465.31098800000001</c:v>
                </c:pt>
                <c:pt idx="882">
                  <c:v>465.28063900000001</c:v>
                </c:pt>
                <c:pt idx="883">
                  <c:v>465.23295200000001</c:v>
                </c:pt>
                <c:pt idx="884">
                  <c:v>465.28738700000002</c:v>
                </c:pt>
                <c:pt idx="885">
                  <c:v>465.27754700000003</c:v>
                </c:pt>
                <c:pt idx="886">
                  <c:v>465.29378800000001</c:v>
                </c:pt>
                <c:pt idx="887">
                  <c:v>465.28783700000002</c:v>
                </c:pt>
                <c:pt idx="888">
                  <c:v>465.28480500000001</c:v>
                </c:pt>
                <c:pt idx="889">
                  <c:v>465.29088100000001</c:v>
                </c:pt>
                <c:pt idx="890">
                  <c:v>465.28139499999997</c:v>
                </c:pt>
                <c:pt idx="891">
                  <c:v>465.30670700000002</c:v>
                </c:pt>
                <c:pt idx="892">
                  <c:v>465.29234100000002</c:v>
                </c:pt>
                <c:pt idx="893">
                  <c:v>465.30843700000003</c:v>
                </c:pt>
                <c:pt idx="894">
                  <c:v>465.29565700000001</c:v>
                </c:pt>
                <c:pt idx="895">
                  <c:v>465.283591</c:v>
                </c:pt>
                <c:pt idx="896">
                  <c:v>465.30529000000001</c:v>
                </c:pt>
                <c:pt idx="897">
                  <c:v>465.30848200000003</c:v>
                </c:pt>
                <c:pt idx="898">
                  <c:v>465.30298099999999</c:v>
                </c:pt>
                <c:pt idx="899">
                  <c:v>465.32413200000002</c:v>
                </c:pt>
                <c:pt idx="900">
                  <c:v>465.33865500000002</c:v>
                </c:pt>
                <c:pt idx="901">
                  <c:v>465.35467699999998</c:v>
                </c:pt>
                <c:pt idx="902">
                  <c:v>465.34008399999999</c:v>
                </c:pt>
                <c:pt idx="903">
                  <c:v>465.32826799999998</c:v>
                </c:pt>
                <c:pt idx="904">
                  <c:v>465.33775600000001</c:v>
                </c:pt>
                <c:pt idx="905">
                  <c:v>465.31530800000002</c:v>
                </c:pt>
                <c:pt idx="906">
                  <c:v>465.31613700000003</c:v>
                </c:pt>
                <c:pt idx="907">
                  <c:v>465.272491</c:v>
                </c:pt>
                <c:pt idx="908">
                  <c:v>465.25259599999998</c:v>
                </c:pt>
                <c:pt idx="909">
                  <c:v>465.26043800000002</c:v>
                </c:pt>
                <c:pt idx="910">
                  <c:v>465.26122299999997</c:v>
                </c:pt>
                <c:pt idx="911">
                  <c:v>465.25229000000002</c:v>
                </c:pt>
                <c:pt idx="912">
                  <c:v>465.27270399999998</c:v>
                </c:pt>
                <c:pt idx="913">
                  <c:v>465.26317</c:v>
                </c:pt>
                <c:pt idx="914">
                  <c:v>465.26237800000001</c:v>
                </c:pt>
                <c:pt idx="915">
                  <c:v>465.278346</c:v>
                </c:pt>
                <c:pt idx="916">
                  <c:v>465.290436</c:v>
                </c:pt>
                <c:pt idx="917">
                  <c:v>465.30320399999999</c:v>
                </c:pt>
                <c:pt idx="918">
                  <c:v>465.300499</c:v>
                </c:pt>
                <c:pt idx="919">
                  <c:v>465.31349</c:v>
                </c:pt>
                <c:pt idx="920">
                  <c:v>465.29313300000001</c:v>
                </c:pt>
                <c:pt idx="921">
                  <c:v>465.30726499999997</c:v>
                </c:pt>
                <c:pt idx="922">
                  <c:v>465.29988200000003</c:v>
                </c:pt>
                <c:pt idx="923">
                  <c:v>465.313894</c:v>
                </c:pt>
                <c:pt idx="924">
                  <c:v>465.319614</c:v>
                </c:pt>
                <c:pt idx="925">
                  <c:v>465.32451400000002</c:v>
                </c:pt>
                <c:pt idx="926">
                  <c:v>465.32723499999997</c:v>
                </c:pt>
                <c:pt idx="927">
                  <c:v>465.31914799999998</c:v>
                </c:pt>
                <c:pt idx="928">
                  <c:v>465.30998699999998</c:v>
                </c:pt>
                <c:pt idx="929">
                  <c:v>465.31113499999998</c:v>
                </c:pt>
                <c:pt idx="930">
                  <c:v>465.31905899999998</c:v>
                </c:pt>
                <c:pt idx="931">
                  <c:v>465.31429400000002</c:v>
                </c:pt>
                <c:pt idx="932">
                  <c:v>465.306039</c:v>
                </c:pt>
                <c:pt idx="933">
                  <c:v>465.32919700000002</c:v>
                </c:pt>
                <c:pt idx="934">
                  <c:v>465.33962300000002</c:v>
                </c:pt>
                <c:pt idx="935">
                  <c:v>465.33224899999999</c:v>
                </c:pt>
                <c:pt idx="936">
                  <c:v>465.33338900000001</c:v>
                </c:pt>
                <c:pt idx="937">
                  <c:v>465.31909300000001</c:v>
                </c:pt>
                <c:pt idx="938">
                  <c:v>465.32074799999998</c:v>
                </c:pt>
                <c:pt idx="939">
                  <c:v>465.32650100000001</c:v>
                </c:pt>
                <c:pt idx="940">
                  <c:v>465.36947199999997</c:v>
                </c:pt>
                <c:pt idx="941">
                  <c:v>465.350346</c:v>
                </c:pt>
                <c:pt idx="942">
                  <c:v>465.38420600000001</c:v>
                </c:pt>
                <c:pt idx="943">
                  <c:v>465.36325099999999</c:v>
                </c:pt>
                <c:pt idx="944">
                  <c:v>465.36609199999998</c:v>
                </c:pt>
                <c:pt idx="945">
                  <c:v>465.29994399999998</c:v>
                </c:pt>
                <c:pt idx="946">
                  <c:v>465.29302999999999</c:v>
                </c:pt>
                <c:pt idx="947">
                  <c:v>465.30363699999998</c:v>
                </c:pt>
                <c:pt idx="948">
                  <c:v>465.27219400000001</c:v>
                </c:pt>
                <c:pt idx="949">
                  <c:v>465.28021699999999</c:v>
                </c:pt>
                <c:pt idx="950">
                  <c:v>465.29347899999999</c:v>
                </c:pt>
                <c:pt idx="951">
                  <c:v>465.28936099999999</c:v>
                </c:pt>
                <c:pt idx="952">
                  <c:v>465.29799600000001</c:v>
                </c:pt>
                <c:pt idx="953">
                  <c:v>465.31410299999999</c:v>
                </c:pt>
                <c:pt idx="954">
                  <c:v>465.315405</c:v>
                </c:pt>
                <c:pt idx="955">
                  <c:v>465.32794699999999</c:v>
                </c:pt>
                <c:pt idx="956">
                  <c:v>465.30881900000003</c:v>
                </c:pt>
                <c:pt idx="957">
                  <c:v>465.31559099999998</c:v>
                </c:pt>
                <c:pt idx="958">
                  <c:v>465.303247</c:v>
                </c:pt>
                <c:pt idx="959">
                  <c:v>465.29511600000001</c:v>
                </c:pt>
                <c:pt idx="960">
                  <c:v>465.27682299999998</c:v>
                </c:pt>
                <c:pt idx="961">
                  <c:v>465.28572200000002</c:v>
                </c:pt>
                <c:pt idx="962">
                  <c:v>465.30547300000001</c:v>
                </c:pt>
                <c:pt idx="963">
                  <c:v>465.31151599999998</c:v>
                </c:pt>
                <c:pt idx="964">
                  <c:v>465.30859600000002</c:v>
                </c:pt>
                <c:pt idx="965">
                  <c:v>465.31607400000001</c:v>
                </c:pt>
                <c:pt idx="966">
                  <c:v>465.30685599999998</c:v>
                </c:pt>
                <c:pt idx="967">
                  <c:v>465.30260900000002</c:v>
                </c:pt>
                <c:pt idx="968">
                  <c:v>465.281677</c:v>
                </c:pt>
                <c:pt idx="969">
                  <c:v>465.303313</c:v>
                </c:pt>
                <c:pt idx="970">
                  <c:v>465.30098400000003</c:v>
                </c:pt>
                <c:pt idx="971">
                  <c:v>465.32189</c:v>
                </c:pt>
                <c:pt idx="972">
                  <c:v>465.31634600000001</c:v>
                </c:pt>
                <c:pt idx="973">
                  <c:v>465.29203999999999</c:v>
                </c:pt>
                <c:pt idx="974">
                  <c:v>465.30234100000001</c:v>
                </c:pt>
                <c:pt idx="975">
                  <c:v>465.27840700000002</c:v>
                </c:pt>
                <c:pt idx="976">
                  <c:v>465.27968299999998</c:v>
                </c:pt>
                <c:pt idx="977">
                  <c:v>465.25938000000002</c:v>
                </c:pt>
                <c:pt idx="978">
                  <c:v>465.27149300000002</c:v>
                </c:pt>
                <c:pt idx="979">
                  <c:v>465.28356600000001</c:v>
                </c:pt>
                <c:pt idx="980">
                  <c:v>465.28069099999999</c:v>
                </c:pt>
                <c:pt idx="981">
                  <c:v>465.28118000000001</c:v>
                </c:pt>
                <c:pt idx="982">
                  <c:v>465.29132800000002</c:v>
                </c:pt>
                <c:pt idx="983">
                  <c:v>465.31224600000002</c:v>
                </c:pt>
                <c:pt idx="984">
                  <c:v>465.30743999999999</c:v>
                </c:pt>
                <c:pt idx="985">
                  <c:v>465.28904399999999</c:v>
                </c:pt>
                <c:pt idx="986">
                  <c:v>465.28138100000001</c:v>
                </c:pt>
                <c:pt idx="987">
                  <c:v>465.28398499999997</c:v>
                </c:pt>
                <c:pt idx="988">
                  <c:v>465.296358</c:v>
                </c:pt>
                <c:pt idx="989">
                  <c:v>465.268979</c:v>
                </c:pt>
                <c:pt idx="990">
                  <c:v>465.29065200000002</c:v>
                </c:pt>
                <c:pt idx="991">
                  <c:v>465.28200299999997</c:v>
                </c:pt>
                <c:pt idx="992">
                  <c:v>465.28483499999999</c:v>
                </c:pt>
                <c:pt idx="993">
                  <c:v>465.29142400000001</c:v>
                </c:pt>
                <c:pt idx="994">
                  <c:v>465.27958000000001</c:v>
                </c:pt>
                <c:pt idx="995">
                  <c:v>465.30787299999997</c:v>
                </c:pt>
                <c:pt idx="996">
                  <c:v>465.32312999999999</c:v>
                </c:pt>
                <c:pt idx="997">
                  <c:v>465.305001</c:v>
                </c:pt>
                <c:pt idx="998">
                  <c:v>465.33740299999999</c:v>
                </c:pt>
                <c:pt idx="999">
                  <c:v>465.34938199999999</c:v>
                </c:pt>
                <c:pt idx="1000">
                  <c:v>465.32485100000002</c:v>
                </c:pt>
                <c:pt idx="1001">
                  <c:v>465.31508000000002</c:v>
                </c:pt>
                <c:pt idx="1002">
                  <c:v>465.37125400000002</c:v>
                </c:pt>
                <c:pt idx="1003">
                  <c:v>465.37784199999999</c:v>
                </c:pt>
                <c:pt idx="1004">
                  <c:v>465.35768200000001</c:v>
                </c:pt>
                <c:pt idx="1005">
                  <c:v>465.35289599999999</c:v>
                </c:pt>
                <c:pt idx="1006">
                  <c:v>465.33646099999999</c:v>
                </c:pt>
                <c:pt idx="1007">
                  <c:v>465.34928000000002</c:v>
                </c:pt>
                <c:pt idx="1008">
                  <c:v>465.28629799999999</c:v>
                </c:pt>
                <c:pt idx="1009">
                  <c:v>465.30901299999999</c:v>
                </c:pt>
                <c:pt idx="1010">
                  <c:v>465.31246900000002</c:v>
                </c:pt>
                <c:pt idx="1011">
                  <c:v>465.31559399999998</c:v>
                </c:pt>
                <c:pt idx="1012">
                  <c:v>465.34464800000001</c:v>
                </c:pt>
                <c:pt idx="1013">
                  <c:v>465.35060900000002</c:v>
                </c:pt>
                <c:pt idx="1014">
                  <c:v>465.34955200000002</c:v>
                </c:pt>
                <c:pt idx="1015">
                  <c:v>465.33956799999999</c:v>
                </c:pt>
                <c:pt idx="1016">
                  <c:v>465.31935499999997</c:v>
                </c:pt>
                <c:pt idx="1017">
                  <c:v>465.32795599999997</c:v>
                </c:pt>
                <c:pt idx="1018">
                  <c:v>465.32785799999999</c:v>
                </c:pt>
                <c:pt idx="1019">
                  <c:v>465.30480499999999</c:v>
                </c:pt>
                <c:pt idx="1020">
                  <c:v>465.33319999999998</c:v>
                </c:pt>
                <c:pt idx="1021">
                  <c:v>465.33399300000002</c:v>
                </c:pt>
                <c:pt idx="1022">
                  <c:v>465.324771</c:v>
                </c:pt>
                <c:pt idx="1023">
                  <c:v>465.29081400000001</c:v>
                </c:pt>
                <c:pt idx="1024">
                  <c:v>465.29827899999998</c:v>
                </c:pt>
                <c:pt idx="1025">
                  <c:v>465.30897399999998</c:v>
                </c:pt>
                <c:pt idx="1026">
                  <c:v>465.30335300000002</c:v>
                </c:pt>
                <c:pt idx="1027">
                  <c:v>465.292101</c:v>
                </c:pt>
                <c:pt idx="1028">
                  <c:v>465.28737999999998</c:v>
                </c:pt>
                <c:pt idx="1029">
                  <c:v>465.28411499999999</c:v>
                </c:pt>
                <c:pt idx="1030">
                  <c:v>465.27588900000001</c:v>
                </c:pt>
                <c:pt idx="1031">
                  <c:v>465.29643900000002</c:v>
                </c:pt>
                <c:pt idx="1032">
                  <c:v>465.31107800000001</c:v>
                </c:pt>
                <c:pt idx="1033">
                  <c:v>465.27498800000001</c:v>
                </c:pt>
                <c:pt idx="1034">
                  <c:v>465.28151500000001</c:v>
                </c:pt>
                <c:pt idx="1035">
                  <c:v>465.277759</c:v>
                </c:pt>
                <c:pt idx="1036">
                  <c:v>465.30903999999998</c:v>
                </c:pt>
                <c:pt idx="1037">
                  <c:v>465.28020199999997</c:v>
                </c:pt>
                <c:pt idx="1038">
                  <c:v>465.28038800000002</c:v>
                </c:pt>
                <c:pt idx="1039">
                  <c:v>465.30067700000001</c:v>
                </c:pt>
                <c:pt idx="1040">
                  <c:v>465.28610400000002</c:v>
                </c:pt>
                <c:pt idx="1041">
                  <c:v>465.29052200000001</c:v>
                </c:pt>
                <c:pt idx="1042">
                  <c:v>465.281904</c:v>
                </c:pt>
                <c:pt idx="1043">
                  <c:v>465.28084200000001</c:v>
                </c:pt>
                <c:pt idx="1044">
                  <c:v>465.27664199999998</c:v>
                </c:pt>
                <c:pt idx="1045">
                  <c:v>465.30438500000002</c:v>
                </c:pt>
                <c:pt idx="1046">
                  <c:v>465.29142100000001</c:v>
                </c:pt>
                <c:pt idx="1047">
                  <c:v>465.28660200000002</c:v>
                </c:pt>
                <c:pt idx="1048">
                  <c:v>465.27539999999999</c:v>
                </c:pt>
                <c:pt idx="1049">
                  <c:v>465.28126200000003</c:v>
                </c:pt>
                <c:pt idx="1050">
                  <c:v>465.284718</c:v>
                </c:pt>
                <c:pt idx="1051">
                  <c:v>465.28243900000001</c:v>
                </c:pt>
                <c:pt idx="1052">
                  <c:v>465.30583300000001</c:v>
                </c:pt>
                <c:pt idx="1053">
                  <c:v>465.29541699999999</c:v>
                </c:pt>
                <c:pt idx="1054">
                  <c:v>465.30052000000001</c:v>
                </c:pt>
                <c:pt idx="1055">
                  <c:v>465.279335</c:v>
                </c:pt>
                <c:pt idx="1056">
                  <c:v>465.32834800000001</c:v>
                </c:pt>
                <c:pt idx="1057">
                  <c:v>465.30197900000002</c:v>
                </c:pt>
                <c:pt idx="1058">
                  <c:v>465.315763</c:v>
                </c:pt>
                <c:pt idx="1059">
                  <c:v>465.34735499999999</c:v>
                </c:pt>
                <c:pt idx="1060">
                  <c:v>465.35022500000002</c:v>
                </c:pt>
                <c:pt idx="1061">
                  <c:v>465.30744199999998</c:v>
                </c:pt>
                <c:pt idx="1062">
                  <c:v>465.31113299999998</c:v>
                </c:pt>
                <c:pt idx="1063">
                  <c:v>465.33390300000002</c:v>
                </c:pt>
                <c:pt idx="1064">
                  <c:v>465.36015400000002</c:v>
                </c:pt>
                <c:pt idx="1065">
                  <c:v>465.36994900000002</c:v>
                </c:pt>
                <c:pt idx="1066">
                  <c:v>465.37560200000001</c:v>
                </c:pt>
                <c:pt idx="1067">
                  <c:v>465.39856400000002</c:v>
                </c:pt>
                <c:pt idx="1068">
                  <c:v>465.37863599999997</c:v>
                </c:pt>
                <c:pt idx="1069">
                  <c:v>465.37710700000002</c:v>
                </c:pt>
                <c:pt idx="1070">
                  <c:v>465.39313199999998</c:v>
                </c:pt>
                <c:pt idx="1071">
                  <c:v>465.300297</c:v>
                </c:pt>
                <c:pt idx="1072">
                  <c:v>465.31052899999997</c:v>
                </c:pt>
                <c:pt idx="1073">
                  <c:v>465.272695</c:v>
                </c:pt>
                <c:pt idx="1074">
                  <c:v>465.33166399999999</c:v>
                </c:pt>
                <c:pt idx="1075">
                  <c:v>465.31901599999998</c:v>
                </c:pt>
                <c:pt idx="1076">
                  <c:v>465.33353499999998</c:v>
                </c:pt>
                <c:pt idx="1077">
                  <c:v>465.30156199999999</c:v>
                </c:pt>
                <c:pt idx="1078">
                  <c:v>465.33139199999999</c:v>
                </c:pt>
                <c:pt idx="1079">
                  <c:v>465.325806</c:v>
                </c:pt>
                <c:pt idx="1080">
                  <c:v>465.31674800000002</c:v>
                </c:pt>
                <c:pt idx="1081">
                  <c:v>465.31990000000002</c:v>
                </c:pt>
                <c:pt idx="1082">
                  <c:v>465.32023500000003</c:v>
                </c:pt>
                <c:pt idx="1083">
                  <c:v>465.32558299999999</c:v>
                </c:pt>
                <c:pt idx="1084">
                  <c:v>465.32186200000001</c:v>
                </c:pt>
                <c:pt idx="1085">
                  <c:v>465.30704600000001</c:v>
                </c:pt>
                <c:pt idx="1086">
                  <c:v>465.30308400000001</c:v>
                </c:pt>
                <c:pt idx="1087">
                  <c:v>465.31317000000001</c:v>
                </c:pt>
                <c:pt idx="1088">
                  <c:v>465.27833500000003</c:v>
                </c:pt>
                <c:pt idx="1089">
                  <c:v>465.31167199999999</c:v>
                </c:pt>
                <c:pt idx="1090">
                  <c:v>465.29854799999998</c:v>
                </c:pt>
                <c:pt idx="1091">
                  <c:v>465.28756800000002</c:v>
                </c:pt>
                <c:pt idx="1092">
                  <c:v>465.27133800000001</c:v>
                </c:pt>
                <c:pt idx="1093">
                  <c:v>465.28831400000001</c:v>
                </c:pt>
                <c:pt idx="1094">
                  <c:v>465.297573</c:v>
                </c:pt>
                <c:pt idx="1095">
                  <c:v>465.284875</c:v>
                </c:pt>
                <c:pt idx="1096">
                  <c:v>465.29912000000002</c:v>
                </c:pt>
                <c:pt idx="1097">
                  <c:v>465.290842</c:v>
                </c:pt>
                <c:pt idx="1098">
                  <c:v>465.31425400000001</c:v>
                </c:pt>
                <c:pt idx="1099">
                  <c:v>465.31267000000003</c:v>
                </c:pt>
                <c:pt idx="1100">
                  <c:v>465.29748999999998</c:v>
                </c:pt>
                <c:pt idx="1101">
                  <c:v>465.29898100000003</c:v>
                </c:pt>
                <c:pt idx="1102">
                  <c:v>465.31557900000001</c:v>
                </c:pt>
                <c:pt idx="1103">
                  <c:v>465.31936400000001</c:v>
                </c:pt>
                <c:pt idx="1104">
                  <c:v>465.32678099999998</c:v>
                </c:pt>
                <c:pt idx="1105">
                  <c:v>465.32016499999997</c:v>
                </c:pt>
                <c:pt idx="1106">
                  <c:v>465.32964199999998</c:v>
                </c:pt>
                <c:pt idx="1107">
                  <c:v>465.34868599999999</c:v>
                </c:pt>
                <c:pt idx="1108">
                  <c:v>465.34711600000003</c:v>
                </c:pt>
                <c:pt idx="1109">
                  <c:v>465.37343800000002</c:v>
                </c:pt>
                <c:pt idx="1110">
                  <c:v>465.37864000000002</c:v>
                </c:pt>
                <c:pt idx="1111">
                  <c:v>465.37194899999997</c:v>
                </c:pt>
                <c:pt idx="1112">
                  <c:v>465.35996699999998</c:v>
                </c:pt>
                <c:pt idx="1113">
                  <c:v>465.38902400000001</c:v>
                </c:pt>
                <c:pt idx="1114">
                  <c:v>465.39995199999998</c:v>
                </c:pt>
                <c:pt idx="1115">
                  <c:v>465.40014000000002</c:v>
                </c:pt>
                <c:pt idx="1116">
                  <c:v>465.39472999999998</c:v>
                </c:pt>
                <c:pt idx="1117">
                  <c:v>465.41706699999997</c:v>
                </c:pt>
                <c:pt idx="1118">
                  <c:v>465.41503799999998</c:v>
                </c:pt>
                <c:pt idx="1119">
                  <c:v>465.435316</c:v>
                </c:pt>
                <c:pt idx="1120">
                  <c:v>465.423835</c:v>
                </c:pt>
                <c:pt idx="1121">
                  <c:v>465.41599000000002</c:v>
                </c:pt>
                <c:pt idx="1122">
                  <c:v>465.41760399999998</c:v>
                </c:pt>
                <c:pt idx="1123">
                  <c:v>465.45809400000002</c:v>
                </c:pt>
                <c:pt idx="1124">
                  <c:v>465.40957700000001</c:v>
                </c:pt>
                <c:pt idx="1125">
                  <c:v>465.43546199999997</c:v>
                </c:pt>
                <c:pt idx="1126">
                  <c:v>465.439008</c:v>
                </c:pt>
                <c:pt idx="1127">
                  <c:v>465.43631399999998</c:v>
                </c:pt>
                <c:pt idx="1128">
                  <c:v>465.469447</c:v>
                </c:pt>
                <c:pt idx="1129">
                  <c:v>465.44891200000001</c:v>
                </c:pt>
                <c:pt idx="1130">
                  <c:v>465.45666999999997</c:v>
                </c:pt>
                <c:pt idx="1131">
                  <c:v>465.43557199999998</c:v>
                </c:pt>
                <c:pt idx="1132">
                  <c:v>465.39250900000002</c:v>
                </c:pt>
                <c:pt idx="1133">
                  <c:v>465.42692199999999</c:v>
                </c:pt>
                <c:pt idx="1134">
                  <c:v>465.34455200000002</c:v>
                </c:pt>
                <c:pt idx="1135">
                  <c:v>465.37863700000003</c:v>
                </c:pt>
                <c:pt idx="1136">
                  <c:v>465.37931900000001</c:v>
                </c:pt>
                <c:pt idx="1137">
                  <c:v>465.37726900000001</c:v>
                </c:pt>
                <c:pt idx="1138">
                  <c:v>465.37949300000002</c:v>
                </c:pt>
                <c:pt idx="1139">
                  <c:v>465.35413299999999</c:v>
                </c:pt>
                <c:pt idx="1140">
                  <c:v>465.387542</c:v>
                </c:pt>
                <c:pt idx="1141">
                  <c:v>465.39767799999998</c:v>
                </c:pt>
                <c:pt idx="1142">
                  <c:v>465.38150200000001</c:v>
                </c:pt>
                <c:pt idx="1143">
                  <c:v>465.404764</c:v>
                </c:pt>
                <c:pt idx="1144">
                  <c:v>465.40189199999998</c:v>
                </c:pt>
                <c:pt idx="1145">
                  <c:v>465.39881500000001</c:v>
                </c:pt>
                <c:pt idx="1146">
                  <c:v>465.36498499999999</c:v>
                </c:pt>
                <c:pt idx="1147">
                  <c:v>465.39707499999997</c:v>
                </c:pt>
                <c:pt idx="1148">
                  <c:v>465.413004</c:v>
                </c:pt>
                <c:pt idx="1149">
                  <c:v>465.40738900000002</c:v>
                </c:pt>
                <c:pt idx="1150">
                  <c:v>465.39844399999998</c:v>
                </c:pt>
                <c:pt idx="1151">
                  <c:v>465.39479899999998</c:v>
                </c:pt>
                <c:pt idx="1152">
                  <c:v>465.38531</c:v>
                </c:pt>
                <c:pt idx="1153">
                  <c:v>465.39578699999998</c:v>
                </c:pt>
                <c:pt idx="1154">
                  <c:v>465.39865200000003</c:v>
                </c:pt>
                <c:pt idx="1155">
                  <c:v>465.397897</c:v>
                </c:pt>
                <c:pt idx="1156">
                  <c:v>465.40889800000002</c:v>
                </c:pt>
                <c:pt idx="1157">
                  <c:v>465.393441</c:v>
                </c:pt>
                <c:pt idx="1158">
                  <c:v>465.42125499999997</c:v>
                </c:pt>
                <c:pt idx="1159">
                  <c:v>465.41600899999997</c:v>
                </c:pt>
                <c:pt idx="1160">
                  <c:v>465.37489399999998</c:v>
                </c:pt>
                <c:pt idx="1161">
                  <c:v>465.404878</c:v>
                </c:pt>
                <c:pt idx="1162">
                  <c:v>465.41228699999999</c:v>
                </c:pt>
                <c:pt idx="1163">
                  <c:v>465.37076300000001</c:v>
                </c:pt>
                <c:pt idx="1164">
                  <c:v>465.377948</c:v>
                </c:pt>
                <c:pt idx="1165">
                  <c:v>465.36935999999997</c:v>
                </c:pt>
                <c:pt idx="1166">
                  <c:v>465.37957699999998</c:v>
                </c:pt>
                <c:pt idx="1167">
                  <c:v>465.36975100000001</c:v>
                </c:pt>
                <c:pt idx="1168">
                  <c:v>465.37738899999999</c:v>
                </c:pt>
                <c:pt idx="1169">
                  <c:v>465.36857600000002</c:v>
                </c:pt>
                <c:pt idx="1170">
                  <c:v>465.37678</c:v>
                </c:pt>
                <c:pt idx="1171">
                  <c:v>465.374709</c:v>
                </c:pt>
                <c:pt idx="1172">
                  <c:v>465.36488400000002</c:v>
                </c:pt>
                <c:pt idx="1173">
                  <c:v>465.386033</c:v>
                </c:pt>
                <c:pt idx="1174">
                  <c:v>465.38983500000001</c:v>
                </c:pt>
                <c:pt idx="1175">
                  <c:v>465.36321600000002</c:v>
                </c:pt>
                <c:pt idx="1176">
                  <c:v>465.365092</c:v>
                </c:pt>
                <c:pt idx="1177">
                  <c:v>465.38770399999999</c:v>
                </c:pt>
                <c:pt idx="1178">
                  <c:v>465.40396199999998</c:v>
                </c:pt>
                <c:pt idx="1179">
                  <c:v>465.38788299999999</c:v>
                </c:pt>
                <c:pt idx="1180">
                  <c:v>465.38163700000001</c:v>
                </c:pt>
                <c:pt idx="1181">
                  <c:v>465.40697999999998</c:v>
                </c:pt>
                <c:pt idx="1182">
                  <c:v>465.40977099999998</c:v>
                </c:pt>
                <c:pt idx="1183">
                  <c:v>465.40752900000001</c:v>
                </c:pt>
                <c:pt idx="1184">
                  <c:v>465.40850899999998</c:v>
                </c:pt>
                <c:pt idx="1185">
                  <c:v>465.40101700000002</c:v>
                </c:pt>
                <c:pt idx="1186">
                  <c:v>465.43006600000001</c:v>
                </c:pt>
                <c:pt idx="1187">
                  <c:v>465.396143</c:v>
                </c:pt>
                <c:pt idx="1188">
                  <c:v>465.40563700000001</c:v>
                </c:pt>
                <c:pt idx="1189">
                  <c:v>465.41908999999998</c:v>
                </c:pt>
                <c:pt idx="1190">
                  <c:v>465.41378200000003</c:v>
                </c:pt>
                <c:pt idx="1191">
                  <c:v>465.44976800000001</c:v>
                </c:pt>
                <c:pt idx="1192">
                  <c:v>465.41412600000001</c:v>
                </c:pt>
                <c:pt idx="1193">
                  <c:v>465.42311799999999</c:v>
                </c:pt>
                <c:pt idx="1194">
                  <c:v>465.41136799999998</c:v>
                </c:pt>
                <c:pt idx="1195">
                  <c:v>465.45178700000002</c:v>
                </c:pt>
                <c:pt idx="1196">
                  <c:v>465.435361</c:v>
                </c:pt>
                <c:pt idx="1197">
                  <c:v>465.34990099999999</c:v>
                </c:pt>
                <c:pt idx="1198">
                  <c:v>465.36451599999998</c:v>
                </c:pt>
                <c:pt idx="1199">
                  <c:v>465.36348600000002</c:v>
                </c:pt>
                <c:pt idx="1200">
                  <c:v>465.38352200000003</c:v>
                </c:pt>
                <c:pt idx="1201">
                  <c:v>465.38731000000001</c:v>
                </c:pt>
                <c:pt idx="1202">
                  <c:v>465.35906599999998</c:v>
                </c:pt>
                <c:pt idx="1203">
                  <c:v>465.38894800000003</c:v>
                </c:pt>
                <c:pt idx="1204">
                  <c:v>465.34915100000001</c:v>
                </c:pt>
                <c:pt idx="1205">
                  <c:v>465.365566</c:v>
                </c:pt>
                <c:pt idx="1206">
                  <c:v>465.34503100000001</c:v>
                </c:pt>
                <c:pt idx="1207">
                  <c:v>465.33908300000002</c:v>
                </c:pt>
                <c:pt idx="1208">
                  <c:v>465.34546399999999</c:v>
                </c:pt>
                <c:pt idx="1209">
                  <c:v>465.32812699999999</c:v>
                </c:pt>
                <c:pt idx="1210">
                  <c:v>465.339654</c:v>
                </c:pt>
                <c:pt idx="1211">
                  <c:v>465.34471600000001</c:v>
                </c:pt>
                <c:pt idx="1212">
                  <c:v>465.33019200000001</c:v>
                </c:pt>
                <c:pt idx="1213">
                  <c:v>465.34754099999998</c:v>
                </c:pt>
                <c:pt idx="1214">
                  <c:v>465.36838999999998</c:v>
                </c:pt>
                <c:pt idx="1215">
                  <c:v>465.35475300000002</c:v>
                </c:pt>
                <c:pt idx="1216">
                  <c:v>465.37491599999998</c:v>
                </c:pt>
                <c:pt idx="1217">
                  <c:v>465.38629500000002</c:v>
                </c:pt>
                <c:pt idx="1218">
                  <c:v>465.36841600000002</c:v>
                </c:pt>
                <c:pt idx="1219">
                  <c:v>465.37526200000002</c:v>
                </c:pt>
                <c:pt idx="1220">
                  <c:v>465.37159500000001</c:v>
                </c:pt>
                <c:pt idx="1221">
                  <c:v>465.379209</c:v>
                </c:pt>
                <c:pt idx="1222">
                  <c:v>465.37842499999999</c:v>
                </c:pt>
                <c:pt idx="1223">
                  <c:v>465.37573200000003</c:v>
                </c:pt>
                <c:pt idx="1224">
                  <c:v>465.35956900000002</c:v>
                </c:pt>
                <c:pt idx="1225">
                  <c:v>465.37304</c:v>
                </c:pt>
                <c:pt idx="1226">
                  <c:v>465.34993700000001</c:v>
                </c:pt>
                <c:pt idx="1227">
                  <c:v>465.38364999999999</c:v>
                </c:pt>
                <c:pt idx="1228">
                  <c:v>465.37358799999998</c:v>
                </c:pt>
                <c:pt idx="1229">
                  <c:v>465.36799600000001</c:v>
                </c:pt>
                <c:pt idx="1230">
                  <c:v>465.39213999999998</c:v>
                </c:pt>
                <c:pt idx="1231">
                  <c:v>465.40727900000002</c:v>
                </c:pt>
                <c:pt idx="1232">
                  <c:v>465.40684399999998</c:v>
                </c:pt>
                <c:pt idx="1233">
                  <c:v>465.40779700000002</c:v>
                </c:pt>
                <c:pt idx="1234">
                  <c:v>465.36327</c:v>
                </c:pt>
                <c:pt idx="1235">
                  <c:v>465.397897</c:v>
                </c:pt>
                <c:pt idx="1236">
                  <c:v>465.37823100000003</c:v>
                </c:pt>
                <c:pt idx="1237">
                  <c:v>465.37415199999998</c:v>
                </c:pt>
                <c:pt idx="1238">
                  <c:v>465.38103599999999</c:v>
                </c:pt>
                <c:pt idx="1239">
                  <c:v>465.39129300000002</c:v>
                </c:pt>
                <c:pt idx="1240">
                  <c:v>465.375114</c:v>
                </c:pt>
                <c:pt idx="1241">
                  <c:v>465.38288299999999</c:v>
                </c:pt>
                <c:pt idx="1242">
                  <c:v>465.40682700000002</c:v>
                </c:pt>
                <c:pt idx="1243">
                  <c:v>465.40578199999999</c:v>
                </c:pt>
                <c:pt idx="1244">
                  <c:v>465.41775799999999</c:v>
                </c:pt>
                <c:pt idx="1245">
                  <c:v>465.38953299999997</c:v>
                </c:pt>
                <c:pt idx="1246">
                  <c:v>465.41848099999999</c:v>
                </c:pt>
                <c:pt idx="1247">
                  <c:v>465.39372100000003</c:v>
                </c:pt>
                <c:pt idx="1248">
                  <c:v>465.42115899999999</c:v>
                </c:pt>
                <c:pt idx="1249">
                  <c:v>465.42330600000003</c:v>
                </c:pt>
                <c:pt idx="1250">
                  <c:v>465.42192799999998</c:v>
                </c:pt>
                <c:pt idx="1251">
                  <c:v>465.46644600000002</c:v>
                </c:pt>
                <c:pt idx="1252">
                  <c:v>465.45343800000001</c:v>
                </c:pt>
                <c:pt idx="1253">
                  <c:v>465.44635699999998</c:v>
                </c:pt>
                <c:pt idx="1254">
                  <c:v>465.43837400000001</c:v>
                </c:pt>
                <c:pt idx="1255">
                  <c:v>465.44863299999997</c:v>
                </c:pt>
                <c:pt idx="1256">
                  <c:v>465.44628999999998</c:v>
                </c:pt>
                <c:pt idx="1257">
                  <c:v>465.461521</c:v>
                </c:pt>
                <c:pt idx="1258">
                  <c:v>465.46417400000001</c:v>
                </c:pt>
                <c:pt idx="1259">
                  <c:v>465.452157</c:v>
                </c:pt>
                <c:pt idx="1260">
                  <c:v>465.38824399999999</c:v>
                </c:pt>
                <c:pt idx="1261">
                  <c:v>465.38693599999999</c:v>
                </c:pt>
                <c:pt idx="1262">
                  <c:v>465.35044699999997</c:v>
                </c:pt>
                <c:pt idx="1263">
                  <c:v>465.38210500000002</c:v>
                </c:pt>
                <c:pt idx="1264">
                  <c:v>465.35029800000001</c:v>
                </c:pt>
                <c:pt idx="1265">
                  <c:v>465.37145600000002</c:v>
                </c:pt>
                <c:pt idx="1266">
                  <c:v>465.339291</c:v>
                </c:pt>
                <c:pt idx="1267">
                  <c:v>465.37798600000002</c:v>
                </c:pt>
                <c:pt idx="1268">
                  <c:v>465.322318</c:v>
                </c:pt>
                <c:pt idx="1269">
                  <c:v>465.32203900000002</c:v>
                </c:pt>
                <c:pt idx="1270">
                  <c:v>465.33283</c:v>
                </c:pt>
                <c:pt idx="1271">
                  <c:v>465.341566</c:v>
                </c:pt>
                <c:pt idx="1272">
                  <c:v>465.34335600000003</c:v>
                </c:pt>
                <c:pt idx="1273">
                  <c:v>465.33541400000001</c:v>
                </c:pt>
                <c:pt idx="1274">
                  <c:v>465.33507300000002</c:v>
                </c:pt>
                <c:pt idx="1275">
                  <c:v>465.336251</c:v>
                </c:pt>
                <c:pt idx="1276">
                  <c:v>465.32512600000001</c:v>
                </c:pt>
                <c:pt idx="1277">
                  <c:v>465.32059099999998</c:v>
                </c:pt>
                <c:pt idx="1278">
                  <c:v>465.333527</c:v>
                </c:pt>
                <c:pt idx="1279">
                  <c:v>465.34909299999998</c:v>
                </c:pt>
                <c:pt idx="1280">
                  <c:v>465.31484599999999</c:v>
                </c:pt>
                <c:pt idx="1281">
                  <c:v>465.34729599999997</c:v>
                </c:pt>
                <c:pt idx="1282">
                  <c:v>465.33743800000002</c:v>
                </c:pt>
                <c:pt idx="1283">
                  <c:v>465.33265</c:v>
                </c:pt>
                <c:pt idx="1284">
                  <c:v>465.33939900000001</c:v>
                </c:pt>
                <c:pt idx="1285">
                  <c:v>465.36136800000003</c:v>
                </c:pt>
                <c:pt idx="1286">
                  <c:v>465.36993100000001</c:v>
                </c:pt>
                <c:pt idx="1287">
                  <c:v>465.36814099999998</c:v>
                </c:pt>
                <c:pt idx="1288">
                  <c:v>465.37314800000001</c:v>
                </c:pt>
                <c:pt idx="1289">
                  <c:v>465.37591800000001</c:v>
                </c:pt>
                <c:pt idx="1290">
                  <c:v>465.40534600000001</c:v>
                </c:pt>
                <c:pt idx="1291">
                  <c:v>465.396702</c:v>
                </c:pt>
                <c:pt idx="1292">
                  <c:v>465.42391400000002</c:v>
                </c:pt>
                <c:pt idx="1293">
                  <c:v>465.43765000000002</c:v>
                </c:pt>
                <c:pt idx="1294">
                  <c:v>465.42003699999998</c:v>
                </c:pt>
                <c:pt idx="1295">
                  <c:v>465.40258799999998</c:v>
                </c:pt>
                <c:pt idx="1296">
                  <c:v>465.40069</c:v>
                </c:pt>
                <c:pt idx="1297">
                  <c:v>465.41144600000001</c:v>
                </c:pt>
                <c:pt idx="1298">
                  <c:v>465.38608499999998</c:v>
                </c:pt>
                <c:pt idx="1299">
                  <c:v>465.375069</c:v>
                </c:pt>
                <c:pt idx="1300">
                  <c:v>465.39330000000001</c:v>
                </c:pt>
                <c:pt idx="1301">
                  <c:v>465.377747</c:v>
                </c:pt>
                <c:pt idx="1302">
                  <c:v>465.36120599999998</c:v>
                </c:pt>
                <c:pt idx="1303">
                  <c:v>465.34752700000001</c:v>
                </c:pt>
                <c:pt idx="1304">
                  <c:v>465.34604000000002</c:v>
                </c:pt>
                <c:pt idx="1305">
                  <c:v>465.37485299999997</c:v>
                </c:pt>
                <c:pt idx="1306">
                  <c:v>465.36022200000002</c:v>
                </c:pt>
                <c:pt idx="1307">
                  <c:v>465.34900299999998</c:v>
                </c:pt>
                <c:pt idx="1308">
                  <c:v>465.354488</c:v>
                </c:pt>
                <c:pt idx="1309">
                  <c:v>465.34611200000001</c:v>
                </c:pt>
                <c:pt idx="1310">
                  <c:v>465.33189099999998</c:v>
                </c:pt>
                <c:pt idx="1311">
                  <c:v>465.339698</c:v>
                </c:pt>
                <c:pt idx="1312">
                  <c:v>465.34801800000002</c:v>
                </c:pt>
                <c:pt idx="1313">
                  <c:v>465.35127899999998</c:v>
                </c:pt>
                <c:pt idx="1314">
                  <c:v>465.37287800000001</c:v>
                </c:pt>
                <c:pt idx="1315">
                  <c:v>465.38478800000001</c:v>
                </c:pt>
                <c:pt idx="1316">
                  <c:v>465.38081699999998</c:v>
                </c:pt>
                <c:pt idx="1317">
                  <c:v>465.423115</c:v>
                </c:pt>
                <c:pt idx="1318">
                  <c:v>465.41197099999999</c:v>
                </c:pt>
                <c:pt idx="1319">
                  <c:v>465.42557099999999</c:v>
                </c:pt>
                <c:pt idx="1320">
                  <c:v>465.41028899999998</c:v>
                </c:pt>
                <c:pt idx="1321">
                  <c:v>465.431332</c:v>
                </c:pt>
                <c:pt idx="1322">
                  <c:v>465.46078899999998</c:v>
                </c:pt>
                <c:pt idx="1323">
                  <c:v>465.38905599999998</c:v>
                </c:pt>
                <c:pt idx="1324">
                  <c:v>465.37419899999998</c:v>
                </c:pt>
                <c:pt idx="1325">
                  <c:v>465.39290999999997</c:v>
                </c:pt>
                <c:pt idx="1326">
                  <c:v>465.36426799999998</c:v>
                </c:pt>
                <c:pt idx="1327">
                  <c:v>465.39969100000002</c:v>
                </c:pt>
                <c:pt idx="1328">
                  <c:v>465.38335599999999</c:v>
                </c:pt>
                <c:pt idx="1329">
                  <c:v>465.36098500000003</c:v>
                </c:pt>
                <c:pt idx="1330">
                  <c:v>465.35972299999997</c:v>
                </c:pt>
                <c:pt idx="1331">
                  <c:v>465.38593500000002</c:v>
                </c:pt>
                <c:pt idx="1332">
                  <c:v>465.378423</c:v>
                </c:pt>
                <c:pt idx="1333">
                  <c:v>465.36443000000003</c:v>
                </c:pt>
                <c:pt idx="1334">
                  <c:v>465.34544099999999</c:v>
                </c:pt>
                <c:pt idx="1335">
                  <c:v>465.33627100000001</c:v>
                </c:pt>
                <c:pt idx="1336">
                  <c:v>465.331344</c:v>
                </c:pt>
                <c:pt idx="1337">
                  <c:v>465.32616000000002</c:v>
                </c:pt>
                <c:pt idx="1338">
                  <c:v>465.331323</c:v>
                </c:pt>
                <c:pt idx="1339">
                  <c:v>465.305656</c:v>
                </c:pt>
                <c:pt idx="1340">
                  <c:v>465.30040200000002</c:v>
                </c:pt>
                <c:pt idx="1341">
                  <c:v>465.32261699999998</c:v>
                </c:pt>
                <c:pt idx="1342">
                  <c:v>465.280371</c:v>
                </c:pt>
                <c:pt idx="1343">
                  <c:v>465.32314700000001</c:v>
                </c:pt>
                <c:pt idx="1344">
                  <c:v>465.31044600000001</c:v>
                </c:pt>
                <c:pt idx="1345">
                  <c:v>465.31300399999998</c:v>
                </c:pt>
                <c:pt idx="1346">
                  <c:v>465.32353799999999</c:v>
                </c:pt>
                <c:pt idx="1347">
                  <c:v>465.32545399999998</c:v>
                </c:pt>
                <c:pt idx="1348">
                  <c:v>465.35879899999998</c:v>
                </c:pt>
                <c:pt idx="1349">
                  <c:v>465.37483800000001</c:v>
                </c:pt>
                <c:pt idx="1350">
                  <c:v>465.37777799999998</c:v>
                </c:pt>
                <c:pt idx="1351">
                  <c:v>465.38052199999998</c:v>
                </c:pt>
                <c:pt idx="1352">
                  <c:v>465.38829700000002</c:v>
                </c:pt>
                <c:pt idx="1353">
                  <c:v>465.41636199999999</c:v>
                </c:pt>
                <c:pt idx="1354">
                  <c:v>465.39121299999999</c:v>
                </c:pt>
                <c:pt idx="1355">
                  <c:v>465.407285</c:v>
                </c:pt>
                <c:pt idx="1356">
                  <c:v>465.42031800000001</c:v>
                </c:pt>
                <c:pt idx="1357">
                  <c:v>465.41940299999999</c:v>
                </c:pt>
                <c:pt idx="1358">
                  <c:v>465.40604500000001</c:v>
                </c:pt>
                <c:pt idx="1359">
                  <c:v>465.39477699999998</c:v>
                </c:pt>
                <c:pt idx="1360">
                  <c:v>465.40713499999998</c:v>
                </c:pt>
                <c:pt idx="1361">
                  <c:v>465.39596399999999</c:v>
                </c:pt>
                <c:pt idx="1362">
                  <c:v>465.40616399999999</c:v>
                </c:pt>
                <c:pt idx="1363">
                  <c:v>465.38086800000002</c:v>
                </c:pt>
                <c:pt idx="1364">
                  <c:v>465.37697600000001</c:v>
                </c:pt>
                <c:pt idx="1365">
                  <c:v>465.38377200000002</c:v>
                </c:pt>
                <c:pt idx="1366">
                  <c:v>465.39442600000001</c:v>
                </c:pt>
                <c:pt idx="1367">
                  <c:v>465.38318299999997</c:v>
                </c:pt>
                <c:pt idx="1368">
                  <c:v>465.38307800000001</c:v>
                </c:pt>
                <c:pt idx="1369">
                  <c:v>465.37383299999999</c:v>
                </c:pt>
                <c:pt idx="1370">
                  <c:v>465.38014700000002</c:v>
                </c:pt>
                <c:pt idx="1371">
                  <c:v>465.38304299999999</c:v>
                </c:pt>
                <c:pt idx="1372">
                  <c:v>465.35585700000001</c:v>
                </c:pt>
                <c:pt idx="1373">
                  <c:v>465.367929</c:v>
                </c:pt>
                <c:pt idx="1374">
                  <c:v>465.365973</c:v>
                </c:pt>
                <c:pt idx="1375">
                  <c:v>465.31734499999999</c:v>
                </c:pt>
                <c:pt idx="1376">
                  <c:v>465.32206300000001</c:v>
                </c:pt>
                <c:pt idx="1377">
                  <c:v>465.34195799999998</c:v>
                </c:pt>
                <c:pt idx="1378">
                  <c:v>465.31941499999999</c:v>
                </c:pt>
                <c:pt idx="1379">
                  <c:v>465.33861400000001</c:v>
                </c:pt>
                <c:pt idx="1380">
                  <c:v>465.33562699999999</c:v>
                </c:pt>
                <c:pt idx="1381">
                  <c:v>465.36364800000001</c:v>
                </c:pt>
                <c:pt idx="1382">
                  <c:v>465.36922399999997</c:v>
                </c:pt>
                <c:pt idx="1383">
                  <c:v>465.358093</c:v>
                </c:pt>
                <c:pt idx="1384">
                  <c:v>465.43509299999999</c:v>
                </c:pt>
                <c:pt idx="1385">
                  <c:v>465.39806399999998</c:v>
                </c:pt>
                <c:pt idx="1386">
                  <c:v>465.37783899999999</c:v>
                </c:pt>
                <c:pt idx="1387">
                  <c:v>465.40779900000001</c:v>
                </c:pt>
                <c:pt idx="1388">
                  <c:v>465.38260400000001</c:v>
                </c:pt>
                <c:pt idx="1389">
                  <c:v>465.37129700000003</c:v>
                </c:pt>
                <c:pt idx="1390">
                  <c:v>465.39260200000001</c:v>
                </c:pt>
                <c:pt idx="1391">
                  <c:v>465.36408799999998</c:v>
                </c:pt>
                <c:pt idx="1392">
                  <c:v>465.40008999999998</c:v>
                </c:pt>
                <c:pt idx="1393">
                  <c:v>465.394453</c:v>
                </c:pt>
                <c:pt idx="1394">
                  <c:v>465.38041500000003</c:v>
                </c:pt>
                <c:pt idx="1395">
                  <c:v>465.36922099999998</c:v>
                </c:pt>
                <c:pt idx="1396">
                  <c:v>465.359083</c:v>
                </c:pt>
                <c:pt idx="1397">
                  <c:v>465.332356</c:v>
                </c:pt>
                <c:pt idx="1398">
                  <c:v>465.34486399999997</c:v>
                </c:pt>
                <c:pt idx="1399">
                  <c:v>465.34626300000002</c:v>
                </c:pt>
                <c:pt idx="1400">
                  <c:v>465.35496899999998</c:v>
                </c:pt>
                <c:pt idx="1401">
                  <c:v>465.35288000000003</c:v>
                </c:pt>
                <c:pt idx="1402">
                  <c:v>465.34082599999999</c:v>
                </c:pt>
                <c:pt idx="1403">
                  <c:v>465.33842600000003</c:v>
                </c:pt>
                <c:pt idx="1404">
                  <c:v>465.35848700000003</c:v>
                </c:pt>
                <c:pt idx="1405">
                  <c:v>465.34403700000001</c:v>
                </c:pt>
                <c:pt idx="1406">
                  <c:v>465.351834</c:v>
                </c:pt>
                <c:pt idx="1407">
                  <c:v>465.37634700000001</c:v>
                </c:pt>
                <c:pt idx="1408">
                  <c:v>465.35063400000001</c:v>
                </c:pt>
                <c:pt idx="1409">
                  <c:v>465.36818</c:v>
                </c:pt>
                <c:pt idx="1410">
                  <c:v>465.36858100000001</c:v>
                </c:pt>
                <c:pt idx="1411">
                  <c:v>465.376125</c:v>
                </c:pt>
                <c:pt idx="1412">
                  <c:v>465.35369600000001</c:v>
                </c:pt>
                <c:pt idx="1413">
                  <c:v>465.38384000000002</c:v>
                </c:pt>
                <c:pt idx="1414">
                  <c:v>465.38002899999998</c:v>
                </c:pt>
                <c:pt idx="1415">
                  <c:v>465.38691899999998</c:v>
                </c:pt>
                <c:pt idx="1416">
                  <c:v>465.37718999999998</c:v>
                </c:pt>
                <c:pt idx="1417">
                  <c:v>465.38173699999999</c:v>
                </c:pt>
                <c:pt idx="1418">
                  <c:v>465.40270099999998</c:v>
                </c:pt>
                <c:pt idx="1419">
                  <c:v>465.37432999999999</c:v>
                </c:pt>
                <c:pt idx="1420">
                  <c:v>465.40860099999998</c:v>
                </c:pt>
                <c:pt idx="1421">
                  <c:v>465.39400999999998</c:v>
                </c:pt>
                <c:pt idx="1422">
                  <c:v>465.42220600000002</c:v>
                </c:pt>
                <c:pt idx="1423">
                  <c:v>465.431195</c:v>
                </c:pt>
                <c:pt idx="1424">
                  <c:v>465.45261699999998</c:v>
                </c:pt>
                <c:pt idx="1425">
                  <c:v>465.42566699999998</c:v>
                </c:pt>
                <c:pt idx="1426">
                  <c:v>465.43424499999998</c:v>
                </c:pt>
                <c:pt idx="1427">
                  <c:v>465.41428000000002</c:v>
                </c:pt>
                <c:pt idx="1428">
                  <c:v>465.42564099999998</c:v>
                </c:pt>
                <c:pt idx="1429">
                  <c:v>465.434642</c:v>
                </c:pt>
                <c:pt idx="1430">
                  <c:v>465.41591299999999</c:v>
                </c:pt>
                <c:pt idx="1431">
                  <c:v>465.41112700000002</c:v>
                </c:pt>
                <c:pt idx="1432">
                  <c:v>465.41616900000002</c:v>
                </c:pt>
                <c:pt idx="1433">
                  <c:v>465.399767</c:v>
                </c:pt>
                <c:pt idx="1434">
                  <c:v>465.41001699999998</c:v>
                </c:pt>
                <c:pt idx="1435">
                  <c:v>465.401613</c:v>
                </c:pt>
                <c:pt idx="1436">
                  <c:v>465.414175</c:v>
                </c:pt>
                <c:pt idx="1437">
                  <c:v>465.40023300000001</c:v>
                </c:pt>
                <c:pt idx="1438">
                  <c:v>465.38148899999999</c:v>
                </c:pt>
                <c:pt idx="1439">
                  <c:v>465.38341800000001</c:v>
                </c:pt>
                <c:pt idx="1440">
                  <c:v>465.36709500000001</c:v>
                </c:pt>
                <c:pt idx="1441">
                  <c:v>465.37242900000001</c:v>
                </c:pt>
                <c:pt idx="1442">
                  <c:v>465.35286600000001</c:v>
                </c:pt>
                <c:pt idx="1443">
                  <c:v>465.32186300000001</c:v>
                </c:pt>
                <c:pt idx="1444">
                  <c:v>465.362393</c:v>
                </c:pt>
                <c:pt idx="1445">
                  <c:v>465.37293499999998</c:v>
                </c:pt>
                <c:pt idx="1446">
                  <c:v>465.39622000000003</c:v>
                </c:pt>
                <c:pt idx="1447">
                  <c:v>465.388733</c:v>
                </c:pt>
                <c:pt idx="1448">
                  <c:v>465.41589699999997</c:v>
                </c:pt>
                <c:pt idx="1449">
                  <c:v>465.37252000000001</c:v>
                </c:pt>
                <c:pt idx="1450">
                  <c:v>465.37418600000001</c:v>
                </c:pt>
                <c:pt idx="1451">
                  <c:v>465.37231600000001</c:v>
                </c:pt>
                <c:pt idx="1452">
                  <c:v>465.40864299999998</c:v>
                </c:pt>
                <c:pt idx="1453">
                  <c:v>465.390355</c:v>
                </c:pt>
                <c:pt idx="1454">
                  <c:v>465.40076399999998</c:v>
                </c:pt>
                <c:pt idx="1455">
                  <c:v>465.40647100000001</c:v>
                </c:pt>
                <c:pt idx="1456">
                  <c:v>465.38713899999999</c:v>
                </c:pt>
                <c:pt idx="1457">
                  <c:v>465.404043</c:v>
                </c:pt>
                <c:pt idx="1458">
                  <c:v>465.41004900000001</c:v>
                </c:pt>
                <c:pt idx="1459">
                  <c:v>465.41672799999998</c:v>
                </c:pt>
                <c:pt idx="1460">
                  <c:v>465.43625700000001</c:v>
                </c:pt>
                <c:pt idx="1461">
                  <c:v>465.42383000000001</c:v>
                </c:pt>
                <c:pt idx="1462">
                  <c:v>465.43211600000001</c:v>
                </c:pt>
                <c:pt idx="1463">
                  <c:v>465.40059300000001</c:v>
                </c:pt>
                <c:pt idx="1464">
                  <c:v>465.40781099999998</c:v>
                </c:pt>
                <c:pt idx="1465">
                  <c:v>465.40163899999999</c:v>
                </c:pt>
                <c:pt idx="1466">
                  <c:v>465.39580599999999</c:v>
                </c:pt>
                <c:pt idx="1467">
                  <c:v>465.39411000000001</c:v>
                </c:pt>
                <c:pt idx="1468">
                  <c:v>465.37256100000002</c:v>
                </c:pt>
                <c:pt idx="1469">
                  <c:v>465.34197499999999</c:v>
                </c:pt>
                <c:pt idx="1470">
                  <c:v>465.37748399999998</c:v>
                </c:pt>
                <c:pt idx="1471">
                  <c:v>465.31755900000002</c:v>
                </c:pt>
                <c:pt idx="1472">
                  <c:v>465.326705</c:v>
                </c:pt>
                <c:pt idx="1473">
                  <c:v>465.33641499999999</c:v>
                </c:pt>
                <c:pt idx="1474">
                  <c:v>465.34079400000002</c:v>
                </c:pt>
                <c:pt idx="1475">
                  <c:v>465.32579399999997</c:v>
                </c:pt>
                <c:pt idx="1476">
                  <c:v>465.321798</c:v>
                </c:pt>
                <c:pt idx="1477">
                  <c:v>465.34818899999999</c:v>
                </c:pt>
                <c:pt idx="1478">
                  <c:v>465.34215</c:v>
                </c:pt>
                <c:pt idx="1479">
                  <c:v>465.35984000000002</c:v>
                </c:pt>
                <c:pt idx="1480">
                  <c:v>465.36374599999999</c:v>
                </c:pt>
                <c:pt idx="1481">
                  <c:v>465.38878299999999</c:v>
                </c:pt>
                <c:pt idx="1482">
                  <c:v>465.35875600000003</c:v>
                </c:pt>
                <c:pt idx="1483">
                  <c:v>465.38528400000001</c:v>
                </c:pt>
                <c:pt idx="1484">
                  <c:v>465.39686799999998</c:v>
                </c:pt>
                <c:pt idx="1485">
                  <c:v>465.40574600000002</c:v>
                </c:pt>
                <c:pt idx="1486">
                  <c:v>465.39957900000002</c:v>
                </c:pt>
                <c:pt idx="1487">
                  <c:v>465.40708999999998</c:v>
                </c:pt>
                <c:pt idx="1488">
                  <c:v>465.40778599999999</c:v>
                </c:pt>
                <c:pt idx="1489">
                  <c:v>465.41552300000001</c:v>
                </c:pt>
                <c:pt idx="1490">
                  <c:v>465.406768</c:v>
                </c:pt>
                <c:pt idx="1491">
                  <c:v>465.41089899999997</c:v>
                </c:pt>
                <c:pt idx="1492">
                  <c:v>465.41939400000001</c:v>
                </c:pt>
                <c:pt idx="1493">
                  <c:v>465.41224199999999</c:v>
                </c:pt>
                <c:pt idx="1494">
                  <c:v>465.41116399999999</c:v>
                </c:pt>
                <c:pt idx="1495">
                  <c:v>465.43672600000002</c:v>
                </c:pt>
                <c:pt idx="1496">
                  <c:v>465.43408599999998</c:v>
                </c:pt>
                <c:pt idx="1497">
                  <c:v>465.43137999999999</c:v>
                </c:pt>
                <c:pt idx="1498">
                  <c:v>465.445382</c:v>
                </c:pt>
                <c:pt idx="1499">
                  <c:v>465.41299500000002</c:v>
                </c:pt>
                <c:pt idx="1500">
                  <c:v>465.425524</c:v>
                </c:pt>
                <c:pt idx="1501">
                  <c:v>465.45518099999998</c:v>
                </c:pt>
                <c:pt idx="1502">
                  <c:v>465.44347099999999</c:v>
                </c:pt>
                <c:pt idx="1503">
                  <c:v>465.45883099999998</c:v>
                </c:pt>
                <c:pt idx="1504">
                  <c:v>465.44165099999998</c:v>
                </c:pt>
                <c:pt idx="1505">
                  <c:v>465.432255</c:v>
                </c:pt>
                <c:pt idx="1506">
                  <c:v>465.441149</c:v>
                </c:pt>
                <c:pt idx="1507">
                  <c:v>465.44781999999998</c:v>
                </c:pt>
                <c:pt idx="1508">
                  <c:v>465.43772799999999</c:v>
                </c:pt>
                <c:pt idx="1509">
                  <c:v>465.46475199999998</c:v>
                </c:pt>
                <c:pt idx="1510">
                  <c:v>465.44858699999997</c:v>
                </c:pt>
                <c:pt idx="1511">
                  <c:v>465.46277400000002</c:v>
                </c:pt>
                <c:pt idx="1512">
                  <c:v>465.38774599999999</c:v>
                </c:pt>
                <c:pt idx="1513">
                  <c:v>465.36257499999999</c:v>
                </c:pt>
                <c:pt idx="1514">
                  <c:v>465.35314299999999</c:v>
                </c:pt>
                <c:pt idx="1515">
                  <c:v>465.36571199999997</c:v>
                </c:pt>
                <c:pt idx="1516">
                  <c:v>465.40628299999997</c:v>
                </c:pt>
                <c:pt idx="1517">
                  <c:v>465.39757100000003</c:v>
                </c:pt>
                <c:pt idx="1518">
                  <c:v>465.40242699999999</c:v>
                </c:pt>
                <c:pt idx="1519">
                  <c:v>465.41819299999997</c:v>
                </c:pt>
                <c:pt idx="1520">
                  <c:v>465.41200900000001</c:v>
                </c:pt>
                <c:pt idx="1521">
                  <c:v>465.38839300000001</c:v>
                </c:pt>
                <c:pt idx="1522">
                  <c:v>465.375992</c:v>
                </c:pt>
                <c:pt idx="1523">
                  <c:v>465.39958799999999</c:v>
                </c:pt>
                <c:pt idx="1524">
                  <c:v>465.40068100000002</c:v>
                </c:pt>
                <c:pt idx="1525">
                  <c:v>465.40296999999998</c:v>
                </c:pt>
                <c:pt idx="1526">
                  <c:v>465.38455599999998</c:v>
                </c:pt>
                <c:pt idx="1527">
                  <c:v>465.40393799999998</c:v>
                </c:pt>
                <c:pt idx="1528">
                  <c:v>465.39730900000001</c:v>
                </c:pt>
                <c:pt idx="1529">
                  <c:v>465.39381600000002</c:v>
                </c:pt>
                <c:pt idx="1530">
                  <c:v>465.399182</c:v>
                </c:pt>
                <c:pt idx="1531">
                  <c:v>465.41257899999999</c:v>
                </c:pt>
                <c:pt idx="1532">
                  <c:v>465.40588200000002</c:v>
                </c:pt>
                <c:pt idx="1533">
                  <c:v>465.41661299999998</c:v>
                </c:pt>
                <c:pt idx="1534">
                  <c:v>465.42904700000003</c:v>
                </c:pt>
                <c:pt idx="1535">
                  <c:v>465.42147199999999</c:v>
                </c:pt>
                <c:pt idx="1536">
                  <c:v>465.457403</c:v>
                </c:pt>
                <c:pt idx="1537">
                  <c:v>465.45493299999998</c:v>
                </c:pt>
                <c:pt idx="1538">
                  <c:v>465.44530800000001</c:v>
                </c:pt>
                <c:pt idx="1539">
                  <c:v>465.395646</c:v>
                </c:pt>
                <c:pt idx="1540">
                  <c:v>465.37467700000002</c:v>
                </c:pt>
                <c:pt idx="1541">
                  <c:v>465.38692900000001</c:v>
                </c:pt>
                <c:pt idx="1542">
                  <c:v>465.37617399999999</c:v>
                </c:pt>
                <c:pt idx="1543">
                  <c:v>465.345663</c:v>
                </c:pt>
                <c:pt idx="1544">
                  <c:v>465.36405600000001</c:v>
                </c:pt>
                <c:pt idx="1545">
                  <c:v>465.370362</c:v>
                </c:pt>
                <c:pt idx="1546">
                  <c:v>465.35736400000002</c:v>
                </c:pt>
                <c:pt idx="1547">
                  <c:v>465.36174599999998</c:v>
                </c:pt>
                <c:pt idx="1548">
                  <c:v>465.35729700000002</c:v>
                </c:pt>
                <c:pt idx="1549">
                  <c:v>465.35539499999999</c:v>
                </c:pt>
                <c:pt idx="1550">
                  <c:v>465.36614600000001</c:v>
                </c:pt>
                <c:pt idx="1551">
                  <c:v>465.36438399999997</c:v>
                </c:pt>
                <c:pt idx="1552">
                  <c:v>465.39661599999999</c:v>
                </c:pt>
                <c:pt idx="1553">
                  <c:v>465.42897599999998</c:v>
                </c:pt>
                <c:pt idx="1554">
                  <c:v>465.40412600000002</c:v>
                </c:pt>
                <c:pt idx="1555">
                  <c:v>465.41895399999999</c:v>
                </c:pt>
                <c:pt idx="1556">
                  <c:v>465.44818700000002</c:v>
                </c:pt>
                <c:pt idx="1557">
                  <c:v>465.45490000000001</c:v>
                </c:pt>
                <c:pt idx="1558">
                  <c:v>465.42665899999997</c:v>
                </c:pt>
                <c:pt idx="1559">
                  <c:v>465.43541099999999</c:v>
                </c:pt>
                <c:pt idx="1560">
                  <c:v>465.455173</c:v>
                </c:pt>
                <c:pt idx="1561">
                  <c:v>465.465216</c:v>
                </c:pt>
                <c:pt idx="1562">
                  <c:v>465.46779299999997</c:v>
                </c:pt>
                <c:pt idx="1563">
                  <c:v>465.45706200000001</c:v>
                </c:pt>
                <c:pt idx="1564">
                  <c:v>465.45782400000002</c:v>
                </c:pt>
                <c:pt idx="1565">
                  <c:v>465.49711300000001</c:v>
                </c:pt>
                <c:pt idx="1566">
                  <c:v>465.52307500000001</c:v>
                </c:pt>
                <c:pt idx="1567">
                  <c:v>465.49051100000003</c:v>
                </c:pt>
                <c:pt idx="1568">
                  <c:v>465.50023599999997</c:v>
                </c:pt>
                <c:pt idx="1569">
                  <c:v>465.46491300000002</c:v>
                </c:pt>
                <c:pt idx="1570">
                  <c:v>465.46263199999999</c:v>
                </c:pt>
                <c:pt idx="1571">
                  <c:v>465.46113500000001</c:v>
                </c:pt>
                <c:pt idx="1572">
                  <c:v>465.46970299999998</c:v>
                </c:pt>
                <c:pt idx="1573">
                  <c:v>465.49392899999998</c:v>
                </c:pt>
                <c:pt idx="1574">
                  <c:v>465.50997899999999</c:v>
                </c:pt>
                <c:pt idx="1575">
                  <c:v>465.43444299999999</c:v>
                </c:pt>
                <c:pt idx="1576">
                  <c:v>465.43952000000002</c:v>
                </c:pt>
                <c:pt idx="1577">
                  <c:v>465.41054300000002</c:v>
                </c:pt>
                <c:pt idx="1578">
                  <c:v>465.39758599999999</c:v>
                </c:pt>
                <c:pt idx="1579">
                  <c:v>465.38855599999999</c:v>
                </c:pt>
                <c:pt idx="1580">
                  <c:v>465.39575200000002</c:v>
                </c:pt>
                <c:pt idx="1581">
                  <c:v>465.3664</c:v>
                </c:pt>
                <c:pt idx="1582">
                  <c:v>465.33729099999999</c:v>
                </c:pt>
                <c:pt idx="1583">
                  <c:v>465.29526499999997</c:v>
                </c:pt>
                <c:pt idx="1584">
                  <c:v>465.27041800000001</c:v>
                </c:pt>
                <c:pt idx="1585">
                  <c:v>465.24171999999999</c:v>
                </c:pt>
                <c:pt idx="1586">
                  <c:v>465.21543000000003</c:v>
                </c:pt>
                <c:pt idx="1587">
                  <c:v>465.17309799999998</c:v>
                </c:pt>
                <c:pt idx="1588">
                  <c:v>465.14255700000001</c:v>
                </c:pt>
                <c:pt idx="1589">
                  <c:v>465.12039499999997</c:v>
                </c:pt>
                <c:pt idx="1590">
                  <c:v>465.11496499999998</c:v>
                </c:pt>
                <c:pt idx="1591">
                  <c:v>465.08601099999998</c:v>
                </c:pt>
                <c:pt idx="1592">
                  <c:v>465.07319000000001</c:v>
                </c:pt>
                <c:pt idx="1593">
                  <c:v>465.03397000000001</c:v>
                </c:pt>
                <c:pt idx="1594">
                  <c:v>465.01174400000002</c:v>
                </c:pt>
                <c:pt idx="1595">
                  <c:v>465.006215</c:v>
                </c:pt>
                <c:pt idx="1596">
                  <c:v>465.00777099999999</c:v>
                </c:pt>
                <c:pt idx="1597">
                  <c:v>464.96697599999999</c:v>
                </c:pt>
                <c:pt idx="1598">
                  <c:v>464.95997899999998</c:v>
                </c:pt>
                <c:pt idx="1599">
                  <c:v>464.94719400000002</c:v>
                </c:pt>
                <c:pt idx="1600">
                  <c:v>464.934416</c:v>
                </c:pt>
                <c:pt idx="1601">
                  <c:v>464.932704</c:v>
                </c:pt>
                <c:pt idx="1602">
                  <c:v>464.91432400000002</c:v>
                </c:pt>
                <c:pt idx="1603">
                  <c:v>464.908749</c:v>
                </c:pt>
                <c:pt idx="1604">
                  <c:v>464.89560899999998</c:v>
                </c:pt>
                <c:pt idx="1605">
                  <c:v>464.88391300000001</c:v>
                </c:pt>
                <c:pt idx="1606">
                  <c:v>464.86208299999998</c:v>
                </c:pt>
                <c:pt idx="1607">
                  <c:v>464.884455</c:v>
                </c:pt>
                <c:pt idx="1608">
                  <c:v>464.83852999999999</c:v>
                </c:pt>
                <c:pt idx="1609">
                  <c:v>464.84814999999998</c:v>
                </c:pt>
                <c:pt idx="1610">
                  <c:v>464.851788</c:v>
                </c:pt>
                <c:pt idx="1611">
                  <c:v>464.87061499999999</c:v>
                </c:pt>
                <c:pt idx="1612">
                  <c:v>464.83745599999997</c:v>
                </c:pt>
                <c:pt idx="1613">
                  <c:v>464.80891400000002</c:v>
                </c:pt>
                <c:pt idx="1614">
                  <c:v>464.82268699999997</c:v>
                </c:pt>
                <c:pt idx="1615">
                  <c:v>464.81813499999998</c:v>
                </c:pt>
                <c:pt idx="1616">
                  <c:v>464.83176700000001</c:v>
                </c:pt>
                <c:pt idx="1617">
                  <c:v>464.79383899999999</c:v>
                </c:pt>
                <c:pt idx="1618">
                  <c:v>464.80252899999999</c:v>
                </c:pt>
                <c:pt idx="1619">
                  <c:v>464.80026099999998</c:v>
                </c:pt>
                <c:pt idx="1620">
                  <c:v>464.80068599999998</c:v>
                </c:pt>
                <c:pt idx="1621">
                  <c:v>464.778524</c:v>
                </c:pt>
                <c:pt idx="1622">
                  <c:v>464.78914700000001</c:v>
                </c:pt>
                <c:pt idx="1623">
                  <c:v>464.78378300000003</c:v>
                </c:pt>
                <c:pt idx="1624">
                  <c:v>464.77137699999997</c:v>
                </c:pt>
                <c:pt idx="1625">
                  <c:v>464.79185699999999</c:v>
                </c:pt>
                <c:pt idx="1626">
                  <c:v>464.78571699999998</c:v>
                </c:pt>
                <c:pt idx="1627">
                  <c:v>464.78745099999998</c:v>
                </c:pt>
                <c:pt idx="1628">
                  <c:v>464.761661</c:v>
                </c:pt>
                <c:pt idx="1629">
                  <c:v>464.79548</c:v>
                </c:pt>
                <c:pt idx="1630">
                  <c:v>464.74956800000001</c:v>
                </c:pt>
                <c:pt idx="1631">
                  <c:v>464.76845200000002</c:v>
                </c:pt>
                <c:pt idx="1632">
                  <c:v>464.79734300000001</c:v>
                </c:pt>
                <c:pt idx="1633">
                  <c:v>464.77376299999997</c:v>
                </c:pt>
                <c:pt idx="1634">
                  <c:v>464.77654699999999</c:v>
                </c:pt>
                <c:pt idx="1635">
                  <c:v>464.82044300000001</c:v>
                </c:pt>
                <c:pt idx="1636">
                  <c:v>464.747547</c:v>
                </c:pt>
                <c:pt idx="1637">
                  <c:v>464.78949699999998</c:v>
                </c:pt>
                <c:pt idx="1638">
                  <c:v>464.69487800000002</c:v>
                </c:pt>
                <c:pt idx="1639">
                  <c:v>464.75129600000002</c:v>
                </c:pt>
                <c:pt idx="1640">
                  <c:v>464.72292099999999</c:v>
                </c:pt>
                <c:pt idx="1641">
                  <c:v>464.70144599999998</c:v>
                </c:pt>
                <c:pt idx="1642">
                  <c:v>464.69155899999998</c:v>
                </c:pt>
                <c:pt idx="1643">
                  <c:v>464.72859399999999</c:v>
                </c:pt>
                <c:pt idx="1644">
                  <c:v>464.69552299999998</c:v>
                </c:pt>
                <c:pt idx="1645">
                  <c:v>464.71450800000002</c:v>
                </c:pt>
                <c:pt idx="1646">
                  <c:v>464.678968</c:v>
                </c:pt>
                <c:pt idx="1647">
                  <c:v>464.67712</c:v>
                </c:pt>
                <c:pt idx="1648">
                  <c:v>464.69248199999998</c:v>
                </c:pt>
                <c:pt idx="1649">
                  <c:v>464.67674299999999</c:v>
                </c:pt>
                <c:pt idx="1650">
                  <c:v>464.66615899999999</c:v>
                </c:pt>
                <c:pt idx="1651">
                  <c:v>464.66190799999998</c:v>
                </c:pt>
                <c:pt idx="1652">
                  <c:v>464.64690200000001</c:v>
                </c:pt>
                <c:pt idx="1653">
                  <c:v>464.644991</c:v>
                </c:pt>
                <c:pt idx="1654">
                  <c:v>464.64036399999998</c:v>
                </c:pt>
                <c:pt idx="1655">
                  <c:v>464.653999</c:v>
                </c:pt>
                <c:pt idx="1656">
                  <c:v>464.65129100000001</c:v>
                </c:pt>
                <c:pt idx="1657">
                  <c:v>464.62948499999999</c:v>
                </c:pt>
                <c:pt idx="1658">
                  <c:v>464.64399300000002</c:v>
                </c:pt>
                <c:pt idx="1659">
                  <c:v>464.63823200000002</c:v>
                </c:pt>
                <c:pt idx="1660">
                  <c:v>464.65349300000003</c:v>
                </c:pt>
                <c:pt idx="1661">
                  <c:v>464.67113000000001</c:v>
                </c:pt>
                <c:pt idx="1662">
                  <c:v>464.65490999999997</c:v>
                </c:pt>
                <c:pt idx="1663">
                  <c:v>464.640286</c:v>
                </c:pt>
                <c:pt idx="1664">
                  <c:v>464.64199100000002</c:v>
                </c:pt>
                <c:pt idx="1665">
                  <c:v>464.64356400000003</c:v>
                </c:pt>
                <c:pt idx="1666">
                  <c:v>464.632182</c:v>
                </c:pt>
                <c:pt idx="1667">
                  <c:v>464.65219100000002</c:v>
                </c:pt>
                <c:pt idx="1668">
                  <c:v>464.63584500000002</c:v>
                </c:pt>
                <c:pt idx="1669">
                  <c:v>464.62726800000002</c:v>
                </c:pt>
                <c:pt idx="1670">
                  <c:v>464.63565199999999</c:v>
                </c:pt>
                <c:pt idx="1671">
                  <c:v>464.657849</c:v>
                </c:pt>
                <c:pt idx="1672">
                  <c:v>464.63957199999999</c:v>
                </c:pt>
                <c:pt idx="1673">
                  <c:v>464.66272300000003</c:v>
                </c:pt>
                <c:pt idx="1674">
                  <c:v>464.63591200000002</c:v>
                </c:pt>
                <c:pt idx="1675">
                  <c:v>464.62481400000001</c:v>
                </c:pt>
                <c:pt idx="1676">
                  <c:v>464.64466800000002</c:v>
                </c:pt>
                <c:pt idx="1677">
                  <c:v>464.649203</c:v>
                </c:pt>
                <c:pt idx="1678">
                  <c:v>464.66378300000002</c:v>
                </c:pt>
                <c:pt idx="1679">
                  <c:v>464.65363000000002</c:v>
                </c:pt>
                <c:pt idx="1680">
                  <c:v>464.64389</c:v>
                </c:pt>
                <c:pt idx="1681">
                  <c:v>464.65771999999998</c:v>
                </c:pt>
                <c:pt idx="1682">
                  <c:v>464.63444099999998</c:v>
                </c:pt>
                <c:pt idx="1683">
                  <c:v>464.65747800000003</c:v>
                </c:pt>
                <c:pt idx="1684">
                  <c:v>464.65388899999999</c:v>
                </c:pt>
                <c:pt idx="1685">
                  <c:v>464.66256600000003</c:v>
                </c:pt>
                <c:pt idx="1686">
                  <c:v>464.65355</c:v>
                </c:pt>
                <c:pt idx="1687">
                  <c:v>464.659943</c:v>
                </c:pt>
                <c:pt idx="1688">
                  <c:v>464.67575699999998</c:v>
                </c:pt>
                <c:pt idx="1689">
                  <c:v>464.70515399999999</c:v>
                </c:pt>
                <c:pt idx="1690">
                  <c:v>464.66287999999997</c:v>
                </c:pt>
                <c:pt idx="1691">
                  <c:v>464.68434300000001</c:v>
                </c:pt>
                <c:pt idx="1692">
                  <c:v>464.70250700000003</c:v>
                </c:pt>
                <c:pt idx="1693">
                  <c:v>464.68502100000001</c:v>
                </c:pt>
                <c:pt idx="1694">
                  <c:v>464.70864699999998</c:v>
                </c:pt>
                <c:pt idx="1695">
                  <c:v>464.67435</c:v>
                </c:pt>
                <c:pt idx="1696">
                  <c:v>464.69636500000001</c:v>
                </c:pt>
                <c:pt idx="1697">
                  <c:v>464.69858699999997</c:v>
                </c:pt>
                <c:pt idx="1698">
                  <c:v>464.70058499999999</c:v>
                </c:pt>
                <c:pt idx="1699">
                  <c:v>464.68166500000001</c:v>
                </c:pt>
                <c:pt idx="1700">
                  <c:v>464.690786</c:v>
                </c:pt>
                <c:pt idx="1701">
                  <c:v>464.65146499999997</c:v>
                </c:pt>
                <c:pt idx="1702">
                  <c:v>464.626169</c:v>
                </c:pt>
                <c:pt idx="1703">
                  <c:v>464.59440799999999</c:v>
                </c:pt>
                <c:pt idx="1704">
                  <c:v>464.623153</c:v>
                </c:pt>
                <c:pt idx="1705">
                  <c:v>464.62212</c:v>
                </c:pt>
                <c:pt idx="1706">
                  <c:v>464.63635299999999</c:v>
                </c:pt>
                <c:pt idx="1707">
                  <c:v>464.63314200000002</c:v>
                </c:pt>
                <c:pt idx="1708">
                  <c:v>464.64071200000001</c:v>
                </c:pt>
                <c:pt idx="1709">
                  <c:v>464.615092</c:v>
                </c:pt>
                <c:pt idx="1710">
                  <c:v>464.60976399999998</c:v>
                </c:pt>
                <c:pt idx="1711">
                  <c:v>464.62348800000001</c:v>
                </c:pt>
                <c:pt idx="1712">
                  <c:v>464.61787500000003</c:v>
                </c:pt>
                <c:pt idx="1713">
                  <c:v>464.60958399999998</c:v>
                </c:pt>
                <c:pt idx="1714">
                  <c:v>464.61252100000002</c:v>
                </c:pt>
                <c:pt idx="1715">
                  <c:v>464.60511400000001</c:v>
                </c:pt>
                <c:pt idx="1716">
                  <c:v>464.599537</c:v>
                </c:pt>
                <c:pt idx="1717">
                  <c:v>464.61232999999999</c:v>
                </c:pt>
                <c:pt idx="1718">
                  <c:v>464.60384900000003</c:v>
                </c:pt>
                <c:pt idx="1719">
                  <c:v>464.61192999999997</c:v>
                </c:pt>
                <c:pt idx="1720">
                  <c:v>464.58996000000002</c:v>
                </c:pt>
                <c:pt idx="1721">
                  <c:v>464.60973799999999</c:v>
                </c:pt>
                <c:pt idx="1722">
                  <c:v>464.58457800000002</c:v>
                </c:pt>
                <c:pt idx="1723">
                  <c:v>464.59598499999998</c:v>
                </c:pt>
                <c:pt idx="1724">
                  <c:v>464.59179999999998</c:v>
                </c:pt>
                <c:pt idx="1725">
                  <c:v>464.59076099999999</c:v>
                </c:pt>
                <c:pt idx="1726">
                  <c:v>464.60347100000001</c:v>
                </c:pt>
                <c:pt idx="1727">
                  <c:v>464.57835999999998</c:v>
                </c:pt>
                <c:pt idx="1728">
                  <c:v>464.58160700000002</c:v>
                </c:pt>
                <c:pt idx="1729">
                  <c:v>464.58921299999997</c:v>
                </c:pt>
                <c:pt idx="1730">
                  <c:v>464.58144800000002</c:v>
                </c:pt>
                <c:pt idx="1731">
                  <c:v>464.59443399999998</c:v>
                </c:pt>
                <c:pt idx="1732">
                  <c:v>464.57997499999999</c:v>
                </c:pt>
                <c:pt idx="1733">
                  <c:v>464.59923300000003</c:v>
                </c:pt>
                <c:pt idx="1734">
                  <c:v>464.62017600000001</c:v>
                </c:pt>
                <c:pt idx="1735">
                  <c:v>464.59152699999999</c:v>
                </c:pt>
                <c:pt idx="1736">
                  <c:v>464.61877900000002</c:v>
                </c:pt>
                <c:pt idx="1737">
                  <c:v>464.566462</c:v>
                </c:pt>
                <c:pt idx="1738">
                  <c:v>464.58678400000002</c:v>
                </c:pt>
                <c:pt idx="1739">
                  <c:v>464.60138799999999</c:v>
                </c:pt>
                <c:pt idx="1740">
                  <c:v>464.57248399999997</c:v>
                </c:pt>
                <c:pt idx="1741">
                  <c:v>464.62110200000001</c:v>
                </c:pt>
                <c:pt idx="1742">
                  <c:v>464.614216</c:v>
                </c:pt>
                <c:pt idx="1743">
                  <c:v>464.63170400000001</c:v>
                </c:pt>
                <c:pt idx="1744">
                  <c:v>464.60450800000001</c:v>
                </c:pt>
                <c:pt idx="1745">
                  <c:v>464.64209499999998</c:v>
                </c:pt>
                <c:pt idx="1746">
                  <c:v>464.602259</c:v>
                </c:pt>
                <c:pt idx="1747">
                  <c:v>464.64673299999998</c:v>
                </c:pt>
                <c:pt idx="1748">
                  <c:v>464.63314300000002</c:v>
                </c:pt>
                <c:pt idx="1749">
                  <c:v>464.64052299999997</c:v>
                </c:pt>
                <c:pt idx="1750">
                  <c:v>464.63373100000001</c:v>
                </c:pt>
                <c:pt idx="1751">
                  <c:v>464.61702500000001</c:v>
                </c:pt>
                <c:pt idx="1752">
                  <c:v>464.64330699999999</c:v>
                </c:pt>
                <c:pt idx="1753">
                  <c:v>464.64281199999999</c:v>
                </c:pt>
                <c:pt idx="1754">
                  <c:v>464.65242000000001</c:v>
                </c:pt>
                <c:pt idx="1755">
                  <c:v>464.65553</c:v>
                </c:pt>
                <c:pt idx="1756">
                  <c:v>464.658458</c:v>
                </c:pt>
                <c:pt idx="1757">
                  <c:v>464.65228999999999</c:v>
                </c:pt>
                <c:pt idx="1758">
                  <c:v>464.68326999999999</c:v>
                </c:pt>
                <c:pt idx="1759">
                  <c:v>464.680542</c:v>
                </c:pt>
                <c:pt idx="1760">
                  <c:v>464.65141399999999</c:v>
                </c:pt>
                <c:pt idx="1761">
                  <c:v>464.69798700000001</c:v>
                </c:pt>
                <c:pt idx="1762">
                  <c:v>464.70450699999998</c:v>
                </c:pt>
                <c:pt idx="1763">
                  <c:v>464.69325600000002</c:v>
                </c:pt>
                <c:pt idx="1764">
                  <c:v>464.60708199999999</c:v>
                </c:pt>
                <c:pt idx="1765">
                  <c:v>464.60846500000002</c:v>
                </c:pt>
                <c:pt idx="1766">
                  <c:v>464.617279</c:v>
                </c:pt>
                <c:pt idx="1767">
                  <c:v>464.58086500000002</c:v>
                </c:pt>
                <c:pt idx="1768">
                  <c:v>464.61871600000001</c:v>
                </c:pt>
                <c:pt idx="1769">
                  <c:v>464.60443900000001</c:v>
                </c:pt>
                <c:pt idx="1770">
                  <c:v>464.621016</c:v>
                </c:pt>
                <c:pt idx="1771">
                  <c:v>464.62225799999999</c:v>
                </c:pt>
                <c:pt idx="1772">
                  <c:v>464.586006</c:v>
                </c:pt>
                <c:pt idx="1773">
                  <c:v>464.58542899999998</c:v>
                </c:pt>
                <c:pt idx="1774">
                  <c:v>464.60123399999998</c:v>
                </c:pt>
                <c:pt idx="1775">
                  <c:v>464.59143599999999</c:v>
                </c:pt>
                <c:pt idx="1776">
                  <c:v>464.62547999999998</c:v>
                </c:pt>
                <c:pt idx="1777">
                  <c:v>464.62249200000002</c:v>
                </c:pt>
                <c:pt idx="1778">
                  <c:v>464.58161000000001</c:v>
                </c:pt>
                <c:pt idx="1779">
                  <c:v>464.57344699999999</c:v>
                </c:pt>
                <c:pt idx="1780">
                  <c:v>464.59629899999999</c:v>
                </c:pt>
                <c:pt idx="1781">
                  <c:v>464.58812799999998</c:v>
                </c:pt>
                <c:pt idx="1782">
                  <c:v>464.58242799999999</c:v>
                </c:pt>
                <c:pt idx="1783">
                  <c:v>464.59548599999999</c:v>
                </c:pt>
                <c:pt idx="1784">
                  <c:v>464.59264999999999</c:v>
                </c:pt>
                <c:pt idx="1785">
                  <c:v>464.592578</c:v>
                </c:pt>
                <c:pt idx="1786">
                  <c:v>464.60332499999998</c:v>
                </c:pt>
                <c:pt idx="1787">
                  <c:v>464.57553899999999</c:v>
                </c:pt>
                <c:pt idx="1788">
                  <c:v>464.59810599999997</c:v>
                </c:pt>
                <c:pt idx="1789">
                  <c:v>464.58748200000002</c:v>
                </c:pt>
                <c:pt idx="1790">
                  <c:v>464.60948500000001</c:v>
                </c:pt>
                <c:pt idx="1791">
                  <c:v>464.58467999999999</c:v>
                </c:pt>
                <c:pt idx="1792">
                  <c:v>464.61415399999998</c:v>
                </c:pt>
                <c:pt idx="1793">
                  <c:v>464.59096399999999</c:v>
                </c:pt>
                <c:pt idx="1794">
                  <c:v>464.60486800000001</c:v>
                </c:pt>
                <c:pt idx="1795">
                  <c:v>464.61455699999999</c:v>
                </c:pt>
                <c:pt idx="1796">
                  <c:v>464.60903300000001</c:v>
                </c:pt>
                <c:pt idx="1797">
                  <c:v>464.60095699999999</c:v>
                </c:pt>
                <c:pt idx="1798">
                  <c:v>464.59363400000001</c:v>
                </c:pt>
                <c:pt idx="1799">
                  <c:v>464.61028299999998</c:v>
                </c:pt>
                <c:pt idx="1800">
                  <c:v>464.61851300000001</c:v>
                </c:pt>
                <c:pt idx="1801">
                  <c:v>464.60744499999998</c:v>
                </c:pt>
                <c:pt idx="1802">
                  <c:v>464.62763799999999</c:v>
                </c:pt>
                <c:pt idx="1803">
                  <c:v>464.607978</c:v>
                </c:pt>
                <c:pt idx="1804">
                  <c:v>464.59950099999998</c:v>
                </c:pt>
                <c:pt idx="1805">
                  <c:v>464.623987</c:v>
                </c:pt>
                <c:pt idx="1806">
                  <c:v>464.62974700000001</c:v>
                </c:pt>
                <c:pt idx="1807">
                  <c:v>464.62544700000001</c:v>
                </c:pt>
                <c:pt idx="1808">
                  <c:v>464.59784400000001</c:v>
                </c:pt>
                <c:pt idx="1809">
                  <c:v>464.61578200000002</c:v>
                </c:pt>
                <c:pt idx="1810">
                  <c:v>464.63051999999999</c:v>
                </c:pt>
                <c:pt idx="1811">
                  <c:v>464.65788800000001</c:v>
                </c:pt>
                <c:pt idx="1812">
                  <c:v>464.61719599999998</c:v>
                </c:pt>
                <c:pt idx="1813">
                  <c:v>464.64746600000001</c:v>
                </c:pt>
                <c:pt idx="1814">
                  <c:v>464.63366100000002</c:v>
                </c:pt>
                <c:pt idx="1815">
                  <c:v>464.67002300000001</c:v>
                </c:pt>
                <c:pt idx="1816">
                  <c:v>464.64676700000001</c:v>
                </c:pt>
                <c:pt idx="1817">
                  <c:v>464.65617900000001</c:v>
                </c:pt>
                <c:pt idx="1818">
                  <c:v>464.67714599999999</c:v>
                </c:pt>
                <c:pt idx="1819">
                  <c:v>464.685562</c:v>
                </c:pt>
                <c:pt idx="1820">
                  <c:v>464.66951499999999</c:v>
                </c:pt>
                <c:pt idx="1821">
                  <c:v>464.64640000000003</c:v>
                </c:pt>
                <c:pt idx="1822">
                  <c:v>464.698061</c:v>
                </c:pt>
                <c:pt idx="1823">
                  <c:v>464.679237</c:v>
                </c:pt>
                <c:pt idx="1824">
                  <c:v>464.678653</c:v>
                </c:pt>
                <c:pt idx="1825">
                  <c:v>464.667327</c:v>
                </c:pt>
                <c:pt idx="1826">
                  <c:v>464.699881</c:v>
                </c:pt>
                <c:pt idx="1827">
                  <c:v>464.59601300000003</c:v>
                </c:pt>
                <c:pt idx="1828">
                  <c:v>464.596161</c:v>
                </c:pt>
                <c:pt idx="1829">
                  <c:v>464.61949700000002</c:v>
                </c:pt>
                <c:pt idx="1830">
                  <c:v>464.617591</c:v>
                </c:pt>
                <c:pt idx="1831">
                  <c:v>464.60911499999997</c:v>
                </c:pt>
                <c:pt idx="1832">
                  <c:v>464.617727</c:v>
                </c:pt>
                <c:pt idx="1833">
                  <c:v>464.60009400000001</c:v>
                </c:pt>
                <c:pt idx="1834">
                  <c:v>464.59880199999998</c:v>
                </c:pt>
                <c:pt idx="1835">
                  <c:v>464.61066199999999</c:v>
                </c:pt>
                <c:pt idx="1836">
                  <c:v>464.62405899999999</c:v>
                </c:pt>
                <c:pt idx="1837">
                  <c:v>464.59371900000002</c:v>
                </c:pt>
                <c:pt idx="1838">
                  <c:v>464.59533499999998</c:v>
                </c:pt>
                <c:pt idx="1839">
                  <c:v>464.60973100000001</c:v>
                </c:pt>
                <c:pt idx="1840">
                  <c:v>464.58596499999999</c:v>
                </c:pt>
                <c:pt idx="1841">
                  <c:v>464.58704299999999</c:v>
                </c:pt>
                <c:pt idx="1842">
                  <c:v>464.58587799999998</c:v>
                </c:pt>
                <c:pt idx="1843">
                  <c:v>464.563446</c:v>
                </c:pt>
                <c:pt idx="1844">
                  <c:v>464.59144700000002</c:v>
                </c:pt>
                <c:pt idx="1845">
                  <c:v>464.60127399999999</c:v>
                </c:pt>
                <c:pt idx="1846">
                  <c:v>464.59555999999998</c:v>
                </c:pt>
                <c:pt idx="1847">
                  <c:v>464.58078699999999</c:v>
                </c:pt>
                <c:pt idx="1848">
                  <c:v>464.60234800000001</c:v>
                </c:pt>
                <c:pt idx="1849">
                  <c:v>464.57124499999998</c:v>
                </c:pt>
                <c:pt idx="1850">
                  <c:v>464.60762499999998</c:v>
                </c:pt>
                <c:pt idx="1851">
                  <c:v>464.59165100000001</c:v>
                </c:pt>
                <c:pt idx="1852">
                  <c:v>464.58147500000001</c:v>
                </c:pt>
                <c:pt idx="1853">
                  <c:v>464.57225699999998</c:v>
                </c:pt>
                <c:pt idx="1854">
                  <c:v>464.61503800000003</c:v>
                </c:pt>
                <c:pt idx="1855">
                  <c:v>464.60200600000002</c:v>
                </c:pt>
                <c:pt idx="1856">
                  <c:v>464.60460799999998</c:v>
                </c:pt>
                <c:pt idx="1857">
                  <c:v>464.60039599999999</c:v>
                </c:pt>
                <c:pt idx="1858">
                  <c:v>464.58221500000002</c:v>
                </c:pt>
                <c:pt idx="1859">
                  <c:v>464.58623799999998</c:v>
                </c:pt>
                <c:pt idx="1860">
                  <c:v>464.618246</c:v>
                </c:pt>
                <c:pt idx="1861">
                  <c:v>464.59003100000001</c:v>
                </c:pt>
                <c:pt idx="1862">
                  <c:v>464.60295100000002</c:v>
                </c:pt>
                <c:pt idx="1863">
                  <c:v>464.61217900000003</c:v>
                </c:pt>
                <c:pt idx="1864">
                  <c:v>464.61144300000001</c:v>
                </c:pt>
                <c:pt idx="1865">
                  <c:v>464.63058599999999</c:v>
                </c:pt>
                <c:pt idx="1866">
                  <c:v>464.61754999999999</c:v>
                </c:pt>
                <c:pt idx="1867">
                  <c:v>464.64247999999998</c:v>
                </c:pt>
                <c:pt idx="1868">
                  <c:v>464.63776300000001</c:v>
                </c:pt>
                <c:pt idx="1869">
                  <c:v>464.63883800000002</c:v>
                </c:pt>
                <c:pt idx="1870">
                  <c:v>464.640154</c:v>
                </c:pt>
                <c:pt idx="1871">
                  <c:v>464.63041500000003</c:v>
                </c:pt>
                <c:pt idx="1872">
                  <c:v>464.63511799999998</c:v>
                </c:pt>
                <c:pt idx="1873">
                  <c:v>464.650823</c:v>
                </c:pt>
                <c:pt idx="1874">
                  <c:v>464.66562199999998</c:v>
                </c:pt>
                <c:pt idx="1875">
                  <c:v>464.62570899999997</c:v>
                </c:pt>
                <c:pt idx="1876">
                  <c:v>464.64607799999999</c:v>
                </c:pt>
                <c:pt idx="1877">
                  <c:v>464.63882100000001</c:v>
                </c:pt>
                <c:pt idx="1878">
                  <c:v>464.65643599999999</c:v>
                </c:pt>
                <c:pt idx="1879">
                  <c:v>464.66905100000002</c:v>
                </c:pt>
                <c:pt idx="1880">
                  <c:v>464.64465899999999</c:v>
                </c:pt>
                <c:pt idx="1881">
                  <c:v>464.65657900000002</c:v>
                </c:pt>
                <c:pt idx="1882">
                  <c:v>464.66833700000001</c:v>
                </c:pt>
                <c:pt idx="1883">
                  <c:v>464.65245299999998</c:v>
                </c:pt>
                <c:pt idx="1884">
                  <c:v>464.64791500000001</c:v>
                </c:pt>
                <c:pt idx="1885">
                  <c:v>464.67387500000001</c:v>
                </c:pt>
                <c:pt idx="1886">
                  <c:v>464.68216999999999</c:v>
                </c:pt>
                <c:pt idx="1887">
                  <c:v>464.66490499999998</c:v>
                </c:pt>
                <c:pt idx="1888">
                  <c:v>464.70268099999998</c:v>
                </c:pt>
                <c:pt idx="1889">
                  <c:v>464.69973299999998</c:v>
                </c:pt>
                <c:pt idx="1890">
                  <c:v>464.61050999999998</c:v>
                </c:pt>
                <c:pt idx="1891">
                  <c:v>464.63354800000002</c:v>
                </c:pt>
                <c:pt idx="1892">
                  <c:v>464.62995899999999</c:v>
                </c:pt>
                <c:pt idx="1893">
                  <c:v>464.649404</c:v>
                </c:pt>
                <c:pt idx="1894">
                  <c:v>464.63466099999999</c:v>
                </c:pt>
                <c:pt idx="1895">
                  <c:v>464.57815399999998</c:v>
                </c:pt>
                <c:pt idx="1896">
                  <c:v>464.62166200000001</c:v>
                </c:pt>
                <c:pt idx="1897">
                  <c:v>464.60809799999998</c:v>
                </c:pt>
                <c:pt idx="1898">
                  <c:v>464.62786499999999</c:v>
                </c:pt>
                <c:pt idx="1899">
                  <c:v>464.63532400000003</c:v>
                </c:pt>
                <c:pt idx="1900">
                  <c:v>464.60779500000001</c:v>
                </c:pt>
                <c:pt idx="1901">
                  <c:v>464.62424399999998</c:v>
                </c:pt>
                <c:pt idx="1902">
                  <c:v>464.61738300000002</c:v>
                </c:pt>
                <c:pt idx="1903">
                  <c:v>464.60521899999998</c:v>
                </c:pt>
                <c:pt idx="1904">
                  <c:v>464.61258299999997</c:v>
                </c:pt>
                <c:pt idx="1905">
                  <c:v>464.59196800000001</c:v>
                </c:pt>
                <c:pt idx="1906">
                  <c:v>464.598232</c:v>
                </c:pt>
                <c:pt idx="1907">
                  <c:v>464.601429</c:v>
                </c:pt>
                <c:pt idx="1908">
                  <c:v>464.58484399999998</c:v>
                </c:pt>
                <c:pt idx="1909">
                  <c:v>464.592736</c:v>
                </c:pt>
                <c:pt idx="1910">
                  <c:v>464.60603300000002</c:v>
                </c:pt>
                <c:pt idx="1911">
                  <c:v>464.60732300000001</c:v>
                </c:pt>
                <c:pt idx="1912">
                  <c:v>464.606154</c:v>
                </c:pt>
                <c:pt idx="1913">
                  <c:v>464.62436300000002</c:v>
                </c:pt>
                <c:pt idx="1914">
                  <c:v>464.61106599999999</c:v>
                </c:pt>
                <c:pt idx="1915">
                  <c:v>464.612664</c:v>
                </c:pt>
                <c:pt idx="1916">
                  <c:v>464.60049500000002</c:v>
                </c:pt>
                <c:pt idx="1917">
                  <c:v>464.62499500000001</c:v>
                </c:pt>
                <c:pt idx="1918">
                  <c:v>464.62167299999999</c:v>
                </c:pt>
                <c:pt idx="1919">
                  <c:v>464.627725</c:v>
                </c:pt>
                <c:pt idx="1920">
                  <c:v>464.63153</c:v>
                </c:pt>
                <c:pt idx="1921">
                  <c:v>464.62176599999998</c:v>
                </c:pt>
                <c:pt idx="1922">
                  <c:v>464.58324099999999</c:v>
                </c:pt>
                <c:pt idx="1923">
                  <c:v>464.61264599999998</c:v>
                </c:pt>
                <c:pt idx="1924">
                  <c:v>464.648706</c:v>
                </c:pt>
                <c:pt idx="1925">
                  <c:v>464.60479600000002</c:v>
                </c:pt>
                <c:pt idx="1926">
                  <c:v>464.63205099999999</c:v>
                </c:pt>
                <c:pt idx="1927">
                  <c:v>464.61866400000002</c:v>
                </c:pt>
                <c:pt idx="1928">
                  <c:v>464.62830200000002</c:v>
                </c:pt>
                <c:pt idx="1929">
                  <c:v>464.62611299999998</c:v>
                </c:pt>
                <c:pt idx="1930">
                  <c:v>464.62496499999997</c:v>
                </c:pt>
                <c:pt idx="1931">
                  <c:v>464.61750599999999</c:v>
                </c:pt>
                <c:pt idx="1932">
                  <c:v>464.65170799999999</c:v>
                </c:pt>
                <c:pt idx="1933">
                  <c:v>464.63832400000001</c:v>
                </c:pt>
                <c:pt idx="1934">
                  <c:v>464.65498400000001</c:v>
                </c:pt>
                <c:pt idx="1935">
                  <c:v>464.64787899999999</c:v>
                </c:pt>
                <c:pt idx="1936">
                  <c:v>464.65334200000001</c:v>
                </c:pt>
                <c:pt idx="1937">
                  <c:v>464.64879200000001</c:v>
                </c:pt>
                <c:pt idx="1938">
                  <c:v>464.678696</c:v>
                </c:pt>
                <c:pt idx="1939">
                  <c:v>464.65297700000002</c:v>
                </c:pt>
                <c:pt idx="1940">
                  <c:v>464.66768100000002</c:v>
                </c:pt>
                <c:pt idx="1941">
                  <c:v>464.66838200000001</c:v>
                </c:pt>
                <c:pt idx="1942">
                  <c:v>464.697003</c:v>
                </c:pt>
                <c:pt idx="1943">
                  <c:v>464.673948</c:v>
                </c:pt>
                <c:pt idx="1944">
                  <c:v>464.69062500000001</c:v>
                </c:pt>
                <c:pt idx="1945">
                  <c:v>464.68843399999997</c:v>
                </c:pt>
                <c:pt idx="1946">
                  <c:v>464.69407899999999</c:v>
                </c:pt>
                <c:pt idx="1947">
                  <c:v>464.73415799999998</c:v>
                </c:pt>
                <c:pt idx="1948">
                  <c:v>464.69127800000001</c:v>
                </c:pt>
                <c:pt idx="1949">
                  <c:v>464.69504499999999</c:v>
                </c:pt>
                <c:pt idx="1950">
                  <c:v>464.70282300000002</c:v>
                </c:pt>
                <c:pt idx="1951">
                  <c:v>464.713257</c:v>
                </c:pt>
                <c:pt idx="1952">
                  <c:v>464.73603800000001</c:v>
                </c:pt>
                <c:pt idx="1953">
                  <c:v>464.64013499999999</c:v>
                </c:pt>
                <c:pt idx="1954">
                  <c:v>464.64405099999999</c:v>
                </c:pt>
                <c:pt idx="1955">
                  <c:v>464.680207</c:v>
                </c:pt>
                <c:pt idx="1956">
                  <c:v>464.63467900000001</c:v>
                </c:pt>
                <c:pt idx="1957">
                  <c:v>464.62946299999999</c:v>
                </c:pt>
                <c:pt idx="1958">
                  <c:v>464.62789400000003</c:v>
                </c:pt>
                <c:pt idx="1959">
                  <c:v>464.64979</c:v>
                </c:pt>
                <c:pt idx="1960">
                  <c:v>464.61005899999998</c:v>
                </c:pt>
                <c:pt idx="1961">
                  <c:v>464.61423000000002</c:v>
                </c:pt>
                <c:pt idx="1962">
                  <c:v>464.63623899999999</c:v>
                </c:pt>
                <c:pt idx="1963">
                  <c:v>464.62110000000001</c:v>
                </c:pt>
                <c:pt idx="1964">
                  <c:v>464.65250900000001</c:v>
                </c:pt>
                <c:pt idx="1965">
                  <c:v>464.63191799999998</c:v>
                </c:pt>
                <c:pt idx="1966">
                  <c:v>464.64205099999998</c:v>
                </c:pt>
                <c:pt idx="1967">
                  <c:v>464.62027499999999</c:v>
                </c:pt>
                <c:pt idx="1968">
                  <c:v>464.64772499999998</c:v>
                </c:pt>
                <c:pt idx="1969">
                  <c:v>464.612324</c:v>
                </c:pt>
                <c:pt idx="1970">
                  <c:v>464.62776300000002</c:v>
                </c:pt>
                <c:pt idx="1971">
                  <c:v>464.59197999999998</c:v>
                </c:pt>
                <c:pt idx="1972">
                  <c:v>464.599694</c:v>
                </c:pt>
                <c:pt idx="1973">
                  <c:v>464.60676799999999</c:v>
                </c:pt>
                <c:pt idx="1974">
                  <c:v>464.61452200000002</c:v>
                </c:pt>
                <c:pt idx="1975">
                  <c:v>464.62203399999999</c:v>
                </c:pt>
                <c:pt idx="1976">
                  <c:v>464.63448599999998</c:v>
                </c:pt>
                <c:pt idx="1977">
                  <c:v>464.63309500000003</c:v>
                </c:pt>
                <c:pt idx="1978">
                  <c:v>464.60013900000001</c:v>
                </c:pt>
                <c:pt idx="1979">
                  <c:v>464.59712500000001</c:v>
                </c:pt>
                <c:pt idx="1980">
                  <c:v>464.64266099999998</c:v>
                </c:pt>
                <c:pt idx="1981">
                  <c:v>464.63611800000001</c:v>
                </c:pt>
                <c:pt idx="1982">
                  <c:v>464.627546</c:v>
                </c:pt>
                <c:pt idx="1983">
                  <c:v>464.62229600000001</c:v>
                </c:pt>
                <c:pt idx="1984">
                  <c:v>464.60577599999999</c:v>
                </c:pt>
                <c:pt idx="1985">
                  <c:v>464.608653</c:v>
                </c:pt>
                <c:pt idx="1986">
                  <c:v>464.627813</c:v>
                </c:pt>
                <c:pt idx="1987">
                  <c:v>464.64754299999998</c:v>
                </c:pt>
                <c:pt idx="1988">
                  <c:v>464.628623</c:v>
                </c:pt>
                <c:pt idx="1989">
                  <c:v>464.64338800000002</c:v>
                </c:pt>
                <c:pt idx="1990">
                  <c:v>464.62535500000001</c:v>
                </c:pt>
                <c:pt idx="1991">
                  <c:v>464.648323</c:v>
                </c:pt>
                <c:pt idx="1992">
                  <c:v>464.64167400000002</c:v>
                </c:pt>
                <c:pt idx="1993">
                  <c:v>464.66626000000002</c:v>
                </c:pt>
                <c:pt idx="1994">
                  <c:v>464.65686599999998</c:v>
                </c:pt>
                <c:pt idx="1995">
                  <c:v>464.66155600000002</c:v>
                </c:pt>
                <c:pt idx="1996">
                  <c:v>464.65861200000001</c:v>
                </c:pt>
                <c:pt idx="1997">
                  <c:v>464.64399700000001</c:v>
                </c:pt>
                <c:pt idx="1998">
                  <c:v>464.66814900000003</c:v>
                </c:pt>
                <c:pt idx="1999">
                  <c:v>464.66574000000003</c:v>
                </c:pt>
                <c:pt idx="2000">
                  <c:v>464.68352499999997</c:v>
                </c:pt>
                <c:pt idx="2001">
                  <c:v>464.664694</c:v>
                </c:pt>
                <c:pt idx="2002">
                  <c:v>464.68835999999999</c:v>
                </c:pt>
                <c:pt idx="2003">
                  <c:v>464.69524000000001</c:v>
                </c:pt>
                <c:pt idx="2004">
                  <c:v>464.69880999999998</c:v>
                </c:pt>
                <c:pt idx="2005">
                  <c:v>464.71418499999999</c:v>
                </c:pt>
                <c:pt idx="2006">
                  <c:v>464.693647</c:v>
                </c:pt>
                <c:pt idx="2007">
                  <c:v>464.73550499999999</c:v>
                </c:pt>
                <c:pt idx="2008">
                  <c:v>464.70320400000003</c:v>
                </c:pt>
                <c:pt idx="2009">
                  <c:v>464.728523</c:v>
                </c:pt>
                <c:pt idx="2010">
                  <c:v>464.73866400000003</c:v>
                </c:pt>
                <c:pt idx="2011">
                  <c:v>464.73363699999999</c:v>
                </c:pt>
                <c:pt idx="2012">
                  <c:v>464.70903399999997</c:v>
                </c:pt>
                <c:pt idx="2013">
                  <c:v>464.72579100000002</c:v>
                </c:pt>
                <c:pt idx="2014">
                  <c:v>464.76448199999999</c:v>
                </c:pt>
                <c:pt idx="2015">
                  <c:v>464.71182199999998</c:v>
                </c:pt>
                <c:pt idx="2016">
                  <c:v>464.67843699999997</c:v>
                </c:pt>
                <c:pt idx="2017">
                  <c:v>464.66436499999998</c:v>
                </c:pt>
                <c:pt idx="2018">
                  <c:v>464.66502500000001</c:v>
                </c:pt>
                <c:pt idx="2019">
                  <c:v>464.70571200000001</c:v>
                </c:pt>
                <c:pt idx="2020">
                  <c:v>464.67033099999998</c:v>
                </c:pt>
                <c:pt idx="2021">
                  <c:v>464.62056000000001</c:v>
                </c:pt>
                <c:pt idx="2022">
                  <c:v>464.65508699999998</c:v>
                </c:pt>
                <c:pt idx="2023">
                  <c:v>464.65156899999999</c:v>
                </c:pt>
                <c:pt idx="2024">
                  <c:v>464.64633199999997</c:v>
                </c:pt>
                <c:pt idx="2025">
                  <c:v>464.66566499999999</c:v>
                </c:pt>
                <c:pt idx="2026">
                  <c:v>464.63700399999999</c:v>
                </c:pt>
                <c:pt idx="2027">
                  <c:v>464.64430800000002</c:v>
                </c:pt>
                <c:pt idx="2028">
                  <c:v>464.64288699999997</c:v>
                </c:pt>
                <c:pt idx="2029">
                  <c:v>464.65646400000003</c:v>
                </c:pt>
                <c:pt idx="2030">
                  <c:v>464.638958</c:v>
                </c:pt>
                <c:pt idx="2031">
                  <c:v>464.65211499999998</c:v>
                </c:pt>
                <c:pt idx="2032">
                  <c:v>464.648033</c:v>
                </c:pt>
                <c:pt idx="2033">
                  <c:v>464.63643100000002</c:v>
                </c:pt>
                <c:pt idx="2034">
                  <c:v>464.63471299999998</c:v>
                </c:pt>
                <c:pt idx="2035">
                  <c:v>464.61472199999997</c:v>
                </c:pt>
                <c:pt idx="2036">
                  <c:v>464.61494099999999</c:v>
                </c:pt>
                <c:pt idx="2037">
                  <c:v>464.61981700000001</c:v>
                </c:pt>
                <c:pt idx="2038">
                  <c:v>464.60982200000001</c:v>
                </c:pt>
                <c:pt idx="2039">
                  <c:v>464.60476299999999</c:v>
                </c:pt>
                <c:pt idx="2040">
                  <c:v>464.63999699999999</c:v>
                </c:pt>
                <c:pt idx="2041">
                  <c:v>464.619553</c:v>
                </c:pt>
                <c:pt idx="2042">
                  <c:v>464.60846600000002</c:v>
                </c:pt>
                <c:pt idx="2043">
                  <c:v>464.63486799999998</c:v>
                </c:pt>
                <c:pt idx="2044">
                  <c:v>464.59620699999999</c:v>
                </c:pt>
                <c:pt idx="2045">
                  <c:v>464.60886399999998</c:v>
                </c:pt>
                <c:pt idx="2046">
                  <c:v>464.63644699999998</c:v>
                </c:pt>
                <c:pt idx="2047">
                  <c:v>464.63588499999997</c:v>
                </c:pt>
                <c:pt idx="2048">
                  <c:v>464.62341900000001</c:v>
                </c:pt>
                <c:pt idx="2049">
                  <c:v>464.64851299999998</c:v>
                </c:pt>
                <c:pt idx="2050">
                  <c:v>464.62667199999999</c:v>
                </c:pt>
                <c:pt idx="2051">
                  <c:v>464.62802399999998</c:v>
                </c:pt>
                <c:pt idx="2052">
                  <c:v>464.66561300000001</c:v>
                </c:pt>
                <c:pt idx="2053">
                  <c:v>464.65809400000001</c:v>
                </c:pt>
                <c:pt idx="2054">
                  <c:v>464.65526599999998</c:v>
                </c:pt>
                <c:pt idx="2055">
                  <c:v>464.67155400000001</c:v>
                </c:pt>
                <c:pt idx="2056">
                  <c:v>464.688986</c:v>
                </c:pt>
                <c:pt idx="2057">
                  <c:v>464.66491200000002</c:v>
                </c:pt>
                <c:pt idx="2058">
                  <c:v>464.683156</c:v>
                </c:pt>
                <c:pt idx="2059">
                  <c:v>464.682683</c:v>
                </c:pt>
                <c:pt idx="2060">
                  <c:v>464.70361500000001</c:v>
                </c:pt>
                <c:pt idx="2061">
                  <c:v>464.68331499999999</c:v>
                </c:pt>
                <c:pt idx="2062">
                  <c:v>464.70961899999998</c:v>
                </c:pt>
                <c:pt idx="2063">
                  <c:v>464.730253</c:v>
                </c:pt>
                <c:pt idx="2064">
                  <c:v>464.69168500000001</c:v>
                </c:pt>
                <c:pt idx="2065">
                  <c:v>464.70856500000002</c:v>
                </c:pt>
                <c:pt idx="2066">
                  <c:v>464.72135500000002</c:v>
                </c:pt>
                <c:pt idx="2067">
                  <c:v>464.68534099999999</c:v>
                </c:pt>
                <c:pt idx="2068">
                  <c:v>464.70936899999998</c:v>
                </c:pt>
                <c:pt idx="2069">
                  <c:v>464.72833600000001</c:v>
                </c:pt>
                <c:pt idx="2070">
                  <c:v>464.75281000000001</c:v>
                </c:pt>
                <c:pt idx="2071">
                  <c:v>464.77607599999999</c:v>
                </c:pt>
                <c:pt idx="2072">
                  <c:v>464.74868800000002</c:v>
                </c:pt>
                <c:pt idx="2073">
                  <c:v>464.74565799999999</c:v>
                </c:pt>
                <c:pt idx="2074">
                  <c:v>464.75441499999999</c:v>
                </c:pt>
                <c:pt idx="2075">
                  <c:v>464.726089</c:v>
                </c:pt>
                <c:pt idx="2076">
                  <c:v>464.76032300000003</c:v>
                </c:pt>
                <c:pt idx="2077">
                  <c:v>464.75718899999998</c:v>
                </c:pt>
                <c:pt idx="2078">
                  <c:v>464.80026299999997</c:v>
                </c:pt>
                <c:pt idx="2079">
                  <c:v>464.69386300000002</c:v>
                </c:pt>
                <c:pt idx="2080">
                  <c:v>464.67899899999998</c:v>
                </c:pt>
                <c:pt idx="2081">
                  <c:v>464.66153500000001</c:v>
                </c:pt>
                <c:pt idx="2082">
                  <c:v>464.69514400000003</c:v>
                </c:pt>
                <c:pt idx="2083">
                  <c:v>464.71</c:v>
                </c:pt>
                <c:pt idx="2084">
                  <c:v>464.68185</c:v>
                </c:pt>
                <c:pt idx="2085">
                  <c:v>464.67071399999998</c:v>
                </c:pt>
                <c:pt idx="2086">
                  <c:v>464.67858899999999</c:v>
                </c:pt>
                <c:pt idx="2087">
                  <c:v>464.65337199999999</c:v>
                </c:pt>
                <c:pt idx="2088">
                  <c:v>464.69335000000001</c:v>
                </c:pt>
                <c:pt idx="2089">
                  <c:v>464.67460299999999</c:v>
                </c:pt>
                <c:pt idx="2090">
                  <c:v>464.67296399999998</c:v>
                </c:pt>
                <c:pt idx="2091">
                  <c:v>464.67656799999997</c:v>
                </c:pt>
                <c:pt idx="2092">
                  <c:v>464.66493400000002</c:v>
                </c:pt>
                <c:pt idx="2093">
                  <c:v>464.68731000000002</c:v>
                </c:pt>
                <c:pt idx="2094">
                  <c:v>464.68660699999998</c:v>
                </c:pt>
                <c:pt idx="2095">
                  <c:v>464.68416500000001</c:v>
                </c:pt>
                <c:pt idx="2096">
                  <c:v>464.67569700000001</c:v>
                </c:pt>
                <c:pt idx="2097">
                  <c:v>464.66696899999999</c:v>
                </c:pt>
                <c:pt idx="2098">
                  <c:v>464.67348399999997</c:v>
                </c:pt>
                <c:pt idx="2099">
                  <c:v>464.66179699999998</c:v>
                </c:pt>
                <c:pt idx="2100">
                  <c:v>464.69019300000002</c:v>
                </c:pt>
                <c:pt idx="2101">
                  <c:v>464.66183799999999</c:v>
                </c:pt>
                <c:pt idx="2102">
                  <c:v>464.66592500000002</c:v>
                </c:pt>
                <c:pt idx="2103">
                  <c:v>464.67142200000001</c:v>
                </c:pt>
                <c:pt idx="2104">
                  <c:v>464.66871200000003</c:v>
                </c:pt>
                <c:pt idx="2105">
                  <c:v>464.64801599999998</c:v>
                </c:pt>
                <c:pt idx="2106">
                  <c:v>464.673472</c:v>
                </c:pt>
                <c:pt idx="2107">
                  <c:v>464.66569900000002</c:v>
                </c:pt>
                <c:pt idx="2108">
                  <c:v>464.66017399999998</c:v>
                </c:pt>
                <c:pt idx="2109">
                  <c:v>464.67416100000003</c:v>
                </c:pt>
                <c:pt idx="2110">
                  <c:v>464.64935700000001</c:v>
                </c:pt>
                <c:pt idx="2111">
                  <c:v>464.68014499999998</c:v>
                </c:pt>
                <c:pt idx="2112">
                  <c:v>464.74780399999997</c:v>
                </c:pt>
                <c:pt idx="2113">
                  <c:v>464.79994499999998</c:v>
                </c:pt>
                <c:pt idx="2114">
                  <c:v>464.89000900000002</c:v>
                </c:pt>
                <c:pt idx="2115">
                  <c:v>464.95944700000001</c:v>
                </c:pt>
                <c:pt idx="2116">
                  <c:v>465.04293200000001</c:v>
                </c:pt>
                <c:pt idx="2117">
                  <c:v>465.143595</c:v>
                </c:pt>
                <c:pt idx="2118">
                  <c:v>465.20681400000001</c:v>
                </c:pt>
                <c:pt idx="2119">
                  <c:v>465.31875100000002</c:v>
                </c:pt>
                <c:pt idx="2120">
                  <c:v>465.35920599999997</c:v>
                </c:pt>
                <c:pt idx="2121">
                  <c:v>465.44226099999997</c:v>
                </c:pt>
                <c:pt idx="2122">
                  <c:v>465.49168200000003</c:v>
                </c:pt>
                <c:pt idx="2123">
                  <c:v>465.58296300000001</c:v>
                </c:pt>
                <c:pt idx="2124">
                  <c:v>465.63275499999997</c:v>
                </c:pt>
                <c:pt idx="2125">
                  <c:v>465.75632200000001</c:v>
                </c:pt>
                <c:pt idx="2126">
                  <c:v>465.81566500000002</c:v>
                </c:pt>
                <c:pt idx="2127">
                  <c:v>465.87226099999998</c:v>
                </c:pt>
                <c:pt idx="2128">
                  <c:v>465.95451100000002</c:v>
                </c:pt>
                <c:pt idx="2129">
                  <c:v>466.02315399999998</c:v>
                </c:pt>
                <c:pt idx="2130">
                  <c:v>466.054237</c:v>
                </c:pt>
                <c:pt idx="2131">
                  <c:v>466.15466800000002</c:v>
                </c:pt>
                <c:pt idx="2132">
                  <c:v>466.19832300000002</c:v>
                </c:pt>
                <c:pt idx="2133">
                  <c:v>466.223795</c:v>
                </c:pt>
                <c:pt idx="2134">
                  <c:v>466.269766</c:v>
                </c:pt>
                <c:pt idx="2135">
                  <c:v>466.35490800000002</c:v>
                </c:pt>
                <c:pt idx="2136">
                  <c:v>466.39171800000003</c:v>
                </c:pt>
                <c:pt idx="2137">
                  <c:v>466.45103699999999</c:v>
                </c:pt>
                <c:pt idx="2138">
                  <c:v>466.475615</c:v>
                </c:pt>
                <c:pt idx="2139">
                  <c:v>466.52864</c:v>
                </c:pt>
                <c:pt idx="2140">
                  <c:v>466.574003</c:v>
                </c:pt>
                <c:pt idx="2141">
                  <c:v>466.64277900000002</c:v>
                </c:pt>
                <c:pt idx="2142">
                  <c:v>466.56973699999998</c:v>
                </c:pt>
                <c:pt idx="2143">
                  <c:v>466.616106</c:v>
                </c:pt>
                <c:pt idx="2144">
                  <c:v>466.63341000000003</c:v>
                </c:pt>
                <c:pt idx="2145">
                  <c:v>466.631348</c:v>
                </c:pt>
                <c:pt idx="2146">
                  <c:v>466.72624400000001</c:v>
                </c:pt>
                <c:pt idx="2147">
                  <c:v>466.740026</c:v>
                </c:pt>
                <c:pt idx="2148">
                  <c:v>466.745924</c:v>
                </c:pt>
                <c:pt idx="2149">
                  <c:v>466.81727599999999</c:v>
                </c:pt>
                <c:pt idx="2150">
                  <c:v>466.83677799999998</c:v>
                </c:pt>
                <c:pt idx="2151">
                  <c:v>466.87368900000001</c:v>
                </c:pt>
                <c:pt idx="2152">
                  <c:v>466.868222</c:v>
                </c:pt>
                <c:pt idx="2153">
                  <c:v>466.87869799999999</c:v>
                </c:pt>
                <c:pt idx="2154">
                  <c:v>466.88174800000002</c:v>
                </c:pt>
                <c:pt idx="2155">
                  <c:v>466.93083000000001</c:v>
                </c:pt>
                <c:pt idx="2156">
                  <c:v>466.94348300000001</c:v>
                </c:pt>
                <c:pt idx="2157">
                  <c:v>466.94051000000002</c:v>
                </c:pt>
                <c:pt idx="2158">
                  <c:v>466.95846299999999</c:v>
                </c:pt>
                <c:pt idx="2159">
                  <c:v>466.98448400000001</c:v>
                </c:pt>
                <c:pt idx="2160">
                  <c:v>466.97523000000001</c:v>
                </c:pt>
                <c:pt idx="2161">
                  <c:v>466.99396000000002</c:v>
                </c:pt>
                <c:pt idx="2162">
                  <c:v>466.96933200000001</c:v>
                </c:pt>
                <c:pt idx="2163">
                  <c:v>467.006238</c:v>
                </c:pt>
                <c:pt idx="2164">
                  <c:v>467.06307099999998</c:v>
                </c:pt>
                <c:pt idx="2165">
                  <c:v>467.08757800000001</c:v>
                </c:pt>
                <c:pt idx="2166">
                  <c:v>467.07926900000001</c:v>
                </c:pt>
                <c:pt idx="2167">
                  <c:v>467.064863</c:v>
                </c:pt>
                <c:pt idx="2168">
                  <c:v>467.11515700000001</c:v>
                </c:pt>
                <c:pt idx="2169">
                  <c:v>467.06715700000001</c:v>
                </c:pt>
                <c:pt idx="2170">
                  <c:v>467.08674600000001</c:v>
                </c:pt>
                <c:pt idx="2171">
                  <c:v>467.071572</c:v>
                </c:pt>
                <c:pt idx="2172">
                  <c:v>467.07072299999999</c:v>
                </c:pt>
                <c:pt idx="2173">
                  <c:v>467.08897300000001</c:v>
                </c:pt>
                <c:pt idx="2174">
                  <c:v>467.14666399999999</c:v>
                </c:pt>
                <c:pt idx="2175">
                  <c:v>467.10945199999998</c:v>
                </c:pt>
                <c:pt idx="2176">
                  <c:v>467.15060099999999</c:v>
                </c:pt>
                <c:pt idx="2177">
                  <c:v>467.137135</c:v>
                </c:pt>
                <c:pt idx="2178">
                  <c:v>467.16409900000002</c:v>
                </c:pt>
                <c:pt idx="2179">
                  <c:v>467.164942</c:v>
                </c:pt>
                <c:pt idx="2180">
                  <c:v>467.13178900000003</c:v>
                </c:pt>
                <c:pt idx="2181">
                  <c:v>467.179508</c:v>
                </c:pt>
                <c:pt idx="2182">
                  <c:v>467.197272</c:v>
                </c:pt>
                <c:pt idx="2183">
                  <c:v>467.13523500000002</c:v>
                </c:pt>
                <c:pt idx="2184">
                  <c:v>467.16403800000001</c:v>
                </c:pt>
                <c:pt idx="2185">
                  <c:v>467.18586199999999</c:v>
                </c:pt>
                <c:pt idx="2186">
                  <c:v>467.15057999999999</c:v>
                </c:pt>
                <c:pt idx="2187">
                  <c:v>467.14818000000002</c:v>
                </c:pt>
                <c:pt idx="2188">
                  <c:v>467.139163</c:v>
                </c:pt>
                <c:pt idx="2189">
                  <c:v>467.12834199999998</c:v>
                </c:pt>
                <c:pt idx="2190">
                  <c:v>467.13605100000001</c:v>
                </c:pt>
                <c:pt idx="2191">
                  <c:v>467.13928399999998</c:v>
                </c:pt>
                <c:pt idx="2192">
                  <c:v>467.17300499999999</c:v>
                </c:pt>
                <c:pt idx="2193">
                  <c:v>467.148392</c:v>
                </c:pt>
                <c:pt idx="2194">
                  <c:v>467.15111400000001</c:v>
                </c:pt>
                <c:pt idx="2195">
                  <c:v>467.08633200000003</c:v>
                </c:pt>
                <c:pt idx="2196">
                  <c:v>467.11592999999999</c:v>
                </c:pt>
                <c:pt idx="2197">
                  <c:v>467.076752</c:v>
                </c:pt>
                <c:pt idx="2198">
                  <c:v>467.09538400000002</c:v>
                </c:pt>
                <c:pt idx="2199">
                  <c:v>467.01135099999999</c:v>
                </c:pt>
                <c:pt idx="2200">
                  <c:v>467.02746500000001</c:v>
                </c:pt>
                <c:pt idx="2201">
                  <c:v>467.02277500000002</c:v>
                </c:pt>
                <c:pt idx="2202">
                  <c:v>466.93409000000003</c:v>
                </c:pt>
                <c:pt idx="2203">
                  <c:v>467.01200399999999</c:v>
                </c:pt>
                <c:pt idx="2204">
                  <c:v>466.92985900000002</c:v>
                </c:pt>
                <c:pt idx="2205">
                  <c:v>466.88688300000001</c:v>
                </c:pt>
                <c:pt idx="2206">
                  <c:v>466.860412</c:v>
                </c:pt>
                <c:pt idx="2207">
                  <c:v>466.88063499999998</c:v>
                </c:pt>
                <c:pt idx="2208">
                  <c:v>466.85703599999999</c:v>
                </c:pt>
                <c:pt idx="2209">
                  <c:v>466.81116300000002</c:v>
                </c:pt>
                <c:pt idx="2210">
                  <c:v>466.80370599999998</c:v>
                </c:pt>
                <c:pt idx="2211">
                  <c:v>466.797416</c:v>
                </c:pt>
                <c:pt idx="2212">
                  <c:v>466.80614000000003</c:v>
                </c:pt>
                <c:pt idx="2213">
                  <c:v>466.809798</c:v>
                </c:pt>
                <c:pt idx="2214">
                  <c:v>466.80595799999998</c:v>
                </c:pt>
                <c:pt idx="2215">
                  <c:v>466.83633900000001</c:v>
                </c:pt>
                <c:pt idx="2216">
                  <c:v>466.78511500000002</c:v>
                </c:pt>
                <c:pt idx="2217">
                  <c:v>466.77569999999997</c:v>
                </c:pt>
                <c:pt idx="2218">
                  <c:v>466.75246700000002</c:v>
                </c:pt>
                <c:pt idx="2219">
                  <c:v>466.723186</c:v>
                </c:pt>
                <c:pt idx="2220">
                  <c:v>466.740388</c:v>
                </c:pt>
                <c:pt idx="2221">
                  <c:v>466.73460399999999</c:v>
                </c:pt>
                <c:pt idx="2222">
                  <c:v>466.72413699999998</c:v>
                </c:pt>
                <c:pt idx="2223">
                  <c:v>466.67649499999999</c:v>
                </c:pt>
                <c:pt idx="2224">
                  <c:v>466.69480499999997</c:v>
                </c:pt>
                <c:pt idx="2225">
                  <c:v>466.640038</c:v>
                </c:pt>
                <c:pt idx="2226">
                  <c:v>466.66025500000001</c:v>
                </c:pt>
                <c:pt idx="2227">
                  <c:v>466.685969</c:v>
                </c:pt>
                <c:pt idx="2228">
                  <c:v>466.64844599999998</c:v>
                </c:pt>
                <c:pt idx="2229">
                  <c:v>466.61690099999998</c:v>
                </c:pt>
                <c:pt idx="2230">
                  <c:v>466.61900400000002</c:v>
                </c:pt>
                <c:pt idx="2231">
                  <c:v>466.60456699999997</c:v>
                </c:pt>
                <c:pt idx="2232">
                  <c:v>466.62371300000001</c:v>
                </c:pt>
                <c:pt idx="2233">
                  <c:v>466.58035899999999</c:v>
                </c:pt>
                <c:pt idx="2234">
                  <c:v>466.59979800000002</c:v>
                </c:pt>
                <c:pt idx="2235">
                  <c:v>466.55046700000003</c:v>
                </c:pt>
                <c:pt idx="2236">
                  <c:v>466.57619499999998</c:v>
                </c:pt>
                <c:pt idx="2237">
                  <c:v>466.55751500000002</c:v>
                </c:pt>
                <c:pt idx="2238">
                  <c:v>466.54573499999998</c:v>
                </c:pt>
                <c:pt idx="2239">
                  <c:v>466.49572799999999</c:v>
                </c:pt>
                <c:pt idx="2240">
                  <c:v>466.499098</c:v>
                </c:pt>
                <c:pt idx="2241">
                  <c:v>466.49108000000001</c:v>
                </c:pt>
                <c:pt idx="2242">
                  <c:v>466.47189700000001</c:v>
                </c:pt>
                <c:pt idx="2243">
                  <c:v>466.51216799999997</c:v>
                </c:pt>
                <c:pt idx="2244">
                  <c:v>466.50480199999998</c:v>
                </c:pt>
                <c:pt idx="2245">
                  <c:v>466.50799000000001</c:v>
                </c:pt>
                <c:pt idx="2246">
                  <c:v>466.475506</c:v>
                </c:pt>
                <c:pt idx="2247">
                  <c:v>466.444883</c:v>
                </c:pt>
                <c:pt idx="2248">
                  <c:v>466.470393</c:v>
                </c:pt>
                <c:pt idx="2249">
                  <c:v>466.493225</c:v>
                </c:pt>
                <c:pt idx="2250">
                  <c:v>466.49515100000002</c:v>
                </c:pt>
                <c:pt idx="2251">
                  <c:v>466.45025800000002</c:v>
                </c:pt>
                <c:pt idx="2252">
                  <c:v>466.505808</c:v>
                </c:pt>
                <c:pt idx="2253">
                  <c:v>466.46635600000002</c:v>
                </c:pt>
                <c:pt idx="2254">
                  <c:v>466.46115099999997</c:v>
                </c:pt>
                <c:pt idx="2255">
                  <c:v>466.40578599999998</c:v>
                </c:pt>
                <c:pt idx="2256">
                  <c:v>466.45258899999999</c:v>
                </c:pt>
                <c:pt idx="2257">
                  <c:v>466.41247199999998</c:v>
                </c:pt>
                <c:pt idx="2258">
                  <c:v>466.383196</c:v>
                </c:pt>
                <c:pt idx="2259">
                  <c:v>466.40008599999999</c:v>
                </c:pt>
                <c:pt idx="2260">
                  <c:v>466.39758399999999</c:v>
                </c:pt>
                <c:pt idx="2261">
                  <c:v>466.42004500000002</c:v>
                </c:pt>
                <c:pt idx="2262">
                  <c:v>466.37428199999999</c:v>
                </c:pt>
                <c:pt idx="2263">
                  <c:v>466.34514000000001</c:v>
                </c:pt>
                <c:pt idx="2264">
                  <c:v>466.34845999999999</c:v>
                </c:pt>
                <c:pt idx="2265">
                  <c:v>466.29815100000002</c:v>
                </c:pt>
                <c:pt idx="2266">
                  <c:v>466.23778499999997</c:v>
                </c:pt>
                <c:pt idx="2267">
                  <c:v>466.27978300000001</c:v>
                </c:pt>
                <c:pt idx="2268">
                  <c:v>466.19117199999999</c:v>
                </c:pt>
                <c:pt idx="2269">
                  <c:v>466.184324</c:v>
                </c:pt>
                <c:pt idx="2270">
                  <c:v>466.126847</c:v>
                </c:pt>
                <c:pt idx="2271">
                  <c:v>466.13236000000001</c:v>
                </c:pt>
                <c:pt idx="2272">
                  <c:v>466.13958200000002</c:v>
                </c:pt>
                <c:pt idx="2273">
                  <c:v>466.11435699999998</c:v>
                </c:pt>
                <c:pt idx="2274">
                  <c:v>466.12634100000002</c:v>
                </c:pt>
                <c:pt idx="2275">
                  <c:v>466.07145000000003</c:v>
                </c:pt>
                <c:pt idx="2276">
                  <c:v>466.112887</c:v>
                </c:pt>
                <c:pt idx="2277">
                  <c:v>466.07257199999998</c:v>
                </c:pt>
                <c:pt idx="2278">
                  <c:v>466.11224399999998</c:v>
                </c:pt>
                <c:pt idx="2279">
                  <c:v>466.094291</c:v>
                </c:pt>
                <c:pt idx="2280">
                  <c:v>466.109398</c:v>
                </c:pt>
                <c:pt idx="2281">
                  <c:v>466.10871800000001</c:v>
                </c:pt>
                <c:pt idx="2282">
                  <c:v>466.11829899999998</c:v>
                </c:pt>
                <c:pt idx="2283">
                  <c:v>466.11878999999999</c:v>
                </c:pt>
                <c:pt idx="2284">
                  <c:v>466.09648800000002</c:v>
                </c:pt>
                <c:pt idx="2285">
                  <c:v>466.10652599999997</c:v>
                </c:pt>
                <c:pt idx="2286">
                  <c:v>466.11505599999998</c:v>
                </c:pt>
                <c:pt idx="2287">
                  <c:v>466.07026100000002</c:v>
                </c:pt>
                <c:pt idx="2288">
                  <c:v>466.08254099999999</c:v>
                </c:pt>
                <c:pt idx="2289">
                  <c:v>466.06266900000003</c:v>
                </c:pt>
                <c:pt idx="2290">
                  <c:v>466.035729</c:v>
                </c:pt>
                <c:pt idx="2291">
                  <c:v>466.043475</c:v>
                </c:pt>
                <c:pt idx="2292">
                  <c:v>466.03137800000002</c:v>
                </c:pt>
                <c:pt idx="2293">
                  <c:v>465.972871</c:v>
                </c:pt>
                <c:pt idx="2294">
                  <c:v>465.93749800000001</c:v>
                </c:pt>
                <c:pt idx="2295">
                  <c:v>465.92510900000002</c:v>
                </c:pt>
                <c:pt idx="2296">
                  <c:v>465.95546400000001</c:v>
                </c:pt>
                <c:pt idx="2297">
                  <c:v>465.91855099999998</c:v>
                </c:pt>
                <c:pt idx="2298">
                  <c:v>465.92215800000002</c:v>
                </c:pt>
                <c:pt idx="2299">
                  <c:v>465.91036400000002</c:v>
                </c:pt>
                <c:pt idx="2300">
                  <c:v>465.91683699999999</c:v>
                </c:pt>
                <c:pt idx="2301">
                  <c:v>465.88954000000001</c:v>
                </c:pt>
                <c:pt idx="2302">
                  <c:v>465.89414599999998</c:v>
                </c:pt>
                <c:pt idx="2303">
                  <c:v>465.88232099999999</c:v>
                </c:pt>
                <c:pt idx="2304">
                  <c:v>465.87622599999997</c:v>
                </c:pt>
                <c:pt idx="2305">
                  <c:v>465.90213799999998</c:v>
                </c:pt>
                <c:pt idx="2306">
                  <c:v>465.92582800000002</c:v>
                </c:pt>
                <c:pt idx="2307">
                  <c:v>465.92634900000002</c:v>
                </c:pt>
                <c:pt idx="2308">
                  <c:v>465.91936500000003</c:v>
                </c:pt>
                <c:pt idx="2309">
                  <c:v>465.95239700000002</c:v>
                </c:pt>
                <c:pt idx="2310">
                  <c:v>465.94411700000001</c:v>
                </c:pt>
                <c:pt idx="2311">
                  <c:v>465.93111399999998</c:v>
                </c:pt>
                <c:pt idx="2312">
                  <c:v>465.92387300000001</c:v>
                </c:pt>
                <c:pt idx="2313">
                  <c:v>465.91290099999998</c:v>
                </c:pt>
                <c:pt idx="2314">
                  <c:v>465.95655599999998</c:v>
                </c:pt>
                <c:pt idx="2315">
                  <c:v>465.96113300000002</c:v>
                </c:pt>
                <c:pt idx="2316">
                  <c:v>465.92128700000001</c:v>
                </c:pt>
                <c:pt idx="2317">
                  <c:v>465.91170099999999</c:v>
                </c:pt>
                <c:pt idx="2318">
                  <c:v>465.93998099999999</c:v>
                </c:pt>
                <c:pt idx="2319">
                  <c:v>465.95590299999998</c:v>
                </c:pt>
                <c:pt idx="2320">
                  <c:v>465.95522599999998</c:v>
                </c:pt>
                <c:pt idx="2321">
                  <c:v>465.91646300000002</c:v>
                </c:pt>
                <c:pt idx="2322">
                  <c:v>465.94675899999999</c:v>
                </c:pt>
                <c:pt idx="2323">
                  <c:v>465.94493299999999</c:v>
                </c:pt>
                <c:pt idx="2324">
                  <c:v>465.89770600000003</c:v>
                </c:pt>
                <c:pt idx="2325">
                  <c:v>465.89898799999997</c:v>
                </c:pt>
                <c:pt idx="2326">
                  <c:v>465.90718299999997</c:v>
                </c:pt>
                <c:pt idx="2327">
                  <c:v>465.90965399999999</c:v>
                </c:pt>
                <c:pt idx="2328">
                  <c:v>465.88585999999998</c:v>
                </c:pt>
                <c:pt idx="2329">
                  <c:v>465.93762199999998</c:v>
                </c:pt>
                <c:pt idx="2330">
                  <c:v>465.85204099999999</c:v>
                </c:pt>
                <c:pt idx="2331">
                  <c:v>465.83071200000001</c:v>
                </c:pt>
                <c:pt idx="2332">
                  <c:v>465.80749300000002</c:v>
                </c:pt>
                <c:pt idx="2333">
                  <c:v>465.822475</c:v>
                </c:pt>
                <c:pt idx="2334">
                  <c:v>465.81580300000002</c:v>
                </c:pt>
                <c:pt idx="2335">
                  <c:v>465.79467899999997</c:v>
                </c:pt>
                <c:pt idx="2336">
                  <c:v>465.83790599999998</c:v>
                </c:pt>
                <c:pt idx="2337">
                  <c:v>465.83821399999999</c:v>
                </c:pt>
                <c:pt idx="2338">
                  <c:v>465.796311</c:v>
                </c:pt>
                <c:pt idx="2339">
                  <c:v>465.78361000000001</c:v>
                </c:pt>
                <c:pt idx="2340">
                  <c:v>465.793521</c:v>
                </c:pt>
                <c:pt idx="2341">
                  <c:v>465.82499899999999</c:v>
                </c:pt>
                <c:pt idx="2342">
                  <c:v>465.80276099999998</c:v>
                </c:pt>
                <c:pt idx="2343">
                  <c:v>465.78965799999997</c:v>
                </c:pt>
                <c:pt idx="2344">
                  <c:v>465.81249700000001</c:v>
                </c:pt>
                <c:pt idx="2345">
                  <c:v>465.80789900000002</c:v>
                </c:pt>
                <c:pt idx="2346">
                  <c:v>465.84470199999998</c:v>
                </c:pt>
                <c:pt idx="2347">
                  <c:v>465.80285199999997</c:v>
                </c:pt>
                <c:pt idx="2348">
                  <c:v>465.812703</c:v>
                </c:pt>
                <c:pt idx="2349">
                  <c:v>465.817047</c:v>
                </c:pt>
                <c:pt idx="2350">
                  <c:v>465.80805299999997</c:v>
                </c:pt>
                <c:pt idx="2351">
                  <c:v>465.848071</c:v>
                </c:pt>
                <c:pt idx="2352">
                  <c:v>465.83804800000001</c:v>
                </c:pt>
                <c:pt idx="2353">
                  <c:v>465.82342399999999</c:v>
                </c:pt>
                <c:pt idx="2354">
                  <c:v>465.80622299999999</c:v>
                </c:pt>
                <c:pt idx="2355">
                  <c:v>465.80589700000002</c:v>
                </c:pt>
                <c:pt idx="2356">
                  <c:v>465.792281</c:v>
                </c:pt>
                <c:pt idx="2357">
                  <c:v>465.75609800000001</c:v>
                </c:pt>
                <c:pt idx="2358">
                  <c:v>465.75108699999998</c:v>
                </c:pt>
                <c:pt idx="2359">
                  <c:v>465.73496299999999</c:v>
                </c:pt>
                <c:pt idx="2360">
                  <c:v>465.74499700000001</c:v>
                </c:pt>
                <c:pt idx="2361">
                  <c:v>465.74113</c:v>
                </c:pt>
                <c:pt idx="2362">
                  <c:v>465.74477400000001</c:v>
                </c:pt>
                <c:pt idx="2363">
                  <c:v>465.72301499999998</c:v>
                </c:pt>
                <c:pt idx="2364">
                  <c:v>465.70934099999999</c:v>
                </c:pt>
                <c:pt idx="2365">
                  <c:v>465.72747299999997</c:v>
                </c:pt>
                <c:pt idx="2366">
                  <c:v>465.71637600000003</c:v>
                </c:pt>
                <c:pt idx="2367">
                  <c:v>465.69603599999999</c:v>
                </c:pt>
                <c:pt idx="2368">
                  <c:v>465.68097</c:v>
                </c:pt>
                <c:pt idx="2369">
                  <c:v>465.69940000000003</c:v>
                </c:pt>
                <c:pt idx="2370">
                  <c:v>465.72252500000002</c:v>
                </c:pt>
                <c:pt idx="2371">
                  <c:v>465.70486299999999</c:v>
                </c:pt>
                <c:pt idx="2372">
                  <c:v>465.69123300000001</c:v>
                </c:pt>
                <c:pt idx="2373">
                  <c:v>465.69263599999999</c:v>
                </c:pt>
                <c:pt idx="2374">
                  <c:v>465.69054499999999</c:v>
                </c:pt>
                <c:pt idx="2375">
                  <c:v>465.71590900000001</c:v>
                </c:pt>
                <c:pt idx="2376">
                  <c:v>465.679191</c:v>
                </c:pt>
                <c:pt idx="2377">
                  <c:v>465.68995100000001</c:v>
                </c:pt>
                <c:pt idx="2378">
                  <c:v>465.69986</c:v>
                </c:pt>
                <c:pt idx="2379">
                  <c:v>465.71133200000003</c:v>
                </c:pt>
                <c:pt idx="2380">
                  <c:v>465.67636299999998</c:v>
                </c:pt>
                <c:pt idx="2381">
                  <c:v>465.72273000000001</c:v>
                </c:pt>
                <c:pt idx="2382">
                  <c:v>465.71647100000001</c:v>
                </c:pt>
                <c:pt idx="2383">
                  <c:v>465.74792100000002</c:v>
                </c:pt>
                <c:pt idx="2384">
                  <c:v>465.749574</c:v>
                </c:pt>
                <c:pt idx="2385">
                  <c:v>465.736288</c:v>
                </c:pt>
                <c:pt idx="2386">
                  <c:v>465.76897700000001</c:v>
                </c:pt>
                <c:pt idx="2387">
                  <c:v>465.764635</c:v>
                </c:pt>
                <c:pt idx="2388">
                  <c:v>465.72746699999999</c:v>
                </c:pt>
                <c:pt idx="2389">
                  <c:v>465.75780400000002</c:v>
                </c:pt>
                <c:pt idx="2390">
                  <c:v>465.74957000000001</c:v>
                </c:pt>
                <c:pt idx="2391">
                  <c:v>465.81172099999998</c:v>
                </c:pt>
                <c:pt idx="2392">
                  <c:v>465.730209</c:v>
                </c:pt>
                <c:pt idx="2393">
                  <c:v>465.77117399999997</c:v>
                </c:pt>
                <c:pt idx="2394">
                  <c:v>465.64110399999998</c:v>
                </c:pt>
                <c:pt idx="2395">
                  <c:v>465.67012</c:v>
                </c:pt>
                <c:pt idx="2396">
                  <c:v>465.66438900000003</c:v>
                </c:pt>
                <c:pt idx="2397">
                  <c:v>465.674667</c:v>
                </c:pt>
                <c:pt idx="2398">
                  <c:v>465.64184399999999</c:v>
                </c:pt>
                <c:pt idx="2399">
                  <c:v>465.67664600000001</c:v>
                </c:pt>
                <c:pt idx="2400">
                  <c:v>465.63027599999998</c:v>
                </c:pt>
                <c:pt idx="2401">
                  <c:v>465.63918799999999</c:v>
                </c:pt>
                <c:pt idx="2402">
                  <c:v>465.65981499999998</c:v>
                </c:pt>
                <c:pt idx="2403">
                  <c:v>465.65069099999999</c:v>
                </c:pt>
                <c:pt idx="2404">
                  <c:v>465.68102099999999</c:v>
                </c:pt>
                <c:pt idx="2405">
                  <c:v>465.61595899999998</c:v>
                </c:pt>
                <c:pt idx="2406">
                  <c:v>465.675995</c:v>
                </c:pt>
                <c:pt idx="2407">
                  <c:v>465.60054300000002</c:v>
                </c:pt>
                <c:pt idx="2408">
                  <c:v>465.626012</c:v>
                </c:pt>
                <c:pt idx="2409">
                  <c:v>465.65320500000001</c:v>
                </c:pt>
                <c:pt idx="2410">
                  <c:v>465.65114699999998</c:v>
                </c:pt>
                <c:pt idx="2411">
                  <c:v>465.62823800000001</c:v>
                </c:pt>
                <c:pt idx="2412">
                  <c:v>465.66178300000001</c:v>
                </c:pt>
                <c:pt idx="2413">
                  <c:v>465.65120000000002</c:v>
                </c:pt>
                <c:pt idx="2414">
                  <c:v>465.61810800000001</c:v>
                </c:pt>
                <c:pt idx="2415">
                  <c:v>465.65333299999998</c:v>
                </c:pt>
                <c:pt idx="2416">
                  <c:v>465.65918099999999</c:v>
                </c:pt>
                <c:pt idx="2417">
                  <c:v>465.63412199999999</c:v>
                </c:pt>
                <c:pt idx="2418">
                  <c:v>465.63683400000002</c:v>
                </c:pt>
                <c:pt idx="2419">
                  <c:v>465.64727399999998</c:v>
                </c:pt>
                <c:pt idx="2420">
                  <c:v>465.65815900000001</c:v>
                </c:pt>
                <c:pt idx="2421">
                  <c:v>465.65534000000002</c:v>
                </c:pt>
                <c:pt idx="2422">
                  <c:v>465.657624</c:v>
                </c:pt>
                <c:pt idx="2423">
                  <c:v>465.69171799999998</c:v>
                </c:pt>
                <c:pt idx="2424">
                  <c:v>465.63540999999998</c:v>
                </c:pt>
                <c:pt idx="2425">
                  <c:v>465.65211900000003</c:v>
                </c:pt>
                <c:pt idx="2426">
                  <c:v>465.66936099999998</c:v>
                </c:pt>
                <c:pt idx="2427">
                  <c:v>465.652446</c:v>
                </c:pt>
                <c:pt idx="2428">
                  <c:v>465.63439199999999</c:v>
                </c:pt>
                <c:pt idx="2429">
                  <c:v>465.63805000000002</c:v>
                </c:pt>
                <c:pt idx="2430">
                  <c:v>465.645691</c:v>
                </c:pt>
                <c:pt idx="2431">
                  <c:v>465.63176399999998</c:v>
                </c:pt>
                <c:pt idx="2432">
                  <c:v>465.593276</c:v>
                </c:pt>
                <c:pt idx="2433">
                  <c:v>465.59546999999998</c:v>
                </c:pt>
                <c:pt idx="2434">
                  <c:v>465.597757</c:v>
                </c:pt>
                <c:pt idx="2435">
                  <c:v>465.62933800000002</c:v>
                </c:pt>
                <c:pt idx="2436">
                  <c:v>465.67096299999997</c:v>
                </c:pt>
                <c:pt idx="2437">
                  <c:v>465.65934399999998</c:v>
                </c:pt>
                <c:pt idx="2438">
                  <c:v>465.65420999999998</c:v>
                </c:pt>
                <c:pt idx="2439">
                  <c:v>465.62633899999997</c:v>
                </c:pt>
                <c:pt idx="2440">
                  <c:v>465.61196000000001</c:v>
                </c:pt>
                <c:pt idx="2441">
                  <c:v>465.610479</c:v>
                </c:pt>
                <c:pt idx="2442">
                  <c:v>465.61819800000001</c:v>
                </c:pt>
                <c:pt idx="2443">
                  <c:v>465.62572399999999</c:v>
                </c:pt>
                <c:pt idx="2444">
                  <c:v>465.70056099999999</c:v>
                </c:pt>
                <c:pt idx="2445">
                  <c:v>465.61373600000002</c:v>
                </c:pt>
                <c:pt idx="2446">
                  <c:v>465.63869</c:v>
                </c:pt>
                <c:pt idx="2447">
                  <c:v>465.63055700000001</c:v>
                </c:pt>
                <c:pt idx="2448">
                  <c:v>465.61403100000001</c:v>
                </c:pt>
                <c:pt idx="2449">
                  <c:v>465.60304500000001</c:v>
                </c:pt>
                <c:pt idx="2450">
                  <c:v>465.61418800000001</c:v>
                </c:pt>
                <c:pt idx="2451">
                  <c:v>465.63358399999998</c:v>
                </c:pt>
                <c:pt idx="2452">
                  <c:v>465.62179400000002</c:v>
                </c:pt>
                <c:pt idx="2453">
                  <c:v>465.62794600000001</c:v>
                </c:pt>
                <c:pt idx="2454">
                  <c:v>465.661653</c:v>
                </c:pt>
                <c:pt idx="2455">
                  <c:v>465.59700099999998</c:v>
                </c:pt>
                <c:pt idx="2456">
                  <c:v>465.600303</c:v>
                </c:pt>
                <c:pt idx="2457">
                  <c:v>465.58785599999999</c:v>
                </c:pt>
                <c:pt idx="2458">
                  <c:v>465.60563000000002</c:v>
                </c:pt>
                <c:pt idx="2459">
                  <c:v>465.577966</c:v>
                </c:pt>
                <c:pt idx="2460">
                  <c:v>465.561712</c:v>
                </c:pt>
                <c:pt idx="2461">
                  <c:v>465.55673100000001</c:v>
                </c:pt>
                <c:pt idx="2462">
                  <c:v>465.57641100000001</c:v>
                </c:pt>
                <c:pt idx="2463">
                  <c:v>465.60738500000002</c:v>
                </c:pt>
                <c:pt idx="2464">
                  <c:v>465.60380500000002</c:v>
                </c:pt>
                <c:pt idx="2465">
                  <c:v>465.600956</c:v>
                </c:pt>
                <c:pt idx="2466">
                  <c:v>465.60232300000001</c:v>
                </c:pt>
                <c:pt idx="2467">
                  <c:v>465.594357</c:v>
                </c:pt>
                <c:pt idx="2468">
                  <c:v>465.56093800000002</c:v>
                </c:pt>
                <c:pt idx="2469">
                  <c:v>465.59819099999999</c:v>
                </c:pt>
                <c:pt idx="2470">
                  <c:v>465.58279399999998</c:v>
                </c:pt>
                <c:pt idx="2471">
                  <c:v>465.578982</c:v>
                </c:pt>
                <c:pt idx="2472">
                  <c:v>465.56266799999997</c:v>
                </c:pt>
                <c:pt idx="2473">
                  <c:v>465.55933900000002</c:v>
                </c:pt>
                <c:pt idx="2474">
                  <c:v>465.54002000000003</c:v>
                </c:pt>
                <c:pt idx="2475">
                  <c:v>465.56115699999998</c:v>
                </c:pt>
                <c:pt idx="2476">
                  <c:v>465.53959400000002</c:v>
                </c:pt>
                <c:pt idx="2477">
                  <c:v>465.56754899999999</c:v>
                </c:pt>
                <c:pt idx="2478">
                  <c:v>465.55763100000001</c:v>
                </c:pt>
                <c:pt idx="2479">
                  <c:v>465.51778899999999</c:v>
                </c:pt>
                <c:pt idx="2480">
                  <c:v>465.53692899999999</c:v>
                </c:pt>
                <c:pt idx="2481">
                  <c:v>465.52685500000001</c:v>
                </c:pt>
                <c:pt idx="2482">
                  <c:v>465.521976</c:v>
                </c:pt>
                <c:pt idx="2483">
                  <c:v>465.546606</c:v>
                </c:pt>
                <c:pt idx="2484">
                  <c:v>465.529156</c:v>
                </c:pt>
                <c:pt idx="2485">
                  <c:v>465.53319299999998</c:v>
                </c:pt>
                <c:pt idx="2486">
                  <c:v>465.56419399999999</c:v>
                </c:pt>
                <c:pt idx="2487">
                  <c:v>465.56558999999999</c:v>
                </c:pt>
                <c:pt idx="2488">
                  <c:v>465.59855599999997</c:v>
                </c:pt>
                <c:pt idx="2489">
                  <c:v>465.59986800000001</c:v>
                </c:pt>
                <c:pt idx="2490">
                  <c:v>465.57662499999998</c:v>
                </c:pt>
                <c:pt idx="2491">
                  <c:v>465.649608</c:v>
                </c:pt>
                <c:pt idx="2492">
                  <c:v>465.63025699999997</c:v>
                </c:pt>
                <c:pt idx="2493">
                  <c:v>465.63600100000002</c:v>
                </c:pt>
                <c:pt idx="2494">
                  <c:v>465.61294299999997</c:v>
                </c:pt>
                <c:pt idx="2495">
                  <c:v>465.62497100000002</c:v>
                </c:pt>
                <c:pt idx="2496">
                  <c:v>465.64518299999997</c:v>
                </c:pt>
                <c:pt idx="2497">
                  <c:v>465.65578399999998</c:v>
                </c:pt>
                <c:pt idx="2498">
                  <c:v>465.63329299999998</c:v>
                </c:pt>
                <c:pt idx="2499">
                  <c:v>465.63325900000001</c:v>
                </c:pt>
                <c:pt idx="2500">
                  <c:v>465.64127300000001</c:v>
                </c:pt>
                <c:pt idx="2501">
                  <c:v>465.66065600000002</c:v>
                </c:pt>
                <c:pt idx="2502">
                  <c:v>465.65493300000003</c:v>
                </c:pt>
                <c:pt idx="2503">
                  <c:v>465.62856099999999</c:v>
                </c:pt>
                <c:pt idx="2504">
                  <c:v>465.62176499999998</c:v>
                </c:pt>
                <c:pt idx="2505">
                  <c:v>465.65379300000001</c:v>
                </c:pt>
                <c:pt idx="2506">
                  <c:v>465.63049999999998</c:v>
                </c:pt>
                <c:pt idx="2507">
                  <c:v>465.61893500000002</c:v>
                </c:pt>
                <c:pt idx="2508">
                  <c:v>465.63735600000001</c:v>
                </c:pt>
                <c:pt idx="2509">
                  <c:v>465.61604899999998</c:v>
                </c:pt>
                <c:pt idx="2510">
                  <c:v>465.64180499999998</c:v>
                </c:pt>
                <c:pt idx="2511">
                  <c:v>465.688039</c:v>
                </c:pt>
                <c:pt idx="2512">
                  <c:v>465.62019600000002</c:v>
                </c:pt>
                <c:pt idx="2513">
                  <c:v>465.591251</c:v>
                </c:pt>
                <c:pt idx="2514">
                  <c:v>465.64992999999998</c:v>
                </c:pt>
                <c:pt idx="2515">
                  <c:v>465.63081499999998</c:v>
                </c:pt>
                <c:pt idx="2516">
                  <c:v>465.66881799999999</c:v>
                </c:pt>
                <c:pt idx="2517">
                  <c:v>465.62434400000001</c:v>
                </c:pt>
                <c:pt idx="2518">
                  <c:v>465.62006000000002</c:v>
                </c:pt>
                <c:pt idx="2519">
                  <c:v>465.59536500000002</c:v>
                </c:pt>
                <c:pt idx="2520">
                  <c:v>465.55427400000002</c:v>
                </c:pt>
                <c:pt idx="2521">
                  <c:v>465.58794999999998</c:v>
                </c:pt>
                <c:pt idx="2522">
                  <c:v>465.55224299999998</c:v>
                </c:pt>
                <c:pt idx="2523">
                  <c:v>465.56597900000003</c:v>
                </c:pt>
                <c:pt idx="2524">
                  <c:v>465.56221199999999</c:v>
                </c:pt>
                <c:pt idx="2525">
                  <c:v>465.58399400000002</c:v>
                </c:pt>
                <c:pt idx="2526">
                  <c:v>465.51960700000001</c:v>
                </c:pt>
                <c:pt idx="2527">
                  <c:v>465.60349600000001</c:v>
                </c:pt>
                <c:pt idx="2528">
                  <c:v>465.60282999999998</c:v>
                </c:pt>
                <c:pt idx="2529">
                  <c:v>465.56372800000003</c:v>
                </c:pt>
                <c:pt idx="2530">
                  <c:v>465.624281</c:v>
                </c:pt>
                <c:pt idx="2531">
                  <c:v>465.59637199999997</c:v>
                </c:pt>
                <c:pt idx="2532">
                  <c:v>465.58382</c:v>
                </c:pt>
                <c:pt idx="2533">
                  <c:v>465.59740599999998</c:v>
                </c:pt>
                <c:pt idx="2534">
                  <c:v>465.59778399999999</c:v>
                </c:pt>
                <c:pt idx="2535">
                  <c:v>465.64240599999999</c:v>
                </c:pt>
                <c:pt idx="2536">
                  <c:v>465.642945</c:v>
                </c:pt>
                <c:pt idx="2537">
                  <c:v>465.65400299999999</c:v>
                </c:pt>
                <c:pt idx="2538">
                  <c:v>465.65205800000001</c:v>
                </c:pt>
                <c:pt idx="2539">
                  <c:v>465.62229200000002</c:v>
                </c:pt>
                <c:pt idx="2540">
                  <c:v>465.612729</c:v>
                </c:pt>
                <c:pt idx="2541">
                  <c:v>465.58863400000001</c:v>
                </c:pt>
                <c:pt idx="2542">
                  <c:v>465.63073700000001</c:v>
                </c:pt>
                <c:pt idx="2543">
                  <c:v>465.60671300000001</c:v>
                </c:pt>
                <c:pt idx="2544">
                  <c:v>465.58694500000001</c:v>
                </c:pt>
                <c:pt idx="2545">
                  <c:v>465.59852599999999</c:v>
                </c:pt>
                <c:pt idx="2546">
                  <c:v>465.59700400000003</c:v>
                </c:pt>
                <c:pt idx="2547">
                  <c:v>465.55439999999999</c:v>
                </c:pt>
                <c:pt idx="2548">
                  <c:v>465.58098699999999</c:v>
                </c:pt>
                <c:pt idx="2549">
                  <c:v>465.56725299999999</c:v>
                </c:pt>
                <c:pt idx="2550">
                  <c:v>465.57119</c:v>
                </c:pt>
                <c:pt idx="2551">
                  <c:v>465.56840599999998</c:v>
                </c:pt>
                <c:pt idx="2552">
                  <c:v>465.570626</c:v>
                </c:pt>
                <c:pt idx="2553">
                  <c:v>465.56344899999999</c:v>
                </c:pt>
                <c:pt idx="2554">
                  <c:v>465.54357800000002</c:v>
                </c:pt>
                <c:pt idx="2555">
                  <c:v>465.56408399999998</c:v>
                </c:pt>
                <c:pt idx="2556">
                  <c:v>465.574028</c:v>
                </c:pt>
                <c:pt idx="2557">
                  <c:v>465.59725300000002</c:v>
                </c:pt>
                <c:pt idx="2558">
                  <c:v>465.59871700000002</c:v>
                </c:pt>
                <c:pt idx="2559">
                  <c:v>465.60580199999998</c:v>
                </c:pt>
                <c:pt idx="2560">
                  <c:v>465.566442</c:v>
                </c:pt>
                <c:pt idx="2561">
                  <c:v>465.59327100000002</c:v>
                </c:pt>
                <c:pt idx="2562">
                  <c:v>465.59066200000001</c:v>
                </c:pt>
                <c:pt idx="2563">
                  <c:v>465.63488799999999</c:v>
                </c:pt>
                <c:pt idx="2564">
                  <c:v>465.565451</c:v>
                </c:pt>
                <c:pt idx="2565">
                  <c:v>465.59810900000002</c:v>
                </c:pt>
                <c:pt idx="2566">
                  <c:v>465.58573899999999</c:v>
                </c:pt>
                <c:pt idx="2567">
                  <c:v>465.59090300000003</c:v>
                </c:pt>
                <c:pt idx="2568">
                  <c:v>465.63313199999999</c:v>
                </c:pt>
                <c:pt idx="2569">
                  <c:v>465.56213600000001</c:v>
                </c:pt>
                <c:pt idx="2570">
                  <c:v>465.60225300000002</c:v>
                </c:pt>
                <c:pt idx="2571">
                  <c:v>465.62574499999999</c:v>
                </c:pt>
                <c:pt idx="2572">
                  <c:v>465.61353100000002</c:v>
                </c:pt>
                <c:pt idx="2573">
                  <c:v>465.590171</c:v>
                </c:pt>
                <c:pt idx="2574">
                  <c:v>465.588301</c:v>
                </c:pt>
                <c:pt idx="2575">
                  <c:v>465.61217599999998</c:v>
                </c:pt>
                <c:pt idx="2576">
                  <c:v>465.659066</c:v>
                </c:pt>
                <c:pt idx="2577">
                  <c:v>465.67969900000003</c:v>
                </c:pt>
                <c:pt idx="2578">
                  <c:v>465.66979400000002</c:v>
                </c:pt>
                <c:pt idx="2579">
                  <c:v>465.58317199999999</c:v>
                </c:pt>
                <c:pt idx="2580">
                  <c:v>465.68828000000002</c:v>
                </c:pt>
                <c:pt idx="2581">
                  <c:v>465.63484499999998</c:v>
                </c:pt>
                <c:pt idx="2582">
                  <c:v>465.58779099999998</c:v>
                </c:pt>
                <c:pt idx="2583">
                  <c:v>465.558874</c:v>
                </c:pt>
                <c:pt idx="2584">
                  <c:v>465.58303899999999</c:v>
                </c:pt>
                <c:pt idx="2585">
                  <c:v>465.56944499999997</c:v>
                </c:pt>
                <c:pt idx="2586">
                  <c:v>465.56166300000001</c:v>
                </c:pt>
                <c:pt idx="2587">
                  <c:v>465.59225400000003</c:v>
                </c:pt>
                <c:pt idx="2588">
                  <c:v>465.60145799999998</c:v>
                </c:pt>
                <c:pt idx="2589">
                  <c:v>465.59169300000002</c:v>
                </c:pt>
                <c:pt idx="2590">
                  <c:v>465.56732199999999</c:v>
                </c:pt>
                <c:pt idx="2591">
                  <c:v>465.56838399999998</c:v>
                </c:pt>
                <c:pt idx="2592">
                  <c:v>465.56074899999999</c:v>
                </c:pt>
                <c:pt idx="2593">
                  <c:v>465.54290300000002</c:v>
                </c:pt>
                <c:pt idx="2594">
                  <c:v>465.56827700000002</c:v>
                </c:pt>
                <c:pt idx="2595">
                  <c:v>465.56380300000001</c:v>
                </c:pt>
                <c:pt idx="2596">
                  <c:v>465.56027599999999</c:v>
                </c:pt>
                <c:pt idx="2597">
                  <c:v>465.54622499999999</c:v>
                </c:pt>
                <c:pt idx="2598">
                  <c:v>465.56294000000003</c:v>
                </c:pt>
                <c:pt idx="2599">
                  <c:v>465.55625500000002</c:v>
                </c:pt>
                <c:pt idx="2600">
                  <c:v>465.577134</c:v>
                </c:pt>
                <c:pt idx="2601">
                  <c:v>465.52774499999998</c:v>
                </c:pt>
                <c:pt idx="2602">
                  <c:v>465.498988</c:v>
                </c:pt>
                <c:pt idx="2603">
                  <c:v>465.52130599999998</c:v>
                </c:pt>
                <c:pt idx="2604">
                  <c:v>465.51214199999998</c:v>
                </c:pt>
                <c:pt idx="2605">
                  <c:v>465.57155699999998</c:v>
                </c:pt>
                <c:pt idx="2606">
                  <c:v>465.54253</c:v>
                </c:pt>
                <c:pt idx="2607">
                  <c:v>465.57815599999998</c:v>
                </c:pt>
                <c:pt idx="2608">
                  <c:v>465.56139200000001</c:v>
                </c:pt>
                <c:pt idx="2609">
                  <c:v>465.60713500000003</c:v>
                </c:pt>
                <c:pt idx="2610">
                  <c:v>465.59535299999999</c:v>
                </c:pt>
                <c:pt idx="2611">
                  <c:v>465.603793</c:v>
                </c:pt>
                <c:pt idx="2612">
                  <c:v>465.60388</c:v>
                </c:pt>
                <c:pt idx="2613">
                  <c:v>465.578732</c:v>
                </c:pt>
                <c:pt idx="2614">
                  <c:v>465.60135400000001</c:v>
                </c:pt>
                <c:pt idx="2615">
                  <c:v>465.58495699999997</c:v>
                </c:pt>
                <c:pt idx="2616">
                  <c:v>465.63052699999997</c:v>
                </c:pt>
                <c:pt idx="2617">
                  <c:v>465.63623999999999</c:v>
                </c:pt>
                <c:pt idx="2618">
                  <c:v>465.60217299999999</c:v>
                </c:pt>
                <c:pt idx="2619">
                  <c:v>465.57562000000001</c:v>
                </c:pt>
                <c:pt idx="2620">
                  <c:v>465.58883800000001</c:v>
                </c:pt>
                <c:pt idx="2621">
                  <c:v>465.61733099999998</c:v>
                </c:pt>
                <c:pt idx="2622">
                  <c:v>465.59175800000003</c:v>
                </c:pt>
                <c:pt idx="2623">
                  <c:v>465.568669</c:v>
                </c:pt>
                <c:pt idx="2624">
                  <c:v>465.61436099999997</c:v>
                </c:pt>
                <c:pt idx="2625">
                  <c:v>465.59036500000002</c:v>
                </c:pt>
                <c:pt idx="2626">
                  <c:v>465.57423599999998</c:v>
                </c:pt>
                <c:pt idx="2627">
                  <c:v>465.571459</c:v>
                </c:pt>
                <c:pt idx="2628">
                  <c:v>465.59908100000001</c:v>
                </c:pt>
                <c:pt idx="2629">
                  <c:v>465.62060500000001</c:v>
                </c:pt>
                <c:pt idx="2630">
                  <c:v>465.55816700000003</c:v>
                </c:pt>
                <c:pt idx="2631">
                  <c:v>465.51816400000001</c:v>
                </c:pt>
                <c:pt idx="2632">
                  <c:v>465.535571</c:v>
                </c:pt>
                <c:pt idx="2633">
                  <c:v>465.59498200000002</c:v>
                </c:pt>
                <c:pt idx="2634">
                  <c:v>465.60193400000003</c:v>
                </c:pt>
                <c:pt idx="2635">
                  <c:v>465.61539599999998</c:v>
                </c:pt>
                <c:pt idx="2636">
                  <c:v>465.60914100000002</c:v>
                </c:pt>
                <c:pt idx="2637">
                  <c:v>465.611403</c:v>
                </c:pt>
                <c:pt idx="2638">
                  <c:v>465.61423500000001</c:v>
                </c:pt>
                <c:pt idx="2639">
                  <c:v>465.62181399999997</c:v>
                </c:pt>
                <c:pt idx="2640">
                  <c:v>465.67623600000002</c:v>
                </c:pt>
                <c:pt idx="2641">
                  <c:v>465.59635200000002</c:v>
                </c:pt>
                <c:pt idx="2642">
                  <c:v>465.63547599999998</c:v>
                </c:pt>
                <c:pt idx="2643">
                  <c:v>465.69240000000002</c:v>
                </c:pt>
                <c:pt idx="2644">
                  <c:v>465.657352</c:v>
                </c:pt>
                <c:pt idx="2645">
                  <c:v>465.67225999999999</c:v>
                </c:pt>
                <c:pt idx="2646">
                  <c:v>465.49963300000002</c:v>
                </c:pt>
                <c:pt idx="2647">
                  <c:v>465.57696600000003</c:v>
                </c:pt>
                <c:pt idx="2648">
                  <c:v>465.600099</c:v>
                </c:pt>
                <c:pt idx="2649">
                  <c:v>465.587018</c:v>
                </c:pt>
                <c:pt idx="2650">
                  <c:v>465.60063200000002</c:v>
                </c:pt>
                <c:pt idx="2651">
                  <c:v>465.58204799999999</c:v>
                </c:pt>
                <c:pt idx="2652">
                  <c:v>465.55366900000001</c:v>
                </c:pt>
                <c:pt idx="2653">
                  <c:v>465.55637400000001</c:v>
                </c:pt>
                <c:pt idx="2654">
                  <c:v>465.54306500000001</c:v>
                </c:pt>
                <c:pt idx="2655">
                  <c:v>465.55724099999998</c:v>
                </c:pt>
                <c:pt idx="2656">
                  <c:v>465.51954699999999</c:v>
                </c:pt>
                <c:pt idx="2657">
                  <c:v>465.481041</c:v>
                </c:pt>
                <c:pt idx="2658">
                  <c:v>465.57172600000001</c:v>
                </c:pt>
                <c:pt idx="2659">
                  <c:v>465.47764599999999</c:v>
                </c:pt>
                <c:pt idx="2660">
                  <c:v>465.483205</c:v>
                </c:pt>
                <c:pt idx="2661">
                  <c:v>465.45810799999998</c:v>
                </c:pt>
                <c:pt idx="2662">
                  <c:v>465.46282000000002</c:v>
                </c:pt>
                <c:pt idx="2663">
                  <c:v>465.47160700000001</c:v>
                </c:pt>
                <c:pt idx="2664">
                  <c:v>465.51714700000002</c:v>
                </c:pt>
                <c:pt idx="2665">
                  <c:v>465.47171100000003</c:v>
                </c:pt>
                <c:pt idx="2666">
                  <c:v>465.47678000000002</c:v>
                </c:pt>
                <c:pt idx="2667">
                  <c:v>465.48456399999998</c:v>
                </c:pt>
                <c:pt idx="2668">
                  <c:v>465.44890099999998</c:v>
                </c:pt>
                <c:pt idx="2669">
                  <c:v>465.42151000000001</c:v>
                </c:pt>
                <c:pt idx="2670">
                  <c:v>465.45869499999998</c:v>
                </c:pt>
                <c:pt idx="2671">
                  <c:v>465.4477</c:v>
                </c:pt>
                <c:pt idx="2672">
                  <c:v>465.42222900000002</c:v>
                </c:pt>
                <c:pt idx="2673">
                  <c:v>465.49933399999998</c:v>
                </c:pt>
                <c:pt idx="2674">
                  <c:v>465.47290900000002</c:v>
                </c:pt>
                <c:pt idx="2675">
                  <c:v>465.471293</c:v>
                </c:pt>
                <c:pt idx="2676">
                  <c:v>465.46606100000002</c:v>
                </c:pt>
                <c:pt idx="2677">
                  <c:v>465.50902300000001</c:v>
                </c:pt>
                <c:pt idx="2678">
                  <c:v>465.53444400000001</c:v>
                </c:pt>
                <c:pt idx="2679">
                  <c:v>465.53733299999999</c:v>
                </c:pt>
                <c:pt idx="2680">
                  <c:v>465.544916</c:v>
                </c:pt>
                <c:pt idx="2681">
                  <c:v>465.532083</c:v>
                </c:pt>
                <c:pt idx="2682">
                  <c:v>465.58330899999999</c:v>
                </c:pt>
                <c:pt idx="2683">
                  <c:v>465.59911199999999</c:v>
                </c:pt>
                <c:pt idx="2684">
                  <c:v>465.55153999999999</c:v>
                </c:pt>
                <c:pt idx="2685">
                  <c:v>465.56329199999999</c:v>
                </c:pt>
                <c:pt idx="2686">
                  <c:v>465.55320799999998</c:v>
                </c:pt>
                <c:pt idx="2687">
                  <c:v>465.499638</c:v>
                </c:pt>
                <c:pt idx="2688">
                  <c:v>465.55014899999998</c:v>
                </c:pt>
                <c:pt idx="2689">
                  <c:v>465.527626</c:v>
                </c:pt>
                <c:pt idx="2690">
                  <c:v>465.51544699999999</c:v>
                </c:pt>
                <c:pt idx="2691">
                  <c:v>465.53464100000002</c:v>
                </c:pt>
                <c:pt idx="2692">
                  <c:v>465.52829600000001</c:v>
                </c:pt>
                <c:pt idx="2693">
                  <c:v>465.46869500000003</c:v>
                </c:pt>
                <c:pt idx="2694">
                  <c:v>465.48711400000002</c:v>
                </c:pt>
                <c:pt idx="2695">
                  <c:v>465.49489799999998</c:v>
                </c:pt>
                <c:pt idx="2696">
                  <c:v>465.54222099999998</c:v>
                </c:pt>
                <c:pt idx="2697">
                  <c:v>465.58338600000002</c:v>
                </c:pt>
                <c:pt idx="2698">
                  <c:v>465.57997999999998</c:v>
                </c:pt>
                <c:pt idx="2699">
                  <c:v>465.683763</c:v>
                </c:pt>
                <c:pt idx="2700">
                  <c:v>465.64241800000002</c:v>
                </c:pt>
                <c:pt idx="2701">
                  <c:v>465.656069</c:v>
                </c:pt>
                <c:pt idx="2702">
                  <c:v>465.64308</c:v>
                </c:pt>
                <c:pt idx="2703">
                  <c:v>465.730298</c:v>
                </c:pt>
                <c:pt idx="2704">
                  <c:v>465.67761999999999</c:v>
                </c:pt>
                <c:pt idx="2705">
                  <c:v>465.66177900000002</c:v>
                </c:pt>
                <c:pt idx="2706">
                  <c:v>465.603836</c:v>
                </c:pt>
                <c:pt idx="2707">
                  <c:v>465.58308099999999</c:v>
                </c:pt>
                <c:pt idx="2708">
                  <c:v>465.68906900000002</c:v>
                </c:pt>
                <c:pt idx="2709">
                  <c:v>465.51412800000003</c:v>
                </c:pt>
                <c:pt idx="2710">
                  <c:v>465.52956899999998</c:v>
                </c:pt>
                <c:pt idx="2711">
                  <c:v>465.52268900000001</c:v>
                </c:pt>
                <c:pt idx="2712">
                  <c:v>465.52910500000002</c:v>
                </c:pt>
                <c:pt idx="2713">
                  <c:v>465.52482900000001</c:v>
                </c:pt>
                <c:pt idx="2714">
                  <c:v>465.487728</c:v>
                </c:pt>
                <c:pt idx="2715">
                  <c:v>465.52757300000002</c:v>
                </c:pt>
                <c:pt idx="2716">
                  <c:v>465.56389100000001</c:v>
                </c:pt>
                <c:pt idx="2717">
                  <c:v>465.50320799999997</c:v>
                </c:pt>
                <c:pt idx="2718">
                  <c:v>465.53700099999998</c:v>
                </c:pt>
                <c:pt idx="2719">
                  <c:v>465.57778999999999</c:v>
                </c:pt>
                <c:pt idx="2720">
                  <c:v>465.57954899999999</c:v>
                </c:pt>
                <c:pt idx="2721">
                  <c:v>465.60059899999999</c:v>
                </c:pt>
                <c:pt idx="2722">
                  <c:v>465.60065300000002</c:v>
                </c:pt>
                <c:pt idx="2723">
                  <c:v>465.62467800000002</c:v>
                </c:pt>
                <c:pt idx="2724">
                  <c:v>465.55791900000003</c:v>
                </c:pt>
                <c:pt idx="2725">
                  <c:v>465.59715399999999</c:v>
                </c:pt>
                <c:pt idx="2726">
                  <c:v>465.58948500000002</c:v>
                </c:pt>
                <c:pt idx="2727">
                  <c:v>465.591701</c:v>
                </c:pt>
                <c:pt idx="2728">
                  <c:v>465.58789200000001</c:v>
                </c:pt>
                <c:pt idx="2729">
                  <c:v>465.57217100000003</c:v>
                </c:pt>
                <c:pt idx="2730">
                  <c:v>465.57878699999998</c:v>
                </c:pt>
                <c:pt idx="2731">
                  <c:v>465.543589</c:v>
                </c:pt>
                <c:pt idx="2732">
                  <c:v>465.571057</c:v>
                </c:pt>
                <c:pt idx="2733">
                  <c:v>465.57645100000002</c:v>
                </c:pt>
                <c:pt idx="2734">
                  <c:v>465.56927300000001</c:v>
                </c:pt>
                <c:pt idx="2735">
                  <c:v>465.58198299999998</c:v>
                </c:pt>
                <c:pt idx="2736">
                  <c:v>465.56943699999999</c:v>
                </c:pt>
                <c:pt idx="2737">
                  <c:v>465.61699900000002</c:v>
                </c:pt>
                <c:pt idx="2738">
                  <c:v>465.583394</c:v>
                </c:pt>
                <c:pt idx="2739">
                  <c:v>465.59328299999999</c:v>
                </c:pt>
                <c:pt idx="2740">
                  <c:v>465.61514799999998</c:v>
                </c:pt>
                <c:pt idx="2741">
                  <c:v>465.58850999999999</c:v>
                </c:pt>
                <c:pt idx="2742">
                  <c:v>465.604511</c:v>
                </c:pt>
                <c:pt idx="2743">
                  <c:v>465.59015499999998</c:v>
                </c:pt>
                <c:pt idx="2744">
                  <c:v>465.64163300000001</c:v>
                </c:pt>
                <c:pt idx="2745">
                  <c:v>465.65233599999999</c:v>
                </c:pt>
                <c:pt idx="2746">
                  <c:v>465.679911</c:v>
                </c:pt>
                <c:pt idx="2747">
                  <c:v>465.67304300000001</c:v>
                </c:pt>
                <c:pt idx="2748">
                  <c:v>465.702583</c:v>
                </c:pt>
                <c:pt idx="2749">
                  <c:v>465.690113</c:v>
                </c:pt>
                <c:pt idx="2750">
                  <c:v>465.70838099999997</c:v>
                </c:pt>
                <c:pt idx="2751">
                  <c:v>465.665482</c:v>
                </c:pt>
                <c:pt idx="2752">
                  <c:v>465.71135800000002</c:v>
                </c:pt>
                <c:pt idx="2753">
                  <c:v>465.66630099999998</c:v>
                </c:pt>
                <c:pt idx="2754">
                  <c:v>465.68202300000002</c:v>
                </c:pt>
                <c:pt idx="2755">
                  <c:v>465.68983800000001</c:v>
                </c:pt>
                <c:pt idx="2756">
                  <c:v>465.68295799999999</c:v>
                </c:pt>
                <c:pt idx="2757">
                  <c:v>465.69169599999998</c:v>
                </c:pt>
                <c:pt idx="2758">
                  <c:v>465.730189</c:v>
                </c:pt>
                <c:pt idx="2759">
                  <c:v>465.69635299999999</c:v>
                </c:pt>
                <c:pt idx="2760">
                  <c:v>465.66385300000002</c:v>
                </c:pt>
                <c:pt idx="2761">
                  <c:v>465.67339800000002</c:v>
                </c:pt>
                <c:pt idx="2762">
                  <c:v>465.63073400000002</c:v>
                </c:pt>
                <c:pt idx="2763">
                  <c:v>465.64373000000001</c:v>
                </c:pt>
                <c:pt idx="2764">
                  <c:v>465.68482899999998</c:v>
                </c:pt>
                <c:pt idx="2765">
                  <c:v>465.68503399999997</c:v>
                </c:pt>
                <c:pt idx="2766">
                  <c:v>465.65056499999997</c:v>
                </c:pt>
                <c:pt idx="2767">
                  <c:v>465.751507</c:v>
                </c:pt>
                <c:pt idx="2768">
                  <c:v>465.71328799999998</c:v>
                </c:pt>
                <c:pt idx="2769">
                  <c:v>465.77929599999999</c:v>
                </c:pt>
                <c:pt idx="2770">
                  <c:v>465.709834</c:v>
                </c:pt>
                <c:pt idx="2771">
                  <c:v>465.727194</c:v>
                </c:pt>
                <c:pt idx="2772">
                  <c:v>465.65349200000003</c:v>
                </c:pt>
                <c:pt idx="2773">
                  <c:v>465.63347599999997</c:v>
                </c:pt>
                <c:pt idx="2774">
                  <c:v>465.64225900000002</c:v>
                </c:pt>
                <c:pt idx="2775">
                  <c:v>465.62105200000002</c:v>
                </c:pt>
                <c:pt idx="2776">
                  <c:v>465.65706699999998</c:v>
                </c:pt>
                <c:pt idx="2777">
                  <c:v>465.72511100000003</c:v>
                </c:pt>
                <c:pt idx="2778">
                  <c:v>465.67722300000003</c:v>
                </c:pt>
                <c:pt idx="2779">
                  <c:v>465.61927900000001</c:v>
                </c:pt>
                <c:pt idx="2780">
                  <c:v>465.66672399999999</c:v>
                </c:pt>
                <c:pt idx="2781">
                  <c:v>465.63446299999998</c:v>
                </c:pt>
                <c:pt idx="2782">
                  <c:v>465.65665899999999</c:v>
                </c:pt>
                <c:pt idx="2783">
                  <c:v>465.62738300000001</c:v>
                </c:pt>
                <c:pt idx="2784">
                  <c:v>465.672686</c:v>
                </c:pt>
                <c:pt idx="2785">
                  <c:v>465.63962600000002</c:v>
                </c:pt>
                <c:pt idx="2786">
                  <c:v>465.63405899999998</c:v>
                </c:pt>
                <c:pt idx="2787">
                  <c:v>465.650059</c:v>
                </c:pt>
                <c:pt idx="2788">
                  <c:v>465.66551700000002</c:v>
                </c:pt>
                <c:pt idx="2789">
                  <c:v>465.59432099999998</c:v>
                </c:pt>
                <c:pt idx="2790">
                  <c:v>465.68042800000001</c:v>
                </c:pt>
                <c:pt idx="2791">
                  <c:v>465.62723999999997</c:v>
                </c:pt>
                <c:pt idx="2792">
                  <c:v>465.61580600000002</c:v>
                </c:pt>
                <c:pt idx="2793">
                  <c:v>465.593818</c:v>
                </c:pt>
                <c:pt idx="2794">
                  <c:v>465.65773999999999</c:v>
                </c:pt>
                <c:pt idx="2795">
                  <c:v>465.61265400000002</c:v>
                </c:pt>
                <c:pt idx="2796">
                  <c:v>465.62452100000002</c:v>
                </c:pt>
                <c:pt idx="2797">
                  <c:v>465.63297599999999</c:v>
                </c:pt>
                <c:pt idx="2798">
                  <c:v>465.64146399999998</c:v>
                </c:pt>
                <c:pt idx="2799">
                  <c:v>465.63784199999998</c:v>
                </c:pt>
                <c:pt idx="2800">
                  <c:v>465.625562</c:v>
                </c:pt>
                <c:pt idx="2801">
                  <c:v>465.71224799999999</c:v>
                </c:pt>
                <c:pt idx="2802">
                  <c:v>465.66198200000002</c:v>
                </c:pt>
                <c:pt idx="2803">
                  <c:v>465.703372</c:v>
                </c:pt>
                <c:pt idx="2804">
                  <c:v>465.67497900000001</c:v>
                </c:pt>
                <c:pt idx="2805">
                  <c:v>465.712039</c:v>
                </c:pt>
                <c:pt idx="2806">
                  <c:v>465.68498099999999</c:v>
                </c:pt>
                <c:pt idx="2807">
                  <c:v>465.70993700000002</c:v>
                </c:pt>
                <c:pt idx="2808">
                  <c:v>465.70347800000002</c:v>
                </c:pt>
                <c:pt idx="2809">
                  <c:v>465.70840099999998</c:v>
                </c:pt>
                <c:pt idx="2810">
                  <c:v>465.72518300000002</c:v>
                </c:pt>
                <c:pt idx="2811">
                  <c:v>465.70724899999999</c:v>
                </c:pt>
                <c:pt idx="2812">
                  <c:v>465.755044</c:v>
                </c:pt>
                <c:pt idx="2813">
                  <c:v>465.74802499999998</c:v>
                </c:pt>
                <c:pt idx="2814">
                  <c:v>465.73147299999999</c:v>
                </c:pt>
                <c:pt idx="2815">
                  <c:v>465.71746300000001</c:v>
                </c:pt>
                <c:pt idx="2816">
                  <c:v>465.70626800000002</c:v>
                </c:pt>
                <c:pt idx="2817">
                  <c:v>465.71240699999998</c:v>
                </c:pt>
                <c:pt idx="2818">
                  <c:v>465.73221999999998</c:v>
                </c:pt>
                <c:pt idx="2819">
                  <c:v>465.72283399999998</c:v>
                </c:pt>
                <c:pt idx="2820">
                  <c:v>465.69788199999999</c:v>
                </c:pt>
                <c:pt idx="2821">
                  <c:v>465.694503</c:v>
                </c:pt>
                <c:pt idx="2822">
                  <c:v>465.75800900000002</c:v>
                </c:pt>
                <c:pt idx="2823">
                  <c:v>465.718166</c:v>
                </c:pt>
                <c:pt idx="2824">
                  <c:v>465.71524199999999</c:v>
                </c:pt>
                <c:pt idx="2825">
                  <c:v>465.69557600000002</c:v>
                </c:pt>
                <c:pt idx="2826">
                  <c:v>465.731156</c:v>
                </c:pt>
                <c:pt idx="2827">
                  <c:v>465.69424199999997</c:v>
                </c:pt>
                <c:pt idx="2828">
                  <c:v>465.840484</c:v>
                </c:pt>
                <c:pt idx="2829">
                  <c:v>465.74036000000001</c:v>
                </c:pt>
                <c:pt idx="2830">
                  <c:v>465.68089300000003</c:v>
                </c:pt>
                <c:pt idx="2831">
                  <c:v>465.79219699999999</c:v>
                </c:pt>
                <c:pt idx="2832">
                  <c:v>465.816574</c:v>
                </c:pt>
                <c:pt idx="2833">
                  <c:v>465.73761000000002</c:v>
                </c:pt>
                <c:pt idx="2834">
                  <c:v>465.89341100000001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7B-B24C-9587-2BF68B580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scatterChart>
        <c:scatterStyle val="lineMarker"/>
        <c:varyColors val="0"/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'[1]Times series'!$A$3:$A$2838</c:f>
              <c:numCache>
                <c:formatCode>General</c:formatCode>
                <c:ptCount val="2836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  <c:pt idx="721">
                  <c:v>723</c:v>
                </c:pt>
                <c:pt idx="722">
                  <c:v>724</c:v>
                </c:pt>
                <c:pt idx="723">
                  <c:v>725</c:v>
                </c:pt>
                <c:pt idx="724">
                  <c:v>726</c:v>
                </c:pt>
                <c:pt idx="725">
                  <c:v>727</c:v>
                </c:pt>
                <c:pt idx="726">
                  <c:v>728</c:v>
                </c:pt>
                <c:pt idx="727">
                  <c:v>729</c:v>
                </c:pt>
                <c:pt idx="728">
                  <c:v>730</c:v>
                </c:pt>
                <c:pt idx="729">
                  <c:v>731</c:v>
                </c:pt>
                <c:pt idx="730">
                  <c:v>732</c:v>
                </c:pt>
                <c:pt idx="731">
                  <c:v>733</c:v>
                </c:pt>
                <c:pt idx="732">
                  <c:v>734</c:v>
                </c:pt>
                <c:pt idx="733">
                  <c:v>735</c:v>
                </c:pt>
                <c:pt idx="734">
                  <c:v>736</c:v>
                </c:pt>
                <c:pt idx="735">
                  <c:v>737</c:v>
                </c:pt>
                <c:pt idx="736">
                  <c:v>738</c:v>
                </c:pt>
                <c:pt idx="737">
                  <c:v>739</c:v>
                </c:pt>
                <c:pt idx="738">
                  <c:v>740</c:v>
                </c:pt>
                <c:pt idx="739">
                  <c:v>741</c:v>
                </c:pt>
                <c:pt idx="740">
                  <c:v>742</c:v>
                </c:pt>
                <c:pt idx="741">
                  <c:v>743</c:v>
                </c:pt>
                <c:pt idx="742">
                  <c:v>744</c:v>
                </c:pt>
                <c:pt idx="743">
                  <c:v>745</c:v>
                </c:pt>
                <c:pt idx="744">
                  <c:v>746</c:v>
                </c:pt>
                <c:pt idx="745">
                  <c:v>747</c:v>
                </c:pt>
                <c:pt idx="746">
                  <c:v>748</c:v>
                </c:pt>
                <c:pt idx="747">
                  <c:v>749</c:v>
                </c:pt>
                <c:pt idx="748">
                  <c:v>750</c:v>
                </c:pt>
                <c:pt idx="749">
                  <c:v>751</c:v>
                </c:pt>
                <c:pt idx="750">
                  <c:v>752</c:v>
                </c:pt>
                <c:pt idx="751">
                  <c:v>753</c:v>
                </c:pt>
                <c:pt idx="752">
                  <c:v>754</c:v>
                </c:pt>
                <c:pt idx="753">
                  <c:v>755</c:v>
                </c:pt>
                <c:pt idx="754">
                  <c:v>756</c:v>
                </c:pt>
                <c:pt idx="755">
                  <c:v>757</c:v>
                </c:pt>
                <c:pt idx="756">
                  <c:v>758</c:v>
                </c:pt>
                <c:pt idx="757">
                  <c:v>759</c:v>
                </c:pt>
                <c:pt idx="758">
                  <c:v>760</c:v>
                </c:pt>
                <c:pt idx="759">
                  <c:v>761</c:v>
                </c:pt>
                <c:pt idx="760">
                  <c:v>762</c:v>
                </c:pt>
                <c:pt idx="761">
                  <c:v>763</c:v>
                </c:pt>
                <c:pt idx="762">
                  <c:v>764</c:v>
                </c:pt>
                <c:pt idx="763">
                  <c:v>765</c:v>
                </c:pt>
                <c:pt idx="764">
                  <c:v>766</c:v>
                </c:pt>
                <c:pt idx="765">
                  <c:v>767</c:v>
                </c:pt>
                <c:pt idx="766">
                  <c:v>768</c:v>
                </c:pt>
                <c:pt idx="767">
                  <c:v>769</c:v>
                </c:pt>
                <c:pt idx="768">
                  <c:v>770</c:v>
                </c:pt>
                <c:pt idx="769">
                  <c:v>771</c:v>
                </c:pt>
                <c:pt idx="770">
                  <c:v>772</c:v>
                </c:pt>
                <c:pt idx="771">
                  <c:v>773</c:v>
                </c:pt>
                <c:pt idx="772">
                  <c:v>774</c:v>
                </c:pt>
                <c:pt idx="773">
                  <c:v>775</c:v>
                </c:pt>
                <c:pt idx="774">
                  <c:v>776</c:v>
                </c:pt>
                <c:pt idx="775">
                  <c:v>777</c:v>
                </c:pt>
                <c:pt idx="776">
                  <c:v>778</c:v>
                </c:pt>
                <c:pt idx="777">
                  <c:v>779</c:v>
                </c:pt>
                <c:pt idx="778">
                  <c:v>780</c:v>
                </c:pt>
                <c:pt idx="779">
                  <c:v>781</c:v>
                </c:pt>
                <c:pt idx="780">
                  <c:v>782</c:v>
                </c:pt>
                <c:pt idx="781">
                  <c:v>783</c:v>
                </c:pt>
                <c:pt idx="782">
                  <c:v>784</c:v>
                </c:pt>
                <c:pt idx="783">
                  <c:v>785</c:v>
                </c:pt>
                <c:pt idx="784">
                  <c:v>786</c:v>
                </c:pt>
                <c:pt idx="785">
                  <c:v>787</c:v>
                </c:pt>
                <c:pt idx="786">
                  <c:v>788</c:v>
                </c:pt>
                <c:pt idx="787">
                  <c:v>789</c:v>
                </c:pt>
                <c:pt idx="788">
                  <c:v>790</c:v>
                </c:pt>
                <c:pt idx="789">
                  <c:v>791</c:v>
                </c:pt>
                <c:pt idx="790">
                  <c:v>792</c:v>
                </c:pt>
                <c:pt idx="791">
                  <c:v>793</c:v>
                </c:pt>
                <c:pt idx="792">
                  <c:v>794</c:v>
                </c:pt>
                <c:pt idx="793">
                  <c:v>795</c:v>
                </c:pt>
                <c:pt idx="794">
                  <c:v>796</c:v>
                </c:pt>
                <c:pt idx="795">
                  <c:v>797</c:v>
                </c:pt>
                <c:pt idx="796">
                  <c:v>798</c:v>
                </c:pt>
                <c:pt idx="797">
                  <c:v>799</c:v>
                </c:pt>
                <c:pt idx="798">
                  <c:v>800</c:v>
                </c:pt>
                <c:pt idx="799">
                  <c:v>801</c:v>
                </c:pt>
                <c:pt idx="800">
                  <c:v>802</c:v>
                </c:pt>
                <c:pt idx="801">
                  <c:v>803</c:v>
                </c:pt>
                <c:pt idx="802">
                  <c:v>804</c:v>
                </c:pt>
                <c:pt idx="803">
                  <c:v>805</c:v>
                </c:pt>
                <c:pt idx="804">
                  <c:v>806</c:v>
                </c:pt>
                <c:pt idx="805">
                  <c:v>807</c:v>
                </c:pt>
                <c:pt idx="806">
                  <c:v>808</c:v>
                </c:pt>
                <c:pt idx="807">
                  <c:v>809</c:v>
                </c:pt>
                <c:pt idx="808">
                  <c:v>810</c:v>
                </c:pt>
                <c:pt idx="809">
                  <c:v>811</c:v>
                </c:pt>
                <c:pt idx="810">
                  <c:v>812</c:v>
                </c:pt>
                <c:pt idx="811">
                  <c:v>813</c:v>
                </c:pt>
                <c:pt idx="812">
                  <c:v>814</c:v>
                </c:pt>
                <c:pt idx="813">
                  <c:v>815</c:v>
                </c:pt>
                <c:pt idx="814">
                  <c:v>816</c:v>
                </c:pt>
                <c:pt idx="815">
                  <c:v>817</c:v>
                </c:pt>
                <c:pt idx="816">
                  <c:v>818</c:v>
                </c:pt>
                <c:pt idx="817">
                  <c:v>819</c:v>
                </c:pt>
                <c:pt idx="818">
                  <c:v>820</c:v>
                </c:pt>
                <c:pt idx="819">
                  <c:v>821</c:v>
                </c:pt>
                <c:pt idx="820">
                  <c:v>822</c:v>
                </c:pt>
                <c:pt idx="821">
                  <c:v>823</c:v>
                </c:pt>
                <c:pt idx="822">
                  <c:v>824</c:v>
                </c:pt>
                <c:pt idx="823">
                  <c:v>825</c:v>
                </c:pt>
                <c:pt idx="824">
                  <c:v>826</c:v>
                </c:pt>
                <c:pt idx="825">
                  <c:v>827</c:v>
                </c:pt>
                <c:pt idx="826">
                  <c:v>828</c:v>
                </c:pt>
                <c:pt idx="827">
                  <c:v>829</c:v>
                </c:pt>
                <c:pt idx="828">
                  <c:v>830</c:v>
                </c:pt>
                <c:pt idx="829">
                  <c:v>831</c:v>
                </c:pt>
                <c:pt idx="830">
                  <c:v>832</c:v>
                </c:pt>
                <c:pt idx="831">
                  <c:v>833</c:v>
                </c:pt>
                <c:pt idx="832">
                  <c:v>834</c:v>
                </c:pt>
                <c:pt idx="833">
                  <c:v>835</c:v>
                </c:pt>
                <c:pt idx="834">
                  <c:v>836</c:v>
                </c:pt>
                <c:pt idx="835">
                  <c:v>837</c:v>
                </c:pt>
                <c:pt idx="836">
                  <c:v>838</c:v>
                </c:pt>
                <c:pt idx="837">
                  <c:v>839</c:v>
                </c:pt>
                <c:pt idx="838">
                  <c:v>840</c:v>
                </c:pt>
                <c:pt idx="839">
                  <c:v>841</c:v>
                </c:pt>
                <c:pt idx="840">
                  <c:v>842</c:v>
                </c:pt>
                <c:pt idx="841">
                  <c:v>843</c:v>
                </c:pt>
                <c:pt idx="842">
                  <c:v>844</c:v>
                </c:pt>
                <c:pt idx="843">
                  <c:v>845</c:v>
                </c:pt>
                <c:pt idx="844">
                  <c:v>846</c:v>
                </c:pt>
                <c:pt idx="845">
                  <c:v>847</c:v>
                </c:pt>
                <c:pt idx="846">
                  <c:v>848</c:v>
                </c:pt>
                <c:pt idx="847">
                  <c:v>849</c:v>
                </c:pt>
                <c:pt idx="848">
                  <c:v>850</c:v>
                </c:pt>
                <c:pt idx="849">
                  <c:v>851</c:v>
                </c:pt>
                <c:pt idx="850">
                  <c:v>852</c:v>
                </c:pt>
                <c:pt idx="851">
                  <c:v>853</c:v>
                </c:pt>
                <c:pt idx="852">
                  <c:v>854</c:v>
                </c:pt>
                <c:pt idx="853">
                  <c:v>855</c:v>
                </c:pt>
                <c:pt idx="854">
                  <c:v>856</c:v>
                </c:pt>
                <c:pt idx="855">
                  <c:v>857</c:v>
                </c:pt>
                <c:pt idx="856">
                  <c:v>858</c:v>
                </c:pt>
                <c:pt idx="857">
                  <c:v>859</c:v>
                </c:pt>
                <c:pt idx="858">
                  <c:v>860</c:v>
                </c:pt>
                <c:pt idx="859">
                  <c:v>861</c:v>
                </c:pt>
                <c:pt idx="860">
                  <c:v>862</c:v>
                </c:pt>
                <c:pt idx="861">
                  <c:v>863</c:v>
                </c:pt>
                <c:pt idx="862">
                  <c:v>864</c:v>
                </c:pt>
                <c:pt idx="863">
                  <c:v>865</c:v>
                </c:pt>
                <c:pt idx="864">
                  <c:v>866</c:v>
                </c:pt>
                <c:pt idx="865">
                  <c:v>867</c:v>
                </c:pt>
                <c:pt idx="866">
                  <c:v>868</c:v>
                </c:pt>
                <c:pt idx="867">
                  <c:v>869</c:v>
                </c:pt>
                <c:pt idx="868">
                  <c:v>870</c:v>
                </c:pt>
                <c:pt idx="869">
                  <c:v>871</c:v>
                </c:pt>
                <c:pt idx="870">
                  <c:v>872</c:v>
                </c:pt>
                <c:pt idx="871">
                  <c:v>873</c:v>
                </c:pt>
                <c:pt idx="872">
                  <c:v>874</c:v>
                </c:pt>
                <c:pt idx="873">
                  <c:v>875</c:v>
                </c:pt>
                <c:pt idx="874">
                  <c:v>876</c:v>
                </c:pt>
                <c:pt idx="875">
                  <c:v>877</c:v>
                </c:pt>
                <c:pt idx="876">
                  <c:v>878</c:v>
                </c:pt>
                <c:pt idx="877">
                  <c:v>879</c:v>
                </c:pt>
                <c:pt idx="878">
                  <c:v>880</c:v>
                </c:pt>
                <c:pt idx="879">
                  <c:v>881</c:v>
                </c:pt>
                <c:pt idx="880">
                  <c:v>882</c:v>
                </c:pt>
                <c:pt idx="881">
                  <c:v>883</c:v>
                </c:pt>
                <c:pt idx="882">
                  <c:v>884</c:v>
                </c:pt>
                <c:pt idx="883">
                  <c:v>885</c:v>
                </c:pt>
                <c:pt idx="884">
                  <c:v>886</c:v>
                </c:pt>
                <c:pt idx="885">
                  <c:v>887</c:v>
                </c:pt>
                <c:pt idx="886">
                  <c:v>888</c:v>
                </c:pt>
                <c:pt idx="887">
                  <c:v>889</c:v>
                </c:pt>
                <c:pt idx="888">
                  <c:v>890</c:v>
                </c:pt>
                <c:pt idx="889">
                  <c:v>891</c:v>
                </c:pt>
                <c:pt idx="890">
                  <c:v>892</c:v>
                </c:pt>
                <c:pt idx="891">
                  <c:v>893</c:v>
                </c:pt>
                <c:pt idx="892">
                  <c:v>894</c:v>
                </c:pt>
                <c:pt idx="893">
                  <c:v>895</c:v>
                </c:pt>
                <c:pt idx="894">
                  <c:v>896</c:v>
                </c:pt>
                <c:pt idx="895">
                  <c:v>897</c:v>
                </c:pt>
                <c:pt idx="896">
                  <c:v>898</c:v>
                </c:pt>
                <c:pt idx="897">
                  <c:v>899</c:v>
                </c:pt>
                <c:pt idx="898">
                  <c:v>900</c:v>
                </c:pt>
                <c:pt idx="899">
                  <c:v>901</c:v>
                </c:pt>
                <c:pt idx="900">
                  <c:v>902</c:v>
                </c:pt>
                <c:pt idx="901">
                  <c:v>903</c:v>
                </c:pt>
                <c:pt idx="902">
                  <c:v>904</c:v>
                </c:pt>
                <c:pt idx="903">
                  <c:v>905</c:v>
                </c:pt>
                <c:pt idx="904">
                  <c:v>906</c:v>
                </c:pt>
                <c:pt idx="905">
                  <c:v>907</c:v>
                </c:pt>
                <c:pt idx="906">
                  <c:v>908</c:v>
                </c:pt>
                <c:pt idx="907">
                  <c:v>909</c:v>
                </c:pt>
                <c:pt idx="908">
                  <c:v>910</c:v>
                </c:pt>
                <c:pt idx="909">
                  <c:v>911</c:v>
                </c:pt>
                <c:pt idx="910">
                  <c:v>912</c:v>
                </c:pt>
                <c:pt idx="911">
                  <c:v>913</c:v>
                </c:pt>
                <c:pt idx="912">
                  <c:v>914</c:v>
                </c:pt>
                <c:pt idx="913">
                  <c:v>915</c:v>
                </c:pt>
                <c:pt idx="914">
                  <c:v>916</c:v>
                </c:pt>
                <c:pt idx="915">
                  <c:v>917</c:v>
                </c:pt>
                <c:pt idx="916">
                  <c:v>918</c:v>
                </c:pt>
                <c:pt idx="917">
                  <c:v>919</c:v>
                </c:pt>
                <c:pt idx="918">
                  <c:v>920</c:v>
                </c:pt>
                <c:pt idx="919">
                  <c:v>921</c:v>
                </c:pt>
                <c:pt idx="920">
                  <c:v>922</c:v>
                </c:pt>
                <c:pt idx="921">
                  <c:v>923</c:v>
                </c:pt>
                <c:pt idx="922">
                  <c:v>924</c:v>
                </c:pt>
                <c:pt idx="923">
                  <c:v>925</c:v>
                </c:pt>
                <c:pt idx="924">
                  <c:v>926</c:v>
                </c:pt>
                <c:pt idx="925">
                  <c:v>927</c:v>
                </c:pt>
                <c:pt idx="926">
                  <c:v>928</c:v>
                </c:pt>
                <c:pt idx="927">
                  <c:v>929</c:v>
                </c:pt>
                <c:pt idx="928">
                  <c:v>930</c:v>
                </c:pt>
                <c:pt idx="929">
                  <c:v>931</c:v>
                </c:pt>
                <c:pt idx="930">
                  <c:v>932</c:v>
                </c:pt>
                <c:pt idx="931">
                  <c:v>933</c:v>
                </c:pt>
                <c:pt idx="932">
                  <c:v>934</c:v>
                </c:pt>
                <c:pt idx="933">
                  <c:v>935</c:v>
                </c:pt>
                <c:pt idx="934">
                  <c:v>936</c:v>
                </c:pt>
                <c:pt idx="935">
                  <c:v>937</c:v>
                </c:pt>
                <c:pt idx="936">
                  <c:v>938</c:v>
                </c:pt>
                <c:pt idx="937">
                  <c:v>939</c:v>
                </c:pt>
                <c:pt idx="938">
                  <c:v>940</c:v>
                </c:pt>
                <c:pt idx="939">
                  <c:v>941</c:v>
                </c:pt>
                <c:pt idx="940">
                  <c:v>942</c:v>
                </c:pt>
                <c:pt idx="941">
                  <c:v>943</c:v>
                </c:pt>
                <c:pt idx="942">
                  <c:v>944</c:v>
                </c:pt>
                <c:pt idx="943">
                  <c:v>945</c:v>
                </c:pt>
                <c:pt idx="944">
                  <c:v>946</c:v>
                </c:pt>
                <c:pt idx="945">
                  <c:v>947</c:v>
                </c:pt>
                <c:pt idx="946">
                  <c:v>948</c:v>
                </c:pt>
                <c:pt idx="947">
                  <c:v>949</c:v>
                </c:pt>
                <c:pt idx="948">
                  <c:v>950</c:v>
                </c:pt>
                <c:pt idx="949">
                  <c:v>951</c:v>
                </c:pt>
                <c:pt idx="950">
                  <c:v>952</c:v>
                </c:pt>
                <c:pt idx="951">
                  <c:v>953</c:v>
                </c:pt>
                <c:pt idx="952">
                  <c:v>954</c:v>
                </c:pt>
                <c:pt idx="953">
                  <c:v>955</c:v>
                </c:pt>
                <c:pt idx="954">
                  <c:v>956</c:v>
                </c:pt>
                <c:pt idx="955">
                  <c:v>957</c:v>
                </c:pt>
                <c:pt idx="956">
                  <c:v>958</c:v>
                </c:pt>
                <c:pt idx="957">
                  <c:v>959</c:v>
                </c:pt>
                <c:pt idx="958">
                  <c:v>960</c:v>
                </c:pt>
                <c:pt idx="959">
                  <c:v>961</c:v>
                </c:pt>
                <c:pt idx="960">
                  <c:v>962</c:v>
                </c:pt>
                <c:pt idx="961">
                  <c:v>963</c:v>
                </c:pt>
                <c:pt idx="962">
                  <c:v>964</c:v>
                </c:pt>
                <c:pt idx="963">
                  <c:v>965</c:v>
                </c:pt>
                <c:pt idx="964">
                  <c:v>966</c:v>
                </c:pt>
                <c:pt idx="965">
                  <c:v>967</c:v>
                </c:pt>
                <c:pt idx="966">
                  <c:v>968</c:v>
                </c:pt>
                <c:pt idx="967">
                  <c:v>969</c:v>
                </c:pt>
                <c:pt idx="968">
                  <c:v>970</c:v>
                </c:pt>
                <c:pt idx="969">
                  <c:v>971</c:v>
                </c:pt>
                <c:pt idx="970">
                  <c:v>972</c:v>
                </c:pt>
                <c:pt idx="971">
                  <c:v>973</c:v>
                </c:pt>
                <c:pt idx="972">
                  <c:v>974</c:v>
                </c:pt>
                <c:pt idx="973">
                  <c:v>975</c:v>
                </c:pt>
                <c:pt idx="974">
                  <c:v>976</c:v>
                </c:pt>
                <c:pt idx="975">
                  <c:v>977</c:v>
                </c:pt>
                <c:pt idx="976">
                  <c:v>978</c:v>
                </c:pt>
                <c:pt idx="977">
                  <c:v>979</c:v>
                </c:pt>
                <c:pt idx="978">
                  <c:v>980</c:v>
                </c:pt>
                <c:pt idx="979">
                  <c:v>981</c:v>
                </c:pt>
                <c:pt idx="980">
                  <c:v>982</c:v>
                </c:pt>
                <c:pt idx="981">
                  <c:v>983</c:v>
                </c:pt>
                <c:pt idx="982">
                  <c:v>984</c:v>
                </c:pt>
                <c:pt idx="983">
                  <c:v>985</c:v>
                </c:pt>
                <c:pt idx="984">
                  <c:v>986</c:v>
                </c:pt>
                <c:pt idx="985">
                  <c:v>987</c:v>
                </c:pt>
                <c:pt idx="986">
                  <c:v>988</c:v>
                </c:pt>
                <c:pt idx="987">
                  <c:v>989</c:v>
                </c:pt>
                <c:pt idx="988">
                  <c:v>990</c:v>
                </c:pt>
                <c:pt idx="989">
                  <c:v>991</c:v>
                </c:pt>
                <c:pt idx="990">
                  <c:v>992</c:v>
                </c:pt>
                <c:pt idx="991">
                  <c:v>993</c:v>
                </c:pt>
                <c:pt idx="992">
                  <c:v>994</c:v>
                </c:pt>
                <c:pt idx="993">
                  <c:v>995</c:v>
                </c:pt>
                <c:pt idx="994">
                  <c:v>996</c:v>
                </c:pt>
                <c:pt idx="995">
                  <c:v>997</c:v>
                </c:pt>
                <c:pt idx="996">
                  <c:v>998</c:v>
                </c:pt>
                <c:pt idx="997">
                  <c:v>999</c:v>
                </c:pt>
                <c:pt idx="998">
                  <c:v>1000</c:v>
                </c:pt>
                <c:pt idx="999">
                  <c:v>1001</c:v>
                </c:pt>
                <c:pt idx="1000">
                  <c:v>1002</c:v>
                </c:pt>
                <c:pt idx="1001">
                  <c:v>1003</c:v>
                </c:pt>
                <c:pt idx="1002">
                  <c:v>1004</c:v>
                </c:pt>
                <c:pt idx="1003">
                  <c:v>1005</c:v>
                </c:pt>
                <c:pt idx="1004">
                  <c:v>1006</c:v>
                </c:pt>
                <c:pt idx="1005">
                  <c:v>1007</c:v>
                </c:pt>
                <c:pt idx="1006">
                  <c:v>1008</c:v>
                </c:pt>
                <c:pt idx="1007">
                  <c:v>1009</c:v>
                </c:pt>
                <c:pt idx="1008">
                  <c:v>1010</c:v>
                </c:pt>
                <c:pt idx="1009">
                  <c:v>1011</c:v>
                </c:pt>
                <c:pt idx="1010">
                  <c:v>1012</c:v>
                </c:pt>
                <c:pt idx="1011">
                  <c:v>1013</c:v>
                </c:pt>
                <c:pt idx="1012">
                  <c:v>1014</c:v>
                </c:pt>
                <c:pt idx="1013">
                  <c:v>1015</c:v>
                </c:pt>
                <c:pt idx="1014">
                  <c:v>1016</c:v>
                </c:pt>
                <c:pt idx="1015">
                  <c:v>1017</c:v>
                </c:pt>
                <c:pt idx="1016">
                  <c:v>1018</c:v>
                </c:pt>
                <c:pt idx="1017">
                  <c:v>1019</c:v>
                </c:pt>
                <c:pt idx="1018">
                  <c:v>1020</c:v>
                </c:pt>
                <c:pt idx="1019">
                  <c:v>1021</c:v>
                </c:pt>
                <c:pt idx="1020">
                  <c:v>1022</c:v>
                </c:pt>
                <c:pt idx="1021">
                  <c:v>1023</c:v>
                </c:pt>
                <c:pt idx="1022">
                  <c:v>1024</c:v>
                </c:pt>
                <c:pt idx="1023">
                  <c:v>1025</c:v>
                </c:pt>
                <c:pt idx="1024">
                  <c:v>1026</c:v>
                </c:pt>
                <c:pt idx="1025">
                  <c:v>1027</c:v>
                </c:pt>
                <c:pt idx="1026">
                  <c:v>1028</c:v>
                </c:pt>
                <c:pt idx="1027">
                  <c:v>1029</c:v>
                </c:pt>
                <c:pt idx="1028">
                  <c:v>1030</c:v>
                </c:pt>
                <c:pt idx="1029">
                  <c:v>1031</c:v>
                </c:pt>
                <c:pt idx="1030">
                  <c:v>1032</c:v>
                </c:pt>
                <c:pt idx="1031">
                  <c:v>1033</c:v>
                </c:pt>
                <c:pt idx="1032">
                  <c:v>1034</c:v>
                </c:pt>
                <c:pt idx="1033">
                  <c:v>1035</c:v>
                </c:pt>
                <c:pt idx="1034">
                  <c:v>1036</c:v>
                </c:pt>
                <c:pt idx="1035">
                  <c:v>1037</c:v>
                </c:pt>
                <c:pt idx="1036">
                  <c:v>1038</c:v>
                </c:pt>
                <c:pt idx="1037">
                  <c:v>1039</c:v>
                </c:pt>
                <c:pt idx="1038">
                  <c:v>1040</c:v>
                </c:pt>
                <c:pt idx="1039">
                  <c:v>1041</c:v>
                </c:pt>
                <c:pt idx="1040">
                  <c:v>1042</c:v>
                </c:pt>
                <c:pt idx="1041">
                  <c:v>1043</c:v>
                </c:pt>
                <c:pt idx="1042">
                  <c:v>1044</c:v>
                </c:pt>
                <c:pt idx="1043">
                  <c:v>1045</c:v>
                </c:pt>
                <c:pt idx="1044">
                  <c:v>1046</c:v>
                </c:pt>
                <c:pt idx="1045">
                  <c:v>1047</c:v>
                </c:pt>
                <c:pt idx="1046">
                  <c:v>1048</c:v>
                </c:pt>
                <c:pt idx="1047">
                  <c:v>1049</c:v>
                </c:pt>
                <c:pt idx="1048">
                  <c:v>1050</c:v>
                </c:pt>
                <c:pt idx="1049">
                  <c:v>1051</c:v>
                </c:pt>
                <c:pt idx="1050">
                  <c:v>1052</c:v>
                </c:pt>
                <c:pt idx="1051">
                  <c:v>1053</c:v>
                </c:pt>
                <c:pt idx="1052">
                  <c:v>1054</c:v>
                </c:pt>
                <c:pt idx="1053">
                  <c:v>1055</c:v>
                </c:pt>
                <c:pt idx="1054">
                  <c:v>1056</c:v>
                </c:pt>
                <c:pt idx="1055">
                  <c:v>1057</c:v>
                </c:pt>
                <c:pt idx="1056">
                  <c:v>1058</c:v>
                </c:pt>
                <c:pt idx="1057">
                  <c:v>1059</c:v>
                </c:pt>
                <c:pt idx="1058">
                  <c:v>1060</c:v>
                </c:pt>
                <c:pt idx="1059">
                  <c:v>1061</c:v>
                </c:pt>
                <c:pt idx="1060">
                  <c:v>1062</c:v>
                </c:pt>
                <c:pt idx="1061">
                  <c:v>1063</c:v>
                </c:pt>
                <c:pt idx="1062">
                  <c:v>1064</c:v>
                </c:pt>
                <c:pt idx="1063">
                  <c:v>1065</c:v>
                </c:pt>
                <c:pt idx="1064">
                  <c:v>1066</c:v>
                </c:pt>
                <c:pt idx="1065">
                  <c:v>1067</c:v>
                </c:pt>
                <c:pt idx="1066">
                  <c:v>1068</c:v>
                </c:pt>
                <c:pt idx="1067">
                  <c:v>1069</c:v>
                </c:pt>
                <c:pt idx="1068">
                  <c:v>1070</c:v>
                </c:pt>
                <c:pt idx="1069">
                  <c:v>1071</c:v>
                </c:pt>
                <c:pt idx="1070">
                  <c:v>1072</c:v>
                </c:pt>
                <c:pt idx="1071">
                  <c:v>1073</c:v>
                </c:pt>
                <c:pt idx="1072">
                  <c:v>1074</c:v>
                </c:pt>
                <c:pt idx="1073">
                  <c:v>1075</c:v>
                </c:pt>
                <c:pt idx="1074">
                  <c:v>1076</c:v>
                </c:pt>
                <c:pt idx="1075">
                  <c:v>1077</c:v>
                </c:pt>
                <c:pt idx="1076">
                  <c:v>1078</c:v>
                </c:pt>
                <c:pt idx="1077">
                  <c:v>1079</c:v>
                </c:pt>
                <c:pt idx="1078">
                  <c:v>1080</c:v>
                </c:pt>
                <c:pt idx="1079">
                  <c:v>1081</c:v>
                </c:pt>
                <c:pt idx="1080">
                  <c:v>1082</c:v>
                </c:pt>
                <c:pt idx="1081">
                  <c:v>1083</c:v>
                </c:pt>
                <c:pt idx="1082">
                  <c:v>1084</c:v>
                </c:pt>
                <c:pt idx="1083">
                  <c:v>1085</c:v>
                </c:pt>
                <c:pt idx="1084">
                  <c:v>1086</c:v>
                </c:pt>
                <c:pt idx="1085">
                  <c:v>1087</c:v>
                </c:pt>
                <c:pt idx="1086">
                  <c:v>1088</c:v>
                </c:pt>
                <c:pt idx="1087">
                  <c:v>1089</c:v>
                </c:pt>
                <c:pt idx="1088">
                  <c:v>1090</c:v>
                </c:pt>
                <c:pt idx="1089">
                  <c:v>1091</c:v>
                </c:pt>
                <c:pt idx="1090">
                  <c:v>1092</c:v>
                </c:pt>
                <c:pt idx="1091">
                  <c:v>1093</c:v>
                </c:pt>
                <c:pt idx="1092">
                  <c:v>1094</c:v>
                </c:pt>
                <c:pt idx="1093">
                  <c:v>1095</c:v>
                </c:pt>
                <c:pt idx="1094">
                  <c:v>1096</c:v>
                </c:pt>
                <c:pt idx="1095">
                  <c:v>1097</c:v>
                </c:pt>
                <c:pt idx="1096">
                  <c:v>1098</c:v>
                </c:pt>
                <c:pt idx="1097">
                  <c:v>1099</c:v>
                </c:pt>
                <c:pt idx="1098">
                  <c:v>1100</c:v>
                </c:pt>
                <c:pt idx="1099">
                  <c:v>1101</c:v>
                </c:pt>
                <c:pt idx="1100">
                  <c:v>1102</c:v>
                </c:pt>
                <c:pt idx="1101">
                  <c:v>1103</c:v>
                </c:pt>
                <c:pt idx="1102">
                  <c:v>1104</c:v>
                </c:pt>
                <c:pt idx="1103">
                  <c:v>1105</c:v>
                </c:pt>
                <c:pt idx="1104">
                  <c:v>1106</c:v>
                </c:pt>
                <c:pt idx="1105">
                  <c:v>1107</c:v>
                </c:pt>
                <c:pt idx="1106">
                  <c:v>1108</c:v>
                </c:pt>
                <c:pt idx="1107">
                  <c:v>1109</c:v>
                </c:pt>
                <c:pt idx="1108">
                  <c:v>1110</c:v>
                </c:pt>
                <c:pt idx="1109">
                  <c:v>1111</c:v>
                </c:pt>
                <c:pt idx="1110">
                  <c:v>1112</c:v>
                </c:pt>
                <c:pt idx="1111">
                  <c:v>1113</c:v>
                </c:pt>
                <c:pt idx="1112">
                  <c:v>1114</c:v>
                </c:pt>
                <c:pt idx="1113">
                  <c:v>1115</c:v>
                </c:pt>
                <c:pt idx="1114">
                  <c:v>1116</c:v>
                </c:pt>
                <c:pt idx="1115">
                  <c:v>1117</c:v>
                </c:pt>
                <c:pt idx="1116">
                  <c:v>1118</c:v>
                </c:pt>
                <c:pt idx="1117">
                  <c:v>1119</c:v>
                </c:pt>
                <c:pt idx="1118">
                  <c:v>1120</c:v>
                </c:pt>
                <c:pt idx="1119">
                  <c:v>1121</c:v>
                </c:pt>
                <c:pt idx="1120">
                  <c:v>1122</c:v>
                </c:pt>
                <c:pt idx="1121">
                  <c:v>1123</c:v>
                </c:pt>
                <c:pt idx="1122">
                  <c:v>1124</c:v>
                </c:pt>
                <c:pt idx="1123">
                  <c:v>1125</c:v>
                </c:pt>
                <c:pt idx="1124">
                  <c:v>1126</c:v>
                </c:pt>
                <c:pt idx="1125">
                  <c:v>1127</c:v>
                </c:pt>
                <c:pt idx="1126">
                  <c:v>1128</c:v>
                </c:pt>
                <c:pt idx="1127">
                  <c:v>1129</c:v>
                </c:pt>
                <c:pt idx="1128">
                  <c:v>1130</c:v>
                </c:pt>
                <c:pt idx="1129">
                  <c:v>1131</c:v>
                </c:pt>
                <c:pt idx="1130">
                  <c:v>1132</c:v>
                </c:pt>
                <c:pt idx="1131">
                  <c:v>1133</c:v>
                </c:pt>
                <c:pt idx="1132">
                  <c:v>1134</c:v>
                </c:pt>
                <c:pt idx="1133">
                  <c:v>1135</c:v>
                </c:pt>
                <c:pt idx="1134">
                  <c:v>1136</c:v>
                </c:pt>
                <c:pt idx="1135">
                  <c:v>1137</c:v>
                </c:pt>
                <c:pt idx="1136">
                  <c:v>1138</c:v>
                </c:pt>
                <c:pt idx="1137">
                  <c:v>1139</c:v>
                </c:pt>
                <c:pt idx="1138">
                  <c:v>1140</c:v>
                </c:pt>
                <c:pt idx="1139">
                  <c:v>1141</c:v>
                </c:pt>
                <c:pt idx="1140">
                  <c:v>1142</c:v>
                </c:pt>
                <c:pt idx="1141">
                  <c:v>1143</c:v>
                </c:pt>
                <c:pt idx="1142">
                  <c:v>1144</c:v>
                </c:pt>
                <c:pt idx="1143">
                  <c:v>1145</c:v>
                </c:pt>
                <c:pt idx="1144">
                  <c:v>1146</c:v>
                </c:pt>
                <c:pt idx="1145">
                  <c:v>1147</c:v>
                </c:pt>
                <c:pt idx="1146">
                  <c:v>1148</c:v>
                </c:pt>
                <c:pt idx="1147">
                  <c:v>1149</c:v>
                </c:pt>
                <c:pt idx="1148">
                  <c:v>1150</c:v>
                </c:pt>
                <c:pt idx="1149">
                  <c:v>1151</c:v>
                </c:pt>
                <c:pt idx="1150">
                  <c:v>1152</c:v>
                </c:pt>
                <c:pt idx="1151">
                  <c:v>1153</c:v>
                </c:pt>
                <c:pt idx="1152">
                  <c:v>1154</c:v>
                </c:pt>
                <c:pt idx="1153">
                  <c:v>1155</c:v>
                </c:pt>
                <c:pt idx="1154">
                  <c:v>1156</c:v>
                </c:pt>
                <c:pt idx="1155">
                  <c:v>1157</c:v>
                </c:pt>
                <c:pt idx="1156">
                  <c:v>1158</c:v>
                </c:pt>
                <c:pt idx="1157">
                  <c:v>1159</c:v>
                </c:pt>
                <c:pt idx="1158">
                  <c:v>1160</c:v>
                </c:pt>
                <c:pt idx="1159">
                  <c:v>1161</c:v>
                </c:pt>
                <c:pt idx="1160">
                  <c:v>1162</c:v>
                </c:pt>
                <c:pt idx="1161">
                  <c:v>1163</c:v>
                </c:pt>
                <c:pt idx="1162">
                  <c:v>1164</c:v>
                </c:pt>
                <c:pt idx="1163">
                  <c:v>1165</c:v>
                </c:pt>
                <c:pt idx="1164">
                  <c:v>1166</c:v>
                </c:pt>
                <c:pt idx="1165">
                  <c:v>1167</c:v>
                </c:pt>
                <c:pt idx="1166">
                  <c:v>1168</c:v>
                </c:pt>
                <c:pt idx="1167">
                  <c:v>1169</c:v>
                </c:pt>
                <c:pt idx="1168">
                  <c:v>1170</c:v>
                </c:pt>
                <c:pt idx="1169">
                  <c:v>1171</c:v>
                </c:pt>
                <c:pt idx="1170">
                  <c:v>1172</c:v>
                </c:pt>
                <c:pt idx="1171">
                  <c:v>1173</c:v>
                </c:pt>
                <c:pt idx="1172">
                  <c:v>1174</c:v>
                </c:pt>
                <c:pt idx="1173">
                  <c:v>1175</c:v>
                </c:pt>
                <c:pt idx="1174">
                  <c:v>1176</c:v>
                </c:pt>
                <c:pt idx="1175">
                  <c:v>1177</c:v>
                </c:pt>
                <c:pt idx="1176">
                  <c:v>1178</c:v>
                </c:pt>
                <c:pt idx="1177">
                  <c:v>1179</c:v>
                </c:pt>
                <c:pt idx="1178">
                  <c:v>1180</c:v>
                </c:pt>
                <c:pt idx="1179">
                  <c:v>1181</c:v>
                </c:pt>
                <c:pt idx="1180">
                  <c:v>1182</c:v>
                </c:pt>
                <c:pt idx="1181">
                  <c:v>1183</c:v>
                </c:pt>
                <c:pt idx="1182">
                  <c:v>1184</c:v>
                </c:pt>
                <c:pt idx="1183">
                  <c:v>1185</c:v>
                </c:pt>
                <c:pt idx="1184">
                  <c:v>1186</c:v>
                </c:pt>
                <c:pt idx="1185">
                  <c:v>1187</c:v>
                </c:pt>
                <c:pt idx="1186">
                  <c:v>1188</c:v>
                </c:pt>
                <c:pt idx="1187">
                  <c:v>1189</c:v>
                </c:pt>
                <c:pt idx="1188">
                  <c:v>1190</c:v>
                </c:pt>
                <c:pt idx="1189">
                  <c:v>1191</c:v>
                </c:pt>
                <c:pt idx="1190">
                  <c:v>1192</c:v>
                </c:pt>
                <c:pt idx="1191">
                  <c:v>1193</c:v>
                </c:pt>
                <c:pt idx="1192">
                  <c:v>1194</c:v>
                </c:pt>
                <c:pt idx="1193">
                  <c:v>1195</c:v>
                </c:pt>
                <c:pt idx="1194">
                  <c:v>1196</c:v>
                </c:pt>
                <c:pt idx="1195">
                  <c:v>1197</c:v>
                </c:pt>
                <c:pt idx="1196">
                  <c:v>1198</c:v>
                </c:pt>
                <c:pt idx="1197">
                  <c:v>1199</c:v>
                </c:pt>
                <c:pt idx="1198">
                  <c:v>1200</c:v>
                </c:pt>
                <c:pt idx="1199">
                  <c:v>1201</c:v>
                </c:pt>
                <c:pt idx="1200">
                  <c:v>1202</c:v>
                </c:pt>
                <c:pt idx="1201">
                  <c:v>1203</c:v>
                </c:pt>
                <c:pt idx="1202">
                  <c:v>1204</c:v>
                </c:pt>
                <c:pt idx="1203">
                  <c:v>1205</c:v>
                </c:pt>
                <c:pt idx="1204">
                  <c:v>1206</c:v>
                </c:pt>
                <c:pt idx="1205">
                  <c:v>1207</c:v>
                </c:pt>
                <c:pt idx="1206">
                  <c:v>1208</c:v>
                </c:pt>
                <c:pt idx="1207">
                  <c:v>1209</c:v>
                </c:pt>
                <c:pt idx="1208">
                  <c:v>1210</c:v>
                </c:pt>
                <c:pt idx="1209">
                  <c:v>1211</c:v>
                </c:pt>
                <c:pt idx="1210">
                  <c:v>1212</c:v>
                </c:pt>
                <c:pt idx="1211">
                  <c:v>1213</c:v>
                </c:pt>
                <c:pt idx="1212">
                  <c:v>1214</c:v>
                </c:pt>
                <c:pt idx="1213">
                  <c:v>1215</c:v>
                </c:pt>
                <c:pt idx="1214">
                  <c:v>1216</c:v>
                </c:pt>
                <c:pt idx="1215">
                  <c:v>1217</c:v>
                </c:pt>
                <c:pt idx="1216">
                  <c:v>1218</c:v>
                </c:pt>
                <c:pt idx="1217">
                  <c:v>1219</c:v>
                </c:pt>
                <c:pt idx="1218">
                  <c:v>1220</c:v>
                </c:pt>
                <c:pt idx="1219">
                  <c:v>1221</c:v>
                </c:pt>
                <c:pt idx="1220">
                  <c:v>1222</c:v>
                </c:pt>
                <c:pt idx="1221">
                  <c:v>1223</c:v>
                </c:pt>
                <c:pt idx="1222">
                  <c:v>1224</c:v>
                </c:pt>
                <c:pt idx="1223">
                  <c:v>1225</c:v>
                </c:pt>
                <c:pt idx="1224">
                  <c:v>1226</c:v>
                </c:pt>
                <c:pt idx="1225">
                  <c:v>1227</c:v>
                </c:pt>
                <c:pt idx="1226">
                  <c:v>1228</c:v>
                </c:pt>
                <c:pt idx="1227">
                  <c:v>1229</c:v>
                </c:pt>
                <c:pt idx="1228">
                  <c:v>1230</c:v>
                </c:pt>
                <c:pt idx="1229">
                  <c:v>1231</c:v>
                </c:pt>
                <c:pt idx="1230">
                  <c:v>1232</c:v>
                </c:pt>
                <c:pt idx="1231">
                  <c:v>1233</c:v>
                </c:pt>
                <c:pt idx="1232">
                  <c:v>1234</c:v>
                </c:pt>
                <c:pt idx="1233">
                  <c:v>1235</c:v>
                </c:pt>
                <c:pt idx="1234">
                  <c:v>1236</c:v>
                </c:pt>
                <c:pt idx="1235">
                  <c:v>1237</c:v>
                </c:pt>
                <c:pt idx="1236">
                  <c:v>1238</c:v>
                </c:pt>
                <c:pt idx="1237">
                  <c:v>1239</c:v>
                </c:pt>
                <c:pt idx="1238">
                  <c:v>1240</c:v>
                </c:pt>
                <c:pt idx="1239">
                  <c:v>1241</c:v>
                </c:pt>
                <c:pt idx="1240">
                  <c:v>1242</c:v>
                </c:pt>
                <c:pt idx="1241">
                  <c:v>1243</c:v>
                </c:pt>
                <c:pt idx="1242">
                  <c:v>1244</c:v>
                </c:pt>
                <c:pt idx="1243">
                  <c:v>1245</c:v>
                </c:pt>
                <c:pt idx="1244">
                  <c:v>1246</c:v>
                </c:pt>
                <c:pt idx="1245">
                  <c:v>1247</c:v>
                </c:pt>
                <c:pt idx="1246">
                  <c:v>1248</c:v>
                </c:pt>
                <c:pt idx="1247">
                  <c:v>1249</c:v>
                </c:pt>
                <c:pt idx="1248">
                  <c:v>1250</c:v>
                </c:pt>
                <c:pt idx="1249">
                  <c:v>1251</c:v>
                </c:pt>
                <c:pt idx="1250">
                  <c:v>1252</c:v>
                </c:pt>
                <c:pt idx="1251">
                  <c:v>1253</c:v>
                </c:pt>
                <c:pt idx="1252">
                  <c:v>1254</c:v>
                </c:pt>
                <c:pt idx="1253">
                  <c:v>1255</c:v>
                </c:pt>
                <c:pt idx="1254">
                  <c:v>1256</c:v>
                </c:pt>
                <c:pt idx="1255">
                  <c:v>1257</c:v>
                </c:pt>
                <c:pt idx="1256">
                  <c:v>1258</c:v>
                </c:pt>
                <c:pt idx="1257">
                  <c:v>1259</c:v>
                </c:pt>
                <c:pt idx="1258">
                  <c:v>1260</c:v>
                </c:pt>
                <c:pt idx="1259">
                  <c:v>1261</c:v>
                </c:pt>
                <c:pt idx="1260">
                  <c:v>1262</c:v>
                </c:pt>
                <c:pt idx="1261">
                  <c:v>1263</c:v>
                </c:pt>
                <c:pt idx="1262">
                  <c:v>1264</c:v>
                </c:pt>
                <c:pt idx="1263">
                  <c:v>1265</c:v>
                </c:pt>
                <c:pt idx="1264">
                  <c:v>1266</c:v>
                </c:pt>
                <c:pt idx="1265">
                  <c:v>1267</c:v>
                </c:pt>
                <c:pt idx="1266">
                  <c:v>1268</c:v>
                </c:pt>
                <c:pt idx="1267">
                  <c:v>1269</c:v>
                </c:pt>
                <c:pt idx="1268">
                  <c:v>1270</c:v>
                </c:pt>
                <c:pt idx="1269">
                  <c:v>1271</c:v>
                </c:pt>
                <c:pt idx="1270">
                  <c:v>1272</c:v>
                </c:pt>
                <c:pt idx="1271">
                  <c:v>1273</c:v>
                </c:pt>
                <c:pt idx="1272">
                  <c:v>1274</c:v>
                </c:pt>
                <c:pt idx="1273">
                  <c:v>1275</c:v>
                </c:pt>
                <c:pt idx="1274">
                  <c:v>1276</c:v>
                </c:pt>
                <c:pt idx="1275">
                  <c:v>1277</c:v>
                </c:pt>
                <c:pt idx="1276">
                  <c:v>1278</c:v>
                </c:pt>
                <c:pt idx="1277">
                  <c:v>1279</c:v>
                </c:pt>
                <c:pt idx="1278">
                  <c:v>1280</c:v>
                </c:pt>
                <c:pt idx="1279">
                  <c:v>1281</c:v>
                </c:pt>
                <c:pt idx="1280">
                  <c:v>1282</c:v>
                </c:pt>
                <c:pt idx="1281">
                  <c:v>1283</c:v>
                </c:pt>
                <c:pt idx="1282">
                  <c:v>1284</c:v>
                </c:pt>
                <c:pt idx="1283">
                  <c:v>1285</c:v>
                </c:pt>
                <c:pt idx="1284">
                  <c:v>1286</c:v>
                </c:pt>
                <c:pt idx="1285">
                  <c:v>1287</c:v>
                </c:pt>
                <c:pt idx="1286">
                  <c:v>1288</c:v>
                </c:pt>
                <c:pt idx="1287">
                  <c:v>1289</c:v>
                </c:pt>
                <c:pt idx="1288">
                  <c:v>1290</c:v>
                </c:pt>
                <c:pt idx="1289">
                  <c:v>1291</c:v>
                </c:pt>
                <c:pt idx="1290">
                  <c:v>1292</c:v>
                </c:pt>
                <c:pt idx="1291">
                  <c:v>1293</c:v>
                </c:pt>
                <c:pt idx="1292">
                  <c:v>1294</c:v>
                </c:pt>
                <c:pt idx="1293">
                  <c:v>1295</c:v>
                </c:pt>
                <c:pt idx="1294">
                  <c:v>1296</c:v>
                </c:pt>
                <c:pt idx="1295">
                  <c:v>1297</c:v>
                </c:pt>
                <c:pt idx="1296">
                  <c:v>1298</c:v>
                </c:pt>
                <c:pt idx="1297">
                  <c:v>1299</c:v>
                </c:pt>
                <c:pt idx="1298">
                  <c:v>1300</c:v>
                </c:pt>
                <c:pt idx="1299">
                  <c:v>1301</c:v>
                </c:pt>
                <c:pt idx="1300">
                  <c:v>1302</c:v>
                </c:pt>
                <c:pt idx="1301">
                  <c:v>1303</c:v>
                </c:pt>
                <c:pt idx="1302">
                  <c:v>1304</c:v>
                </c:pt>
                <c:pt idx="1303">
                  <c:v>1305</c:v>
                </c:pt>
                <c:pt idx="1304">
                  <c:v>1306</c:v>
                </c:pt>
                <c:pt idx="1305">
                  <c:v>1307</c:v>
                </c:pt>
                <c:pt idx="1306">
                  <c:v>1308</c:v>
                </c:pt>
                <c:pt idx="1307">
                  <c:v>1309</c:v>
                </c:pt>
                <c:pt idx="1308">
                  <c:v>1310</c:v>
                </c:pt>
                <c:pt idx="1309">
                  <c:v>1311</c:v>
                </c:pt>
                <c:pt idx="1310">
                  <c:v>1312</c:v>
                </c:pt>
                <c:pt idx="1311">
                  <c:v>1313</c:v>
                </c:pt>
                <c:pt idx="1312">
                  <c:v>1314</c:v>
                </c:pt>
                <c:pt idx="1313">
                  <c:v>1315</c:v>
                </c:pt>
                <c:pt idx="1314">
                  <c:v>1316</c:v>
                </c:pt>
                <c:pt idx="1315">
                  <c:v>1317</c:v>
                </c:pt>
                <c:pt idx="1316">
                  <c:v>1318</c:v>
                </c:pt>
                <c:pt idx="1317">
                  <c:v>1319</c:v>
                </c:pt>
                <c:pt idx="1318">
                  <c:v>1320</c:v>
                </c:pt>
                <c:pt idx="1319">
                  <c:v>1321</c:v>
                </c:pt>
                <c:pt idx="1320">
                  <c:v>1322</c:v>
                </c:pt>
                <c:pt idx="1321">
                  <c:v>1323</c:v>
                </c:pt>
                <c:pt idx="1322">
                  <c:v>1324</c:v>
                </c:pt>
                <c:pt idx="1323">
                  <c:v>1325</c:v>
                </c:pt>
                <c:pt idx="1324">
                  <c:v>1326</c:v>
                </c:pt>
                <c:pt idx="1325">
                  <c:v>1327</c:v>
                </c:pt>
                <c:pt idx="1326">
                  <c:v>1328</c:v>
                </c:pt>
                <c:pt idx="1327">
                  <c:v>1329</c:v>
                </c:pt>
                <c:pt idx="1328">
                  <c:v>1330</c:v>
                </c:pt>
                <c:pt idx="1329">
                  <c:v>1331</c:v>
                </c:pt>
                <c:pt idx="1330">
                  <c:v>1332</c:v>
                </c:pt>
                <c:pt idx="1331">
                  <c:v>1333</c:v>
                </c:pt>
                <c:pt idx="1332">
                  <c:v>1334</c:v>
                </c:pt>
                <c:pt idx="1333">
                  <c:v>1335</c:v>
                </c:pt>
                <c:pt idx="1334">
                  <c:v>1336</c:v>
                </c:pt>
                <c:pt idx="1335">
                  <c:v>1337</c:v>
                </c:pt>
                <c:pt idx="1336">
                  <c:v>1338</c:v>
                </c:pt>
                <c:pt idx="1337">
                  <c:v>1339</c:v>
                </c:pt>
                <c:pt idx="1338">
                  <c:v>1340</c:v>
                </c:pt>
                <c:pt idx="1339">
                  <c:v>1341</c:v>
                </c:pt>
                <c:pt idx="1340">
                  <c:v>1342</c:v>
                </c:pt>
                <c:pt idx="1341">
                  <c:v>1343</c:v>
                </c:pt>
                <c:pt idx="1342">
                  <c:v>1344</c:v>
                </c:pt>
                <c:pt idx="1343">
                  <c:v>1345</c:v>
                </c:pt>
                <c:pt idx="1344">
                  <c:v>1346</c:v>
                </c:pt>
                <c:pt idx="1345">
                  <c:v>1347</c:v>
                </c:pt>
                <c:pt idx="1346">
                  <c:v>1348</c:v>
                </c:pt>
                <c:pt idx="1347">
                  <c:v>1349</c:v>
                </c:pt>
                <c:pt idx="1348">
                  <c:v>1350</c:v>
                </c:pt>
                <c:pt idx="1349">
                  <c:v>1351</c:v>
                </c:pt>
                <c:pt idx="1350">
                  <c:v>1352</c:v>
                </c:pt>
                <c:pt idx="1351">
                  <c:v>1353</c:v>
                </c:pt>
                <c:pt idx="1352">
                  <c:v>1354</c:v>
                </c:pt>
                <c:pt idx="1353">
                  <c:v>1355</c:v>
                </c:pt>
                <c:pt idx="1354">
                  <c:v>1356</c:v>
                </c:pt>
                <c:pt idx="1355">
                  <c:v>1357</c:v>
                </c:pt>
                <c:pt idx="1356">
                  <c:v>1358</c:v>
                </c:pt>
                <c:pt idx="1357">
                  <c:v>1359</c:v>
                </c:pt>
                <c:pt idx="1358">
                  <c:v>1360</c:v>
                </c:pt>
                <c:pt idx="1359">
                  <c:v>1361</c:v>
                </c:pt>
                <c:pt idx="1360">
                  <c:v>1362</c:v>
                </c:pt>
                <c:pt idx="1361">
                  <c:v>1363</c:v>
                </c:pt>
                <c:pt idx="1362">
                  <c:v>1364</c:v>
                </c:pt>
                <c:pt idx="1363">
                  <c:v>1365</c:v>
                </c:pt>
                <c:pt idx="1364">
                  <c:v>1366</c:v>
                </c:pt>
                <c:pt idx="1365">
                  <c:v>1367</c:v>
                </c:pt>
                <c:pt idx="1366">
                  <c:v>1368</c:v>
                </c:pt>
                <c:pt idx="1367">
                  <c:v>1369</c:v>
                </c:pt>
                <c:pt idx="1368">
                  <c:v>1370</c:v>
                </c:pt>
                <c:pt idx="1369">
                  <c:v>1371</c:v>
                </c:pt>
                <c:pt idx="1370">
                  <c:v>1372</c:v>
                </c:pt>
                <c:pt idx="1371">
                  <c:v>1373</c:v>
                </c:pt>
                <c:pt idx="1372">
                  <c:v>1374</c:v>
                </c:pt>
                <c:pt idx="1373">
                  <c:v>1375</c:v>
                </c:pt>
                <c:pt idx="1374">
                  <c:v>1376</c:v>
                </c:pt>
                <c:pt idx="1375">
                  <c:v>1377</c:v>
                </c:pt>
                <c:pt idx="1376">
                  <c:v>1378</c:v>
                </c:pt>
                <c:pt idx="1377">
                  <c:v>1379</c:v>
                </c:pt>
                <c:pt idx="1378">
                  <c:v>1380</c:v>
                </c:pt>
                <c:pt idx="1379">
                  <c:v>1381</c:v>
                </c:pt>
                <c:pt idx="1380">
                  <c:v>1382</c:v>
                </c:pt>
                <c:pt idx="1381">
                  <c:v>1383</c:v>
                </c:pt>
                <c:pt idx="1382">
                  <c:v>1384</c:v>
                </c:pt>
                <c:pt idx="1383">
                  <c:v>1385</c:v>
                </c:pt>
                <c:pt idx="1384">
                  <c:v>1386</c:v>
                </c:pt>
                <c:pt idx="1385">
                  <c:v>1387</c:v>
                </c:pt>
                <c:pt idx="1386">
                  <c:v>1388</c:v>
                </c:pt>
                <c:pt idx="1387">
                  <c:v>1389</c:v>
                </c:pt>
                <c:pt idx="1388">
                  <c:v>1390</c:v>
                </c:pt>
                <c:pt idx="1389">
                  <c:v>1391</c:v>
                </c:pt>
                <c:pt idx="1390">
                  <c:v>1392</c:v>
                </c:pt>
                <c:pt idx="1391">
                  <c:v>1393</c:v>
                </c:pt>
                <c:pt idx="1392">
                  <c:v>1394</c:v>
                </c:pt>
                <c:pt idx="1393">
                  <c:v>1395</c:v>
                </c:pt>
                <c:pt idx="1394">
                  <c:v>1396</c:v>
                </c:pt>
                <c:pt idx="1395">
                  <c:v>1397</c:v>
                </c:pt>
                <c:pt idx="1396">
                  <c:v>1398</c:v>
                </c:pt>
                <c:pt idx="1397">
                  <c:v>1399</c:v>
                </c:pt>
                <c:pt idx="1398">
                  <c:v>1400</c:v>
                </c:pt>
                <c:pt idx="1399">
                  <c:v>1401</c:v>
                </c:pt>
                <c:pt idx="1400">
                  <c:v>1402</c:v>
                </c:pt>
                <c:pt idx="1401">
                  <c:v>1403</c:v>
                </c:pt>
                <c:pt idx="1402">
                  <c:v>1404</c:v>
                </c:pt>
                <c:pt idx="1403">
                  <c:v>1405</c:v>
                </c:pt>
                <c:pt idx="1404">
                  <c:v>1406</c:v>
                </c:pt>
                <c:pt idx="1405">
                  <c:v>1407</c:v>
                </c:pt>
                <c:pt idx="1406">
                  <c:v>1408</c:v>
                </c:pt>
                <c:pt idx="1407">
                  <c:v>1409</c:v>
                </c:pt>
                <c:pt idx="1408">
                  <c:v>1410</c:v>
                </c:pt>
                <c:pt idx="1409">
                  <c:v>1411</c:v>
                </c:pt>
                <c:pt idx="1410">
                  <c:v>1412</c:v>
                </c:pt>
                <c:pt idx="1411">
                  <c:v>1413</c:v>
                </c:pt>
                <c:pt idx="1412">
                  <c:v>1414</c:v>
                </c:pt>
                <c:pt idx="1413">
                  <c:v>1415</c:v>
                </c:pt>
                <c:pt idx="1414">
                  <c:v>1416</c:v>
                </c:pt>
                <c:pt idx="1415">
                  <c:v>1417</c:v>
                </c:pt>
                <c:pt idx="1416">
                  <c:v>1418</c:v>
                </c:pt>
                <c:pt idx="1417">
                  <c:v>1419</c:v>
                </c:pt>
                <c:pt idx="1418">
                  <c:v>1420</c:v>
                </c:pt>
                <c:pt idx="1419">
                  <c:v>1421</c:v>
                </c:pt>
                <c:pt idx="1420">
                  <c:v>1422</c:v>
                </c:pt>
                <c:pt idx="1421">
                  <c:v>1423</c:v>
                </c:pt>
                <c:pt idx="1422">
                  <c:v>1424</c:v>
                </c:pt>
                <c:pt idx="1423">
                  <c:v>1425</c:v>
                </c:pt>
                <c:pt idx="1424">
                  <c:v>1426</c:v>
                </c:pt>
                <c:pt idx="1425">
                  <c:v>1427</c:v>
                </c:pt>
                <c:pt idx="1426">
                  <c:v>1428</c:v>
                </c:pt>
                <c:pt idx="1427">
                  <c:v>1429</c:v>
                </c:pt>
                <c:pt idx="1428">
                  <c:v>1430</c:v>
                </c:pt>
                <c:pt idx="1429">
                  <c:v>1431</c:v>
                </c:pt>
                <c:pt idx="1430">
                  <c:v>1432</c:v>
                </c:pt>
                <c:pt idx="1431">
                  <c:v>1433</c:v>
                </c:pt>
                <c:pt idx="1432">
                  <c:v>1434</c:v>
                </c:pt>
                <c:pt idx="1433">
                  <c:v>1435</c:v>
                </c:pt>
                <c:pt idx="1434">
                  <c:v>1436</c:v>
                </c:pt>
                <c:pt idx="1435">
                  <c:v>1437</c:v>
                </c:pt>
                <c:pt idx="1436">
                  <c:v>1438</c:v>
                </c:pt>
                <c:pt idx="1437">
                  <c:v>1439</c:v>
                </c:pt>
                <c:pt idx="1438">
                  <c:v>1440</c:v>
                </c:pt>
                <c:pt idx="1439">
                  <c:v>1441</c:v>
                </c:pt>
                <c:pt idx="1440">
                  <c:v>1442</c:v>
                </c:pt>
                <c:pt idx="1441">
                  <c:v>1443</c:v>
                </c:pt>
                <c:pt idx="1442">
                  <c:v>1444</c:v>
                </c:pt>
                <c:pt idx="1443">
                  <c:v>1445</c:v>
                </c:pt>
                <c:pt idx="1444">
                  <c:v>1446</c:v>
                </c:pt>
                <c:pt idx="1445">
                  <c:v>1447</c:v>
                </c:pt>
                <c:pt idx="1446">
                  <c:v>1448</c:v>
                </c:pt>
                <c:pt idx="1447">
                  <c:v>1449</c:v>
                </c:pt>
                <c:pt idx="1448">
                  <c:v>1450</c:v>
                </c:pt>
                <c:pt idx="1449">
                  <c:v>1451</c:v>
                </c:pt>
                <c:pt idx="1450">
                  <c:v>1452</c:v>
                </c:pt>
                <c:pt idx="1451">
                  <c:v>1453</c:v>
                </c:pt>
                <c:pt idx="1452">
                  <c:v>1454</c:v>
                </c:pt>
                <c:pt idx="1453">
                  <c:v>1455</c:v>
                </c:pt>
                <c:pt idx="1454">
                  <c:v>1456</c:v>
                </c:pt>
                <c:pt idx="1455">
                  <c:v>1457</c:v>
                </c:pt>
                <c:pt idx="1456">
                  <c:v>1458</c:v>
                </c:pt>
                <c:pt idx="1457">
                  <c:v>1459</c:v>
                </c:pt>
                <c:pt idx="1458">
                  <c:v>1460</c:v>
                </c:pt>
                <c:pt idx="1459">
                  <c:v>1461</c:v>
                </c:pt>
                <c:pt idx="1460">
                  <c:v>1462</c:v>
                </c:pt>
                <c:pt idx="1461">
                  <c:v>1463</c:v>
                </c:pt>
                <c:pt idx="1462">
                  <c:v>1464</c:v>
                </c:pt>
                <c:pt idx="1463">
                  <c:v>1465</c:v>
                </c:pt>
                <c:pt idx="1464">
                  <c:v>1466</c:v>
                </c:pt>
                <c:pt idx="1465">
                  <c:v>1467</c:v>
                </c:pt>
                <c:pt idx="1466">
                  <c:v>1468</c:v>
                </c:pt>
                <c:pt idx="1467">
                  <c:v>1469</c:v>
                </c:pt>
                <c:pt idx="1468">
                  <c:v>1470</c:v>
                </c:pt>
                <c:pt idx="1469">
                  <c:v>1471</c:v>
                </c:pt>
                <c:pt idx="1470">
                  <c:v>1472</c:v>
                </c:pt>
                <c:pt idx="1471">
                  <c:v>1473</c:v>
                </c:pt>
                <c:pt idx="1472">
                  <c:v>1474</c:v>
                </c:pt>
                <c:pt idx="1473">
                  <c:v>1475</c:v>
                </c:pt>
                <c:pt idx="1474">
                  <c:v>1476</c:v>
                </c:pt>
                <c:pt idx="1475">
                  <c:v>1477</c:v>
                </c:pt>
                <c:pt idx="1476">
                  <c:v>1478</c:v>
                </c:pt>
                <c:pt idx="1477">
                  <c:v>1479</c:v>
                </c:pt>
                <c:pt idx="1478">
                  <c:v>1480</c:v>
                </c:pt>
                <c:pt idx="1479">
                  <c:v>1481</c:v>
                </c:pt>
                <c:pt idx="1480">
                  <c:v>1482</c:v>
                </c:pt>
                <c:pt idx="1481">
                  <c:v>1483</c:v>
                </c:pt>
                <c:pt idx="1482">
                  <c:v>1484</c:v>
                </c:pt>
                <c:pt idx="1483">
                  <c:v>1485</c:v>
                </c:pt>
                <c:pt idx="1484">
                  <c:v>1486</c:v>
                </c:pt>
                <c:pt idx="1485">
                  <c:v>1487</c:v>
                </c:pt>
                <c:pt idx="1486">
                  <c:v>1488</c:v>
                </c:pt>
                <c:pt idx="1487">
                  <c:v>1489</c:v>
                </c:pt>
                <c:pt idx="1488">
                  <c:v>1490</c:v>
                </c:pt>
                <c:pt idx="1489">
                  <c:v>1491</c:v>
                </c:pt>
                <c:pt idx="1490">
                  <c:v>1492</c:v>
                </c:pt>
                <c:pt idx="1491">
                  <c:v>1493</c:v>
                </c:pt>
                <c:pt idx="1492">
                  <c:v>1494</c:v>
                </c:pt>
                <c:pt idx="1493">
                  <c:v>1495</c:v>
                </c:pt>
                <c:pt idx="1494">
                  <c:v>1496</c:v>
                </c:pt>
                <c:pt idx="1495">
                  <c:v>1497</c:v>
                </c:pt>
                <c:pt idx="1496">
                  <c:v>1498</c:v>
                </c:pt>
                <c:pt idx="1497">
                  <c:v>1499</c:v>
                </c:pt>
                <c:pt idx="1498">
                  <c:v>1500</c:v>
                </c:pt>
                <c:pt idx="1499">
                  <c:v>1501</c:v>
                </c:pt>
                <c:pt idx="1500">
                  <c:v>1502</c:v>
                </c:pt>
                <c:pt idx="1501">
                  <c:v>1503</c:v>
                </c:pt>
                <c:pt idx="1502">
                  <c:v>1504</c:v>
                </c:pt>
                <c:pt idx="1503">
                  <c:v>1505</c:v>
                </c:pt>
                <c:pt idx="1504">
                  <c:v>1506</c:v>
                </c:pt>
                <c:pt idx="1505">
                  <c:v>1507</c:v>
                </c:pt>
                <c:pt idx="1506">
                  <c:v>1508</c:v>
                </c:pt>
                <c:pt idx="1507">
                  <c:v>1509</c:v>
                </c:pt>
                <c:pt idx="1508">
                  <c:v>1510</c:v>
                </c:pt>
                <c:pt idx="1509">
                  <c:v>1511</c:v>
                </c:pt>
                <c:pt idx="1510">
                  <c:v>1512</c:v>
                </c:pt>
                <c:pt idx="1511">
                  <c:v>1513</c:v>
                </c:pt>
                <c:pt idx="1512">
                  <c:v>1514</c:v>
                </c:pt>
                <c:pt idx="1513">
                  <c:v>1515</c:v>
                </c:pt>
                <c:pt idx="1514">
                  <c:v>1516</c:v>
                </c:pt>
                <c:pt idx="1515">
                  <c:v>1517</c:v>
                </c:pt>
                <c:pt idx="1516">
                  <c:v>1518</c:v>
                </c:pt>
                <c:pt idx="1517">
                  <c:v>1519</c:v>
                </c:pt>
                <c:pt idx="1518">
                  <c:v>1520</c:v>
                </c:pt>
                <c:pt idx="1519">
                  <c:v>1521</c:v>
                </c:pt>
                <c:pt idx="1520">
                  <c:v>1522</c:v>
                </c:pt>
                <c:pt idx="1521">
                  <c:v>1523</c:v>
                </c:pt>
                <c:pt idx="1522">
                  <c:v>1524</c:v>
                </c:pt>
                <c:pt idx="1523">
                  <c:v>1525</c:v>
                </c:pt>
                <c:pt idx="1524">
                  <c:v>1526</c:v>
                </c:pt>
                <c:pt idx="1525">
                  <c:v>1527</c:v>
                </c:pt>
                <c:pt idx="1526">
                  <c:v>1528</c:v>
                </c:pt>
                <c:pt idx="1527">
                  <c:v>1529</c:v>
                </c:pt>
                <c:pt idx="1528">
                  <c:v>1530</c:v>
                </c:pt>
                <c:pt idx="1529">
                  <c:v>1531</c:v>
                </c:pt>
                <c:pt idx="1530">
                  <c:v>1532</c:v>
                </c:pt>
                <c:pt idx="1531">
                  <c:v>1533</c:v>
                </c:pt>
                <c:pt idx="1532">
                  <c:v>1534</c:v>
                </c:pt>
                <c:pt idx="1533">
                  <c:v>1535</c:v>
                </c:pt>
                <c:pt idx="1534">
                  <c:v>1536</c:v>
                </c:pt>
                <c:pt idx="1535">
                  <c:v>1537</c:v>
                </c:pt>
                <c:pt idx="1536">
                  <c:v>1538</c:v>
                </c:pt>
                <c:pt idx="1537">
                  <c:v>1539</c:v>
                </c:pt>
                <c:pt idx="1538">
                  <c:v>1540</c:v>
                </c:pt>
                <c:pt idx="1539">
                  <c:v>1541</c:v>
                </c:pt>
                <c:pt idx="1540">
                  <c:v>1542</c:v>
                </c:pt>
                <c:pt idx="1541">
                  <c:v>1543</c:v>
                </c:pt>
                <c:pt idx="1542">
                  <c:v>1544</c:v>
                </c:pt>
                <c:pt idx="1543">
                  <c:v>1545</c:v>
                </c:pt>
                <c:pt idx="1544">
                  <c:v>1546</c:v>
                </c:pt>
                <c:pt idx="1545">
                  <c:v>1547</c:v>
                </c:pt>
                <c:pt idx="1546">
                  <c:v>1548</c:v>
                </c:pt>
                <c:pt idx="1547">
                  <c:v>1549</c:v>
                </c:pt>
                <c:pt idx="1548">
                  <c:v>1550</c:v>
                </c:pt>
                <c:pt idx="1549">
                  <c:v>1551</c:v>
                </c:pt>
                <c:pt idx="1550">
                  <c:v>1552</c:v>
                </c:pt>
                <c:pt idx="1551">
                  <c:v>1553</c:v>
                </c:pt>
                <c:pt idx="1552">
                  <c:v>1554</c:v>
                </c:pt>
                <c:pt idx="1553">
                  <c:v>1555</c:v>
                </c:pt>
                <c:pt idx="1554">
                  <c:v>1556</c:v>
                </c:pt>
                <c:pt idx="1555">
                  <c:v>1557</c:v>
                </c:pt>
                <c:pt idx="1556">
                  <c:v>1558</c:v>
                </c:pt>
                <c:pt idx="1557">
                  <c:v>1559</c:v>
                </c:pt>
                <c:pt idx="1558">
                  <c:v>1560</c:v>
                </c:pt>
                <c:pt idx="1559">
                  <c:v>1561</c:v>
                </c:pt>
                <c:pt idx="1560">
                  <c:v>1562</c:v>
                </c:pt>
                <c:pt idx="1561">
                  <c:v>1563</c:v>
                </c:pt>
                <c:pt idx="1562">
                  <c:v>1564</c:v>
                </c:pt>
                <c:pt idx="1563">
                  <c:v>1565</c:v>
                </c:pt>
                <c:pt idx="1564">
                  <c:v>1566</c:v>
                </c:pt>
                <c:pt idx="1565">
                  <c:v>1567</c:v>
                </c:pt>
                <c:pt idx="1566">
                  <c:v>1568</c:v>
                </c:pt>
                <c:pt idx="1567">
                  <c:v>1569</c:v>
                </c:pt>
                <c:pt idx="1568">
                  <c:v>1570</c:v>
                </c:pt>
                <c:pt idx="1569">
                  <c:v>1571</c:v>
                </c:pt>
                <c:pt idx="1570">
                  <c:v>1572</c:v>
                </c:pt>
                <c:pt idx="1571">
                  <c:v>1573</c:v>
                </c:pt>
                <c:pt idx="1572">
                  <c:v>1574</c:v>
                </c:pt>
                <c:pt idx="1573">
                  <c:v>1575</c:v>
                </c:pt>
                <c:pt idx="1574">
                  <c:v>1576</c:v>
                </c:pt>
                <c:pt idx="1575">
                  <c:v>1577</c:v>
                </c:pt>
                <c:pt idx="1576">
                  <c:v>1578</c:v>
                </c:pt>
                <c:pt idx="1577">
                  <c:v>1579</c:v>
                </c:pt>
                <c:pt idx="1578">
                  <c:v>1580</c:v>
                </c:pt>
                <c:pt idx="1579">
                  <c:v>1581</c:v>
                </c:pt>
                <c:pt idx="1580">
                  <c:v>1582</c:v>
                </c:pt>
                <c:pt idx="1581">
                  <c:v>1583</c:v>
                </c:pt>
                <c:pt idx="1582">
                  <c:v>1584</c:v>
                </c:pt>
                <c:pt idx="1583">
                  <c:v>1585</c:v>
                </c:pt>
                <c:pt idx="1584">
                  <c:v>1586</c:v>
                </c:pt>
                <c:pt idx="1585">
                  <c:v>1587</c:v>
                </c:pt>
                <c:pt idx="1586">
                  <c:v>1588</c:v>
                </c:pt>
                <c:pt idx="1587">
                  <c:v>1589</c:v>
                </c:pt>
                <c:pt idx="1588">
                  <c:v>1590</c:v>
                </c:pt>
                <c:pt idx="1589">
                  <c:v>1591</c:v>
                </c:pt>
                <c:pt idx="1590">
                  <c:v>1592</c:v>
                </c:pt>
                <c:pt idx="1591">
                  <c:v>1593</c:v>
                </c:pt>
                <c:pt idx="1592">
                  <c:v>1594</c:v>
                </c:pt>
                <c:pt idx="1593">
                  <c:v>1595</c:v>
                </c:pt>
                <c:pt idx="1594">
                  <c:v>1596</c:v>
                </c:pt>
                <c:pt idx="1595">
                  <c:v>1597</c:v>
                </c:pt>
                <c:pt idx="1596">
                  <c:v>1598</c:v>
                </c:pt>
                <c:pt idx="1597">
                  <c:v>1599</c:v>
                </c:pt>
                <c:pt idx="1598">
                  <c:v>1600</c:v>
                </c:pt>
                <c:pt idx="1599">
                  <c:v>1601</c:v>
                </c:pt>
                <c:pt idx="1600">
                  <c:v>1602</c:v>
                </c:pt>
                <c:pt idx="1601">
                  <c:v>1603</c:v>
                </c:pt>
                <c:pt idx="1602">
                  <c:v>1604</c:v>
                </c:pt>
                <c:pt idx="1603">
                  <c:v>1605</c:v>
                </c:pt>
                <c:pt idx="1604">
                  <c:v>1606</c:v>
                </c:pt>
                <c:pt idx="1605">
                  <c:v>1607</c:v>
                </c:pt>
                <c:pt idx="1606">
                  <c:v>1608</c:v>
                </c:pt>
                <c:pt idx="1607">
                  <c:v>1609</c:v>
                </c:pt>
                <c:pt idx="1608">
                  <c:v>1610</c:v>
                </c:pt>
                <c:pt idx="1609">
                  <c:v>1611</c:v>
                </c:pt>
                <c:pt idx="1610">
                  <c:v>1612</c:v>
                </c:pt>
                <c:pt idx="1611">
                  <c:v>1613</c:v>
                </c:pt>
                <c:pt idx="1612">
                  <c:v>1614</c:v>
                </c:pt>
                <c:pt idx="1613">
                  <c:v>1615</c:v>
                </c:pt>
                <c:pt idx="1614">
                  <c:v>1616</c:v>
                </c:pt>
                <c:pt idx="1615">
                  <c:v>1617</c:v>
                </c:pt>
                <c:pt idx="1616">
                  <c:v>1618</c:v>
                </c:pt>
                <c:pt idx="1617">
                  <c:v>1619</c:v>
                </c:pt>
                <c:pt idx="1618">
                  <c:v>1620</c:v>
                </c:pt>
                <c:pt idx="1619">
                  <c:v>1621</c:v>
                </c:pt>
                <c:pt idx="1620">
                  <c:v>1622</c:v>
                </c:pt>
                <c:pt idx="1621">
                  <c:v>1623</c:v>
                </c:pt>
                <c:pt idx="1622">
                  <c:v>1624</c:v>
                </c:pt>
                <c:pt idx="1623">
                  <c:v>1625</c:v>
                </c:pt>
                <c:pt idx="1624">
                  <c:v>1626</c:v>
                </c:pt>
                <c:pt idx="1625">
                  <c:v>1627</c:v>
                </c:pt>
                <c:pt idx="1626">
                  <c:v>1628</c:v>
                </c:pt>
                <c:pt idx="1627">
                  <c:v>1629</c:v>
                </c:pt>
                <c:pt idx="1628">
                  <c:v>1630</c:v>
                </c:pt>
                <c:pt idx="1629">
                  <c:v>1631</c:v>
                </c:pt>
                <c:pt idx="1630">
                  <c:v>1632</c:v>
                </c:pt>
                <c:pt idx="1631">
                  <c:v>1633</c:v>
                </c:pt>
                <c:pt idx="1632">
                  <c:v>1634</c:v>
                </c:pt>
                <c:pt idx="1633">
                  <c:v>1635</c:v>
                </c:pt>
                <c:pt idx="1634">
                  <c:v>1636</c:v>
                </c:pt>
                <c:pt idx="1635">
                  <c:v>1637</c:v>
                </c:pt>
                <c:pt idx="1636">
                  <c:v>1638</c:v>
                </c:pt>
                <c:pt idx="1637">
                  <c:v>1639</c:v>
                </c:pt>
                <c:pt idx="1638">
                  <c:v>1640</c:v>
                </c:pt>
                <c:pt idx="1639">
                  <c:v>1641</c:v>
                </c:pt>
                <c:pt idx="1640">
                  <c:v>1642</c:v>
                </c:pt>
                <c:pt idx="1641">
                  <c:v>1643</c:v>
                </c:pt>
                <c:pt idx="1642">
                  <c:v>1644</c:v>
                </c:pt>
                <c:pt idx="1643">
                  <c:v>1645</c:v>
                </c:pt>
                <c:pt idx="1644">
                  <c:v>1646</c:v>
                </c:pt>
                <c:pt idx="1645">
                  <c:v>1647</c:v>
                </c:pt>
                <c:pt idx="1646">
                  <c:v>1648</c:v>
                </c:pt>
                <c:pt idx="1647">
                  <c:v>1649</c:v>
                </c:pt>
                <c:pt idx="1648">
                  <c:v>1650</c:v>
                </c:pt>
                <c:pt idx="1649">
                  <c:v>1651</c:v>
                </c:pt>
                <c:pt idx="1650">
                  <c:v>1652</c:v>
                </c:pt>
                <c:pt idx="1651">
                  <c:v>1653</c:v>
                </c:pt>
                <c:pt idx="1652">
                  <c:v>1654</c:v>
                </c:pt>
                <c:pt idx="1653">
                  <c:v>1655</c:v>
                </c:pt>
                <c:pt idx="1654">
                  <c:v>1656</c:v>
                </c:pt>
                <c:pt idx="1655">
                  <c:v>1657</c:v>
                </c:pt>
                <c:pt idx="1656">
                  <c:v>1658</c:v>
                </c:pt>
                <c:pt idx="1657">
                  <c:v>1659</c:v>
                </c:pt>
                <c:pt idx="1658">
                  <c:v>1660</c:v>
                </c:pt>
                <c:pt idx="1659">
                  <c:v>1661</c:v>
                </c:pt>
                <c:pt idx="1660">
                  <c:v>1662</c:v>
                </c:pt>
                <c:pt idx="1661">
                  <c:v>1663</c:v>
                </c:pt>
                <c:pt idx="1662">
                  <c:v>1664</c:v>
                </c:pt>
                <c:pt idx="1663">
                  <c:v>1665</c:v>
                </c:pt>
                <c:pt idx="1664">
                  <c:v>1666</c:v>
                </c:pt>
                <c:pt idx="1665">
                  <c:v>1667</c:v>
                </c:pt>
                <c:pt idx="1666">
                  <c:v>1668</c:v>
                </c:pt>
                <c:pt idx="1667">
                  <c:v>1669</c:v>
                </c:pt>
                <c:pt idx="1668">
                  <c:v>1670</c:v>
                </c:pt>
                <c:pt idx="1669">
                  <c:v>1671</c:v>
                </c:pt>
                <c:pt idx="1670">
                  <c:v>1672</c:v>
                </c:pt>
                <c:pt idx="1671">
                  <c:v>1673</c:v>
                </c:pt>
                <c:pt idx="1672">
                  <c:v>1674</c:v>
                </c:pt>
                <c:pt idx="1673">
                  <c:v>1675</c:v>
                </c:pt>
                <c:pt idx="1674">
                  <c:v>1676</c:v>
                </c:pt>
                <c:pt idx="1675">
                  <c:v>1677</c:v>
                </c:pt>
                <c:pt idx="1676">
                  <c:v>1678</c:v>
                </c:pt>
                <c:pt idx="1677">
                  <c:v>1679</c:v>
                </c:pt>
                <c:pt idx="1678">
                  <c:v>1680</c:v>
                </c:pt>
                <c:pt idx="1679">
                  <c:v>1681</c:v>
                </c:pt>
                <c:pt idx="1680">
                  <c:v>1682</c:v>
                </c:pt>
                <c:pt idx="1681">
                  <c:v>1683</c:v>
                </c:pt>
                <c:pt idx="1682">
                  <c:v>1684</c:v>
                </c:pt>
                <c:pt idx="1683">
                  <c:v>1685</c:v>
                </c:pt>
                <c:pt idx="1684">
                  <c:v>1686</c:v>
                </c:pt>
                <c:pt idx="1685">
                  <c:v>1687</c:v>
                </c:pt>
                <c:pt idx="1686">
                  <c:v>1688</c:v>
                </c:pt>
                <c:pt idx="1687">
                  <c:v>1689</c:v>
                </c:pt>
                <c:pt idx="1688">
                  <c:v>1690</c:v>
                </c:pt>
                <c:pt idx="1689">
                  <c:v>1691</c:v>
                </c:pt>
                <c:pt idx="1690">
                  <c:v>1692</c:v>
                </c:pt>
                <c:pt idx="1691">
                  <c:v>1693</c:v>
                </c:pt>
                <c:pt idx="1692">
                  <c:v>1694</c:v>
                </c:pt>
                <c:pt idx="1693">
                  <c:v>1695</c:v>
                </c:pt>
                <c:pt idx="1694">
                  <c:v>1696</c:v>
                </c:pt>
                <c:pt idx="1695">
                  <c:v>1697</c:v>
                </c:pt>
                <c:pt idx="1696">
                  <c:v>1698</c:v>
                </c:pt>
                <c:pt idx="1697">
                  <c:v>1699</c:v>
                </c:pt>
                <c:pt idx="1698">
                  <c:v>1700</c:v>
                </c:pt>
                <c:pt idx="1699">
                  <c:v>1701</c:v>
                </c:pt>
                <c:pt idx="1700">
                  <c:v>1702</c:v>
                </c:pt>
                <c:pt idx="1701">
                  <c:v>1703</c:v>
                </c:pt>
                <c:pt idx="1702">
                  <c:v>1704</c:v>
                </c:pt>
                <c:pt idx="1703">
                  <c:v>1705</c:v>
                </c:pt>
                <c:pt idx="1704">
                  <c:v>1706</c:v>
                </c:pt>
                <c:pt idx="1705">
                  <c:v>1707</c:v>
                </c:pt>
                <c:pt idx="1706">
                  <c:v>1708</c:v>
                </c:pt>
                <c:pt idx="1707">
                  <c:v>1709</c:v>
                </c:pt>
                <c:pt idx="1708">
                  <c:v>1710</c:v>
                </c:pt>
                <c:pt idx="1709">
                  <c:v>1711</c:v>
                </c:pt>
                <c:pt idx="1710">
                  <c:v>1712</c:v>
                </c:pt>
                <c:pt idx="1711">
                  <c:v>1713</c:v>
                </c:pt>
                <c:pt idx="1712">
                  <c:v>1714</c:v>
                </c:pt>
                <c:pt idx="1713">
                  <c:v>1715</c:v>
                </c:pt>
                <c:pt idx="1714">
                  <c:v>1716</c:v>
                </c:pt>
                <c:pt idx="1715">
                  <c:v>1717</c:v>
                </c:pt>
                <c:pt idx="1716">
                  <c:v>1718</c:v>
                </c:pt>
                <c:pt idx="1717">
                  <c:v>1719</c:v>
                </c:pt>
                <c:pt idx="1718">
                  <c:v>1720</c:v>
                </c:pt>
                <c:pt idx="1719">
                  <c:v>1721</c:v>
                </c:pt>
                <c:pt idx="1720">
                  <c:v>1722</c:v>
                </c:pt>
                <c:pt idx="1721">
                  <c:v>1723</c:v>
                </c:pt>
                <c:pt idx="1722">
                  <c:v>1724</c:v>
                </c:pt>
                <c:pt idx="1723">
                  <c:v>1725</c:v>
                </c:pt>
                <c:pt idx="1724">
                  <c:v>1726</c:v>
                </c:pt>
                <c:pt idx="1725">
                  <c:v>1727</c:v>
                </c:pt>
                <c:pt idx="1726">
                  <c:v>1728</c:v>
                </c:pt>
                <c:pt idx="1727">
                  <c:v>1729</c:v>
                </c:pt>
                <c:pt idx="1728">
                  <c:v>1730</c:v>
                </c:pt>
                <c:pt idx="1729">
                  <c:v>1731</c:v>
                </c:pt>
                <c:pt idx="1730">
                  <c:v>1732</c:v>
                </c:pt>
                <c:pt idx="1731">
                  <c:v>1733</c:v>
                </c:pt>
                <c:pt idx="1732">
                  <c:v>1734</c:v>
                </c:pt>
                <c:pt idx="1733">
                  <c:v>1735</c:v>
                </c:pt>
                <c:pt idx="1734">
                  <c:v>1736</c:v>
                </c:pt>
                <c:pt idx="1735">
                  <c:v>1737</c:v>
                </c:pt>
                <c:pt idx="1736">
                  <c:v>1738</c:v>
                </c:pt>
                <c:pt idx="1737">
                  <c:v>1739</c:v>
                </c:pt>
                <c:pt idx="1738">
                  <c:v>1740</c:v>
                </c:pt>
                <c:pt idx="1739">
                  <c:v>1741</c:v>
                </c:pt>
                <c:pt idx="1740">
                  <c:v>1742</c:v>
                </c:pt>
                <c:pt idx="1741">
                  <c:v>1743</c:v>
                </c:pt>
                <c:pt idx="1742">
                  <c:v>1744</c:v>
                </c:pt>
                <c:pt idx="1743">
                  <c:v>1745</c:v>
                </c:pt>
                <c:pt idx="1744">
                  <c:v>1746</c:v>
                </c:pt>
                <c:pt idx="1745">
                  <c:v>1747</c:v>
                </c:pt>
                <c:pt idx="1746">
                  <c:v>1748</c:v>
                </c:pt>
                <c:pt idx="1747">
                  <c:v>1749</c:v>
                </c:pt>
                <c:pt idx="1748">
                  <c:v>1750</c:v>
                </c:pt>
                <c:pt idx="1749">
                  <c:v>1751</c:v>
                </c:pt>
                <c:pt idx="1750">
                  <c:v>1752</c:v>
                </c:pt>
                <c:pt idx="1751">
                  <c:v>1753</c:v>
                </c:pt>
                <c:pt idx="1752">
                  <c:v>1754</c:v>
                </c:pt>
                <c:pt idx="1753">
                  <c:v>1755</c:v>
                </c:pt>
                <c:pt idx="1754">
                  <c:v>1756</c:v>
                </c:pt>
                <c:pt idx="1755">
                  <c:v>1757</c:v>
                </c:pt>
                <c:pt idx="1756">
                  <c:v>1758</c:v>
                </c:pt>
                <c:pt idx="1757">
                  <c:v>1759</c:v>
                </c:pt>
                <c:pt idx="1758">
                  <c:v>1760</c:v>
                </c:pt>
                <c:pt idx="1759">
                  <c:v>1761</c:v>
                </c:pt>
                <c:pt idx="1760">
                  <c:v>1762</c:v>
                </c:pt>
                <c:pt idx="1761">
                  <c:v>1763</c:v>
                </c:pt>
                <c:pt idx="1762">
                  <c:v>1764</c:v>
                </c:pt>
                <c:pt idx="1763">
                  <c:v>1765</c:v>
                </c:pt>
                <c:pt idx="1764">
                  <c:v>1766</c:v>
                </c:pt>
                <c:pt idx="1765">
                  <c:v>1767</c:v>
                </c:pt>
                <c:pt idx="1766">
                  <c:v>1768</c:v>
                </c:pt>
                <c:pt idx="1767">
                  <c:v>1769</c:v>
                </c:pt>
                <c:pt idx="1768">
                  <c:v>1770</c:v>
                </c:pt>
                <c:pt idx="1769">
                  <c:v>1771</c:v>
                </c:pt>
                <c:pt idx="1770">
                  <c:v>1772</c:v>
                </c:pt>
                <c:pt idx="1771">
                  <c:v>1773</c:v>
                </c:pt>
                <c:pt idx="1772">
                  <c:v>1774</c:v>
                </c:pt>
                <c:pt idx="1773">
                  <c:v>1775</c:v>
                </c:pt>
                <c:pt idx="1774">
                  <c:v>1776</c:v>
                </c:pt>
                <c:pt idx="1775">
                  <c:v>1777</c:v>
                </c:pt>
                <c:pt idx="1776">
                  <c:v>1778</c:v>
                </c:pt>
                <c:pt idx="1777">
                  <c:v>1779</c:v>
                </c:pt>
                <c:pt idx="1778">
                  <c:v>1780</c:v>
                </c:pt>
                <c:pt idx="1779">
                  <c:v>1781</c:v>
                </c:pt>
                <c:pt idx="1780">
                  <c:v>1782</c:v>
                </c:pt>
                <c:pt idx="1781">
                  <c:v>1783</c:v>
                </c:pt>
                <c:pt idx="1782">
                  <c:v>1784</c:v>
                </c:pt>
                <c:pt idx="1783">
                  <c:v>1785</c:v>
                </c:pt>
                <c:pt idx="1784">
                  <c:v>1786</c:v>
                </c:pt>
                <c:pt idx="1785">
                  <c:v>1787</c:v>
                </c:pt>
                <c:pt idx="1786">
                  <c:v>1788</c:v>
                </c:pt>
                <c:pt idx="1787">
                  <c:v>1789</c:v>
                </c:pt>
                <c:pt idx="1788">
                  <c:v>1790</c:v>
                </c:pt>
                <c:pt idx="1789">
                  <c:v>1791</c:v>
                </c:pt>
                <c:pt idx="1790">
                  <c:v>1792</c:v>
                </c:pt>
                <c:pt idx="1791">
                  <c:v>1793</c:v>
                </c:pt>
                <c:pt idx="1792">
                  <c:v>1794</c:v>
                </c:pt>
                <c:pt idx="1793">
                  <c:v>1795</c:v>
                </c:pt>
                <c:pt idx="1794">
                  <c:v>1796</c:v>
                </c:pt>
                <c:pt idx="1795">
                  <c:v>1797</c:v>
                </c:pt>
                <c:pt idx="1796">
                  <c:v>1798</c:v>
                </c:pt>
                <c:pt idx="1797">
                  <c:v>1799</c:v>
                </c:pt>
                <c:pt idx="1798">
                  <c:v>1800</c:v>
                </c:pt>
                <c:pt idx="1799">
                  <c:v>1801</c:v>
                </c:pt>
                <c:pt idx="1800">
                  <c:v>1802</c:v>
                </c:pt>
                <c:pt idx="1801">
                  <c:v>1803</c:v>
                </c:pt>
                <c:pt idx="1802">
                  <c:v>1804</c:v>
                </c:pt>
                <c:pt idx="1803">
                  <c:v>1805</c:v>
                </c:pt>
                <c:pt idx="1804">
                  <c:v>1806</c:v>
                </c:pt>
                <c:pt idx="1805">
                  <c:v>1807</c:v>
                </c:pt>
                <c:pt idx="1806">
                  <c:v>1808</c:v>
                </c:pt>
                <c:pt idx="1807">
                  <c:v>1809</c:v>
                </c:pt>
                <c:pt idx="1808">
                  <c:v>1810</c:v>
                </c:pt>
                <c:pt idx="1809">
                  <c:v>1811</c:v>
                </c:pt>
                <c:pt idx="1810">
                  <c:v>1812</c:v>
                </c:pt>
                <c:pt idx="1811">
                  <c:v>1813</c:v>
                </c:pt>
                <c:pt idx="1812">
                  <c:v>1814</c:v>
                </c:pt>
                <c:pt idx="1813">
                  <c:v>1815</c:v>
                </c:pt>
                <c:pt idx="1814">
                  <c:v>1816</c:v>
                </c:pt>
                <c:pt idx="1815">
                  <c:v>1817</c:v>
                </c:pt>
                <c:pt idx="1816">
                  <c:v>1818</c:v>
                </c:pt>
                <c:pt idx="1817">
                  <c:v>1819</c:v>
                </c:pt>
                <c:pt idx="1818">
                  <c:v>1820</c:v>
                </c:pt>
                <c:pt idx="1819">
                  <c:v>1821</c:v>
                </c:pt>
                <c:pt idx="1820">
                  <c:v>1822</c:v>
                </c:pt>
                <c:pt idx="1821">
                  <c:v>1823</c:v>
                </c:pt>
                <c:pt idx="1822">
                  <c:v>1824</c:v>
                </c:pt>
                <c:pt idx="1823">
                  <c:v>1825</c:v>
                </c:pt>
                <c:pt idx="1824">
                  <c:v>1826</c:v>
                </c:pt>
                <c:pt idx="1825">
                  <c:v>1827</c:v>
                </c:pt>
                <c:pt idx="1826">
                  <c:v>1828</c:v>
                </c:pt>
                <c:pt idx="1827">
                  <c:v>1829</c:v>
                </c:pt>
                <c:pt idx="1828">
                  <c:v>1830</c:v>
                </c:pt>
                <c:pt idx="1829">
                  <c:v>1831</c:v>
                </c:pt>
                <c:pt idx="1830">
                  <c:v>1832</c:v>
                </c:pt>
                <c:pt idx="1831">
                  <c:v>1833</c:v>
                </c:pt>
                <c:pt idx="1832">
                  <c:v>1834</c:v>
                </c:pt>
                <c:pt idx="1833">
                  <c:v>1835</c:v>
                </c:pt>
                <c:pt idx="1834">
                  <c:v>1836</c:v>
                </c:pt>
                <c:pt idx="1835">
                  <c:v>1837</c:v>
                </c:pt>
                <c:pt idx="1836">
                  <c:v>1838</c:v>
                </c:pt>
                <c:pt idx="1837">
                  <c:v>1839</c:v>
                </c:pt>
                <c:pt idx="1838">
                  <c:v>1840</c:v>
                </c:pt>
                <c:pt idx="1839">
                  <c:v>1841</c:v>
                </c:pt>
                <c:pt idx="1840">
                  <c:v>1842</c:v>
                </c:pt>
                <c:pt idx="1841">
                  <c:v>1843</c:v>
                </c:pt>
                <c:pt idx="1842">
                  <c:v>1844</c:v>
                </c:pt>
                <c:pt idx="1843">
                  <c:v>1845</c:v>
                </c:pt>
                <c:pt idx="1844">
                  <c:v>1846</c:v>
                </c:pt>
                <c:pt idx="1845">
                  <c:v>1847</c:v>
                </c:pt>
                <c:pt idx="1846">
                  <c:v>1848</c:v>
                </c:pt>
                <c:pt idx="1847">
                  <c:v>1849</c:v>
                </c:pt>
                <c:pt idx="1848">
                  <c:v>1850</c:v>
                </c:pt>
                <c:pt idx="1849">
                  <c:v>1851</c:v>
                </c:pt>
                <c:pt idx="1850">
                  <c:v>1852</c:v>
                </c:pt>
                <c:pt idx="1851">
                  <c:v>1853</c:v>
                </c:pt>
                <c:pt idx="1852">
                  <c:v>1854</c:v>
                </c:pt>
                <c:pt idx="1853">
                  <c:v>1855</c:v>
                </c:pt>
                <c:pt idx="1854">
                  <c:v>1856</c:v>
                </c:pt>
                <c:pt idx="1855">
                  <c:v>1857</c:v>
                </c:pt>
                <c:pt idx="1856">
                  <c:v>1858</c:v>
                </c:pt>
                <c:pt idx="1857">
                  <c:v>1859</c:v>
                </c:pt>
                <c:pt idx="1858">
                  <c:v>1860</c:v>
                </c:pt>
                <c:pt idx="1859">
                  <c:v>1861</c:v>
                </c:pt>
                <c:pt idx="1860">
                  <c:v>1862</c:v>
                </c:pt>
                <c:pt idx="1861">
                  <c:v>1863</c:v>
                </c:pt>
                <c:pt idx="1862">
                  <c:v>1864</c:v>
                </c:pt>
                <c:pt idx="1863">
                  <c:v>1865</c:v>
                </c:pt>
                <c:pt idx="1864">
                  <c:v>1866</c:v>
                </c:pt>
                <c:pt idx="1865">
                  <c:v>1867</c:v>
                </c:pt>
                <c:pt idx="1866">
                  <c:v>1868</c:v>
                </c:pt>
                <c:pt idx="1867">
                  <c:v>1869</c:v>
                </c:pt>
                <c:pt idx="1868">
                  <c:v>1870</c:v>
                </c:pt>
                <c:pt idx="1869">
                  <c:v>1871</c:v>
                </c:pt>
                <c:pt idx="1870">
                  <c:v>1872</c:v>
                </c:pt>
                <c:pt idx="1871">
                  <c:v>1873</c:v>
                </c:pt>
                <c:pt idx="1872">
                  <c:v>1874</c:v>
                </c:pt>
                <c:pt idx="1873">
                  <c:v>1875</c:v>
                </c:pt>
                <c:pt idx="1874">
                  <c:v>1876</c:v>
                </c:pt>
                <c:pt idx="1875">
                  <c:v>1877</c:v>
                </c:pt>
                <c:pt idx="1876">
                  <c:v>1878</c:v>
                </c:pt>
                <c:pt idx="1877">
                  <c:v>1879</c:v>
                </c:pt>
                <c:pt idx="1878">
                  <c:v>1880</c:v>
                </c:pt>
                <c:pt idx="1879">
                  <c:v>1881</c:v>
                </c:pt>
                <c:pt idx="1880">
                  <c:v>1882</c:v>
                </c:pt>
                <c:pt idx="1881">
                  <c:v>1883</c:v>
                </c:pt>
                <c:pt idx="1882">
                  <c:v>1884</c:v>
                </c:pt>
                <c:pt idx="1883">
                  <c:v>1885</c:v>
                </c:pt>
                <c:pt idx="1884">
                  <c:v>1886</c:v>
                </c:pt>
                <c:pt idx="1885">
                  <c:v>1887</c:v>
                </c:pt>
                <c:pt idx="1886">
                  <c:v>1888</c:v>
                </c:pt>
                <c:pt idx="1887">
                  <c:v>1889</c:v>
                </c:pt>
                <c:pt idx="1888">
                  <c:v>1890</c:v>
                </c:pt>
                <c:pt idx="1889">
                  <c:v>1891</c:v>
                </c:pt>
                <c:pt idx="1890">
                  <c:v>1892</c:v>
                </c:pt>
                <c:pt idx="1891">
                  <c:v>1893</c:v>
                </c:pt>
                <c:pt idx="1892">
                  <c:v>1894</c:v>
                </c:pt>
                <c:pt idx="1893">
                  <c:v>1895</c:v>
                </c:pt>
                <c:pt idx="1894">
                  <c:v>1896</c:v>
                </c:pt>
                <c:pt idx="1895">
                  <c:v>1897</c:v>
                </c:pt>
                <c:pt idx="1896">
                  <c:v>1898</c:v>
                </c:pt>
                <c:pt idx="1897">
                  <c:v>1899</c:v>
                </c:pt>
                <c:pt idx="1898">
                  <c:v>1900</c:v>
                </c:pt>
                <c:pt idx="1899">
                  <c:v>1901</c:v>
                </c:pt>
                <c:pt idx="1900">
                  <c:v>1902</c:v>
                </c:pt>
                <c:pt idx="1901">
                  <c:v>1903</c:v>
                </c:pt>
                <c:pt idx="1902">
                  <c:v>1904</c:v>
                </c:pt>
                <c:pt idx="1903">
                  <c:v>1905</c:v>
                </c:pt>
                <c:pt idx="1904">
                  <c:v>1906</c:v>
                </c:pt>
                <c:pt idx="1905">
                  <c:v>1907</c:v>
                </c:pt>
                <c:pt idx="1906">
                  <c:v>1908</c:v>
                </c:pt>
                <c:pt idx="1907">
                  <c:v>1909</c:v>
                </c:pt>
                <c:pt idx="1908">
                  <c:v>1910</c:v>
                </c:pt>
                <c:pt idx="1909">
                  <c:v>1911</c:v>
                </c:pt>
                <c:pt idx="1910">
                  <c:v>1912</c:v>
                </c:pt>
                <c:pt idx="1911">
                  <c:v>1913</c:v>
                </c:pt>
                <c:pt idx="1912">
                  <c:v>1914</c:v>
                </c:pt>
                <c:pt idx="1913">
                  <c:v>1915</c:v>
                </c:pt>
                <c:pt idx="1914">
                  <c:v>1916</c:v>
                </c:pt>
                <c:pt idx="1915">
                  <c:v>1917</c:v>
                </c:pt>
                <c:pt idx="1916">
                  <c:v>1918</c:v>
                </c:pt>
                <c:pt idx="1917">
                  <c:v>1919</c:v>
                </c:pt>
                <c:pt idx="1918">
                  <c:v>1920</c:v>
                </c:pt>
                <c:pt idx="1919">
                  <c:v>1921</c:v>
                </c:pt>
                <c:pt idx="1920">
                  <c:v>1922</c:v>
                </c:pt>
                <c:pt idx="1921">
                  <c:v>1923</c:v>
                </c:pt>
                <c:pt idx="1922">
                  <c:v>1924</c:v>
                </c:pt>
                <c:pt idx="1923">
                  <c:v>1925</c:v>
                </c:pt>
                <c:pt idx="1924">
                  <c:v>1926</c:v>
                </c:pt>
                <c:pt idx="1925">
                  <c:v>1927</c:v>
                </c:pt>
                <c:pt idx="1926">
                  <c:v>1928</c:v>
                </c:pt>
                <c:pt idx="1927">
                  <c:v>1929</c:v>
                </c:pt>
                <c:pt idx="1928">
                  <c:v>1930</c:v>
                </c:pt>
                <c:pt idx="1929">
                  <c:v>1931</c:v>
                </c:pt>
                <c:pt idx="1930">
                  <c:v>1932</c:v>
                </c:pt>
                <c:pt idx="1931">
                  <c:v>1933</c:v>
                </c:pt>
                <c:pt idx="1932">
                  <c:v>1934</c:v>
                </c:pt>
                <c:pt idx="1933">
                  <c:v>1935</c:v>
                </c:pt>
                <c:pt idx="1934">
                  <c:v>1936</c:v>
                </c:pt>
                <c:pt idx="1935">
                  <c:v>1937</c:v>
                </c:pt>
                <c:pt idx="1936">
                  <c:v>1938</c:v>
                </c:pt>
                <c:pt idx="1937">
                  <c:v>1939</c:v>
                </c:pt>
                <c:pt idx="1938">
                  <c:v>1940</c:v>
                </c:pt>
                <c:pt idx="1939">
                  <c:v>1941</c:v>
                </c:pt>
                <c:pt idx="1940">
                  <c:v>1942</c:v>
                </c:pt>
                <c:pt idx="1941">
                  <c:v>1943</c:v>
                </c:pt>
                <c:pt idx="1942">
                  <c:v>1944</c:v>
                </c:pt>
                <c:pt idx="1943">
                  <c:v>1945</c:v>
                </c:pt>
                <c:pt idx="1944">
                  <c:v>1946</c:v>
                </c:pt>
                <c:pt idx="1945">
                  <c:v>1947</c:v>
                </c:pt>
                <c:pt idx="1946">
                  <c:v>1948</c:v>
                </c:pt>
                <c:pt idx="1947">
                  <c:v>1949</c:v>
                </c:pt>
                <c:pt idx="1948">
                  <c:v>1950</c:v>
                </c:pt>
                <c:pt idx="1949">
                  <c:v>1951</c:v>
                </c:pt>
                <c:pt idx="1950">
                  <c:v>1952</c:v>
                </c:pt>
                <c:pt idx="1951">
                  <c:v>1953</c:v>
                </c:pt>
                <c:pt idx="1952">
                  <c:v>1954</c:v>
                </c:pt>
                <c:pt idx="1953">
                  <c:v>1955</c:v>
                </c:pt>
                <c:pt idx="1954">
                  <c:v>1956</c:v>
                </c:pt>
                <c:pt idx="1955">
                  <c:v>1957</c:v>
                </c:pt>
                <c:pt idx="1956">
                  <c:v>1958</c:v>
                </c:pt>
                <c:pt idx="1957">
                  <c:v>1959</c:v>
                </c:pt>
                <c:pt idx="1958">
                  <c:v>1960</c:v>
                </c:pt>
                <c:pt idx="1959">
                  <c:v>1961</c:v>
                </c:pt>
                <c:pt idx="1960">
                  <c:v>1962</c:v>
                </c:pt>
                <c:pt idx="1961">
                  <c:v>1963</c:v>
                </c:pt>
                <c:pt idx="1962">
                  <c:v>1964</c:v>
                </c:pt>
                <c:pt idx="1963">
                  <c:v>1965</c:v>
                </c:pt>
                <c:pt idx="1964">
                  <c:v>1966</c:v>
                </c:pt>
                <c:pt idx="1965">
                  <c:v>1967</c:v>
                </c:pt>
                <c:pt idx="1966">
                  <c:v>1968</c:v>
                </c:pt>
                <c:pt idx="1967">
                  <c:v>1969</c:v>
                </c:pt>
                <c:pt idx="1968">
                  <c:v>1970</c:v>
                </c:pt>
                <c:pt idx="1969">
                  <c:v>1971</c:v>
                </c:pt>
                <c:pt idx="1970">
                  <c:v>1972</c:v>
                </c:pt>
                <c:pt idx="1971">
                  <c:v>1973</c:v>
                </c:pt>
                <c:pt idx="1972">
                  <c:v>1974</c:v>
                </c:pt>
                <c:pt idx="1973">
                  <c:v>1975</c:v>
                </c:pt>
                <c:pt idx="1974">
                  <c:v>1976</c:v>
                </c:pt>
                <c:pt idx="1975">
                  <c:v>1977</c:v>
                </c:pt>
                <c:pt idx="1976">
                  <c:v>1978</c:v>
                </c:pt>
                <c:pt idx="1977">
                  <c:v>1979</c:v>
                </c:pt>
                <c:pt idx="1978">
                  <c:v>1980</c:v>
                </c:pt>
                <c:pt idx="1979">
                  <c:v>1981</c:v>
                </c:pt>
                <c:pt idx="1980">
                  <c:v>1982</c:v>
                </c:pt>
                <c:pt idx="1981">
                  <c:v>1983</c:v>
                </c:pt>
                <c:pt idx="1982">
                  <c:v>1984</c:v>
                </c:pt>
                <c:pt idx="1983">
                  <c:v>1985</c:v>
                </c:pt>
                <c:pt idx="1984">
                  <c:v>1986</c:v>
                </c:pt>
                <c:pt idx="1985">
                  <c:v>1987</c:v>
                </c:pt>
                <c:pt idx="1986">
                  <c:v>1988</c:v>
                </c:pt>
                <c:pt idx="1987">
                  <c:v>1989</c:v>
                </c:pt>
                <c:pt idx="1988">
                  <c:v>1990</c:v>
                </c:pt>
                <c:pt idx="1989">
                  <c:v>1991</c:v>
                </c:pt>
                <c:pt idx="1990">
                  <c:v>1992</c:v>
                </c:pt>
                <c:pt idx="1991">
                  <c:v>1993</c:v>
                </c:pt>
                <c:pt idx="1992">
                  <c:v>1994</c:v>
                </c:pt>
                <c:pt idx="1993">
                  <c:v>1995</c:v>
                </c:pt>
                <c:pt idx="1994">
                  <c:v>1996</c:v>
                </c:pt>
                <c:pt idx="1995">
                  <c:v>1997</c:v>
                </c:pt>
                <c:pt idx="1996">
                  <c:v>1998</c:v>
                </c:pt>
                <c:pt idx="1997">
                  <c:v>1999</c:v>
                </c:pt>
                <c:pt idx="1998">
                  <c:v>2000</c:v>
                </c:pt>
                <c:pt idx="1999">
                  <c:v>2001</c:v>
                </c:pt>
                <c:pt idx="2000">
                  <c:v>2002</c:v>
                </c:pt>
                <c:pt idx="2001">
                  <c:v>2003</c:v>
                </c:pt>
                <c:pt idx="2002">
                  <c:v>2004</c:v>
                </c:pt>
                <c:pt idx="2003">
                  <c:v>2005</c:v>
                </c:pt>
                <c:pt idx="2004">
                  <c:v>2006</c:v>
                </c:pt>
                <c:pt idx="2005">
                  <c:v>2007</c:v>
                </c:pt>
                <c:pt idx="2006">
                  <c:v>2008</c:v>
                </c:pt>
                <c:pt idx="2007">
                  <c:v>2009</c:v>
                </c:pt>
                <c:pt idx="2008">
                  <c:v>2010</c:v>
                </c:pt>
                <c:pt idx="2009">
                  <c:v>2011</c:v>
                </c:pt>
                <c:pt idx="2010">
                  <c:v>2012</c:v>
                </c:pt>
                <c:pt idx="2011">
                  <c:v>2013</c:v>
                </c:pt>
                <c:pt idx="2012">
                  <c:v>2014</c:v>
                </c:pt>
                <c:pt idx="2013">
                  <c:v>2015</c:v>
                </c:pt>
                <c:pt idx="2014">
                  <c:v>2016</c:v>
                </c:pt>
                <c:pt idx="2015">
                  <c:v>2017</c:v>
                </c:pt>
                <c:pt idx="2016">
                  <c:v>2018</c:v>
                </c:pt>
                <c:pt idx="2017">
                  <c:v>2019</c:v>
                </c:pt>
                <c:pt idx="2018">
                  <c:v>2020</c:v>
                </c:pt>
                <c:pt idx="2019">
                  <c:v>2021</c:v>
                </c:pt>
                <c:pt idx="2020">
                  <c:v>2022</c:v>
                </c:pt>
                <c:pt idx="2021">
                  <c:v>2023</c:v>
                </c:pt>
                <c:pt idx="2022">
                  <c:v>2024</c:v>
                </c:pt>
                <c:pt idx="2023">
                  <c:v>2025</c:v>
                </c:pt>
                <c:pt idx="2024">
                  <c:v>2026</c:v>
                </c:pt>
                <c:pt idx="2025">
                  <c:v>2027</c:v>
                </c:pt>
                <c:pt idx="2026">
                  <c:v>2028</c:v>
                </c:pt>
                <c:pt idx="2027">
                  <c:v>2029</c:v>
                </c:pt>
                <c:pt idx="2028">
                  <c:v>2030</c:v>
                </c:pt>
                <c:pt idx="2029">
                  <c:v>2031</c:v>
                </c:pt>
                <c:pt idx="2030">
                  <c:v>2032</c:v>
                </c:pt>
                <c:pt idx="2031">
                  <c:v>2033</c:v>
                </c:pt>
                <c:pt idx="2032">
                  <c:v>2034</c:v>
                </c:pt>
                <c:pt idx="2033">
                  <c:v>2035</c:v>
                </c:pt>
                <c:pt idx="2034">
                  <c:v>2036</c:v>
                </c:pt>
                <c:pt idx="2035">
                  <c:v>2037</c:v>
                </c:pt>
                <c:pt idx="2036">
                  <c:v>2038</c:v>
                </c:pt>
                <c:pt idx="2037">
                  <c:v>2039</c:v>
                </c:pt>
                <c:pt idx="2038">
                  <c:v>2040</c:v>
                </c:pt>
                <c:pt idx="2039">
                  <c:v>2041</c:v>
                </c:pt>
                <c:pt idx="2040">
                  <c:v>2042</c:v>
                </c:pt>
                <c:pt idx="2041">
                  <c:v>2043</c:v>
                </c:pt>
                <c:pt idx="2042">
                  <c:v>2044</c:v>
                </c:pt>
                <c:pt idx="2043">
                  <c:v>2045</c:v>
                </c:pt>
                <c:pt idx="2044">
                  <c:v>2046</c:v>
                </c:pt>
                <c:pt idx="2045">
                  <c:v>2047</c:v>
                </c:pt>
                <c:pt idx="2046">
                  <c:v>2048</c:v>
                </c:pt>
                <c:pt idx="2047">
                  <c:v>2049</c:v>
                </c:pt>
                <c:pt idx="2048">
                  <c:v>2050</c:v>
                </c:pt>
                <c:pt idx="2049">
                  <c:v>2051</c:v>
                </c:pt>
                <c:pt idx="2050">
                  <c:v>2052</c:v>
                </c:pt>
                <c:pt idx="2051">
                  <c:v>2053</c:v>
                </c:pt>
                <c:pt idx="2052">
                  <c:v>2054</c:v>
                </c:pt>
                <c:pt idx="2053">
                  <c:v>2055</c:v>
                </c:pt>
                <c:pt idx="2054">
                  <c:v>2056</c:v>
                </c:pt>
                <c:pt idx="2055">
                  <c:v>2057</c:v>
                </c:pt>
                <c:pt idx="2056">
                  <c:v>2058</c:v>
                </c:pt>
                <c:pt idx="2057">
                  <c:v>2059</c:v>
                </c:pt>
                <c:pt idx="2058">
                  <c:v>2060</c:v>
                </c:pt>
                <c:pt idx="2059">
                  <c:v>2061</c:v>
                </c:pt>
                <c:pt idx="2060">
                  <c:v>2062</c:v>
                </c:pt>
                <c:pt idx="2061">
                  <c:v>2063</c:v>
                </c:pt>
                <c:pt idx="2062">
                  <c:v>2064</c:v>
                </c:pt>
                <c:pt idx="2063">
                  <c:v>2065</c:v>
                </c:pt>
                <c:pt idx="2064">
                  <c:v>2066</c:v>
                </c:pt>
                <c:pt idx="2065">
                  <c:v>2067</c:v>
                </c:pt>
                <c:pt idx="2066">
                  <c:v>2068</c:v>
                </c:pt>
                <c:pt idx="2067">
                  <c:v>2069</c:v>
                </c:pt>
                <c:pt idx="2068">
                  <c:v>2070</c:v>
                </c:pt>
                <c:pt idx="2069">
                  <c:v>2071</c:v>
                </c:pt>
                <c:pt idx="2070">
                  <c:v>2072</c:v>
                </c:pt>
                <c:pt idx="2071">
                  <c:v>2073</c:v>
                </c:pt>
                <c:pt idx="2072">
                  <c:v>2074</c:v>
                </c:pt>
                <c:pt idx="2073">
                  <c:v>2075</c:v>
                </c:pt>
                <c:pt idx="2074">
                  <c:v>2076</c:v>
                </c:pt>
                <c:pt idx="2075">
                  <c:v>2077</c:v>
                </c:pt>
                <c:pt idx="2076">
                  <c:v>2078</c:v>
                </c:pt>
                <c:pt idx="2077">
                  <c:v>2079</c:v>
                </c:pt>
                <c:pt idx="2078">
                  <c:v>2080</c:v>
                </c:pt>
                <c:pt idx="2079">
                  <c:v>2081</c:v>
                </c:pt>
                <c:pt idx="2080">
                  <c:v>2082</c:v>
                </c:pt>
                <c:pt idx="2081">
                  <c:v>2083</c:v>
                </c:pt>
                <c:pt idx="2082">
                  <c:v>2084</c:v>
                </c:pt>
                <c:pt idx="2083">
                  <c:v>2085</c:v>
                </c:pt>
                <c:pt idx="2084">
                  <c:v>2086</c:v>
                </c:pt>
                <c:pt idx="2085">
                  <c:v>2087</c:v>
                </c:pt>
                <c:pt idx="2086">
                  <c:v>2088</c:v>
                </c:pt>
                <c:pt idx="2087">
                  <c:v>2089</c:v>
                </c:pt>
                <c:pt idx="2088">
                  <c:v>2090</c:v>
                </c:pt>
                <c:pt idx="2089">
                  <c:v>2091</c:v>
                </c:pt>
                <c:pt idx="2090">
                  <c:v>2092</c:v>
                </c:pt>
                <c:pt idx="2091">
                  <c:v>2093</c:v>
                </c:pt>
                <c:pt idx="2092">
                  <c:v>2094</c:v>
                </c:pt>
                <c:pt idx="2093">
                  <c:v>2095</c:v>
                </c:pt>
                <c:pt idx="2094">
                  <c:v>2096</c:v>
                </c:pt>
                <c:pt idx="2095">
                  <c:v>2097</c:v>
                </c:pt>
                <c:pt idx="2096">
                  <c:v>2098</c:v>
                </c:pt>
                <c:pt idx="2097">
                  <c:v>2099</c:v>
                </c:pt>
                <c:pt idx="2098">
                  <c:v>2100</c:v>
                </c:pt>
                <c:pt idx="2099">
                  <c:v>2101</c:v>
                </c:pt>
                <c:pt idx="2100">
                  <c:v>2102</c:v>
                </c:pt>
                <c:pt idx="2101">
                  <c:v>2103</c:v>
                </c:pt>
                <c:pt idx="2102">
                  <c:v>2104</c:v>
                </c:pt>
                <c:pt idx="2103">
                  <c:v>2105</c:v>
                </c:pt>
                <c:pt idx="2104">
                  <c:v>2106</c:v>
                </c:pt>
                <c:pt idx="2105">
                  <c:v>2107</c:v>
                </c:pt>
                <c:pt idx="2106">
                  <c:v>2108</c:v>
                </c:pt>
                <c:pt idx="2107">
                  <c:v>2109</c:v>
                </c:pt>
                <c:pt idx="2108">
                  <c:v>2110</c:v>
                </c:pt>
                <c:pt idx="2109">
                  <c:v>2111</c:v>
                </c:pt>
                <c:pt idx="2110">
                  <c:v>2112</c:v>
                </c:pt>
                <c:pt idx="2111">
                  <c:v>2113</c:v>
                </c:pt>
                <c:pt idx="2112">
                  <c:v>2114</c:v>
                </c:pt>
                <c:pt idx="2113">
                  <c:v>2115</c:v>
                </c:pt>
                <c:pt idx="2114">
                  <c:v>2116</c:v>
                </c:pt>
                <c:pt idx="2115">
                  <c:v>2117</c:v>
                </c:pt>
                <c:pt idx="2116">
                  <c:v>2118</c:v>
                </c:pt>
                <c:pt idx="2117">
                  <c:v>2119</c:v>
                </c:pt>
                <c:pt idx="2118">
                  <c:v>2120</c:v>
                </c:pt>
                <c:pt idx="2119">
                  <c:v>2121</c:v>
                </c:pt>
                <c:pt idx="2120">
                  <c:v>2122</c:v>
                </c:pt>
                <c:pt idx="2121">
                  <c:v>2123</c:v>
                </c:pt>
                <c:pt idx="2122">
                  <c:v>2124</c:v>
                </c:pt>
                <c:pt idx="2123">
                  <c:v>2125</c:v>
                </c:pt>
                <c:pt idx="2124">
                  <c:v>2126</c:v>
                </c:pt>
                <c:pt idx="2125">
                  <c:v>2127</c:v>
                </c:pt>
                <c:pt idx="2126">
                  <c:v>2128</c:v>
                </c:pt>
                <c:pt idx="2127">
                  <c:v>2129</c:v>
                </c:pt>
                <c:pt idx="2128">
                  <c:v>2130</c:v>
                </c:pt>
                <c:pt idx="2129">
                  <c:v>2131</c:v>
                </c:pt>
                <c:pt idx="2130">
                  <c:v>2132</c:v>
                </c:pt>
                <c:pt idx="2131">
                  <c:v>2133</c:v>
                </c:pt>
                <c:pt idx="2132">
                  <c:v>2134</c:v>
                </c:pt>
                <c:pt idx="2133">
                  <c:v>2135</c:v>
                </c:pt>
                <c:pt idx="2134">
                  <c:v>2136</c:v>
                </c:pt>
                <c:pt idx="2135">
                  <c:v>2137</c:v>
                </c:pt>
                <c:pt idx="2136">
                  <c:v>2138</c:v>
                </c:pt>
                <c:pt idx="2137">
                  <c:v>2139</c:v>
                </c:pt>
                <c:pt idx="2138">
                  <c:v>2140</c:v>
                </c:pt>
                <c:pt idx="2139">
                  <c:v>2141</c:v>
                </c:pt>
                <c:pt idx="2140">
                  <c:v>2142</c:v>
                </c:pt>
                <c:pt idx="2141">
                  <c:v>2143</c:v>
                </c:pt>
                <c:pt idx="2142">
                  <c:v>2144</c:v>
                </c:pt>
                <c:pt idx="2143">
                  <c:v>2145</c:v>
                </c:pt>
                <c:pt idx="2144">
                  <c:v>2146</c:v>
                </c:pt>
                <c:pt idx="2145">
                  <c:v>2147</c:v>
                </c:pt>
                <c:pt idx="2146">
                  <c:v>2148</c:v>
                </c:pt>
                <c:pt idx="2147">
                  <c:v>2149</c:v>
                </c:pt>
                <c:pt idx="2148">
                  <c:v>2150</c:v>
                </c:pt>
                <c:pt idx="2149">
                  <c:v>2151</c:v>
                </c:pt>
                <c:pt idx="2150">
                  <c:v>2152</c:v>
                </c:pt>
                <c:pt idx="2151">
                  <c:v>2153</c:v>
                </c:pt>
                <c:pt idx="2152">
                  <c:v>2154</c:v>
                </c:pt>
                <c:pt idx="2153">
                  <c:v>2155</c:v>
                </c:pt>
                <c:pt idx="2154">
                  <c:v>2156</c:v>
                </c:pt>
                <c:pt idx="2155">
                  <c:v>2157</c:v>
                </c:pt>
                <c:pt idx="2156">
                  <c:v>2158</c:v>
                </c:pt>
                <c:pt idx="2157">
                  <c:v>2159</c:v>
                </c:pt>
                <c:pt idx="2158">
                  <c:v>2160</c:v>
                </c:pt>
                <c:pt idx="2159">
                  <c:v>2161</c:v>
                </c:pt>
                <c:pt idx="2160">
                  <c:v>2162</c:v>
                </c:pt>
                <c:pt idx="2161">
                  <c:v>2163</c:v>
                </c:pt>
                <c:pt idx="2162">
                  <c:v>2164</c:v>
                </c:pt>
                <c:pt idx="2163">
                  <c:v>2165</c:v>
                </c:pt>
                <c:pt idx="2164">
                  <c:v>2166</c:v>
                </c:pt>
                <c:pt idx="2165">
                  <c:v>2167</c:v>
                </c:pt>
                <c:pt idx="2166">
                  <c:v>2168</c:v>
                </c:pt>
                <c:pt idx="2167">
                  <c:v>2169</c:v>
                </c:pt>
                <c:pt idx="2168">
                  <c:v>2170</c:v>
                </c:pt>
                <c:pt idx="2169">
                  <c:v>2171</c:v>
                </c:pt>
                <c:pt idx="2170">
                  <c:v>2172</c:v>
                </c:pt>
                <c:pt idx="2171">
                  <c:v>2173</c:v>
                </c:pt>
                <c:pt idx="2172">
                  <c:v>2174</c:v>
                </c:pt>
                <c:pt idx="2173">
                  <c:v>2175</c:v>
                </c:pt>
                <c:pt idx="2174">
                  <c:v>2176</c:v>
                </c:pt>
                <c:pt idx="2175">
                  <c:v>2177</c:v>
                </c:pt>
                <c:pt idx="2176">
                  <c:v>2178</c:v>
                </c:pt>
                <c:pt idx="2177">
                  <c:v>2179</c:v>
                </c:pt>
                <c:pt idx="2178">
                  <c:v>2180</c:v>
                </c:pt>
                <c:pt idx="2179">
                  <c:v>2181</c:v>
                </c:pt>
                <c:pt idx="2180">
                  <c:v>2182</c:v>
                </c:pt>
                <c:pt idx="2181">
                  <c:v>2183</c:v>
                </c:pt>
                <c:pt idx="2182">
                  <c:v>2184</c:v>
                </c:pt>
                <c:pt idx="2183">
                  <c:v>2185</c:v>
                </c:pt>
                <c:pt idx="2184">
                  <c:v>2186</c:v>
                </c:pt>
                <c:pt idx="2185">
                  <c:v>2187</c:v>
                </c:pt>
                <c:pt idx="2186">
                  <c:v>2188</c:v>
                </c:pt>
                <c:pt idx="2187">
                  <c:v>2189</c:v>
                </c:pt>
                <c:pt idx="2188">
                  <c:v>2190</c:v>
                </c:pt>
                <c:pt idx="2189">
                  <c:v>2191</c:v>
                </c:pt>
                <c:pt idx="2190">
                  <c:v>2192</c:v>
                </c:pt>
                <c:pt idx="2191">
                  <c:v>2193</c:v>
                </c:pt>
                <c:pt idx="2192">
                  <c:v>2194</c:v>
                </c:pt>
                <c:pt idx="2193">
                  <c:v>2195</c:v>
                </c:pt>
                <c:pt idx="2194">
                  <c:v>2196</c:v>
                </c:pt>
                <c:pt idx="2195">
                  <c:v>2197</c:v>
                </c:pt>
                <c:pt idx="2196">
                  <c:v>2198</c:v>
                </c:pt>
                <c:pt idx="2197">
                  <c:v>2199</c:v>
                </c:pt>
                <c:pt idx="2198">
                  <c:v>2200</c:v>
                </c:pt>
                <c:pt idx="2199">
                  <c:v>2201</c:v>
                </c:pt>
                <c:pt idx="2200">
                  <c:v>2202</c:v>
                </c:pt>
                <c:pt idx="2201">
                  <c:v>2203</c:v>
                </c:pt>
                <c:pt idx="2202">
                  <c:v>2204</c:v>
                </c:pt>
                <c:pt idx="2203">
                  <c:v>2205</c:v>
                </c:pt>
                <c:pt idx="2204">
                  <c:v>2206</c:v>
                </c:pt>
                <c:pt idx="2205">
                  <c:v>2207</c:v>
                </c:pt>
                <c:pt idx="2206">
                  <c:v>2208</c:v>
                </c:pt>
                <c:pt idx="2207">
                  <c:v>2209</c:v>
                </c:pt>
                <c:pt idx="2208">
                  <c:v>2210</c:v>
                </c:pt>
                <c:pt idx="2209">
                  <c:v>2211</c:v>
                </c:pt>
                <c:pt idx="2210">
                  <c:v>2212</c:v>
                </c:pt>
                <c:pt idx="2211">
                  <c:v>2213</c:v>
                </c:pt>
                <c:pt idx="2212">
                  <c:v>2214</c:v>
                </c:pt>
                <c:pt idx="2213">
                  <c:v>2215</c:v>
                </c:pt>
                <c:pt idx="2214">
                  <c:v>2216</c:v>
                </c:pt>
                <c:pt idx="2215">
                  <c:v>2217</c:v>
                </c:pt>
                <c:pt idx="2216">
                  <c:v>2218</c:v>
                </c:pt>
                <c:pt idx="2217">
                  <c:v>2219</c:v>
                </c:pt>
                <c:pt idx="2218">
                  <c:v>2220</c:v>
                </c:pt>
                <c:pt idx="2219">
                  <c:v>2221</c:v>
                </c:pt>
                <c:pt idx="2220">
                  <c:v>2222</c:v>
                </c:pt>
                <c:pt idx="2221">
                  <c:v>2223</c:v>
                </c:pt>
                <c:pt idx="2222">
                  <c:v>2224</c:v>
                </c:pt>
                <c:pt idx="2223">
                  <c:v>2225</c:v>
                </c:pt>
                <c:pt idx="2224">
                  <c:v>2226</c:v>
                </c:pt>
                <c:pt idx="2225">
                  <c:v>2227</c:v>
                </c:pt>
                <c:pt idx="2226">
                  <c:v>2228</c:v>
                </c:pt>
                <c:pt idx="2227">
                  <c:v>2229</c:v>
                </c:pt>
                <c:pt idx="2228">
                  <c:v>2230</c:v>
                </c:pt>
                <c:pt idx="2229">
                  <c:v>2231</c:v>
                </c:pt>
                <c:pt idx="2230">
                  <c:v>2232</c:v>
                </c:pt>
                <c:pt idx="2231">
                  <c:v>2233</c:v>
                </c:pt>
                <c:pt idx="2232">
                  <c:v>2234</c:v>
                </c:pt>
                <c:pt idx="2233">
                  <c:v>2235</c:v>
                </c:pt>
                <c:pt idx="2234">
                  <c:v>2236</c:v>
                </c:pt>
                <c:pt idx="2235">
                  <c:v>2237</c:v>
                </c:pt>
                <c:pt idx="2236">
                  <c:v>2238</c:v>
                </c:pt>
                <c:pt idx="2237">
                  <c:v>2239</c:v>
                </c:pt>
                <c:pt idx="2238">
                  <c:v>2240</c:v>
                </c:pt>
                <c:pt idx="2239">
                  <c:v>2241</c:v>
                </c:pt>
                <c:pt idx="2240">
                  <c:v>2242</c:v>
                </c:pt>
                <c:pt idx="2241">
                  <c:v>2243</c:v>
                </c:pt>
                <c:pt idx="2242">
                  <c:v>2244</c:v>
                </c:pt>
                <c:pt idx="2243">
                  <c:v>2245</c:v>
                </c:pt>
                <c:pt idx="2244">
                  <c:v>2246</c:v>
                </c:pt>
                <c:pt idx="2245">
                  <c:v>2247</c:v>
                </c:pt>
                <c:pt idx="2246">
                  <c:v>2248</c:v>
                </c:pt>
                <c:pt idx="2247">
                  <c:v>2249</c:v>
                </c:pt>
                <c:pt idx="2248">
                  <c:v>2250</c:v>
                </c:pt>
                <c:pt idx="2249">
                  <c:v>2251</c:v>
                </c:pt>
                <c:pt idx="2250">
                  <c:v>2252</c:v>
                </c:pt>
                <c:pt idx="2251">
                  <c:v>2253</c:v>
                </c:pt>
                <c:pt idx="2252">
                  <c:v>2254</c:v>
                </c:pt>
                <c:pt idx="2253">
                  <c:v>2255</c:v>
                </c:pt>
                <c:pt idx="2254">
                  <c:v>2256</c:v>
                </c:pt>
                <c:pt idx="2255">
                  <c:v>2257</c:v>
                </c:pt>
                <c:pt idx="2256">
                  <c:v>2258</c:v>
                </c:pt>
                <c:pt idx="2257">
                  <c:v>2259</c:v>
                </c:pt>
                <c:pt idx="2258">
                  <c:v>2260</c:v>
                </c:pt>
                <c:pt idx="2259">
                  <c:v>2261</c:v>
                </c:pt>
                <c:pt idx="2260">
                  <c:v>2262</c:v>
                </c:pt>
                <c:pt idx="2261">
                  <c:v>2263</c:v>
                </c:pt>
                <c:pt idx="2262">
                  <c:v>2264</c:v>
                </c:pt>
                <c:pt idx="2263">
                  <c:v>2265</c:v>
                </c:pt>
                <c:pt idx="2264">
                  <c:v>2266</c:v>
                </c:pt>
                <c:pt idx="2265">
                  <c:v>2267</c:v>
                </c:pt>
                <c:pt idx="2266">
                  <c:v>2268</c:v>
                </c:pt>
                <c:pt idx="2267">
                  <c:v>2269</c:v>
                </c:pt>
                <c:pt idx="2268">
                  <c:v>2270</c:v>
                </c:pt>
                <c:pt idx="2269">
                  <c:v>2271</c:v>
                </c:pt>
                <c:pt idx="2270">
                  <c:v>2272</c:v>
                </c:pt>
                <c:pt idx="2271">
                  <c:v>2273</c:v>
                </c:pt>
                <c:pt idx="2272">
                  <c:v>2274</c:v>
                </c:pt>
                <c:pt idx="2273">
                  <c:v>2275</c:v>
                </c:pt>
                <c:pt idx="2274">
                  <c:v>2276</c:v>
                </c:pt>
                <c:pt idx="2275">
                  <c:v>2277</c:v>
                </c:pt>
                <c:pt idx="2276">
                  <c:v>2278</c:v>
                </c:pt>
                <c:pt idx="2277">
                  <c:v>2279</c:v>
                </c:pt>
                <c:pt idx="2278">
                  <c:v>2280</c:v>
                </c:pt>
                <c:pt idx="2279">
                  <c:v>2281</c:v>
                </c:pt>
                <c:pt idx="2280">
                  <c:v>2282</c:v>
                </c:pt>
                <c:pt idx="2281">
                  <c:v>2283</c:v>
                </c:pt>
                <c:pt idx="2282">
                  <c:v>2284</c:v>
                </c:pt>
                <c:pt idx="2283">
                  <c:v>2285</c:v>
                </c:pt>
                <c:pt idx="2284">
                  <c:v>2286</c:v>
                </c:pt>
                <c:pt idx="2285">
                  <c:v>2287</c:v>
                </c:pt>
                <c:pt idx="2286">
                  <c:v>2288</c:v>
                </c:pt>
                <c:pt idx="2287">
                  <c:v>2289</c:v>
                </c:pt>
                <c:pt idx="2288">
                  <c:v>2290</c:v>
                </c:pt>
                <c:pt idx="2289">
                  <c:v>2291</c:v>
                </c:pt>
                <c:pt idx="2290">
                  <c:v>2292</c:v>
                </c:pt>
                <c:pt idx="2291">
                  <c:v>2293</c:v>
                </c:pt>
                <c:pt idx="2292">
                  <c:v>2294</c:v>
                </c:pt>
                <c:pt idx="2293">
                  <c:v>2295</c:v>
                </c:pt>
                <c:pt idx="2294">
                  <c:v>2296</c:v>
                </c:pt>
                <c:pt idx="2295">
                  <c:v>2297</c:v>
                </c:pt>
                <c:pt idx="2296">
                  <c:v>2298</c:v>
                </c:pt>
                <c:pt idx="2297">
                  <c:v>2299</c:v>
                </c:pt>
                <c:pt idx="2298">
                  <c:v>2300</c:v>
                </c:pt>
                <c:pt idx="2299">
                  <c:v>2301</c:v>
                </c:pt>
                <c:pt idx="2300">
                  <c:v>2302</c:v>
                </c:pt>
                <c:pt idx="2301">
                  <c:v>2303</c:v>
                </c:pt>
                <c:pt idx="2302">
                  <c:v>2304</c:v>
                </c:pt>
                <c:pt idx="2303">
                  <c:v>2305</c:v>
                </c:pt>
                <c:pt idx="2304">
                  <c:v>2306</c:v>
                </c:pt>
                <c:pt idx="2305">
                  <c:v>2307</c:v>
                </c:pt>
                <c:pt idx="2306">
                  <c:v>2308</c:v>
                </c:pt>
                <c:pt idx="2307">
                  <c:v>2309</c:v>
                </c:pt>
                <c:pt idx="2308">
                  <c:v>2310</c:v>
                </c:pt>
                <c:pt idx="2309">
                  <c:v>2311</c:v>
                </c:pt>
                <c:pt idx="2310">
                  <c:v>2312</c:v>
                </c:pt>
                <c:pt idx="2311">
                  <c:v>2313</c:v>
                </c:pt>
                <c:pt idx="2312">
                  <c:v>2314</c:v>
                </c:pt>
                <c:pt idx="2313">
                  <c:v>2315</c:v>
                </c:pt>
                <c:pt idx="2314">
                  <c:v>2316</c:v>
                </c:pt>
                <c:pt idx="2315">
                  <c:v>2317</c:v>
                </c:pt>
                <c:pt idx="2316">
                  <c:v>2318</c:v>
                </c:pt>
                <c:pt idx="2317">
                  <c:v>2319</c:v>
                </c:pt>
                <c:pt idx="2318">
                  <c:v>2320</c:v>
                </c:pt>
                <c:pt idx="2319">
                  <c:v>2321</c:v>
                </c:pt>
                <c:pt idx="2320">
                  <c:v>2322</c:v>
                </c:pt>
                <c:pt idx="2321">
                  <c:v>2323</c:v>
                </c:pt>
                <c:pt idx="2322">
                  <c:v>2324</c:v>
                </c:pt>
                <c:pt idx="2323">
                  <c:v>2325</c:v>
                </c:pt>
                <c:pt idx="2324">
                  <c:v>2326</c:v>
                </c:pt>
                <c:pt idx="2325">
                  <c:v>2327</c:v>
                </c:pt>
                <c:pt idx="2326">
                  <c:v>2328</c:v>
                </c:pt>
                <c:pt idx="2327">
                  <c:v>2329</c:v>
                </c:pt>
                <c:pt idx="2328">
                  <c:v>2330</c:v>
                </c:pt>
                <c:pt idx="2329">
                  <c:v>2331</c:v>
                </c:pt>
                <c:pt idx="2330">
                  <c:v>2332</c:v>
                </c:pt>
                <c:pt idx="2331">
                  <c:v>2333</c:v>
                </c:pt>
                <c:pt idx="2332">
                  <c:v>2334</c:v>
                </c:pt>
                <c:pt idx="2333">
                  <c:v>2335</c:v>
                </c:pt>
                <c:pt idx="2334">
                  <c:v>2336</c:v>
                </c:pt>
                <c:pt idx="2335">
                  <c:v>2337</c:v>
                </c:pt>
                <c:pt idx="2336">
                  <c:v>2338</c:v>
                </c:pt>
                <c:pt idx="2337">
                  <c:v>2339</c:v>
                </c:pt>
                <c:pt idx="2338">
                  <c:v>2340</c:v>
                </c:pt>
                <c:pt idx="2339">
                  <c:v>2341</c:v>
                </c:pt>
                <c:pt idx="2340">
                  <c:v>2342</c:v>
                </c:pt>
                <c:pt idx="2341">
                  <c:v>2343</c:v>
                </c:pt>
                <c:pt idx="2342">
                  <c:v>2344</c:v>
                </c:pt>
                <c:pt idx="2343">
                  <c:v>2345</c:v>
                </c:pt>
                <c:pt idx="2344">
                  <c:v>2346</c:v>
                </c:pt>
                <c:pt idx="2345">
                  <c:v>2347</c:v>
                </c:pt>
                <c:pt idx="2346">
                  <c:v>2348</c:v>
                </c:pt>
                <c:pt idx="2347">
                  <c:v>2349</c:v>
                </c:pt>
                <c:pt idx="2348">
                  <c:v>2350</c:v>
                </c:pt>
                <c:pt idx="2349">
                  <c:v>2351</c:v>
                </c:pt>
                <c:pt idx="2350">
                  <c:v>2352</c:v>
                </c:pt>
                <c:pt idx="2351">
                  <c:v>2353</c:v>
                </c:pt>
                <c:pt idx="2352">
                  <c:v>2354</c:v>
                </c:pt>
                <c:pt idx="2353">
                  <c:v>2355</c:v>
                </c:pt>
                <c:pt idx="2354">
                  <c:v>2356</c:v>
                </c:pt>
                <c:pt idx="2355">
                  <c:v>2357</c:v>
                </c:pt>
                <c:pt idx="2356">
                  <c:v>2358</c:v>
                </c:pt>
                <c:pt idx="2357">
                  <c:v>2359</c:v>
                </c:pt>
                <c:pt idx="2358">
                  <c:v>2360</c:v>
                </c:pt>
                <c:pt idx="2359">
                  <c:v>2361</c:v>
                </c:pt>
                <c:pt idx="2360">
                  <c:v>2362</c:v>
                </c:pt>
                <c:pt idx="2361">
                  <c:v>2363</c:v>
                </c:pt>
                <c:pt idx="2362">
                  <c:v>2364</c:v>
                </c:pt>
                <c:pt idx="2363">
                  <c:v>2365</c:v>
                </c:pt>
                <c:pt idx="2364">
                  <c:v>2366</c:v>
                </c:pt>
                <c:pt idx="2365">
                  <c:v>2367</c:v>
                </c:pt>
                <c:pt idx="2366">
                  <c:v>2368</c:v>
                </c:pt>
                <c:pt idx="2367">
                  <c:v>2369</c:v>
                </c:pt>
                <c:pt idx="2368">
                  <c:v>2370</c:v>
                </c:pt>
                <c:pt idx="2369">
                  <c:v>2371</c:v>
                </c:pt>
                <c:pt idx="2370">
                  <c:v>2372</c:v>
                </c:pt>
                <c:pt idx="2371">
                  <c:v>2373</c:v>
                </c:pt>
                <c:pt idx="2372">
                  <c:v>2374</c:v>
                </c:pt>
                <c:pt idx="2373">
                  <c:v>2375</c:v>
                </c:pt>
                <c:pt idx="2374">
                  <c:v>2376</c:v>
                </c:pt>
                <c:pt idx="2375">
                  <c:v>2377</c:v>
                </c:pt>
                <c:pt idx="2376">
                  <c:v>2378</c:v>
                </c:pt>
                <c:pt idx="2377">
                  <c:v>2379</c:v>
                </c:pt>
                <c:pt idx="2378">
                  <c:v>2380</c:v>
                </c:pt>
                <c:pt idx="2379">
                  <c:v>2381</c:v>
                </c:pt>
                <c:pt idx="2380">
                  <c:v>2382</c:v>
                </c:pt>
                <c:pt idx="2381">
                  <c:v>2383</c:v>
                </c:pt>
                <c:pt idx="2382">
                  <c:v>2384</c:v>
                </c:pt>
                <c:pt idx="2383">
                  <c:v>2385</c:v>
                </c:pt>
                <c:pt idx="2384">
                  <c:v>2386</c:v>
                </c:pt>
                <c:pt idx="2385">
                  <c:v>2387</c:v>
                </c:pt>
                <c:pt idx="2386">
                  <c:v>2388</c:v>
                </c:pt>
                <c:pt idx="2387">
                  <c:v>2389</c:v>
                </c:pt>
                <c:pt idx="2388">
                  <c:v>2390</c:v>
                </c:pt>
                <c:pt idx="2389">
                  <c:v>2391</c:v>
                </c:pt>
                <c:pt idx="2390">
                  <c:v>2392</c:v>
                </c:pt>
                <c:pt idx="2391">
                  <c:v>2393</c:v>
                </c:pt>
                <c:pt idx="2392">
                  <c:v>2394</c:v>
                </c:pt>
                <c:pt idx="2393">
                  <c:v>2395</c:v>
                </c:pt>
                <c:pt idx="2394">
                  <c:v>2396</c:v>
                </c:pt>
                <c:pt idx="2395">
                  <c:v>2397</c:v>
                </c:pt>
                <c:pt idx="2396">
                  <c:v>2398</c:v>
                </c:pt>
                <c:pt idx="2397">
                  <c:v>2399</c:v>
                </c:pt>
                <c:pt idx="2398">
                  <c:v>2400</c:v>
                </c:pt>
                <c:pt idx="2399">
                  <c:v>2401</c:v>
                </c:pt>
                <c:pt idx="2400">
                  <c:v>2402</c:v>
                </c:pt>
                <c:pt idx="2401">
                  <c:v>2403</c:v>
                </c:pt>
                <c:pt idx="2402">
                  <c:v>2404</c:v>
                </c:pt>
                <c:pt idx="2403">
                  <c:v>2405</c:v>
                </c:pt>
                <c:pt idx="2404">
                  <c:v>2406</c:v>
                </c:pt>
                <c:pt idx="2405">
                  <c:v>2407</c:v>
                </c:pt>
                <c:pt idx="2406">
                  <c:v>2408</c:v>
                </c:pt>
                <c:pt idx="2407">
                  <c:v>2409</c:v>
                </c:pt>
                <c:pt idx="2408">
                  <c:v>2410</c:v>
                </c:pt>
                <c:pt idx="2409">
                  <c:v>2411</c:v>
                </c:pt>
                <c:pt idx="2410">
                  <c:v>2412</c:v>
                </c:pt>
                <c:pt idx="2411">
                  <c:v>2413</c:v>
                </c:pt>
                <c:pt idx="2412">
                  <c:v>2414</c:v>
                </c:pt>
                <c:pt idx="2413">
                  <c:v>2415</c:v>
                </c:pt>
                <c:pt idx="2414">
                  <c:v>2416</c:v>
                </c:pt>
                <c:pt idx="2415">
                  <c:v>2417</c:v>
                </c:pt>
                <c:pt idx="2416">
                  <c:v>2418</c:v>
                </c:pt>
                <c:pt idx="2417">
                  <c:v>2419</c:v>
                </c:pt>
                <c:pt idx="2418">
                  <c:v>2420</c:v>
                </c:pt>
                <c:pt idx="2419">
                  <c:v>2421</c:v>
                </c:pt>
                <c:pt idx="2420">
                  <c:v>2422</c:v>
                </c:pt>
                <c:pt idx="2421">
                  <c:v>2423</c:v>
                </c:pt>
                <c:pt idx="2422">
                  <c:v>2424</c:v>
                </c:pt>
                <c:pt idx="2423">
                  <c:v>2425</c:v>
                </c:pt>
                <c:pt idx="2424">
                  <c:v>2426</c:v>
                </c:pt>
                <c:pt idx="2425">
                  <c:v>2427</c:v>
                </c:pt>
                <c:pt idx="2426">
                  <c:v>2428</c:v>
                </c:pt>
                <c:pt idx="2427">
                  <c:v>2429</c:v>
                </c:pt>
                <c:pt idx="2428">
                  <c:v>2430</c:v>
                </c:pt>
                <c:pt idx="2429">
                  <c:v>2431</c:v>
                </c:pt>
                <c:pt idx="2430">
                  <c:v>2432</c:v>
                </c:pt>
                <c:pt idx="2431">
                  <c:v>2433</c:v>
                </c:pt>
                <c:pt idx="2432">
                  <c:v>2434</c:v>
                </c:pt>
                <c:pt idx="2433">
                  <c:v>2435</c:v>
                </c:pt>
                <c:pt idx="2434">
                  <c:v>2436</c:v>
                </c:pt>
                <c:pt idx="2435">
                  <c:v>2437</c:v>
                </c:pt>
                <c:pt idx="2436">
                  <c:v>2438</c:v>
                </c:pt>
                <c:pt idx="2437">
                  <c:v>2439</c:v>
                </c:pt>
                <c:pt idx="2438">
                  <c:v>2440</c:v>
                </c:pt>
                <c:pt idx="2439">
                  <c:v>2441</c:v>
                </c:pt>
                <c:pt idx="2440">
                  <c:v>2442</c:v>
                </c:pt>
                <c:pt idx="2441">
                  <c:v>2443</c:v>
                </c:pt>
                <c:pt idx="2442">
                  <c:v>2444</c:v>
                </c:pt>
                <c:pt idx="2443">
                  <c:v>2445</c:v>
                </c:pt>
                <c:pt idx="2444">
                  <c:v>2446</c:v>
                </c:pt>
                <c:pt idx="2445">
                  <c:v>2447</c:v>
                </c:pt>
                <c:pt idx="2446">
                  <c:v>2448</c:v>
                </c:pt>
                <c:pt idx="2447">
                  <c:v>2449</c:v>
                </c:pt>
                <c:pt idx="2448">
                  <c:v>2450</c:v>
                </c:pt>
                <c:pt idx="2449">
                  <c:v>2451</c:v>
                </c:pt>
                <c:pt idx="2450">
                  <c:v>2452</c:v>
                </c:pt>
                <c:pt idx="2451">
                  <c:v>2453</c:v>
                </c:pt>
                <c:pt idx="2452">
                  <c:v>2454</c:v>
                </c:pt>
                <c:pt idx="2453">
                  <c:v>2455</c:v>
                </c:pt>
                <c:pt idx="2454">
                  <c:v>2456</c:v>
                </c:pt>
                <c:pt idx="2455">
                  <c:v>2457</c:v>
                </c:pt>
                <c:pt idx="2456">
                  <c:v>2458</c:v>
                </c:pt>
                <c:pt idx="2457">
                  <c:v>2459</c:v>
                </c:pt>
                <c:pt idx="2458">
                  <c:v>2460</c:v>
                </c:pt>
                <c:pt idx="2459">
                  <c:v>2461</c:v>
                </c:pt>
                <c:pt idx="2460">
                  <c:v>2462</c:v>
                </c:pt>
                <c:pt idx="2461">
                  <c:v>2463</c:v>
                </c:pt>
                <c:pt idx="2462">
                  <c:v>2464</c:v>
                </c:pt>
                <c:pt idx="2463">
                  <c:v>2465</c:v>
                </c:pt>
                <c:pt idx="2464">
                  <c:v>2466</c:v>
                </c:pt>
                <c:pt idx="2465">
                  <c:v>2467</c:v>
                </c:pt>
                <c:pt idx="2466">
                  <c:v>2468</c:v>
                </c:pt>
                <c:pt idx="2467">
                  <c:v>2469</c:v>
                </c:pt>
                <c:pt idx="2468">
                  <c:v>2470</c:v>
                </c:pt>
                <c:pt idx="2469">
                  <c:v>2471</c:v>
                </c:pt>
                <c:pt idx="2470">
                  <c:v>2472</c:v>
                </c:pt>
                <c:pt idx="2471">
                  <c:v>2473</c:v>
                </c:pt>
                <c:pt idx="2472">
                  <c:v>2474</c:v>
                </c:pt>
                <c:pt idx="2473">
                  <c:v>2475</c:v>
                </c:pt>
                <c:pt idx="2474">
                  <c:v>2476</c:v>
                </c:pt>
                <c:pt idx="2475">
                  <c:v>2477</c:v>
                </c:pt>
                <c:pt idx="2476">
                  <c:v>2478</c:v>
                </c:pt>
                <c:pt idx="2477">
                  <c:v>2479</c:v>
                </c:pt>
                <c:pt idx="2478">
                  <c:v>2480</c:v>
                </c:pt>
                <c:pt idx="2479">
                  <c:v>2481</c:v>
                </c:pt>
                <c:pt idx="2480">
                  <c:v>2482</c:v>
                </c:pt>
                <c:pt idx="2481">
                  <c:v>2483</c:v>
                </c:pt>
                <c:pt idx="2482">
                  <c:v>2484</c:v>
                </c:pt>
                <c:pt idx="2483">
                  <c:v>2485</c:v>
                </c:pt>
                <c:pt idx="2484">
                  <c:v>2486</c:v>
                </c:pt>
                <c:pt idx="2485">
                  <c:v>2487</c:v>
                </c:pt>
                <c:pt idx="2486">
                  <c:v>2488</c:v>
                </c:pt>
                <c:pt idx="2487">
                  <c:v>2489</c:v>
                </c:pt>
                <c:pt idx="2488">
                  <c:v>2490</c:v>
                </c:pt>
                <c:pt idx="2489">
                  <c:v>2491</c:v>
                </c:pt>
                <c:pt idx="2490">
                  <c:v>2492</c:v>
                </c:pt>
                <c:pt idx="2491">
                  <c:v>2493</c:v>
                </c:pt>
                <c:pt idx="2492">
                  <c:v>2494</c:v>
                </c:pt>
                <c:pt idx="2493">
                  <c:v>2495</c:v>
                </c:pt>
                <c:pt idx="2494">
                  <c:v>2496</c:v>
                </c:pt>
                <c:pt idx="2495">
                  <c:v>2497</c:v>
                </c:pt>
                <c:pt idx="2496">
                  <c:v>2498</c:v>
                </c:pt>
                <c:pt idx="2497">
                  <c:v>2499</c:v>
                </c:pt>
                <c:pt idx="2498">
                  <c:v>2500</c:v>
                </c:pt>
                <c:pt idx="2499">
                  <c:v>2501</c:v>
                </c:pt>
                <c:pt idx="2500">
                  <c:v>2502</c:v>
                </c:pt>
                <c:pt idx="2501">
                  <c:v>2503</c:v>
                </c:pt>
                <c:pt idx="2502">
                  <c:v>2504</c:v>
                </c:pt>
                <c:pt idx="2503">
                  <c:v>2505</c:v>
                </c:pt>
                <c:pt idx="2504">
                  <c:v>2506</c:v>
                </c:pt>
                <c:pt idx="2505">
                  <c:v>2507</c:v>
                </c:pt>
                <c:pt idx="2506">
                  <c:v>2508</c:v>
                </c:pt>
                <c:pt idx="2507">
                  <c:v>2509</c:v>
                </c:pt>
                <c:pt idx="2508">
                  <c:v>2510</c:v>
                </c:pt>
                <c:pt idx="2509">
                  <c:v>2511</c:v>
                </c:pt>
                <c:pt idx="2510">
                  <c:v>2512</c:v>
                </c:pt>
                <c:pt idx="2511">
                  <c:v>2513</c:v>
                </c:pt>
                <c:pt idx="2512">
                  <c:v>2514</c:v>
                </c:pt>
                <c:pt idx="2513">
                  <c:v>2515</c:v>
                </c:pt>
                <c:pt idx="2514">
                  <c:v>2516</c:v>
                </c:pt>
                <c:pt idx="2515">
                  <c:v>2517</c:v>
                </c:pt>
                <c:pt idx="2516">
                  <c:v>2518</c:v>
                </c:pt>
                <c:pt idx="2517">
                  <c:v>2519</c:v>
                </c:pt>
                <c:pt idx="2518">
                  <c:v>2520</c:v>
                </c:pt>
                <c:pt idx="2519">
                  <c:v>2521</c:v>
                </c:pt>
                <c:pt idx="2520">
                  <c:v>2522</c:v>
                </c:pt>
                <c:pt idx="2521">
                  <c:v>2523</c:v>
                </c:pt>
                <c:pt idx="2522">
                  <c:v>2524</c:v>
                </c:pt>
                <c:pt idx="2523">
                  <c:v>2525</c:v>
                </c:pt>
                <c:pt idx="2524">
                  <c:v>2526</c:v>
                </c:pt>
                <c:pt idx="2525">
                  <c:v>2527</c:v>
                </c:pt>
                <c:pt idx="2526">
                  <c:v>2528</c:v>
                </c:pt>
                <c:pt idx="2527">
                  <c:v>2529</c:v>
                </c:pt>
                <c:pt idx="2528">
                  <c:v>2530</c:v>
                </c:pt>
                <c:pt idx="2529">
                  <c:v>2531</c:v>
                </c:pt>
                <c:pt idx="2530">
                  <c:v>2532</c:v>
                </c:pt>
                <c:pt idx="2531">
                  <c:v>2533</c:v>
                </c:pt>
                <c:pt idx="2532">
                  <c:v>2534</c:v>
                </c:pt>
                <c:pt idx="2533">
                  <c:v>2535</c:v>
                </c:pt>
                <c:pt idx="2534">
                  <c:v>2536</c:v>
                </c:pt>
                <c:pt idx="2535">
                  <c:v>2537</c:v>
                </c:pt>
                <c:pt idx="2536">
                  <c:v>2538</c:v>
                </c:pt>
                <c:pt idx="2537">
                  <c:v>2539</c:v>
                </c:pt>
                <c:pt idx="2538">
                  <c:v>2540</c:v>
                </c:pt>
                <c:pt idx="2539">
                  <c:v>2541</c:v>
                </c:pt>
                <c:pt idx="2540">
                  <c:v>2542</c:v>
                </c:pt>
                <c:pt idx="2541">
                  <c:v>2543</c:v>
                </c:pt>
                <c:pt idx="2542">
                  <c:v>2544</c:v>
                </c:pt>
                <c:pt idx="2543">
                  <c:v>2545</c:v>
                </c:pt>
                <c:pt idx="2544">
                  <c:v>2546</c:v>
                </c:pt>
                <c:pt idx="2545">
                  <c:v>2547</c:v>
                </c:pt>
                <c:pt idx="2546">
                  <c:v>2548</c:v>
                </c:pt>
                <c:pt idx="2547">
                  <c:v>2549</c:v>
                </c:pt>
                <c:pt idx="2548">
                  <c:v>2550</c:v>
                </c:pt>
                <c:pt idx="2549">
                  <c:v>2551</c:v>
                </c:pt>
                <c:pt idx="2550">
                  <c:v>2552</c:v>
                </c:pt>
                <c:pt idx="2551">
                  <c:v>2553</c:v>
                </c:pt>
                <c:pt idx="2552">
                  <c:v>2554</c:v>
                </c:pt>
                <c:pt idx="2553">
                  <c:v>2555</c:v>
                </c:pt>
                <c:pt idx="2554">
                  <c:v>2556</c:v>
                </c:pt>
                <c:pt idx="2555">
                  <c:v>2557</c:v>
                </c:pt>
                <c:pt idx="2556">
                  <c:v>2558</c:v>
                </c:pt>
                <c:pt idx="2557">
                  <c:v>2559</c:v>
                </c:pt>
                <c:pt idx="2558">
                  <c:v>2560</c:v>
                </c:pt>
                <c:pt idx="2559">
                  <c:v>2561</c:v>
                </c:pt>
                <c:pt idx="2560">
                  <c:v>2562</c:v>
                </c:pt>
                <c:pt idx="2561">
                  <c:v>2563</c:v>
                </c:pt>
                <c:pt idx="2562">
                  <c:v>2564</c:v>
                </c:pt>
                <c:pt idx="2563">
                  <c:v>2565</c:v>
                </c:pt>
                <c:pt idx="2564">
                  <c:v>2566</c:v>
                </c:pt>
                <c:pt idx="2565">
                  <c:v>2567</c:v>
                </c:pt>
                <c:pt idx="2566">
                  <c:v>2568</c:v>
                </c:pt>
                <c:pt idx="2567">
                  <c:v>2569</c:v>
                </c:pt>
                <c:pt idx="2568">
                  <c:v>2570</c:v>
                </c:pt>
                <c:pt idx="2569">
                  <c:v>2571</c:v>
                </c:pt>
                <c:pt idx="2570">
                  <c:v>2572</c:v>
                </c:pt>
                <c:pt idx="2571">
                  <c:v>2573</c:v>
                </c:pt>
                <c:pt idx="2572">
                  <c:v>2574</c:v>
                </c:pt>
                <c:pt idx="2573">
                  <c:v>2575</c:v>
                </c:pt>
                <c:pt idx="2574">
                  <c:v>2576</c:v>
                </c:pt>
                <c:pt idx="2575">
                  <c:v>2577</c:v>
                </c:pt>
                <c:pt idx="2576">
                  <c:v>2578</c:v>
                </c:pt>
                <c:pt idx="2577">
                  <c:v>2579</c:v>
                </c:pt>
                <c:pt idx="2578">
                  <c:v>2580</c:v>
                </c:pt>
                <c:pt idx="2579">
                  <c:v>2581</c:v>
                </c:pt>
                <c:pt idx="2580">
                  <c:v>2582</c:v>
                </c:pt>
                <c:pt idx="2581">
                  <c:v>2583</c:v>
                </c:pt>
                <c:pt idx="2582">
                  <c:v>2584</c:v>
                </c:pt>
                <c:pt idx="2583">
                  <c:v>2585</c:v>
                </c:pt>
                <c:pt idx="2584">
                  <c:v>2586</c:v>
                </c:pt>
                <c:pt idx="2585">
                  <c:v>2587</c:v>
                </c:pt>
                <c:pt idx="2586">
                  <c:v>2588</c:v>
                </c:pt>
                <c:pt idx="2587">
                  <c:v>2589</c:v>
                </c:pt>
                <c:pt idx="2588">
                  <c:v>2590</c:v>
                </c:pt>
                <c:pt idx="2589">
                  <c:v>2591</c:v>
                </c:pt>
                <c:pt idx="2590">
                  <c:v>2592</c:v>
                </c:pt>
                <c:pt idx="2591">
                  <c:v>2593</c:v>
                </c:pt>
                <c:pt idx="2592">
                  <c:v>2594</c:v>
                </c:pt>
                <c:pt idx="2593">
                  <c:v>2595</c:v>
                </c:pt>
                <c:pt idx="2594">
                  <c:v>2596</c:v>
                </c:pt>
                <c:pt idx="2595">
                  <c:v>2597</c:v>
                </c:pt>
                <c:pt idx="2596">
                  <c:v>2598</c:v>
                </c:pt>
                <c:pt idx="2597">
                  <c:v>2599</c:v>
                </c:pt>
                <c:pt idx="2598">
                  <c:v>2600</c:v>
                </c:pt>
                <c:pt idx="2599">
                  <c:v>2601</c:v>
                </c:pt>
                <c:pt idx="2600">
                  <c:v>2602</c:v>
                </c:pt>
                <c:pt idx="2601">
                  <c:v>2603</c:v>
                </c:pt>
                <c:pt idx="2602">
                  <c:v>2604</c:v>
                </c:pt>
                <c:pt idx="2603">
                  <c:v>2605</c:v>
                </c:pt>
                <c:pt idx="2604">
                  <c:v>2606</c:v>
                </c:pt>
                <c:pt idx="2605">
                  <c:v>2607</c:v>
                </c:pt>
                <c:pt idx="2606">
                  <c:v>2608</c:v>
                </c:pt>
                <c:pt idx="2607">
                  <c:v>2609</c:v>
                </c:pt>
                <c:pt idx="2608">
                  <c:v>2610</c:v>
                </c:pt>
                <c:pt idx="2609">
                  <c:v>2611</c:v>
                </c:pt>
                <c:pt idx="2610">
                  <c:v>2612</c:v>
                </c:pt>
                <c:pt idx="2611">
                  <c:v>2613</c:v>
                </c:pt>
                <c:pt idx="2612">
                  <c:v>2614</c:v>
                </c:pt>
                <c:pt idx="2613">
                  <c:v>2615</c:v>
                </c:pt>
                <c:pt idx="2614">
                  <c:v>2616</c:v>
                </c:pt>
                <c:pt idx="2615">
                  <c:v>2617</c:v>
                </c:pt>
                <c:pt idx="2616">
                  <c:v>2618</c:v>
                </c:pt>
                <c:pt idx="2617">
                  <c:v>2619</c:v>
                </c:pt>
                <c:pt idx="2618">
                  <c:v>2620</c:v>
                </c:pt>
                <c:pt idx="2619">
                  <c:v>2621</c:v>
                </c:pt>
                <c:pt idx="2620">
                  <c:v>2622</c:v>
                </c:pt>
                <c:pt idx="2621">
                  <c:v>2623</c:v>
                </c:pt>
                <c:pt idx="2622">
                  <c:v>2624</c:v>
                </c:pt>
                <c:pt idx="2623">
                  <c:v>2625</c:v>
                </c:pt>
                <c:pt idx="2624">
                  <c:v>2626</c:v>
                </c:pt>
                <c:pt idx="2625">
                  <c:v>2627</c:v>
                </c:pt>
                <c:pt idx="2626">
                  <c:v>2628</c:v>
                </c:pt>
                <c:pt idx="2627">
                  <c:v>2629</c:v>
                </c:pt>
                <c:pt idx="2628">
                  <c:v>2630</c:v>
                </c:pt>
                <c:pt idx="2629">
                  <c:v>2631</c:v>
                </c:pt>
                <c:pt idx="2630">
                  <c:v>2632</c:v>
                </c:pt>
                <c:pt idx="2631">
                  <c:v>2633</c:v>
                </c:pt>
                <c:pt idx="2632">
                  <c:v>2634</c:v>
                </c:pt>
                <c:pt idx="2633">
                  <c:v>2635</c:v>
                </c:pt>
                <c:pt idx="2634">
                  <c:v>2636</c:v>
                </c:pt>
                <c:pt idx="2635">
                  <c:v>2637</c:v>
                </c:pt>
                <c:pt idx="2636">
                  <c:v>2638</c:v>
                </c:pt>
                <c:pt idx="2637">
                  <c:v>2639</c:v>
                </c:pt>
                <c:pt idx="2638">
                  <c:v>2640</c:v>
                </c:pt>
                <c:pt idx="2639">
                  <c:v>2641</c:v>
                </c:pt>
                <c:pt idx="2640">
                  <c:v>2642</c:v>
                </c:pt>
                <c:pt idx="2641">
                  <c:v>2643</c:v>
                </c:pt>
                <c:pt idx="2642">
                  <c:v>2644</c:v>
                </c:pt>
                <c:pt idx="2643">
                  <c:v>2645</c:v>
                </c:pt>
                <c:pt idx="2644">
                  <c:v>2646</c:v>
                </c:pt>
                <c:pt idx="2645">
                  <c:v>2647</c:v>
                </c:pt>
                <c:pt idx="2646">
                  <c:v>2648</c:v>
                </c:pt>
                <c:pt idx="2647">
                  <c:v>2649</c:v>
                </c:pt>
                <c:pt idx="2648">
                  <c:v>2650</c:v>
                </c:pt>
                <c:pt idx="2649">
                  <c:v>2651</c:v>
                </c:pt>
                <c:pt idx="2650">
                  <c:v>2652</c:v>
                </c:pt>
                <c:pt idx="2651">
                  <c:v>2653</c:v>
                </c:pt>
                <c:pt idx="2652">
                  <c:v>2654</c:v>
                </c:pt>
                <c:pt idx="2653">
                  <c:v>2655</c:v>
                </c:pt>
                <c:pt idx="2654">
                  <c:v>2656</c:v>
                </c:pt>
                <c:pt idx="2655">
                  <c:v>2657</c:v>
                </c:pt>
                <c:pt idx="2656">
                  <c:v>2658</c:v>
                </c:pt>
                <c:pt idx="2657">
                  <c:v>2659</c:v>
                </c:pt>
                <c:pt idx="2658">
                  <c:v>2660</c:v>
                </c:pt>
                <c:pt idx="2659">
                  <c:v>2661</c:v>
                </c:pt>
                <c:pt idx="2660">
                  <c:v>2662</c:v>
                </c:pt>
                <c:pt idx="2661">
                  <c:v>2663</c:v>
                </c:pt>
                <c:pt idx="2662">
                  <c:v>2664</c:v>
                </c:pt>
                <c:pt idx="2663">
                  <c:v>2665</c:v>
                </c:pt>
                <c:pt idx="2664">
                  <c:v>2666</c:v>
                </c:pt>
                <c:pt idx="2665">
                  <c:v>2667</c:v>
                </c:pt>
                <c:pt idx="2666">
                  <c:v>2668</c:v>
                </c:pt>
                <c:pt idx="2667">
                  <c:v>2669</c:v>
                </c:pt>
                <c:pt idx="2668">
                  <c:v>2670</c:v>
                </c:pt>
                <c:pt idx="2669">
                  <c:v>2671</c:v>
                </c:pt>
                <c:pt idx="2670">
                  <c:v>2672</c:v>
                </c:pt>
                <c:pt idx="2671">
                  <c:v>2673</c:v>
                </c:pt>
                <c:pt idx="2672">
                  <c:v>2674</c:v>
                </c:pt>
                <c:pt idx="2673">
                  <c:v>2675</c:v>
                </c:pt>
                <c:pt idx="2674">
                  <c:v>2676</c:v>
                </c:pt>
                <c:pt idx="2675">
                  <c:v>2677</c:v>
                </c:pt>
                <c:pt idx="2676">
                  <c:v>2678</c:v>
                </c:pt>
                <c:pt idx="2677">
                  <c:v>2679</c:v>
                </c:pt>
                <c:pt idx="2678">
                  <c:v>2680</c:v>
                </c:pt>
                <c:pt idx="2679">
                  <c:v>2681</c:v>
                </c:pt>
                <c:pt idx="2680">
                  <c:v>2682</c:v>
                </c:pt>
                <c:pt idx="2681">
                  <c:v>2683</c:v>
                </c:pt>
                <c:pt idx="2682">
                  <c:v>2684</c:v>
                </c:pt>
                <c:pt idx="2683">
                  <c:v>2685</c:v>
                </c:pt>
                <c:pt idx="2684">
                  <c:v>2686</c:v>
                </c:pt>
                <c:pt idx="2685">
                  <c:v>2687</c:v>
                </c:pt>
                <c:pt idx="2686">
                  <c:v>2688</c:v>
                </c:pt>
                <c:pt idx="2687">
                  <c:v>2689</c:v>
                </c:pt>
                <c:pt idx="2688">
                  <c:v>2690</c:v>
                </c:pt>
                <c:pt idx="2689">
                  <c:v>2691</c:v>
                </c:pt>
                <c:pt idx="2690">
                  <c:v>2692</c:v>
                </c:pt>
                <c:pt idx="2691">
                  <c:v>2693</c:v>
                </c:pt>
                <c:pt idx="2692">
                  <c:v>2694</c:v>
                </c:pt>
                <c:pt idx="2693">
                  <c:v>2695</c:v>
                </c:pt>
                <c:pt idx="2694">
                  <c:v>2696</c:v>
                </c:pt>
                <c:pt idx="2695">
                  <c:v>2697</c:v>
                </c:pt>
                <c:pt idx="2696">
                  <c:v>2698</c:v>
                </c:pt>
                <c:pt idx="2697">
                  <c:v>2699</c:v>
                </c:pt>
                <c:pt idx="2698">
                  <c:v>2700</c:v>
                </c:pt>
                <c:pt idx="2699">
                  <c:v>2701</c:v>
                </c:pt>
                <c:pt idx="2700">
                  <c:v>2702</c:v>
                </c:pt>
                <c:pt idx="2701">
                  <c:v>2703</c:v>
                </c:pt>
                <c:pt idx="2702">
                  <c:v>2704</c:v>
                </c:pt>
                <c:pt idx="2703">
                  <c:v>2705</c:v>
                </c:pt>
                <c:pt idx="2704">
                  <c:v>2706</c:v>
                </c:pt>
                <c:pt idx="2705">
                  <c:v>2707</c:v>
                </c:pt>
                <c:pt idx="2706">
                  <c:v>2708</c:v>
                </c:pt>
                <c:pt idx="2707">
                  <c:v>2709</c:v>
                </c:pt>
                <c:pt idx="2708">
                  <c:v>2710</c:v>
                </c:pt>
                <c:pt idx="2709">
                  <c:v>2711</c:v>
                </c:pt>
                <c:pt idx="2710">
                  <c:v>2712</c:v>
                </c:pt>
                <c:pt idx="2711">
                  <c:v>2713</c:v>
                </c:pt>
                <c:pt idx="2712">
                  <c:v>2714</c:v>
                </c:pt>
                <c:pt idx="2713">
                  <c:v>2715</c:v>
                </c:pt>
                <c:pt idx="2714">
                  <c:v>2716</c:v>
                </c:pt>
                <c:pt idx="2715">
                  <c:v>2717</c:v>
                </c:pt>
                <c:pt idx="2716">
                  <c:v>2718</c:v>
                </c:pt>
                <c:pt idx="2717">
                  <c:v>2719</c:v>
                </c:pt>
                <c:pt idx="2718">
                  <c:v>2720</c:v>
                </c:pt>
                <c:pt idx="2719">
                  <c:v>2721</c:v>
                </c:pt>
                <c:pt idx="2720">
                  <c:v>2722</c:v>
                </c:pt>
                <c:pt idx="2721">
                  <c:v>2723</c:v>
                </c:pt>
                <c:pt idx="2722">
                  <c:v>2724</c:v>
                </c:pt>
                <c:pt idx="2723">
                  <c:v>2725</c:v>
                </c:pt>
                <c:pt idx="2724">
                  <c:v>2726</c:v>
                </c:pt>
                <c:pt idx="2725">
                  <c:v>2727</c:v>
                </c:pt>
                <c:pt idx="2726">
                  <c:v>2728</c:v>
                </c:pt>
                <c:pt idx="2727">
                  <c:v>2729</c:v>
                </c:pt>
                <c:pt idx="2728">
                  <c:v>2730</c:v>
                </c:pt>
                <c:pt idx="2729">
                  <c:v>2731</c:v>
                </c:pt>
                <c:pt idx="2730">
                  <c:v>2732</c:v>
                </c:pt>
                <c:pt idx="2731">
                  <c:v>2733</c:v>
                </c:pt>
                <c:pt idx="2732">
                  <c:v>2734</c:v>
                </c:pt>
                <c:pt idx="2733">
                  <c:v>2735</c:v>
                </c:pt>
                <c:pt idx="2734">
                  <c:v>2736</c:v>
                </c:pt>
                <c:pt idx="2735">
                  <c:v>2737</c:v>
                </c:pt>
                <c:pt idx="2736">
                  <c:v>2738</c:v>
                </c:pt>
                <c:pt idx="2737">
                  <c:v>2739</c:v>
                </c:pt>
                <c:pt idx="2738">
                  <c:v>2740</c:v>
                </c:pt>
                <c:pt idx="2739">
                  <c:v>2741</c:v>
                </c:pt>
                <c:pt idx="2740">
                  <c:v>2742</c:v>
                </c:pt>
                <c:pt idx="2741">
                  <c:v>2743</c:v>
                </c:pt>
                <c:pt idx="2742">
                  <c:v>2744</c:v>
                </c:pt>
                <c:pt idx="2743">
                  <c:v>2745</c:v>
                </c:pt>
                <c:pt idx="2744">
                  <c:v>2746</c:v>
                </c:pt>
                <c:pt idx="2745">
                  <c:v>2747</c:v>
                </c:pt>
                <c:pt idx="2746">
                  <c:v>2748</c:v>
                </c:pt>
                <c:pt idx="2747">
                  <c:v>2749</c:v>
                </c:pt>
                <c:pt idx="2748">
                  <c:v>2750</c:v>
                </c:pt>
                <c:pt idx="2749">
                  <c:v>2751</c:v>
                </c:pt>
                <c:pt idx="2750">
                  <c:v>2752</c:v>
                </c:pt>
                <c:pt idx="2751">
                  <c:v>2753</c:v>
                </c:pt>
                <c:pt idx="2752">
                  <c:v>2754</c:v>
                </c:pt>
                <c:pt idx="2753">
                  <c:v>2755</c:v>
                </c:pt>
                <c:pt idx="2754">
                  <c:v>2756</c:v>
                </c:pt>
                <c:pt idx="2755">
                  <c:v>2757</c:v>
                </c:pt>
                <c:pt idx="2756">
                  <c:v>2758</c:v>
                </c:pt>
                <c:pt idx="2757">
                  <c:v>2759</c:v>
                </c:pt>
                <c:pt idx="2758">
                  <c:v>2760</c:v>
                </c:pt>
                <c:pt idx="2759">
                  <c:v>2761</c:v>
                </c:pt>
                <c:pt idx="2760">
                  <c:v>2762</c:v>
                </c:pt>
                <c:pt idx="2761">
                  <c:v>2763</c:v>
                </c:pt>
                <c:pt idx="2762">
                  <c:v>2764</c:v>
                </c:pt>
                <c:pt idx="2763">
                  <c:v>2765</c:v>
                </c:pt>
                <c:pt idx="2764">
                  <c:v>2766</c:v>
                </c:pt>
                <c:pt idx="2765">
                  <c:v>2767</c:v>
                </c:pt>
                <c:pt idx="2766">
                  <c:v>2768</c:v>
                </c:pt>
                <c:pt idx="2767">
                  <c:v>2769</c:v>
                </c:pt>
                <c:pt idx="2768">
                  <c:v>2770</c:v>
                </c:pt>
                <c:pt idx="2769">
                  <c:v>2771</c:v>
                </c:pt>
                <c:pt idx="2770">
                  <c:v>2772</c:v>
                </c:pt>
                <c:pt idx="2771">
                  <c:v>2773</c:v>
                </c:pt>
                <c:pt idx="2772">
                  <c:v>2774</c:v>
                </c:pt>
                <c:pt idx="2773">
                  <c:v>2775</c:v>
                </c:pt>
                <c:pt idx="2774">
                  <c:v>2776</c:v>
                </c:pt>
                <c:pt idx="2775">
                  <c:v>2777</c:v>
                </c:pt>
                <c:pt idx="2776">
                  <c:v>2778</c:v>
                </c:pt>
                <c:pt idx="2777">
                  <c:v>2779</c:v>
                </c:pt>
                <c:pt idx="2778">
                  <c:v>2780</c:v>
                </c:pt>
                <c:pt idx="2779">
                  <c:v>2781</c:v>
                </c:pt>
                <c:pt idx="2780">
                  <c:v>2782</c:v>
                </c:pt>
                <c:pt idx="2781">
                  <c:v>2783</c:v>
                </c:pt>
                <c:pt idx="2782">
                  <c:v>2784</c:v>
                </c:pt>
                <c:pt idx="2783">
                  <c:v>2785</c:v>
                </c:pt>
                <c:pt idx="2784">
                  <c:v>2786</c:v>
                </c:pt>
                <c:pt idx="2785">
                  <c:v>2787</c:v>
                </c:pt>
                <c:pt idx="2786">
                  <c:v>2788</c:v>
                </c:pt>
                <c:pt idx="2787">
                  <c:v>2789</c:v>
                </c:pt>
                <c:pt idx="2788">
                  <c:v>2790</c:v>
                </c:pt>
                <c:pt idx="2789">
                  <c:v>2791</c:v>
                </c:pt>
                <c:pt idx="2790">
                  <c:v>2792</c:v>
                </c:pt>
                <c:pt idx="2791">
                  <c:v>2793</c:v>
                </c:pt>
                <c:pt idx="2792">
                  <c:v>2794</c:v>
                </c:pt>
                <c:pt idx="2793">
                  <c:v>2795</c:v>
                </c:pt>
                <c:pt idx="2794">
                  <c:v>2796</c:v>
                </c:pt>
                <c:pt idx="2795">
                  <c:v>2797</c:v>
                </c:pt>
                <c:pt idx="2796">
                  <c:v>2798</c:v>
                </c:pt>
                <c:pt idx="2797">
                  <c:v>2799</c:v>
                </c:pt>
                <c:pt idx="2798">
                  <c:v>2800</c:v>
                </c:pt>
                <c:pt idx="2799">
                  <c:v>2801</c:v>
                </c:pt>
                <c:pt idx="2800">
                  <c:v>2802</c:v>
                </c:pt>
                <c:pt idx="2801">
                  <c:v>2803</c:v>
                </c:pt>
                <c:pt idx="2802">
                  <c:v>2804</c:v>
                </c:pt>
                <c:pt idx="2803">
                  <c:v>2805</c:v>
                </c:pt>
                <c:pt idx="2804">
                  <c:v>2806</c:v>
                </c:pt>
                <c:pt idx="2805">
                  <c:v>2807</c:v>
                </c:pt>
                <c:pt idx="2806">
                  <c:v>2808</c:v>
                </c:pt>
                <c:pt idx="2807">
                  <c:v>2809</c:v>
                </c:pt>
                <c:pt idx="2808">
                  <c:v>2810</c:v>
                </c:pt>
                <c:pt idx="2809">
                  <c:v>2811</c:v>
                </c:pt>
                <c:pt idx="2810">
                  <c:v>2812</c:v>
                </c:pt>
                <c:pt idx="2811">
                  <c:v>2813</c:v>
                </c:pt>
                <c:pt idx="2812">
                  <c:v>2814</c:v>
                </c:pt>
                <c:pt idx="2813">
                  <c:v>2815</c:v>
                </c:pt>
                <c:pt idx="2814">
                  <c:v>2816</c:v>
                </c:pt>
                <c:pt idx="2815">
                  <c:v>2817</c:v>
                </c:pt>
                <c:pt idx="2816">
                  <c:v>2818</c:v>
                </c:pt>
                <c:pt idx="2817">
                  <c:v>2819</c:v>
                </c:pt>
                <c:pt idx="2818">
                  <c:v>2820</c:v>
                </c:pt>
                <c:pt idx="2819">
                  <c:v>2821</c:v>
                </c:pt>
                <c:pt idx="2820">
                  <c:v>2822</c:v>
                </c:pt>
                <c:pt idx="2821">
                  <c:v>2823</c:v>
                </c:pt>
                <c:pt idx="2822">
                  <c:v>2824</c:v>
                </c:pt>
                <c:pt idx="2823">
                  <c:v>2825</c:v>
                </c:pt>
                <c:pt idx="2824">
                  <c:v>2826</c:v>
                </c:pt>
                <c:pt idx="2825">
                  <c:v>2827</c:v>
                </c:pt>
                <c:pt idx="2826">
                  <c:v>2828</c:v>
                </c:pt>
                <c:pt idx="2827">
                  <c:v>2829</c:v>
                </c:pt>
                <c:pt idx="2828">
                  <c:v>2830</c:v>
                </c:pt>
                <c:pt idx="2829">
                  <c:v>2831</c:v>
                </c:pt>
                <c:pt idx="2830">
                  <c:v>2832</c:v>
                </c:pt>
                <c:pt idx="2831">
                  <c:v>2833</c:v>
                </c:pt>
                <c:pt idx="2832">
                  <c:v>2834</c:v>
                </c:pt>
                <c:pt idx="2833">
                  <c:v>2835</c:v>
                </c:pt>
                <c:pt idx="2834">
                  <c:v>2836</c:v>
                </c:pt>
              </c:numCache>
            </c:numRef>
          </c:xVal>
          <c:yVal>
            <c:numRef>
              <c:f>'[1]Times series'!$P$3:$P$2838</c:f>
              <c:numCache>
                <c:formatCode>General</c:formatCode>
                <c:ptCount val="2836"/>
                <c:pt idx="0">
                  <c:v>22.09</c:v>
                </c:pt>
                <c:pt idx="1">
                  <c:v>22.109677680338802</c:v>
                </c:pt>
                <c:pt idx="2">
                  <c:v>22.120295696797299</c:v>
                </c:pt>
                <c:pt idx="3">
                  <c:v>22.128559964513698</c:v>
                </c:pt>
                <c:pt idx="4">
                  <c:v>22.141175427414399</c:v>
                </c:pt>
                <c:pt idx="5">
                  <c:v>22.161475719188299</c:v>
                </c:pt>
                <c:pt idx="6">
                  <c:v>22.181876620383498</c:v>
                </c:pt>
                <c:pt idx="7">
                  <c:v>22.194971577674401</c:v>
                </c:pt>
                <c:pt idx="8">
                  <c:v>22.200318614225399</c:v>
                </c:pt>
                <c:pt idx="9">
                  <c:v>22.200140818315699</c:v>
                </c:pt>
                <c:pt idx="10">
                  <c:v>22.2003454386005</c:v>
                </c:pt>
                <c:pt idx="11">
                  <c:v>22.204850684591001</c:v>
                </c:pt>
                <c:pt idx="12">
                  <c:v>22.211405895565999</c:v>
                </c:pt>
                <c:pt idx="13">
                  <c:v>22.217247632111899</c:v>
                </c:pt>
                <c:pt idx="14">
                  <c:v>22.2204571840815</c:v>
                </c:pt>
                <c:pt idx="15">
                  <c:v>22.2205863276446</c:v>
                </c:pt>
                <c:pt idx="16">
                  <c:v>22.2198400661722</c:v>
                </c:pt>
                <c:pt idx="17">
                  <c:v>22.219759079245701</c:v>
                </c:pt>
                <c:pt idx="18">
                  <c:v>22.220152035714499</c:v>
                </c:pt>
                <c:pt idx="19">
                  <c:v>22.220398428594098</c:v>
                </c:pt>
                <c:pt idx="20">
                  <c:v>22.2195135863236</c:v>
                </c:pt>
                <c:pt idx="21">
                  <c:v>22.218656563887102</c:v>
                </c:pt>
                <c:pt idx="22">
                  <c:v>22.2220519160918</c:v>
                </c:pt>
                <c:pt idx="23">
                  <c:v>22.228430456916101</c:v>
                </c:pt>
                <c:pt idx="24">
                  <c:v>22.229073159250099</c:v>
                </c:pt>
                <c:pt idx="25">
                  <c:v>22.222965408337998</c:v>
                </c:pt>
                <c:pt idx="26">
                  <c:v>22.2188996216112</c:v>
                </c:pt>
                <c:pt idx="27">
                  <c:v>22.219483059683899</c:v>
                </c:pt>
                <c:pt idx="28">
                  <c:v>22.219954750123399</c:v>
                </c:pt>
                <c:pt idx="29">
                  <c:v>22.219511023185099</c:v>
                </c:pt>
                <c:pt idx="30">
                  <c:v>22.221616109428499</c:v>
                </c:pt>
                <c:pt idx="31">
                  <c:v>22.227059763387899</c:v>
                </c:pt>
                <c:pt idx="32">
                  <c:v>22.233920760925699</c:v>
                </c:pt>
                <c:pt idx="33">
                  <c:v>22.2391936975406</c:v>
                </c:pt>
                <c:pt idx="34">
                  <c:v>22.2395263276183</c:v>
                </c:pt>
                <c:pt idx="35">
                  <c:v>22.238741566514701</c:v>
                </c:pt>
                <c:pt idx="36">
                  <c:v>22.245340471382299</c:v>
                </c:pt>
                <c:pt idx="37">
                  <c:v>22.256864173879201</c:v>
                </c:pt>
                <c:pt idx="38">
                  <c:v>22.264029965369499</c:v>
                </c:pt>
                <c:pt idx="39">
                  <c:v>22.268174484629998</c:v>
                </c:pt>
                <c:pt idx="40">
                  <c:v>22.276595479324101</c:v>
                </c:pt>
                <c:pt idx="41">
                  <c:v>22.2875946070662</c:v>
                </c:pt>
                <c:pt idx="42">
                  <c:v>22.294952543038701</c:v>
                </c:pt>
                <c:pt idx="43">
                  <c:v>22.299110495017601</c:v>
                </c:pt>
                <c:pt idx="44">
                  <c:v>22.303647370728601</c:v>
                </c:pt>
                <c:pt idx="45">
                  <c:v>22.3089963571664</c:v>
                </c:pt>
                <c:pt idx="46">
                  <c:v>22.314204443397301</c:v>
                </c:pt>
                <c:pt idx="47">
                  <c:v>22.3192307057863</c:v>
                </c:pt>
                <c:pt idx="48">
                  <c:v>22.3243610633488</c:v>
                </c:pt>
                <c:pt idx="49">
                  <c:v>22.329429635699601</c:v>
                </c:pt>
                <c:pt idx="50">
                  <c:v>22.334249502709</c:v>
                </c:pt>
                <c:pt idx="51">
                  <c:v>22.3395218333158</c:v>
                </c:pt>
                <c:pt idx="52">
                  <c:v>22.345649455682501</c:v>
                </c:pt>
                <c:pt idx="53">
                  <c:v>22.349910368609802</c:v>
                </c:pt>
                <c:pt idx="54">
                  <c:v>22.349986600942199</c:v>
                </c:pt>
                <c:pt idx="55">
                  <c:v>22.349979599362701</c:v>
                </c:pt>
                <c:pt idx="56">
                  <c:v>22.354188772268401</c:v>
                </c:pt>
                <c:pt idx="57">
                  <c:v>22.360135672838499</c:v>
                </c:pt>
                <c:pt idx="58">
                  <c:v>22.3648998685821</c:v>
                </c:pt>
                <c:pt idx="59">
                  <c:v>22.370408775416401</c:v>
                </c:pt>
                <c:pt idx="60">
                  <c:v>22.377523650233002</c:v>
                </c:pt>
                <c:pt idx="61">
                  <c:v>22.3797906583209</c:v>
                </c:pt>
                <c:pt idx="62">
                  <c:v>22.373829276510701</c:v>
                </c:pt>
                <c:pt idx="63">
                  <c:v>22.370092235128599</c:v>
                </c:pt>
                <c:pt idx="64">
                  <c:v>22.3754803155899</c:v>
                </c:pt>
                <c:pt idx="65">
                  <c:v>22.380226646373099</c:v>
                </c:pt>
                <c:pt idx="66">
                  <c:v>22.378598556092498</c:v>
                </c:pt>
                <c:pt idx="67">
                  <c:v>22.381602982289699</c:v>
                </c:pt>
                <c:pt idx="68">
                  <c:v>22.3938201241142</c:v>
                </c:pt>
                <c:pt idx="69">
                  <c:v>22.400027158283201</c:v>
                </c:pt>
                <c:pt idx="70">
                  <c:v>22.393597248971702</c:v>
                </c:pt>
                <c:pt idx="71">
                  <c:v>22.390497364687501</c:v>
                </c:pt>
                <c:pt idx="72">
                  <c:v>22.400026107170799</c:v>
                </c:pt>
                <c:pt idx="73">
                  <c:v>22.414355066261798</c:v>
                </c:pt>
                <c:pt idx="74">
                  <c:v>22.425913907090202</c:v>
                </c:pt>
                <c:pt idx="75">
                  <c:v>22.4306818292476</c:v>
                </c:pt>
                <c:pt idx="76">
                  <c:v>22.429773598421701</c:v>
                </c:pt>
                <c:pt idx="77">
                  <c:v>22.431410483088001</c:v>
                </c:pt>
                <c:pt idx="78">
                  <c:v>22.437454477622101</c:v>
                </c:pt>
                <c:pt idx="79">
                  <c:v>22.440396161670801</c:v>
                </c:pt>
                <c:pt idx="80">
                  <c:v>22.439334529594099</c:v>
                </c:pt>
                <c:pt idx="81">
                  <c:v>22.442220756916399</c:v>
                </c:pt>
                <c:pt idx="82">
                  <c:v>22.448685318652</c:v>
                </c:pt>
                <c:pt idx="83">
                  <c:v>22.448626755145199</c:v>
                </c:pt>
                <c:pt idx="84">
                  <c:v>22.442129216946402</c:v>
                </c:pt>
                <c:pt idx="85">
                  <c:v>22.439898674651101</c:v>
                </c:pt>
                <c:pt idx="86">
                  <c:v>22.441300306903202</c:v>
                </c:pt>
                <c:pt idx="87">
                  <c:v>22.4351787716251</c:v>
                </c:pt>
                <c:pt idx="88">
                  <c:v>22.4233730111204</c:v>
                </c:pt>
                <c:pt idx="89">
                  <c:v>22.418492673747998</c:v>
                </c:pt>
                <c:pt idx="90">
                  <c:v>22.4200306393322</c:v>
                </c:pt>
                <c:pt idx="91">
                  <c:v>22.417625311345599</c:v>
                </c:pt>
                <c:pt idx="92">
                  <c:v>22.411502915581401</c:v>
                </c:pt>
                <c:pt idx="93">
                  <c:v>22.409046987813301</c:v>
                </c:pt>
                <c:pt idx="94">
                  <c:v>22.4099135264305</c:v>
                </c:pt>
                <c:pt idx="95">
                  <c:v>22.4088105326543</c:v>
                </c:pt>
                <c:pt idx="96">
                  <c:v>22.4027013844739</c:v>
                </c:pt>
                <c:pt idx="97">
                  <c:v>22.3908418746379</c:v>
                </c:pt>
                <c:pt idx="98">
                  <c:v>22.380794152889099</c:v>
                </c:pt>
                <c:pt idx="99">
                  <c:v>22.382559759953001</c:v>
                </c:pt>
                <c:pt idx="100">
                  <c:v>22.389361849927099</c:v>
                </c:pt>
                <c:pt idx="101">
                  <c:v>22.388214071664599</c:v>
                </c:pt>
                <c:pt idx="102">
                  <c:v>22.3811204565061</c:v>
                </c:pt>
                <c:pt idx="103">
                  <c:v>22.375533592042501</c:v>
                </c:pt>
                <c:pt idx="104">
                  <c:v>22.370751352536001</c:v>
                </c:pt>
                <c:pt idx="105">
                  <c:v>22.364029621533799</c:v>
                </c:pt>
                <c:pt idx="106">
                  <c:v>22.359982807516001</c:v>
                </c:pt>
                <c:pt idx="107">
                  <c:v>22.3638234651348</c:v>
                </c:pt>
                <c:pt idx="108">
                  <c:v>22.369792070857802</c:v>
                </c:pt>
                <c:pt idx="109">
                  <c:v>22.3707387919696</c:v>
                </c:pt>
                <c:pt idx="110">
                  <c:v>22.369987731302601</c:v>
                </c:pt>
                <c:pt idx="111">
                  <c:v>22.372877361917698</c:v>
                </c:pt>
                <c:pt idx="112">
                  <c:v>22.380134555939801</c:v>
                </c:pt>
                <c:pt idx="113">
                  <c:v>22.390576627748398</c:v>
                </c:pt>
                <c:pt idx="114">
                  <c:v>22.400408090160301</c:v>
                </c:pt>
                <c:pt idx="115">
                  <c:v>22.406515472051499</c:v>
                </c:pt>
                <c:pt idx="116">
                  <c:v>22.410289496203799</c:v>
                </c:pt>
                <c:pt idx="117">
                  <c:v>22.4142035498651</c:v>
                </c:pt>
                <c:pt idx="118">
                  <c:v>22.4210802376377</c:v>
                </c:pt>
                <c:pt idx="119">
                  <c:v>22.431730087649701</c:v>
                </c:pt>
                <c:pt idx="120">
                  <c:v>22.4411498926893</c:v>
                </c:pt>
                <c:pt idx="121">
                  <c:v>22.446228385886702</c:v>
                </c:pt>
                <c:pt idx="122">
                  <c:v>22.451175201010699</c:v>
                </c:pt>
                <c:pt idx="123">
                  <c:v>22.457767615121401</c:v>
                </c:pt>
                <c:pt idx="124">
                  <c:v>22.459643625726201</c:v>
                </c:pt>
                <c:pt idx="125">
                  <c:v>22.4542407772934</c:v>
                </c:pt>
                <c:pt idx="126">
                  <c:v>22.4491830179064</c:v>
                </c:pt>
                <c:pt idx="127">
                  <c:v>22.4490358700359</c:v>
                </c:pt>
                <c:pt idx="128">
                  <c:v>22.450254544390599</c:v>
                </c:pt>
                <c:pt idx="129">
                  <c:v>22.4502972224684</c:v>
                </c:pt>
                <c:pt idx="130">
                  <c:v>22.4498637927339</c:v>
                </c:pt>
                <c:pt idx="131">
                  <c:v>22.4497350614708</c:v>
                </c:pt>
                <c:pt idx="132">
                  <c:v>22.450300312469299</c:v>
                </c:pt>
                <c:pt idx="133">
                  <c:v>22.450763970971</c:v>
                </c:pt>
                <c:pt idx="134">
                  <c:v>22.448749011758899</c:v>
                </c:pt>
                <c:pt idx="135">
                  <c:v>22.443610558933099</c:v>
                </c:pt>
                <c:pt idx="136">
                  <c:v>22.437106441705101</c:v>
                </c:pt>
                <c:pt idx="137">
                  <c:v>22.431570489290898</c:v>
                </c:pt>
                <c:pt idx="138">
                  <c:v>22.429681095970299</c:v>
                </c:pt>
                <c:pt idx="139">
                  <c:v>22.430324696836198</c:v>
                </c:pt>
                <c:pt idx="140">
                  <c:v>22.428483235517501</c:v>
                </c:pt>
                <c:pt idx="141">
                  <c:v>22.422979256278801</c:v>
                </c:pt>
                <c:pt idx="142">
                  <c:v>22.4165427019494</c:v>
                </c:pt>
                <c:pt idx="143">
                  <c:v>22.411390848547502</c:v>
                </c:pt>
                <c:pt idx="144">
                  <c:v>22.409041610699301</c:v>
                </c:pt>
                <c:pt idx="145">
                  <c:v>22.409416030918599</c:v>
                </c:pt>
                <c:pt idx="146">
                  <c:v>22.411058291234198</c:v>
                </c:pt>
                <c:pt idx="147">
                  <c:v>22.411088597601701</c:v>
                </c:pt>
                <c:pt idx="148">
                  <c:v>22.4062046985078</c:v>
                </c:pt>
                <c:pt idx="149">
                  <c:v>22.400510562615899</c:v>
                </c:pt>
                <c:pt idx="150">
                  <c:v>22.4021253981551</c:v>
                </c:pt>
                <c:pt idx="151">
                  <c:v>22.408564975948099</c:v>
                </c:pt>
                <c:pt idx="152">
                  <c:v>22.411589222214499</c:v>
                </c:pt>
                <c:pt idx="153">
                  <c:v>22.4104916820366</c:v>
                </c:pt>
                <c:pt idx="154">
                  <c:v>22.4087484569203</c:v>
                </c:pt>
                <c:pt idx="155">
                  <c:v>22.409335694310698</c:v>
                </c:pt>
                <c:pt idx="156">
                  <c:v>22.4141945727003</c:v>
                </c:pt>
                <c:pt idx="157">
                  <c:v>22.419509198104901</c:v>
                </c:pt>
                <c:pt idx="158">
                  <c:v>22.420130660038499</c:v>
                </c:pt>
                <c:pt idx="159">
                  <c:v>22.419727885845699</c:v>
                </c:pt>
                <c:pt idx="160">
                  <c:v>22.4240886547042</c:v>
                </c:pt>
                <c:pt idx="161">
                  <c:v>22.4296451482838</c:v>
                </c:pt>
                <c:pt idx="162">
                  <c:v>22.430797918981199</c:v>
                </c:pt>
                <c:pt idx="163">
                  <c:v>22.4299962301167</c:v>
                </c:pt>
                <c:pt idx="164">
                  <c:v>22.4309391250132</c:v>
                </c:pt>
                <c:pt idx="165">
                  <c:v>22.430116208356701</c:v>
                </c:pt>
                <c:pt idx="166">
                  <c:v>22.4241611458649</c:v>
                </c:pt>
                <c:pt idx="167">
                  <c:v>22.419999841665501</c:v>
                </c:pt>
                <c:pt idx="168">
                  <c:v>22.424124843167601</c:v>
                </c:pt>
                <c:pt idx="169">
                  <c:v>22.430156039145501</c:v>
                </c:pt>
                <c:pt idx="170">
                  <c:v>22.4312124879999</c:v>
                </c:pt>
                <c:pt idx="171">
                  <c:v>22.429927874937501</c:v>
                </c:pt>
                <c:pt idx="172">
                  <c:v>22.429754056975401</c:v>
                </c:pt>
                <c:pt idx="173">
                  <c:v>22.430001632709399</c:v>
                </c:pt>
                <c:pt idx="174">
                  <c:v>22.429798912109</c:v>
                </c:pt>
                <c:pt idx="175">
                  <c:v>22.4301300387183</c:v>
                </c:pt>
                <c:pt idx="176">
                  <c:v>22.431049337814699</c:v>
                </c:pt>
                <c:pt idx="177">
                  <c:v>22.429332114253199</c:v>
                </c:pt>
                <c:pt idx="178">
                  <c:v>22.423816924864099</c:v>
                </c:pt>
                <c:pt idx="179">
                  <c:v>22.419428613163099</c:v>
                </c:pt>
                <c:pt idx="180">
                  <c:v>22.419183579876499</c:v>
                </c:pt>
                <c:pt idx="181">
                  <c:v>22.420169906258799</c:v>
                </c:pt>
                <c:pt idx="182">
                  <c:v>22.420200402964799</c:v>
                </c:pt>
                <c:pt idx="183">
                  <c:v>22.419959055926402</c:v>
                </c:pt>
                <c:pt idx="184">
                  <c:v>22.4199819250254</c:v>
                </c:pt>
                <c:pt idx="185">
                  <c:v>22.419972944210901</c:v>
                </c:pt>
                <c:pt idx="186">
                  <c:v>22.419882141682901</c:v>
                </c:pt>
                <c:pt idx="187">
                  <c:v>22.420170896067098</c:v>
                </c:pt>
                <c:pt idx="188">
                  <c:v>22.420480945819701</c:v>
                </c:pt>
                <c:pt idx="189">
                  <c:v>22.419275781403201</c:v>
                </c:pt>
                <c:pt idx="190">
                  <c:v>22.4182242606432</c:v>
                </c:pt>
                <c:pt idx="191">
                  <c:v>22.4231829619624</c:v>
                </c:pt>
                <c:pt idx="192">
                  <c:v>22.434169178766801</c:v>
                </c:pt>
                <c:pt idx="193">
                  <c:v>22.443945605721002</c:v>
                </c:pt>
                <c:pt idx="194">
                  <c:v>22.448969476325701</c:v>
                </c:pt>
                <c:pt idx="195">
                  <c:v>22.450279820214099</c:v>
                </c:pt>
                <c:pt idx="196">
                  <c:v>22.449932497498601</c:v>
                </c:pt>
                <c:pt idx="197">
                  <c:v>22.450573204797799</c:v>
                </c:pt>
                <c:pt idx="198">
                  <c:v>22.451026771192701</c:v>
                </c:pt>
                <c:pt idx="199">
                  <c:v>22.447004594515398</c:v>
                </c:pt>
                <c:pt idx="200">
                  <c:v>22.4410540672644</c:v>
                </c:pt>
                <c:pt idx="201">
                  <c:v>22.4410094341576</c:v>
                </c:pt>
                <c:pt idx="202">
                  <c:v>22.447251747901699</c:v>
                </c:pt>
                <c:pt idx="203">
                  <c:v>22.454515555368801</c:v>
                </c:pt>
                <c:pt idx="204">
                  <c:v>22.459324546508199</c:v>
                </c:pt>
                <c:pt idx="205">
                  <c:v>22.4599625502712</c:v>
                </c:pt>
                <c:pt idx="206">
                  <c:v>22.459487335214199</c:v>
                </c:pt>
                <c:pt idx="207">
                  <c:v>22.463195466314801</c:v>
                </c:pt>
                <c:pt idx="208">
                  <c:v>22.468968671113899</c:v>
                </c:pt>
                <c:pt idx="209">
                  <c:v>22.471128904178801</c:v>
                </c:pt>
                <c:pt idx="210">
                  <c:v>22.470228853821801</c:v>
                </c:pt>
                <c:pt idx="211">
                  <c:v>22.469699065582699</c:v>
                </c:pt>
                <c:pt idx="212">
                  <c:v>22.4699501762491</c:v>
                </c:pt>
                <c:pt idx="213">
                  <c:v>22.470076076091999</c:v>
                </c:pt>
                <c:pt idx="214">
                  <c:v>22.4700085846479</c:v>
                </c:pt>
                <c:pt idx="215">
                  <c:v>22.469995866720001</c:v>
                </c:pt>
                <c:pt idx="216">
                  <c:v>22.4700040693365</c:v>
                </c:pt>
                <c:pt idx="217">
                  <c:v>22.469939191032399</c:v>
                </c:pt>
                <c:pt idx="218">
                  <c:v>22.469983999551399</c:v>
                </c:pt>
                <c:pt idx="219">
                  <c:v>22.470253516271999</c:v>
                </c:pt>
                <c:pt idx="220">
                  <c:v>22.4700340699398</c:v>
                </c:pt>
                <c:pt idx="221">
                  <c:v>22.469025210769399</c:v>
                </c:pt>
                <c:pt idx="222">
                  <c:v>22.469980288042802</c:v>
                </c:pt>
                <c:pt idx="223">
                  <c:v>22.475011869349402</c:v>
                </c:pt>
                <c:pt idx="224">
                  <c:v>22.480096943893098</c:v>
                </c:pt>
                <c:pt idx="225">
                  <c:v>22.4811911858035</c:v>
                </c:pt>
                <c:pt idx="226">
                  <c:v>22.479901396018899</c:v>
                </c:pt>
                <c:pt idx="227">
                  <c:v>22.478926291620699</c:v>
                </c:pt>
                <c:pt idx="228">
                  <c:v>22.480295077773501</c:v>
                </c:pt>
                <c:pt idx="229">
                  <c:v>22.484915485202301</c:v>
                </c:pt>
                <c:pt idx="230">
                  <c:v>22.490771650256701</c:v>
                </c:pt>
                <c:pt idx="231">
                  <c:v>22.4960297739079</c:v>
                </c:pt>
                <c:pt idx="232">
                  <c:v>22.500796649454799</c:v>
                </c:pt>
                <c:pt idx="233">
                  <c:v>22.5056108563323</c:v>
                </c:pt>
                <c:pt idx="234">
                  <c:v>22.511270397701999</c:v>
                </c:pt>
                <c:pt idx="235">
                  <c:v>22.5172810610798</c:v>
                </c:pt>
                <c:pt idx="236">
                  <c:v>22.5202493117737</c:v>
                </c:pt>
                <c:pt idx="237">
                  <c:v>22.519570813932901</c:v>
                </c:pt>
                <c:pt idx="238">
                  <c:v>22.520919317185299</c:v>
                </c:pt>
                <c:pt idx="239">
                  <c:v>22.526491890664801</c:v>
                </c:pt>
                <c:pt idx="240">
                  <c:v>22.530898746503802</c:v>
                </c:pt>
                <c:pt idx="241">
                  <c:v>22.531114273098101</c:v>
                </c:pt>
                <c:pt idx="242">
                  <c:v>22.5293169326822</c:v>
                </c:pt>
                <c:pt idx="243">
                  <c:v>22.528499156333901</c:v>
                </c:pt>
                <c:pt idx="244">
                  <c:v>22.532032361959299</c:v>
                </c:pt>
                <c:pt idx="245">
                  <c:v>22.5383378674657</c:v>
                </c:pt>
                <c:pt idx="246">
                  <c:v>22.5392555214077</c:v>
                </c:pt>
                <c:pt idx="247">
                  <c:v>22.533388600789699</c:v>
                </c:pt>
                <c:pt idx="248">
                  <c:v>22.528198763674101</c:v>
                </c:pt>
                <c:pt idx="249">
                  <c:v>22.528045554286798</c:v>
                </c:pt>
                <c:pt idx="250">
                  <c:v>22.532993588392198</c:v>
                </c:pt>
                <c:pt idx="251">
                  <c:v>22.539037590552599</c:v>
                </c:pt>
                <c:pt idx="252">
                  <c:v>22.538615732626202</c:v>
                </c:pt>
                <c:pt idx="253">
                  <c:v>22.532391711231799</c:v>
                </c:pt>
                <c:pt idx="254">
                  <c:v>22.5285649815245</c:v>
                </c:pt>
                <c:pt idx="255">
                  <c:v>22.5292237711631</c:v>
                </c:pt>
                <c:pt idx="256">
                  <c:v>22.530999318948599</c:v>
                </c:pt>
                <c:pt idx="257">
                  <c:v>22.530963172740002</c:v>
                </c:pt>
                <c:pt idx="258">
                  <c:v>22.526996103182402</c:v>
                </c:pt>
                <c:pt idx="259">
                  <c:v>22.521343416024099</c:v>
                </c:pt>
                <c:pt idx="260">
                  <c:v>22.518915150967601</c:v>
                </c:pt>
                <c:pt idx="261">
                  <c:v>22.5196544412637</c:v>
                </c:pt>
                <c:pt idx="262">
                  <c:v>22.5204478607819</c:v>
                </c:pt>
                <c:pt idx="263">
                  <c:v>22.5202147501012</c:v>
                </c:pt>
                <c:pt idx="264">
                  <c:v>22.5192732287436</c:v>
                </c:pt>
                <c:pt idx="265">
                  <c:v>22.519501468856699</c:v>
                </c:pt>
                <c:pt idx="266">
                  <c:v>22.5231592859814</c:v>
                </c:pt>
                <c:pt idx="267">
                  <c:v>22.528907662353699</c:v>
                </c:pt>
                <c:pt idx="268">
                  <c:v>22.5340837808529</c:v>
                </c:pt>
                <c:pt idx="269">
                  <c:v>22.539104239251799</c:v>
                </c:pt>
                <c:pt idx="270">
                  <c:v>22.545167405369</c:v>
                </c:pt>
                <c:pt idx="271">
                  <c:v>22.549738061124899</c:v>
                </c:pt>
                <c:pt idx="272">
                  <c:v>22.549967994002401</c:v>
                </c:pt>
                <c:pt idx="273">
                  <c:v>22.5498192367337</c:v>
                </c:pt>
                <c:pt idx="274">
                  <c:v>22.554154745499101</c:v>
                </c:pt>
                <c:pt idx="275">
                  <c:v>22.5597808738944</c:v>
                </c:pt>
                <c:pt idx="276">
                  <c:v>22.561856616907299</c:v>
                </c:pt>
                <c:pt idx="277">
                  <c:v>22.560057042870699</c:v>
                </c:pt>
                <c:pt idx="278">
                  <c:v>22.555508991012299</c:v>
                </c:pt>
                <c:pt idx="279">
                  <c:v>22.5498963010394</c:v>
                </c:pt>
                <c:pt idx="280">
                  <c:v>22.5446556415598</c:v>
                </c:pt>
                <c:pt idx="281">
                  <c:v>22.539735564463999</c:v>
                </c:pt>
                <c:pt idx="282">
                  <c:v>22.534769125540901</c:v>
                </c:pt>
                <c:pt idx="283">
                  <c:v>22.5295128198998</c:v>
                </c:pt>
                <c:pt idx="284">
                  <c:v>22.5240698242904</c:v>
                </c:pt>
                <c:pt idx="285">
                  <c:v>22.5195236843809</c:v>
                </c:pt>
                <c:pt idx="286">
                  <c:v>22.5156955216512</c:v>
                </c:pt>
                <c:pt idx="287">
                  <c:v>22.508407800135899</c:v>
                </c:pt>
                <c:pt idx="288">
                  <c:v>22.4967068249513</c:v>
                </c:pt>
                <c:pt idx="289">
                  <c:v>22.4893787367192</c:v>
                </c:pt>
                <c:pt idx="290">
                  <c:v>22.490286103187401</c:v>
                </c:pt>
                <c:pt idx="291">
                  <c:v>22.488817974234699</c:v>
                </c:pt>
                <c:pt idx="292">
                  <c:v>22.478806803395099</c:v>
                </c:pt>
                <c:pt idx="293">
                  <c:v>22.4672454533228</c:v>
                </c:pt>
                <c:pt idx="294">
                  <c:v>22.460540179666701</c:v>
                </c:pt>
                <c:pt idx="295">
                  <c:v>22.4609617647561</c:v>
                </c:pt>
                <c:pt idx="296">
                  <c:v>22.466818563792501</c:v>
                </c:pt>
                <c:pt idx="297">
                  <c:v>22.470578263035499</c:v>
                </c:pt>
                <c:pt idx="298">
                  <c:v>22.469877642533501</c:v>
                </c:pt>
                <c:pt idx="299">
                  <c:v>22.471067783166099</c:v>
                </c:pt>
                <c:pt idx="300">
                  <c:v>22.476498842336799</c:v>
                </c:pt>
                <c:pt idx="301">
                  <c:v>22.4819794909425</c:v>
                </c:pt>
                <c:pt idx="302">
                  <c:v>22.486520953474599</c:v>
                </c:pt>
                <c:pt idx="303">
                  <c:v>22.493735943277599</c:v>
                </c:pt>
                <c:pt idx="304">
                  <c:v>22.504252694857001</c:v>
                </c:pt>
                <c:pt idx="305">
                  <c:v>22.514972549594798</c:v>
                </c:pt>
                <c:pt idx="306">
                  <c:v>22.524951746946499</c:v>
                </c:pt>
                <c:pt idx="307">
                  <c:v>22.535641252805998</c:v>
                </c:pt>
                <c:pt idx="308">
                  <c:v>22.5461658715687</c:v>
                </c:pt>
                <c:pt idx="309">
                  <c:v>22.553483281495001</c:v>
                </c:pt>
                <c:pt idx="310">
                  <c:v>22.558054035285799</c:v>
                </c:pt>
                <c:pt idx="311">
                  <c:v>22.563259679429802</c:v>
                </c:pt>
                <c:pt idx="312">
                  <c:v>22.568649245300399</c:v>
                </c:pt>
                <c:pt idx="313">
                  <c:v>22.5708815615628</c:v>
                </c:pt>
                <c:pt idx="314">
                  <c:v>22.570296882255899</c:v>
                </c:pt>
                <c:pt idx="315">
                  <c:v>22.569796356604002</c:v>
                </c:pt>
                <c:pt idx="316">
                  <c:v>22.569965951276401</c:v>
                </c:pt>
                <c:pt idx="317">
                  <c:v>22.569916320946</c:v>
                </c:pt>
                <c:pt idx="318">
                  <c:v>22.569882909440199</c:v>
                </c:pt>
                <c:pt idx="319">
                  <c:v>22.570564671630098</c:v>
                </c:pt>
                <c:pt idx="320">
                  <c:v>22.5704481649366</c:v>
                </c:pt>
                <c:pt idx="321">
                  <c:v>22.567155874565099</c:v>
                </c:pt>
                <c:pt idx="322">
                  <c:v>22.5613119970951</c:v>
                </c:pt>
                <c:pt idx="323">
                  <c:v>22.555043026216001</c:v>
                </c:pt>
                <c:pt idx="324">
                  <c:v>22.550457561896401</c:v>
                </c:pt>
                <c:pt idx="325">
                  <c:v>22.5491999486146</c:v>
                </c:pt>
                <c:pt idx="326">
                  <c:v>22.549899124227998</c:v>
                </c:pt>
                <c:pt idx="327">
                  <c:v>22.5502788049148</c:v>
                </c:pt>
                <c:pt idx="328">
                  <c:v>22.550040176406299</c:v>
                </c:pt>
                <c:pt idx="329">
                  <c:v>22.5496709591858</c:v>
                </c:pt>
                <c:pt idx="330">
                  <c:v>22.549942160865701</c:v>
                </c:pt>
                <c:pt idx="331">
                  <c:v>22.551064682467899</c:v>
                </c:pt>
                <c:pt idx="332">
                  <c:v>22.550091920812999</c:v>
                </c:pt>
                <c:pt idx="333">
                  <c:v>22.544770626211299</c:v>
                </c:pt>
                <c:pt idx="334">
                  <c:v>22.539981014304999</c:v>
                </c:pt>
                <c:pt idx="335">
                  <c:v>22.540085601300898</c:v>
                </c:pt>
                <c:pt idx="336">
                  <c:v>22.539882318434199</c:v>
                </c:pt>
                <c:pt idx="337">
                  <c:v>22.534684456439599</c:v>
                </c:pt>
                <c:pt idx="338">
                  <c:v>22.529799102813101</c:v>
                </c:pt>
                <c:pt idx="339">
                  <c:v>22.529768983739199</c:v>
                </c:pt>
                <c:pt idx="340">
                  <c:v>22.529796811758199</c:v>
                </c:pt>
                <c:pt idx="341">
                  <c:v>22.525512984507099</c:v>
                </c:pt>
                <c:pt idx="342">
                  <c:v>22.5190122776078</c:v>
                </c:pt>
                <c:pt idx="343">
                  <c:v>22.513120398844698</c:v>
                </c:pt>
                <c:pt idx="344">
                  <c:v>22.509596706529301</c:v>
                </c:pt>
                <c:pt idx="345">
                  <c:v>22.509130944293702</c:v>
                </c:pt>
                <c:pt idx="346">
                  <c:v>22.510314397861901</c:v>
                </c:pt>
                <c:pt idx="347">
                  <c:v>22.511149839502401</c:v>
                </c:pt>
                <c:pt idx="348">
                  <c:v>22.509047005205002</c:v>
                </c:pt>
                <c:pt idx="349">
                  <c:v>22.503644258338301</c:v>
                </c:pt>
                <c:pt idx="350">
                  <c:v>22.498972133497301</c:v>
                </c:pt>
                <c:pt idx="351">
                  <c:v>22.498116708058099</c:v>
                </c:pt>
                <c:pt idx="352">
                  <c:v>22.501624922796299</c:v>
                </c:pt>
                <c:pt idx="353">
                  <c:v>22.507522701868702</c:v>
                </c:pt>
                <c:pt idx="354">
                  <c:v>22.510354605846999</c:v>
                </c:pt>
                <c:pt idx="355">
                  <c:v>22.509496736659798</c:v>
                </c:pt>
                <c:pt idx="356">
                  <c:v>22.511566356776299</c:v>
                </c:pt>
                <c:pt idx="357">
                  <c:v>22.517547835410699</c:v>
                </c:pt>
                <c:pt idx="358">
                  <c:v>22.520507669863601</c:v>
                </c:pt>
                <c:pt idx="359">
                  <c:v>22.519620650202299</c:v>
                </c:pt>
                <c:pt idx="360">
                  <c:v>22.521758480643701</c:v>
                </c:pt>
                <c:pt idx="361">
                  <c:v>22.527651315026802</c:v>
                </c:pt>
                <c:pt idx="362">
                  <c:v>22.531069589718999</c:v>
                </c:pt>
                <c:pt idx="363">
                  <c:v>22.5305621223117</c:v>
                </c:pt>
                <c:pt idx="364">
                  <c:v>22.529656643795999</c:v>
                </c:pt>
                <c:pt idx="365">
                  <c:v>22.529786952200499</c:v>
                </c:pt>
                <c:pt idx="366">
                  <c:v>22.530288999949601</c:v>
                </c:pt>
                <c:pt idx="367">
                  <c:v>22.530318447828101</c:v>
                </c:pt>
                <c:pt idx="368">
                  <c:v>22.5291478682703</c:v>
                </c:pt>
                <c:pt idx="369">
                  <c:v>22.528983728431001</c:v>
                </c:pt>
                <c:pt idx="370">
                  <c:v>22.5336373632129</c:v>
                </c:pt>
                <c:pt idx="371">
                  <c:v>22.539382957037901</c:v>
                </c:pt>
                <c:pt idx="372">
                  <c:v>22.538184797150102</c:v>
                </c:pt>
                <c:pt idx="373">
                  <c:v>22.5317220813176</c:v>
                </c:pt>
                <c:pt idx="374">
                  <c:v>22.527381087885001</c:v>
                </c:pt>
                <c:pt idx="375">
                  <c:v>22.528659115999702</c:v>
                </c:pt>
                <c:pt idx="376">
                  <c:v>22.5358146691167</c:v>
                </c:pt>
                <c:pt idx="377">
                  <c:v>22.540527373951399</c:v>
                </c:pt>
                <c:pt idx="378">
                  <c:v>22.532579072064301</c:v>
                </c:pt>
                <c:pt idx="379">
                  <c:v>22.521053740420498</c:v>
                </c:pt>
                <c:pt idx="380">
                  <c:v>22.521234215160799</c:v>
                </c:pt>
                <c:pt idx="381">
                  <c:v>22.528989280879902</c:v>
                </c:pt>
                <c:pt idx="382">
                  <c:v>22.533236020729401</c:v>
                </c:pt>
                <c:pt idx="383">
                  <c:v>22.5306938276766</c:v>
                </c:pt>
                <c:pt idx="384">
                  <c:v>22.521768384327299</c:v>
                </c:pt>
                <c:pt idx="385">
                  <c:v>22.510734073828399</c:v>
                </c:pt>
                <c:pt idx="386">
                  <c:v>22.501612036591499</c:v>
                </c:pt>
                <c:pt idx="387">
                  <c:v>22.490535707685499</c:v>
                </c:pt>
                <c:pt idx="388">
                  <c:v>22.4726979913323</c:v>
                </c:pt>
                <c:pt idx="389">
                  <c:v>22.450049427906102</c:v>
                </c:pt>
                <c:pt idx="390">
                  <c:v>22.426917332859698</c:v>
                </c:pt>
                <c:pt idx="391">
                  <c:v>22.409588250498398</c:v>
                </c:pt>
                <c:pt idx="392">
                  <c:v>22.4022675796319</c:v>
                </c:pt>
                <c:pt idx="393">
                  <c:v>22.399842089509299</c:v>
                </c:pt>
                <c:pt idx="394">
                  <c:v>22.397834487969099</c:v>
                </c:pt>
                <c:pt idx="395">
                  <c:v>22.4007100179677</c:v>
                </c:pt>
                <c:pt idx="396">
                  <c:v>22.412879569844598</c:v>
                </c:pt>
                <c:pt idx="397">
                  <c:v>22.433249702255999</c:v>
                </c:pt>
                <c:pt idx="398">
                  <c:v>22.4588133018066</c:v>
                </c:pt>
                <c:pt idx="399">
                  <c:v>22.4841613146531</c:v>
                </c:pt>
                <c:pt idx="400">
                  <c:v>22.5054658698628</c:v>
                </c:pt>
                <c:pt idx="401">
                  <c:v>22.523630678386699</c:v>
                </c:pt>
                <c:pt idx="402">
                  <c:v>22.539618606849501</c:v>
                </c:pt>
                <c:pt idx="403">
                  <c:v>22.5529977838696</c:v>
                </c:pt>
                <c:pt idx="404">
                  <c:v>22.5611176072956</c:v>
                </c:pt>
                <c:pt idx="405">
                  <c:v>22.557393186883498</c:v>
                </c:pt>
                <c:pt idx="406">
                  <c:v>22.541616613056799</c:v>
                </c:pt>
                <c:pt idx="407">
                  <c:v>22.525702086775301</c:v>
                </c:pt>
                <c:pt idx="408">
                  <c:v>22.515749465350801</c:v>
                </c:pt>
                <c:pt idx="409">
                  <c:v>22.506442367138899</c:v>
                </c:pt>
                <c:pt idx="410">
                  <c:v>22.4956361198461</c:v>
                </c:pt>
                <c:pt idx="411">
                  <c:v>22.487343377037501</c:v>
                </c:pt>
                <c:pt idx="412">
                  <c:v>22.4825763015156</c:v>
                </c:pt>
                <c:pt idx="413">
                  <c:v>22.477730108157299</c:v>
                </c:pt>
                <c:pt idx="414">
                  <c:v>22.472152118408498</c:v>
                </c:pt>
                <c:pt idx="415">
                  <c:v>22.469117568138699</c:v>
                </c:pt>
                <c:pt idx="416">
                  <c:v>22.469365900581899</c:v>
                </c:pt>
                <c:pt idx="417">
                  <c:v>22.470549875186901</c:v>
                </c:pt>
                <c:pt idx="418">
                  <c:v>22.470698092017301</c:v>
                </c:pt>
                <c:pt idx="419">
                  <c:v>22.468428569967301</c:v>
                </c:pt>
                <c:pt idx="420">
                  <c:v>22.4631808561508</c:v>
                </c:pt>
                <c:pt idx="421">
                  <c:v>22.455145622677101</c:v>
                </c:pt>
                <c:pt idx="422">
                  <c:v>22.444725795394501</c:v>
                </c:pt>
                <c:pt idx="423">
                  <c:v>22.4323720191184</c:v>
                </c:pt>
                <c:pt idx="424">
                  <c:v>22.4169110882907</c:v>
                </c:pt>
                <c:pt idx="425">
                  <c:v>22.3964113319897</c:v>
                </c:pt>
                <c:pt idx="426">
                  <c:v>22.375459218372999</c:v>
                </c:pt>
                <c:pt idx="427">
                  <c:v>22.3626327371543</c:v>
                </c:pt>
                <c:pt idx="428">
                  <c:v>22.359502575448001</c:v>
                </c:pt>
                <c:pt idx="429">
                  <c:v>22.363438900828999</c:v>
                </c:pt>
                <c:pt idx="430">
                  <c:v>22.375275050566898</c:v>
                </c:pt>
                <c:pt idx="431">
                  <c:v>22.3971245424176</c:v>
                </c:pt>
                <c:pt idx="432">
                  <c:v>22.4241094790614</c:v>
                </c:pt>
                <c:pt idx="433">
                  <c:v>22.448919384503299</c:v>
                </c:pt>
                <c:pt idx="434">
                  <c:v>22.474449031630801</c:v>
                </c:pt>
                <c:pt idx="435">
                  <c:v>22.506493856808898</c:v>
                </c:pt>
                <c:pt idx="436">
                  <c:v>22.536505611702601</c:v>
                </c:pt>
                <c:pt idx="437">
                  <c:v>22.5523838487034</c:v>
                </c:pt>
                <c:pt idx="438">
                  <c:v>22.559231417807599</c:v>
                </c:pt>
                <c:pt idx="439">
                  <c:v>22.5665395121123</c:v>
                </c:pt>
                <c:pt idx="440">
                  <c:v>22.570148331168401</c:v>
                </c:pt>
                <c:pt idx="441">
                  <c:v>22.5632761371896</c:v>
                </c:pt>
                <c:pt idx="442">
                  <c:v>22.550608006541701</c:v>
                </c:pt>
                <c:pt idx="443">
                  <c:v>22.539201490755701</c:v>
                </c:pt>
                <c:pt idx="444">
                  <c:v>22.530101861885399</c:v>
                </c:pt>
                <c:pt idx="445">
                  <c:v>22.521831010838</c:v>
                </c:pt>
                <c:pt idx="446">
                  <c:v>22.509636052919902</c:v>
                </c:pt>
                <c:pt idx="447">
                  <c:v>22.491622551451201</c:v>
                </c:pt>
                <c:pt idx="448">
                  <c:v>22.479745375416101</c:v>
                </c:pt>
                <c:pt idx="449">
                  <c:v>22.483117163166899</c:v>
                </c:pt>
                <c:pt idx="450">
                  <c:v>22.4904344747757</c:v>
                </c:pt>
                <c:pt idx="451">
                  <c:v>22.491154752182901</c:v>
                </c:pt>
                <c:pt idx="452">
                  <c:v>22.4900103257004</c:v>
                </c:pt>
                <c:pt idx="453">
                  <c:v>22.4911372712142</c:v>
                </c:pt>
                <c:pt idx="454">
                  <c:v>22.489180745777499</c:v>
                </c:pt>
                <c:pt idx="455">
                  <c:v>22.480145879895002</c:v>
                </c:pt>
                <c:pt idx="456">
                  <c:v>22.4673521551282</c:v>
                </c:pt>
                <c:pt idx="457">
                  <c:v>22.4531637374639</c:v>
                </c:pt>
                <c:pt idx="458">
                  <c:v>22.435352620574999</c:v>
                </c:pt>
                <c:pt idx="459">
                  <c:v>22.414097842235101</c:v>
                </c:pt>
                <c:pt idx="460">
                  <c:v>22.395688369239199</c:v>
                </c:pt>
                <c:pt idx="461">
                  <c:v>22.384302308345401</c:v>
                </c:pt>
                <c:pt idx="462">
                  <c:v>22.378882151478301</c:v>
                </c:pt>
                <c:pt idx="463">
                  <c:v>22.378183103651899</c:v>
                </c:pt>
                <c:pt idx="464">
                  <c:v>22.3816158771149</c:v>
                </c:pt>
                <c:pt idx="465">
                  <c:v>22.390310166562301</c:v>
                </c:pt>
                <c:pt idx="466">
                  <c:v>22.4078198858566</c:v>
                </c:pt>
                <c:pt idx="467">
                  <c:v>22.433587369033301</c:v>
                </c:pt>
                <c:pt idx="468">
                  <c:v>22.461162293496798</c:v>
                </c:pt>
                <c:pt idx="469">
                  <c:v>22.486725459485001</c:v>
                </c:pt>
                <c:pt idx="470">
                  <c:v>22.510288624729601</c:v>
                </c:pt>
                <c:pt idx="471">
                  <c:v>22.531036442277198</c:v>
                </c:pt>
                <c:pt idx="472">
                  <c:v>22.546964810860299</c:v>
                </c:pt>
                <c:pt idx="473">
                  <c:v>22.557113775845899</c:v>
                </c:pt>
                <c:pt idx="474">
                  <c:v>22.561706886390098</c:v>
                </c:pt>
                <c:pt idx="475">
                  <c:v>22.561423902705201</c:v>
                </c:pt>
                <c:pt idx="476">
                  <c:v>22.557391516567399</c:v>
                </c:pt>
                <c:pt idx="477">
                  <c:v>22.5519083910558</c:v>
                </c:pt>
                <c:pt idx="478">
                  <c:v>22.5479455250805</c:v>
                </c:pt>
                <c:pt idx="479">
                  <c:v>22.5432592533082</c:v>
                </c:pt>
                <c:pt idx="480">
                  <c:v>22.531984327789701</c:v>
                </c:pt>
                <c:pt idx="481">
                  <c:v>22.5155649743695</c:v>
                </c:pt>
                <c:pt idx="482">
                  <c:v>22.500226773217001</c:v>
                </c:pt>
                <c:pt idx="483">
                  <c:v>22.4852925215169</c:v>
                </c:pt>
                <c:pt idx="484">
                  <c:v>22.466134732787701</c:v>
                </c:pt>
                <c:pt idx="485">
                  <c:v>22.445133872947402</c:v>
                </c:pt>
                <c:pt idx="486">
                  <c:v>22.428125490352901</c:v>
                </c:pt>
                <c:pt idx="487">
                  <c:v>22.4136318686243</c:v>
                </c:pt>
                <c:pt idx="488">
                  <c:v>22.397137867443899</c:v>
                </c:pt>
                <c:pt idx="489">
                  <c:v>22.3821532144953</c:v>
                </c:pt>
                <c:pt idx="490">
                  <c:v>22.375458371157102</c:v>
                </c:pt>
                <c:pt idx="491">
                  <c:v>22.378599319948702</c:v>
                </c:pt>
                <c:pt idx="492">
                  <c:v>22.390433649709301</c:v>
                </c:pt>
                <c:pt idx="493">
                  <c:v>22.4076149339941</c:v>
                </c:pt>
                <c:pt idx="494">
                  <c:v>22.426589564928499</c:v>
                </c:pt>
                <c:pt idx="495">
                  <c:v>22.447827879123199</c:v>
                </c:pt>
                <c:pt idx="496">
                  <c:v>22.4725920630164</c:v>
                </c:pt>
                <c:pt idx="497">
                  <c:v>22.498528998519401</c:v>
                </c:pt>
                <c:pt idx="498">
                  <c:v>22.522086999864602</c:v>
                </c:pt>
                <c:pt idx="499">
                  <c:v>22.539695115260798</c:v>
                </c:pt>
                <c:pt idx="500">
                  <c:v>22.5486486765707</c:v>
                </c:pt>
                <c:pt idx="501">
                  <c:v>22.549977905723502</c:v>
                </c:pt>
                <c:pt idx="502">
                  <c:v>22.545944364820599</c:v>
                </c:pt>
                <c:pt idx="503">
                  <c:v>22.5397009896766</c:v>
                </c:pt>
                <c:pt idx="504">
                  <c:v>22.534031893559899</c:v>
                </c:pt>
                <c:pt idx="505">
                  <c:v>22.529697942492799</c:v>
                </c:pt>
                <c:pt idx="506">
                  <c:v>22.5259682221178</c:v>
                </c:pt>
                <c:pt idx="507">
                  <c:v>22.518826214716999</c:v>
                </c:pt>
                <c:pt idx="508">
                  <c:v>22.5071128553564</c:v>
                </c:pt>
                <c:pt idx="509">
                  <c:v>22.499501765768699</c:v>
                </c:pt>
                <c:pt idx="510">
                  <c:v>22.5003906272451</c:v>
                </c:pt>
                <c:pt idx="511">
                  <c:v>22.498958184417301</c:v>
                </c:pt>
                <c:pt idx="512">
                  <c:v>22.4886481561308</c:v>
                </c:pt>
                <c:pt idx="513">
                  <c:v>22.4781713427349</c:v>
                </c:pt>
                <c:pt idx="514">
                  <c:v>22.473169573728999</c:v>
                </c:pt>
                <c:pt idx="515">
                  <c:v>22.4684429735848</c:v>
                </c:pt>
                <c:pt idx="516">
                  <c:v>22.459416944700202</c:v>
                </c:pt>
                <c:pt idx="517">
                  <c:v>22.445301246821799</c:v>
                </c:pt>
                <c:pt idx="518">
                  <c:v>22.428698938091799</c:v>
                </c:pt>
                <c:pt idx="519">
                  <c:v>22.4172224692085</c:v>
                </c:pt>
                <c:pt idx="520">
                  <c:v>22.412744048411302</c:v>
                </c:pt>
                <c:pt idx="521">
                  <c:v>22.407546096584401</c:v>
                </c:pt>
                <c:pt idx="522">
                  <c:v>22.400740932704601</c:v>
                </c:pt>
                <c:pt idx="523">
                  <c:v>22.4021179144965</c:v>
                </c:pt>
                <c:pt idx="524">
                  <c:v>22.413232104164798</c:v>
                </c:pt>
                <c:pt idx="525">
                  <c:v>22.424180241950999</c:v>
                </c:pt>
                <c:pt idx="526">
                  <c:v>22.4331524273748</c:v>
                </c:pt>
                <c:pt idx="527">
                  <c:v>22.448468807082602</c:v>
                </c:pt>
                <c:pt idx="528">
                  <c:v>22.470036723506102</c:v>
                </c:pt>
                <c:pt idx="529">
                  <c:v>22.4884621963357</c:v>
                </c:pt>
                <c:pt idx="530">
                  <c:v>22.5027541199367</c:v>
                </c:pt>
                <c:pt idx="531">
                  <c:v>22.520043846235101</c:v>
                </c:pt>
                <c:pt idx="532">
                  <c:v>22.536577185657901</c:v>
                </c:pt>
                <c:pt idx="533">
                  <c:v>22.5395349269611</c:v>
                </c:pt>
                <c:pt idx="534">
                  <c:v>22.5321284051448</c:v>
                </c:pt>
                <c:pt idx="535">
                  <c:v>22.5297386767506</c:v>
                </c:pt>
                <c:pt idx="536">
                  <c:v>22.531156244159199</c:v>
                </c:pt>
                <c:pt idx="537">
                  <c:v>22.523912389550102</c:v>
                </c:pt>
                <c:pt idx="538">
                  <c:v>22.512157938909301</c:v>
                </c:pt>
                <c:pt idx="539">
                  <c:v>22.509719120050299</c:v>
                </c:pt>
                <c:pt idx="540">
                  <c:v>22.511226988020699</c:v>
                </c:pt>
                <c:pt idx="541">
                  <c:v>22.501349247541</c:v>
                </c:pt>
                <c:pt idx="542">
                  <c:v>22.4838169132823</c:v>
                </c:pt>
                <c:pt idx="543">
                  <c:v>22.4714160928498</c:v>
                </c:pt>
                <c:pt idx="544">
                  <c:v>22.462346997341299</c:v>
                </c:pt>
                <c:pt idx="545">
                  <c:v>22.448668484214501</c:v>
                </c:pt>
                <c:pt idx="546">
                  <c:v>22.432554377633199</c:v>
                </c:pt>
                <c:pt idx="547">
                  <c:v>22.419997722462401</c:v>
                </c:pt>
                <c:pt idx="548">
                  <c:v>22.411086779548999</c:v>
                </c:pt>
                <c:pt idx="549">
                  <c:v>22.403975697306699</c:v>
                </c:pt>
                <c:pt idx="550">
                  <c:v>22.400107873969599</c:v>
                </c:pt>
                <c:pt idx="551">
                  <c:v>22.401793896362101</c:v>
                </c:pt>
                <c:pt idx="552">
                  <c:v>22.409284688244998</c:v>
                </c:pt>
                <c:pt idx="553">
                  <c:v>22.422071104500599</c:v>
                </c:pt>
                <c:pt idx="554">
                  <c:v>22.439357913163199</c:v>
                </c:pt>
                <c:pt idx="555">
                  <c:v>22.4598035884115</c:v>
                </c:pt>
                <c:pt idx="556">
                  <c:v>22.4800391374926</c:v>
                </c:pt>
                <c:pt idx="557">
                  <c:v>22.496924426807901</c:v>
                </c:pt>
                <c:pt idx="558">
                  <c:v>22.5104550511696</c:v>
                </c:pt>
                <c:pt idx="559">
                  <c:v>22.5214160327298</c:v>
                </c:pt>
                <c:pt idx="560">
                  <c:v>22.530629140605399</c:v>
                </c:pt>
                <c:pt idx="561">
                  <c:v>22.537912011978399</c:v>
                </c:pt>
                <c:pt idx="562">
                  <c:v>22.539825565057399</c:v>
                </c:pt>
                <c:pt idx="563">
                  <c:v>22.5349281826553</c:v>
                </c:pt>
                <c:pt idx="564">
                  <c:v>22.529468810124499</c:v>
                </c:pt>
                <c:pt idx="565">
                  <c:v>22.528518930176801</c:v>
                </c:pt>
                <c:pt idx="566">
                  <c:v>22.530427939817301</c:v>
                </c:pt>
                <c:pt idx="567">
                  <c:v>22.531953477837</c:v>
                </c:pt>
                <c:pt idx="568">
                  <c:v>22.528673898019399</c:v>
                </c:pt>
                <c:pt idx="569">
                  <c:v>22.518902317418199</c:v>
                </c:pt>
                <c:pt idx="570">
                  <c:v>22.507171895037899</c:v>
                </c:pt>
                <c:pt idx="571">
                  <c:v>22.496825236240099</c:v>
                </c:pt>
                <c:pt idx="572">
                  <c:v>22.4873197992938</c:v>
                </c:pt>
                <c:pt idx="573">
                  <c:v>22.4775253466313</c:v>
                </c:pt>
                <c:pt idx="574">
                  <c:v>22.466063630966701</c:v>
                </c:pt>
                <c:pt idx="575">
                  <c:v>22.451565951790201</c:v>
                </c:pt>
                <c:pt idx="576">
                  <c:v>22.432779156166902</c:v>
                </c:pt>
                <c:pt idx="577">
                  <c:v>22.411514002355101</c:v>
                </c:pt>
                <c:pt idx="578">
                  <c:v>22.393969686544601</c:v>
                </c:pt>
                <c:pt idx="579">
                  <c:v>22.383378344038899</c:v>
                </c:pt>
                <c:pt idx="580">
                  <c:v>22.378563061420898</c:v>
                </c:pt>
                <c:pt idx="581">
                  <c:v>22.378401356451</c:v>
                </c:pt>
                <c:pt idx="582">
                  <c:v>22.382286547448199</c:v>
                </c:pt>
                <c:pt idx="583">
                  <c:v>22.3918158234464</c:v>
                </c:pt>
                <c:pt idx="584">
                  <c:v>22.410746981947302</c:v>
                </c:pt>
                <c:pt idx="585">
                  <c:v>22.4371998115605</c:v>
                </c:pt>
                <c:pt idx="586">
                  <c:v>22.4637825690507</c:v>
                </c:pt>
                <c:pt idx="587">
                  <c:v>22.488768402878598</c:v>
                </c:pt>
                <c:pt idx="588">
                  <c:v>22.515519116996501</c:v>
                </c:pt>
                <c:pt idx="589">
                  <c:v>22.541539815303299</c:v>
                </c:pt>
                <c:pt idx="590">
                  <c:v>22.559658549259002</c:v>
                </c:pt>
                <c:pt idx="591">
                  <c:v>22.568488441278799</c:v>
                </c:pt>
                <c:pt idx="592">
                  <c:v>22.5711518892764</c:v>
                </c:pt>
                <c:pt idx="593">
                  <c:v>22.570498181890098</c:v>
                </c:pt>
                <c:pt idx="594">
                  <c:v>22.568687752381699</c:v>
                </c:pt>
                <c:pt idx="595">
                  <c:v>22.5631256615772</c:v>
                </c:pt>
                <c:pt idx="596">
                  <c:v>22.5492639257346</c:v>
                </c:pt>
                <c:pt idx="597">
                  <c:v>22.533066061414001</c:v>
                </c:pt>
                <c:pt idx="598">
                  <c:v>22.5249760645988</c:v>
                </c:pt>
                <c:pt idx="599">
                  <c:v>22.5213143933011</c:v>
                </c:pt>
                <c:pt idx="600">
                  <c:v>22.512555408838399</c:v>
                </c:pt>
                <c:pt idx="601">
                  <c:v>22.5015745788373</c:v>
                </c:pt>
                <c:pt idx="602">
                  <c:v>22.495615989421399</c:v>
                </c:pt>
                <c:pt idx="603">
                  <c:v>22.4910696836235</c:v>
                </c:pt>
                <c:pt idx="604">
                  <c:v>22.481376635474199</c:v>
                </c:pt>
                <c:pt idx="605">
                  <c:v>22.4708687404069</c:v>
                </c:pt>
                <c:pt idx="606">
                  <c:v>22.465943960623399</c:v>
                </c:pt>
                <c:pt idx="607">
                  <c:v>22.460725619394299</c:v>
                </c:pt>
                <c:pt idx="608">
                  <c:v>22.447453670122801</c:v>
                </c:pt>
                <c:pt idx="609">
                  <c:v>22.430680905700601</c:v>
                </c:pt>
                <c:pt idx="610">
                  <c:v>22.417643173343698</c:v>
                </c:pt>
                <c:pt idx="611">
                  <c:v>22.4100400997457</c:v>
                </c:pt>
                <c:pt idx="612">
                  <c:v>22.4078068960855</c:v>
                </c:pt>
                <c:pt idx="613">
                  <c:v>22.410113155928101</c:v>
                </c:pt>
                <c:pt idx="614">
                  <c:v>22.416836999269002</c:v>
                </c:pt>
                <c:pt idx="615">
                  <c:v>22.431193440412301</c:v>
                </c:pt>
                <c:pt idx="616">
                  <c:v>22.454973345728199</c:v>
                </c:pt>
                <c:pt idx="617">
                  <c:v>22.482686636978102</c:v>
                </c:pt>
                <c:pt idx="618">
                  <c:v>22.508934625375201</c:v>
                </c:pt>
                <c:pt idx="619">
                  <c:v>22.533105650084501</c:v>
                </c:pt>
                <c:pt idx="620">
                  <c:v>22.5549218602774</c:v>
                </c:pt>
                <c:pt idx="621">
                  <c:v>22.572601927274601</c:v>
                </c:pt>
                <c:pt idx="622">
                  <c:v>22.584632861594599</c:v>
                </c:pt>
                <c:pt idx="623">
                  <c:v>22.5907727246015</c:v>
                </c:pt>
                <c:pt idx="624">
                  <c:v>22.5916283018245</c:v>
                </c:pt>
                <c:pt idx="625">
                  <c:v>22.589253942315999</c:v>
                </c:pt>
                <c:pt idx="626">
                  <c:v>22.584877793289198</c:v>
                </c:pt>
                <c:pt idx="627">
                  <c:v>22.5776955792082</c:v>
                </c:pt>
                <c:pt idx="628">
                  <c:v>22.567664544983799</c:v>
                </c:pt>
                <c:pt idx="629">
                  <c:v>22.556563006908299</c:v>
                </c:pt>
                <c:pt idx="630">
                  <c:v>22.546039789631799</c:v>
                </c:pt>
                <c:pt idx="631">
                  <c:v>22.537160947786401</c:v>
                </c:pt>
                <c:pt idx="632">
                  <c:v>22.528178897596302</c:v>
                </c:pt>
                <c:pt idx="633">
                  <c:v>22.5133260734797</c:v>
                </c:pt>
                <c:pt idx="634">
                  <c:v>22.492243520181098</c:v>
                </c:pt>
                <c:pt idx="635">
                  <c:v>22.472313010637802</c:v>
                </c:pt>
                <c:pt idx="636">
                  <c:v>22.457066876866001</c:v>
                </c:pt>
                <c:pt idx="637">
                  <c:v>22.444587001085399</c:v>
                </c:pt>
                <c:pt idx="638">
                  <c:v>22.4341837524134</c:v>
                </c:pt>
                <c:pt idx="639">
                  <c:v>22.4268851614307</c:v>
                </c:pt>
                <c:pt idx="640">
                  <c:v>22.422094365549</c:v>
                </c:pt>
                <c:pt idx="641">
                  <c:v>22.417694384837201</c:v>
                </c:pt>
                <c:pt idx="642">
                  <c:v>22.416964032407101</c:v>
                </c:pt>
                <c:pt idx="643">
                  <c:v>22.427636598920898</c:v>
                </c:pt>
                <c:pt idx="644">
                  <c:v>22.444800658594701</c:v>
                </c:pt>
                <c:pt idx="645">
                  <c:v>22.453639738913299</c:v>
                </c:pt>
                <c:pt idx="646">
                  <c:v>22.456867745130001</c:v>
                </c:pt>
                <c:pt idx="647">
                  <c:v>22.4700167249092</c:v>
                </c:pt>
                <c:pt idx="648">
                  <c:v>22.492492200458699</c:v>
                </c:pt>
                <c:pt idx="649">
                  <c:v>22.5125994487924</c:v>
                </c:pt>
                <c:pt idx="650">
                  <c:v>22.5266798740737</c:v>
                </c:pt>
                <c:pt idx="651">
                  <c:v>22.536223057746501</c:v>
                </c:pt>
                <c:pt idx="652">
                  <c:v>22.540203836563599</c:v>
                </c:pt>
                <c:pt idx="653">
                  <c:v>22.536785166592999</c:v>
                </c:pt>
                <c:pt idx="654">
                  <c:v>22.530836749159</c:v>
                </c:pt>
                <c:pt idx="655">
                  <c:v>22.529611876267001</c:v>
                </c:pt>
                <c:pt idx="656">
                  <c:v>22.5303019500784</c:v>
                </c:pt>
                <c:pt idx="657">
                  <c:v>22.526427836267501</c:v>
                </c:pt>
                <c:pt idx="658">
                  <c:v>22.520652169692202</c:v>
                </c:pt>
                <c:pt idx="659">
                  <c:v>22.518699419458301</c:v>
                </c:pt>
                <c:pt idx="660">
                  <c:v>22.519812773699599</c:v>
                </c:pt>
                <c:pt idx="661">
                  <c:v>22.520876546626901</c:v>
                </c:pt>
                <c:pt idx="662">
                  <c:v>22.5201873440733</c:v>
                </c:pt>
                <c:pt idx="663">
                  <c:v>22.516731342035701</c:v>
                </c:pt>
                <c:pt idx="664">
                  <c:v>22.510418503625498</c:v>
                </c:pt>
                <c:pt idx="665">
                  <c:v>22.501478702541799</c:v>
                </c:pt>
                <c:pt idx="666">
                  <c:v>22.490230264496301</c:v>
                </c:pt>
                <c:pt idx="667">
                  <c:v>22.476713096492301</c:v>
                </c:pt>
                <c:pt idx="668">
                  <c:v>22.459679355296501</c:v>
                </c:pt>
                <c:pt idx="669">
                  <c:v>22.438871156313201</c:v>
                </c:pt>
                <c:pt idx="670">
                  <c:v>22.419093474262599</c:v>
                </c:pt>
                <c:pt idx="671">
                  <c:v>22.405439762084701</c:v>
                </c:pt>
                <c:pt idx="672">
                  <c:v>22.399867771871602</c:v>
                </c:pt>
                <c:pt idx="673">
                  <c:v>22.402694954952501</c:v>
                </c:pt>
                <c:pt idx="674">
                  <c:v>22.411249980209</c:v>
                </c:pt>
                <c:pt idx="675">
                  <c:v>22.423938653282502</c:v>
                </c:pt>
                <c:pt idx="676">
                  <c:v>22.443751264769102</c:v>
                </c:pt>
                <c:pt idx="677">
                  <c:v>22.470444139345499</c:v>
                </c:pt>
                <c:pt idx="678">
                  <c:v>22.493685814801101</c:v>
                </c:pt>
                <c:pt idx="679">
                  <c:v>22.5083132735239</c:v>
                </c:pt>
                <c:pt idx="680">
                  <c:v>22.524415954877998</c:v>
                </c:pt>
                <c:pt idx="681">
                  <c:v>22.546482813509702</c:v>
                </c:pt>
                <c:pt idx="682">
                  <c:v>22.5631808145124</c:v>
                </c:pt>
                <c:pt idx="683">
                  <c:v>22.5686477913261</c:v>
                </c:pt>
                <c:pt idx="684">
                  <c:v>22.570824847620699</c:v>
                </c:pt>
                <c:pt idx="685">
                  <c:v>22.572726554384001</c:v>
                </c:pt>
                <c:pt idx="686">
                  <c:v>22.566540929804201</c:v>
                </c:pt>
                <c:pt idx="687">
                  <c:v>22.550676869192699</c:v>
                </c:pt>
                <c:pt idx="688">
                  <c:v>22.5346862437768</c:v>
                </c:pt>
                <c:pt idx="689">
                  <c:v>22.5241667916751</c:v>
                </c:pt>
                <c:pt idx="690">
                  <c:v>22.517787922611401</c:v>
                </c:pt>
                <c:pt idx="691">
                  <c:v>22.513092356994001</c:v>
                </c:pt>
                <c:pt idx="692">
                  <c:v>22.506992078946201</c:v>
                </c:pt>
                <c:pt idx="693">
                  <c:v>22.500918297365601</c:v>
                </c:pt>
                <c:pt idx="694">
                  <c:v>22.501345242041602</c:v>
                </c:pt>
                <c:pt idx="695">
                  <c:v>22.507517320179499</c:v>
                </c:pt>
                <c:pt idx="696">
                  <c:v>22.510996917069701</c:v>
                </c:pt>
                <c:pt idx="697">
                  <c:v>22.510252099246099</c:v>
                </c:pt>
                <c:pt idx="698">
                  <c:v>22.5105008117667</c:v>
                </c:pt>
                <c:pt idx="699">
                  <c:v>22.511094767911601</c:v>
                </c:pt>
                <c:pt idx="700">
                  <c:v>22.5062568342574</c:v>
                </c:pt>
                <c:pt idx="701">
                  <c:v>22.4951844406548</c:v>
                </c:pt>
                <c:pt idx="702">
                  <c:v>22.481114505030199</c:v>
                </c:pt>
                <c:pt idx="703">
                  <c:v>22.465642766626299</c:v>
                </c:pt>
                <c:pt idx="704">
                  <c:v>22.4492134596066</c:v>
                </c:pt>
                <c:pt idx="705">
                  <c:v>22.433982241508001</c:v>
                </c:pt>
                <c:pt idx="706">
                  <c:v>22.423207418569401</c:v>
                </c:pt>
                <c:pt idx="707">
                  <c:v>22.419489504140699</c:v>
                </c:pt>
                <c:pt idx="708">
                  <c:v>22.424615437876099</c:v>
                </c:pt>
                <c:pt idx="709">
                  <c:v>22.436560049195599</c:v>
                </c:pt>
                <c:pt idx="710">
                  <c:v>22.451392677176202</c:v>
                </c:pt>
                <c:pt idx="711">
                  <c:v>22.4668638265412</c:v>
                </c:pt>
                <c:pt idx="712">
                  <c:v>22.481845308610001</c:v>
                </c:pt>
                <c:pt idx="713">
                  <c:v>22.4972128734527</c:v>
                </c:pt>
                <c:pt idx="714">
                  <c:v>22.514032592212999</c:v>
                </c:pt>
                <c:pt idx="715">
                  <c:v>22.528533084636599</c:v>
                </c:pt>
                <c:pt idx="716">
                  <c:v>22.536159951468498</c:v>
                </c:pt>
                <c:pt idx="717">
                  <c:v>22.539665919194899</c:v>
                </c:pt>
                <c:pt idx="718">
                  <c:v>22.543822241608201</c:v>
                </c:pt>
                <c:pt idx="719">
                  <c:v>22.549581673921999</c:v>
                </c:pt>
                <c:pt idx="720">
                  <c:v>22.556090753161001</c:v>
                </c:pt>
                <c:pt idx="721">
                  <c:v>22.559968544293199</c:v>
                </c:pt>
                <c:pt idx="722">
                  <c:v>22.557868278719699</c:v>
                </c:pt>
                <c:pt idx="723">
                  <c:v>22.5499347005724</c:v>
                </c:pt>
                <c:pt idx="724">
                  <c:v>22.5383811087342</c:v>
                </c:pt>
                <c:pt idx="725">
                  <c:v>22.5298021476403</c:v>
                </c:pt>
                <c:pt idx="726">
                  <c:v>22.528909476049499</c:v>
                </c:pt>
                <c:pt idx="727">
                  <c:v>22.529968337642899</c:v>
                </c:pt>
                <c:pt idx="728">
                  <c:v>22.5267673031802</c:v>
                </c:pt>
                <c:pt idx="729">
                  <c:v>22.5189105006252</c:v>
                </c:pt>
                <c:pt idx="730">
                  <c:v>22.508127992182501</c:v>
                </c:pt>
                <c:pt idx="731">
                  <c:v>22.4989332468</c:v>
                </c:pt>
                <c:pt idx="732">
                  <c:v>22.493836435711401</c:v>
                </c:pt>
                <c:pt idx="733">
                  <c:v>22.4888810245162</c:v>
                </c:pt>
                <c:pt idx="734">
                  <c:v>22.480199904322902</c:v>
                </c:pt>
                <c:pt idx="735">
                  <c:v>22.466569838235898</c:v>
                </c:pt>
                <c:pt idx="736">
                  <c:v>22.449885333867599</c:v>
                </c:pt>
                <c:pt idx="737">
                  <c:v>22.437806624313701</c:v>
                </c:pt>
                <c:pt idx="738">
                  <c:v>22.433132195713899</c:v>
                </c:pt>
                <c:pt idx="739">
                  <c:v>22.427973722859601</c:v>
                </c:pt>
                <c:pt idx="740">
                  <c:v>22.420622844514799</c:v>
                </c:pt>
                <c:pt idx="741">
                  <c:v>22.4221752460525</c:v>
                </c:pt>
                <c:pt idx="742">
                  <c:v>22.437100730532698</c:v>
                </c:pt>
                <c:pt idx="743">
                  <c:v>22.457359458527002</c:v>
                </c:pt>
                <c:pt idx="744">
                  <c:v>22.477641036870299</c:v>
                </c:pt>
                <c:pt idx="745">
                  <c:v>22.4981741017166</c:v>
                </c:pt>
                <c:pt idx="746">
                  <c:v>22.518758259792399</c:v>
                </c:pt>
                <c:pt idx="747">
                  <c:v>22.5380368155921</c:v>
                </c:pt>
                <c:pt idx="748">
                  <c:v>22.553911956992199</c:v>
                </c:pt>
                <c:pt idx="749">
                  <c:v>22.563627894038401</c:v>
                </c:pt>
                <c:pt idx="750">
                  <c:v>22.568135945468299</c:v>
                </c:pt>
                <c:pt idx="751">
                  <c:v>22.5721687352126</c:v>
                </c:pt>
                <c:pt idx="752">
                  <c:v>22.573242223772102</c:v>
                </c:pt>
                <c:pt idx="753">
                  <c:v>22.562237714808699</c:v>
                </c:pt>
                <c:pt idx="754">
                  <c:v>22.544741704089098</c:v>
                </c:pt>
                <c:pt idx="755">
                  <c:v>22.538726355862199</c:v>
                </c:pt>
                <c:pt idx="756">
                  <c:v>22.541205989408599</c:v>
                </c:pt>
                <c:pt idx="757">
                  <c:v>22.532872696862899</c:v>
                </c:pt>
                <c:pt idx="758">
                  <c:v>22.5152275478593</c:v>
                </c:pt>
                <c:pt idx="759">
                  <c:v>22.5046079243434</c:v>
                </c:pt>
                <c:pt idx="760">
                  <c:v>22.501309465677402</c:v>
                </c:pt>
                <c:pt idx="761">
                  <c:v>22.4954739920476</c:v>
                </c:pt>
                <c:pt idx="762">
                  <c:v>22.489974910633801</c:v>
                </c:pt>
                <c:pt idx="763">
                  <c:v>22.494555368545299</c:v>
                </c:pt>
                <c:pt idx="764">
                  <c:v>22.5068136692358</c:v>
                </c:pt>
                <c:pt idx="765">
                  <c:v>22.518234918075699</c:v>
                </c:pt>
                <c:pt idx="766">
                  <c:v>22.527863874983801</c:v>
                </c:pt>
                <c:pt idx="767">
                  <c:v>22.538240860757199</c:v>
                </c:pt>
                <c:pt idx="768">
                  <c:v>22.548392380172899</c:v>
                </c:pt>
                <c:pt idx="769">
                  <c:v>22.555891399302201</c:v>
                </c:pt>
                <c:pt idx="770">
                  <c:v>22.559760786443199</c:v>
                </c:pt>
                <c:pt idx="771">
                  <c:v>22.559280328198302</c:v>
                </c:pt>
                <c:pt idx="772">
                  <c:v>22.551473633783498</c:v>
                </c:pt>
                <c:pt idx="773">
                  <c:v>22.533867348571199</c:v>
                </c:pt>
                <c:pt idx="774">
                  <c:v>22.511632720582899</c:v>
                </c:pt>
                <c:pt idx="775">
                  <c:v>22.491068696596301</c:v>
                </c:pt>
                <c:pt idx="776">
                  <c:v>22.470843817361001</c:v>
                </c:pt>
                <c:pt idx="777">
                  <c:v>22.448830754925201</c:v>
                </c:pt>
                <c:pt idx="778">
                  <c:v>22.430061443349299</c:v>
                </c:pt>
                <c:pt idx="779">
                  <c:v>22.420302056541701</c:v>
                </c:pt>
                <c:pt idx="780">
                  <c:v>22.420132283610801</c:v>
                </c:pt>
                <c:pt idx="781">
                  <c:v>22.428201121818699</c:v>
                </c:pt>
                <c:pt idx="782">
                  <c:v>22.4409072163924</c:v>
                </c:pt>
                <c:pt idx="783">
                  <c:v>22.4552435828884</c:v>
                </c:pt>
                <c:pt idx="784">
                  <c:v>22.471832008453799</c:v>
                </c:pt>
                <c:pt idx="785">
                  <c:v>22.491434457387001</c:v>
                </c:pt>
                <c:pt idx="786">
                  <c:v>22.513031036132901</c:v>
                </c:pt>
                <c:pt idx="787">
                  <c:v>22.534654722393402</c:v>
                </c:pt>
                <c:pt idx="788">
                  <c:v>22.552689855027001</c:v>
                </c:pt>
                <c:pt idx="789">
                  <c:v>22.564570406546199</c:v>
                </c:pt>
                <c:pt idx="790">
                  <c:v>22.5709153691663</c:v>
                </c:pt>
                <c:pt idx="791">
                  <c:v>22.572363382393</c:v>
                </c:pt>
                <c:pt idx="792">
                  <c:v>22.568571963278099</c:v>
                </c:pt>
                <c:pt idx="793">
                  <c:v>22.559468015838402</c:v>
                </c:pt>
                <c:pt idx="794">
                  <c:v>22.545783951952799</c:v>
                </c:pt>
                <c:pt idx="795">
                  <c:v>22.5297942044912</c:v>
                </c:pt>
                <c:pt idx="796">
                  <c:v>22.516321017181301</c:v>
                </c:pt>
                <c:pt idx="797">
                  <c:v>22.506622501208799</c:v>
                </c:pt>
                <c:pt idx="798">
                  <c:v>22.495799749155399</c:v>
                </c:pt>
                <c:pt idx="799">
                  <c:v>22.484033428247699</c:v>
                </c:pt>
                <c:pt idx="800">
                  <c:v>22.479746726445601</c:v>
                </c:pt>
                <c:pt idx="801">
                  <c:v>22.485162734551</c:v>
                </c:pt>
                <c:pt idx="802">
                  <c:v>22.493363201917798</c:v>
                </c:pt>
                <c:pt idx="803">
                  <c:v>22.502607233325499</c:v>
                </c:pt>
                <c:pt idx="804">
                  <c:v>22.518132867054099</c:v>
                </c:pt>
                <c:pt idx="805">
                  <c:v>22.539384016767698</c:v>
                </c:pt>
                <c:pt idx="806">
                  <c:v>22.558992628931399</c:v>
                </c:pt>
                <c:pt idx="807">
                  <c:v>22.573978384530399</c:v>
                </c:pt>
                <c:pt idx="808">
                  <c:v>22.586174593341699</c:v>
                </c:pt>
                <c:pt idx="809">
                  <c:v>22.596319923495599</c:v>
                </c:pt>
                <c:pt idx="810">
                  <c:v>22.603940041927299</c:v>
                </c:pt>
                <c:pt idx="811">
                  <c:v>22.6088091830898</c:v>
                </c:pt>
                <c:pt idx="812">
                  <c:v>22.610966551273702</c:v>
                </c:pt>
                <c:pt idx="813">
                  <c:v>22.610656447269399</c:v>
                </c:pt>
                <c:pt idx="814">
                  <c:v>22.6081903132152</c:v>
                </c:pt>
                <c:pt idx="815">
                  <c:v>22.602748511993699</c:v>
                </c:pt>
                <c:pt idx="816">
                  <c:v>22.593094628900499</c:v>
                </c:pt>
                <c:pt idx="817">
                  <c:v>22.582453816001902</c:v>
                </c:pt>
                <c:pt idx="818">
                  <c:v>22.576164860635298</c:v>
                </c:pt>
                <c:pt idx="819">
                  <c:v>22.5717359323891</c:v>
                </c:pt>
                <c:pt idx="820">
                  <c:v>22.562988458276799</c:v>
                </c:pt>
                <c:pt idx="821">
                  <c:v>22.552086919695402</c:v>
                </c:pt>
                <c:pt idx="822">
                  <c:v>22.544864572816198</c:v>
                </c:pt>
                <c:pt idx="823">
                  <c:v>22.540742156438899</c:v>
                </c:pt>
                <c:pt idx="824">
                  <c:v>22.536376403320499</c:v>
                </c:pt>
                <c:pt idx="825">
                  <c:v>22.5309295625236</c:v>
                </c:pt>
                <c:pt idx="826">
                  <c:v>22.524904752319198</c:v>
                </c:pt>
                <c:pt idx="827">
                  <c:v>22.520328501879899</c:v>
                </c:pt>
                <c:pt idx="828">
                  <c:v>22.519204335770201</c:v>
                </c:pt>
                <c:pt idx="829">
                  <c:v>22.519943204001098</c:v>
                </c:pt>
                <c:pt idx="830">
                  <c:v>22.520160846091098</c:v>
                </c:pt>
                <c:pt idx="831">
                  <c:v>22.520000730156401</c:v>
                </c:pt>
                <c:pt idx="832">
                  <c:v>22.5201470132289</c:v>
                </c:pt>
                <c:pt idx="833">
                  <c:v>22.520008874050799</c:v>
                </c:pt>
                <c:pt idx="834">
                  <c:v>22.519238762045202</c:v>
                </c:pt>
                <c:pt idx="835">
                  <c:v>22.520052403372901</c:v>
                </c:pt>
                <c:pt idx="836">
                  <c:v>22.524350607251598</c:v>
                </c:pt>
                <c:pt idx="837">
                  <c:v>22.530334860582599</c:v>
                </c:pt>
                <c:pt idx="838">
                  <c:v>22.535836187563898</c:v>
                </c:pt>
                <c:pt idx="839">
                  <c:v>22.5403717684284</c:v>
                </c:pt>
                <c:pt idx="840">
                  <c:v>22.5445290642058</c:v>
                </c:pt>
                <c:pt idx="841">
                  <c:v>22.551068932060801</c:v>
                </c:pt>
                <c:pt idx="842">
                  <c:v>22.561305616434499</c:v>
                </c:pt>
                <c:pt idx="843">
                  <c:v>22.571446019674799</c:v>
                </c:pt>
                <c:pt idx="844">
                  <c:v>22.5779476307758</c:v>
                </c:pt>
                <c:pt idx="845">
                  <c:v>22.580059035605402</c:v>
                </c:pt>
                <c:pt idx="846">
                  <c:v>22.5792357543477</c:v>
                </c:pt>
                <c:pt idx="847">
                  <c:v>22.580908708492601</c:v>
                </c:pt>
                <c:pt idx="848">
                  <c:v>22.5868393674494</c:v>
                </c:pt>
                <c:pt idx="849">
                  <c:v>22.590236323911899</c:v>
                </c:pt>
                <c:pt idx="850">
                  <c:v>22.586400326263199</c:v>
                </c:pt>
                <c:pt idx="851">
                  <c:v>22.576460332266201</c:v>
                </c:pt>
                <c:pt idx="852">
                  <c:v>22.564684467456299</c:v>
                </c:pt>
                <c:pt idx="853">
                  <c:v>22.559414437320299</c:v>
                </c:pt>
                <c:pt idx="854">
                  <c:v>22.5610015191148</c:v>
                </c:pt>
                <c:pt idx="855">
                  <c:v>22.557214890866401</c:v>
                </c:pt>
                <c:pt idx="856">
                  <c:v>22.545560221008699</c:v>
                </c:pt>
                <c:pt idx="857">
                  <c:v>22.538319441896601</c:v>
                </c:pt>
                <c:pt idx="858">
                  <c:v>22.5391655034732</c:v>
                </c:pt>
                <c:pt idx="859">
                  <c:v>22.5396014152901</c:v>
                </c:pt>
                <c:pt idx="860">
                  <c:v>22.534675934246899</c:v>
                </c:pt>
                <c:pt idx="861">
                  <c:v>22.524589892209601</c:v>
                </c:pt>
                <c:pt idx="862">
                  <c:v>22.5134404230188</c:v>
                </c:pt>
                <c:pt idx="863">
                  <c:v>22.508744579333602</c:v>
                </c:pt>
                <c:pt idx="864">
                  <c:v>22.509871662855101</c:v>
                </c:pt>
                <c:pt idx="865">
                  <c:v>22.508554199903699</c:v>
                </c:pt>
                <c:pt idx="866">
                  <c:v>22.502799468751</c:v>
                </c:pt>
                <c:pt idx="867">
                  <c:v>22.496289046629801</c:v>
                </c:pt>
                <c:pt idx="868">
                  <c:v>22.491291173063399</c:v>
                </c:pt>
                <c:pt idx="869">
                  <c:v>22.488757966423801</c:v>
                </c:pt>
                <c:pt idx="870">
                  <c:v>22.489159592184102</c:v>
                </c:pt>
                <c:pt idx="871">
                  <c:v>22.492564225337599</c:v>
                </c:pt>
                <c:pt idx="872">
                  <c:v>22.498098820069401</c:v>
                </c:pt>
                <c:pt idx="873">
                  <c:v>22.5042422356834</c:v>
                </c:pt>
                <c:pt idx="874">
                  <c:v>22.5091464388749</c:v>
                </c:pt>
                <c:pt idx="875">
                  <c:v>22.5110168261049</c:v>
                </c:pt>
                <c:pt idx="876">
                  <c:v>22.510342868934899</c:v>
                </c:pt>
                <c:pt idx="877">
                  <c:v>22.5089532799179</c:v>
                </c:pt>
                <c:pt idx="878">
                  <c:v>22.5094200500879</c:v>
                </c:pt>
                <c:pt idx="879">
                  <c:v>22.513954768421101</c:v>
                </c:pt>
                <c:pt idx="880">
                  <c:v>22.519397269615901</c:v>
                </c:pt>
                <c:pt idx="881">
                  <c:v>22.521055557602601</c:v>
                </c:pt>
                <c:pt idx="882">
                  <c:v>22.520124536806801</c:v>
                </c:pt>
                <c:pt idx="883">
                  <c:v>22.519708028703</c:v>
                </c:pt>
                <c:pt idx="884">
                  <c:v>22.5199725795501</c:v>
                </c:pt>
                <c:pt idx="885">
                  <c:v>22.520122647457399</c:v>
                </c:pt>
                <c:pt idx="886">
                  <c:v>22.520013308521701</c:v>
                </c:pt>
                <c:pt idx="887">
                  <c:v>22.519793781044701</c:v>
                </c:pt>
                <c:pt idx="888">
                  <c:v>22.5199845448468</c:v>
                </c:pt>
                <c:pt idx="889">
                  <c:v>22.520718145717101</c:v>
                </c:pt>
                <c:pt idx="890">
                  <c:v>22.519975829705899</c:v>
                </c:pt>
                <c:pt idx="891">
                  <c:v>22.5159239551997</c:v>
                </c:pt>
                <c:pt idx="892">
                  <c:v>22.509693824683001</c:v>
                </c:pt>
                <c:pt idx="893">
                  <c:v>22.503375604562802</c:v>
                </c:pt>
                <c:pt idx="894">
                  <c:v>22.499897152378701</c:v>
                </c:pt>
                <c:pt idx="895">
                  <c:v>22.5003729804396</c:v>
                </c:pt>
                <c:pt idx="896">
                  <c:v>22.499651039757602</c:v>
                </c:pt>
                <c:pt idx="897">
                  <c:v>22.494348316779501</c:v>
                </c:pt>
                <c:pt idx="898">
                  <c:v>22.489563976426801</c:v>
                </c:pt>
                <c:pt idx="899">
                  <c:v>22.4891691480559</c:v>
                </c:pt>
                <c:pt idx="900">
                  <c:v>22.490083528807698</c:v>
                </c:pt>
                <c:pt idx="901">
                  <c:v>22.4898893597179</c:v>
                </c:pt>
                <c:pt idx="902">
                  <c:v>22.490226080072901</c:v>
                </c:pt>
                <c:pt idx="903">
                  <c:v>22.491243048261602</c:v>
                </c:pt>
                <c:pt idx="904">
                  <c:v>22.488802764075299</c:v>
                </c:pt>
                <c:pt idx="905">
                  <c:v>22.482534634393801</c:v>
                </c:pt>
                <c:pt idx="906">
                  <c:v>22.4801997565568</c:v>
                </c:pt>
                <c:pt idx="907">
                  <c:v>22.485234468867802</c:v>
                </c:pt>
                <c:pt idx="908">
                  <c:v>22.492070392429099</c:v>
                </c:pt>
                <c:pt idx="909">
                  <c:v>22.497178838548699</c:v>
                </c:pt>
                <c:pt idx="910">
                  <c:v>22.5016365911649</c:v>
                </c:pt>
                <c:pt idx="911">
                  <c:v>22.5065622628107</c:v>
                </c:pt>
                <c:pt idx="912">
                  <c:v>22.512511541289001</c:v>
                </c:pt>
                <c:pt idx="913">
                  <c:v>22.5182215734396</c:v>
                </c:pt>
                <c:pt idx="914">
                  <c:v>22.520253152353899</c:v>
                </c:pt>
                <c:pt idx="915">
                  <c:v>22.519470506442701</c:v>
                </c:pt>
                <c:pt idx="916">
                  <c:v>22.521807902128</c:v>
                </c:pt>
                <c:pt idx="917">
                  <c:v>22.527639553892602</c:v>
                </c:pt>
                <c:pt idx="918">
                  <c:v>22.531189091974799</c:v>
                </c:pt>
                <c:pt idx="919">
                  <c:v>22.530784098794701</c:v>
                </c:pt>
                <c:pt idx="920">
                  <c:v>22.529108868175001</c:v>
                </c:pt>
                <c:pt idx="921">
                  <c:v>22.5289488342396</c:v>
                </c:pt>
                <c:pt idx="922">
                  <c:v>22.532743472320099</c:v>
                </c:pt>
                <c:pt idx="923">
                  <c:v>22.538468638904799</c:v>
                </c:pt>
                <c:pt idx="924">
                  <c:v>22.540838287556099</c:v>
                </c:pt>
                <c:pt idx="925">
                  <c:v>22.540137473137399</c:v>
                </c:pt>
                <c:pt idx="926">
                  <c:v>22.540469745282198</c:v>
                </c:pt>
                <c:pt idx="927">
                  <c:v>22.5407097359011</c:v>
                </c:pt>
                <c:pt idx="928">
                  <c:v>22.536715231246902</c:v>
                </c:pt>
                <c:pt idx="929">
                  <c:v>22.531005345761798</c:v>
                </c:pt>
                <c:pt idx="930">
                  <c:v>22.529462250591099</c:v>
                </c:pt>
                <c:pt idx="931">
                  <c:v>22.530194470144298</c:v>
                </c:pt>
                <c:pt idx="932">
                  <c:v>22.527551569946599</c:v>
                </c:pt>
                <c:pt idx="933">
                  <c:v>22.521466848950698</c:v>
                </c:pt>
                <c:pt idx="934">
                  <c:v>22.514760199120602</c:v>
                </c:pt>
                <c:pt idx="935">
                  <c:v>22.510326848703901</c:v>
                </c:pt>
                <c:pt idx="936">
                  <c:v>22.510200631542499</c:v>
                </c:pt>
                <c:pt idx="937">
                  <c:v>22.5103386736997</c:v>
                </c:pt>
                <c:pt idx="938">
                  <c:v>22.5056527031246</c:v>
                </c:pt>
                <c:pt idx="939">
                  <c:v>22.500292693448301</c:v>
                </c:pt>
                <c:pt idx="940">
                  <c:v>22.500024091752699</c:v>
                </c:pt>
                <c:pt idx="941">
                  <c:v>22.500187142139801</c:v>
                </c:pt>
                <c:pt idx="942">
                  <c:v>22.494915241479401</c:v>
                </c:pt>
                <c:pt idx="943">
                  <c:v>22.490047313731498</c:v>
                </c:pt>
                <c:pt idx="944">
                  <c:v>22.492747805933401</c:v>
                </c:pt>
                <c:pt idx="945">
                  <c:v>22.5</c:v>
                </c:pt>
                <c:pt idx="946">
                  <c:v>22.506616400624399</c:v>
                </c:pt>
                <c:pt idx="947">
                  <c:v>22.510045804721202</c:v>
                </c:pt>
                <c:pt idx="948">
                  <c:v>22.509763817802401</c:v>
                </c:pt>
                <c:pt idx="949">
                  <c:v>22.510166699203499</c:v>
                </c:pt>
                <c:pt idx="950">
                  <c:v>22.514754692985701</c:v>
                </c:pt>
                <c:pt idx="951">
                  <c:v>22.5205419123279</c:v>
                </c:pt>
                <c:pt idx="952">
                  <c:v>22.523266764443001</c:v>
                </c:pt>
                <c:pt idx="953">
                  <c:v>22.5187784225167</c:v>
                </c:pt>
                <c:pt idx="954">
                  <c:v>22.507146682378799</c:v>
                </c:pt>
                <c:pt idx="955">
                  <c:v>22.499495232572901</c:v>
                </c:pt>
                <c:pt idx="956">
                  <c:v>22.5031175369251</c:v>
                </c:pt>
                <c:pt idx="957">
                  <c:v>22.511893278936402</c:v>
                </c:pt>
                <c:pt idx="958">
                  <c:v>22.518829011593699</c:v>
                </c:pt>
                <c:pt idx="959">
                  <c:v>22.519301823996301</c:v>
                </c:pt>
                <c:pt idx="960">
                  <c:v>22.513389631147302</c:v>
                </c:pt>
                <c:pt idx="961">
                  <c:v>22.509694588797501</c:v>
                </c:pt>
                <c:pt idx="962">
                  <c:v>22.510985126343201</c:v>
                </c:pt>
                <c:pt idx="963">
                  <c:v>22.508003507249999</c:v>
                </c:pt>
                <c:pt idx="964">
                  <c:v>22.497319540439001</c:v>
                </c:pt>
                <c:pt idx="965">
                  <c:v>22.486846743910299</c:v>
                </c:pt>
                <c:pt idx="966">
                  <c:v>22.481388754647199</c:v>
                </c:pt>
                <c:pt idx="967">
                  <c:v>22.479653657176399</c:v>
                </c:pt>
                <c:pt idx="968">
                  <c:v>22.4798039921358</c:v>
                </c:pt>
                <c:pt idx="969">
                  <c:v>22.479968012999699</c:v>
                </c:pt>
                <c:pt idx="970">
                  <c:v>22.479763343216</c:v>
                </c:pt>
                <c:pt idx="971">
                  <c:v>22.4805360012633</c:v>
                </c:pt>
                <c:pt idx="972">
                  <c:v>22.481097642592498</c:v>
                </c:pt>
                <c:pt idx="973">
                  <c:v>22.477561055087001</c:v>
                </c:pt>
                <c:pt idx="974">
                  <c:v>22.471571148861401</c:v>
                </c:pt>
                <c:pt idx="975">
                  <c:v>22.470280166824399</c:v>
                </c:pt>
                <c:pt idx="976">
                  <c:v>22.475966914938201</c:v>
                </c:pt>
                <c:pt idx="977">
                  <c:v>22.486096688670902</c:v>
                </c:pt>
                <c:pt idx="978">
                  <c:v>22.496727003954302</c:v>
                </c:pt>
                <c:pt idx="979">
                  <c:v>22.503308304404499</c:v>
                </c:pt>
                <c:pt idx="980">
                  <c:v>22.507659819089099</c:v>
                </c:pt>
                <c:pt idx="981">
                  <c:v>22.515939436119002</c:v>
                </c:pt>
                <c:pt idx="982">
                  <c:v>22.5269070661626</c:v>
                </c:pt>
                <c:pt idx="983">
                  <c:v>22.534582040399599</c:v>
                </c:pt>
                <c:pt idx="984">
                  <c:v>22.5388573929785</c:v>
                </c:pt>
                <c:pt idx="985">
                  <c:v>22.543182896062198</c:v>
                </c:pt>
                <c:pt idx="986">
                  <c:v>22.548521383133</c:v>
                </c:pt>
                <c:pt idx="987">
                  <c:v>22.554284377219201</c:v>
                </c:pt>
                <c:pt idx="988">
                  <c:v>22.559190065697599</c:v>
                </c:pt>
                <c:pt idx="989">
                  <c:v>22.561665645544501</c:v>
                </c:pt>
                <c:pt idx="990">
                  <c:v>22.560645657120102</c:v>
                </c:pt>
                <c:pt idx="991">
                  <c:v>22.555822293672801</c:v>
                </c:pt>
                <c:pt idx="992">
                  <c:v>22.550535004686001</c:v>
                </c:pt>
                <c:pt idx="993">
                  <c:v>22.5488891031207</c:v>
                </c:pt>
                <c:pt idx="994">
                  <c:v>22.549856669198402</c:v>
                </c:pt>
                <c:pt idx="995">
                  <c:v>22.550673584053701</c:v>
                </c:pt>
                <c:pt idx="996">
                  <c:v>22.550124648256201</c:v>
                </c:pt>
                <c:pt idx="997">
                  <c:v>22.547344027958101</c:v>
                </c:pt>
                <c:pt idx="998">
                  <c:v>22.5404496837957</c:v>
                </c:pt>
                <c:pt idx="999">
                  <c:v>22.528929698687399</c:v>
                </c:pt>
                <c:pt idx="1000">
                  <c:v>22.5200451202716</c:v>
                </c:pt>
                <c:pt idx="1001">
                  <c:v>22.519811677219899</c:v>
                </c:pt>
                <c:pt idx="1002">
                  <c:v>22.519910327925899</c:v>
                </c:pt>
                <c:pt idx="1003">
                  <c:v>22.511724124636299</c:v>
                </c:pt>
                <c:pt idx="1004">
                  <c:v>22.499253412770301</c:v>
                </c:pt>
                <c:pt idx="1005">
                  <c:v>22.488076107318498</c:v>
                </c:pt>
                <c:pt idx="1006">
                  <c:v>22.4792630418888</c:v>
                </c:pt>
                <c:pt idx="1007">
                  <c:v>22.473017352548101</c:v>
                </c:pt>
                <c:pt idx="1008">
                  <c:v>22.469758831574801</c:v>
                </c:pt>
                <c:pt idx="1009">
                  <c:v>22.4693638335118</c:v>
                </c:pt>
                <c:pt idx="1010">
                  <c:v>22.470123528089001</c:v>
                </c:pt>
                <c:pt idx="1011">
                  <c:v>22.470457000441598</c:v>
                </c:pt>
                <c:pt idx="1012">
                  <c:v>22.4697574817868</c:v>
                </c:pt>
                <c:pt idx="1013">
                  <c:v>22.468787163400201</c:v>
                </c:pt>
                <c:pt idx="1014">
                  <c:v>22.471000512400899</c:v>
                </c:pt>
                <c:pt idx="1015">
                  <c:v>22.4768935594239</c:v>
                </c:pt>
                <c:pt idx="1016">
                  <c:v>22.480323026868199</c:v>
                </c:pt>
                <c:pt idx="1017">
                  <c:v>22.479395673256501</c:v>
                </c:pt>
                <c:pt idx="1018">
                  <c:v>22.481358197395</c:v>
                </c:pt>
                <c:pt idx="1019">
                  <c:v>22.487804071187998</c:v>
                </c:pt>
                <c:pt idx="1020">
                  <c:v>22.489443891709598</c:v>
                </c:pt>
                <c:pt idx="1021">
                  <c:v>22.4835861447905</c:v>
                </c:pt>
                <c:pt idx="1022">
                  <c:v>22.478940321318099</c:v>
                </c:pt>
                <c:pt idx="1023">
                  <c:v>22.479247035030301</c:v>
                </c:pt>
                <c:pt idx="1024">
                  <c:v>22.4801825916316</c:v>
                </c:pt>
                <c:pt idx="1025">
                  <c:v>22.4799234632702</c:v>
                </c:pt>
                <c:pt idx="1026">
                  <c:v>22.480423629321098</c:v>
                </c:pt>
                <c:pt idx="1027">
                  <c:v>22.4809862142301</c:v>
                </c:pt>
                <c:pt idx="1028">
                  <c:v>22.477809499800902</c:v>
                </c:pt>
                <c:pt idx="1029">
                  <c:v>22.471941780979101</c:v>
                </c:pt>
                <c:pt idx="1030">
                  <c:v>22.4693747879851</c:v>
                </c:pt>
                <c:pt idx="1031">
                  <c:v>22.470126893402298</c:v>
                </c:pt>
                <c:pt idx="1032">
                  <c:v>22.468545716392299</c:v>
                </c:pt>
                <c:pt idx="1033">
                  <c:v>22.462974896041999</c:v>
                </c:pt>
                <c:pt idx="1034">
                  <c:v>22.455537470798902</c:v>
                </c:pt>
                <c:pt idx="1035">
                  <c:v>22.450288021009101</c:v>
                </c:pt>
                <c:pt idx="1036">
                  <c:v>22.452141924218498</c:v>
                </c:pt>
                <c:pt idx="1037">
                  <c:v>22.458359884146301</c:v>
                </c:pt>
                <c:pt idx="1038">
                  <c:v>22.4612815983586</c:v>
                </c:pt>
                <c:pt idx="1039">
                  <c:v>22.4603870193707</c:v>
                </c:pt>
                <c:pt idx="1040">
                  <c:v>22.459613671012299</c:v>
                </c:pt>
                <c:pt idx="1041">
                  <c:v>22.459874016736698</c:v>
                </c:pt>
                <c:pt idx="1042">
                  <c:v>22.460262203229899</c:v>
                </c:pt>
                <c:pt idx="1043">
                  <c:v>22.4601484736007</c:v>
                </c:pt>
                <c:pt idx="1044">
                  <c:v>22.459313377047199</c:v>
                </c:pt>
                <c:pt idx="1045">
                  <c:v>22.459574826813999</c:v>
                </c:pt>
                <c:pt idx="1046">
                  <c:v>22.463255643670301</c:v>
                </c:pt>
                <c:pt idx="1047">
                  <c:v>22.4690570848514</c:v>
                </c:pt>
                <c:pt idx="1048">
                  <c:v>22.474444667658101</c:v>
                </c:pt>
                <c:pt idx="1049">
                  <c:v>22.479362154621999</c:v>
                </c:pt>
                <c:pt idx="1050">
                  <c:v>22.4845527848166</c:v>
                </c:pt>
                <c:pt idx="1051">
                  <c:v>22.489578694649499</c:v>
                </c:pt>
                <c:pt idx="1052">
                  <c:v>22.493996035088401</c:v>
                </c:pt>
                <c:pt idx="1053">
                  <c:v>22.499598972067201</c:v>
                </c:pt>
                <c:pt idx="1054">
                  <c:v>22.508374716787799</c:v>
                </c:pt>
                <c:pt idx="1055">
                  <c:v>22.5197456115737</c:v>
                </c:pt>
                <c:pt idx="1056">
                  <c:v>22.5317870820518</c:v>
                </c:pt>
                <c:pt idx="1057">
                  <c:v>22.540069397727599</c:v>
                </c:pt>
                <c:pt idx="1058">
                  <c:v>22.5414096854776</c:v>
                </c:pt>
                <c:pt idx="1059">
                  <c:v>22.539951618614101</c:v>
                </c:pt>
                <c:pt idx="1060">
                  <c:v>22.539940808842601</c:v>
                </c:pt>
                <c:pt idx="1061">
                  <c:v>22.5399338217746</c:v>
                </c:pt>
                <c:pt idx="1062">
                  <c:v>22.538845859572</c:v>
                </c:pt>
                <c:pt idx="1063">
                  <c:v>22.540500385933498</c:v>
                </c:pt>
                <c:pt idx="1064">
                  <c:v>22.546565899104301</c:v>
                </c:pt>
                <c:pt idx="1065">
                  <c:v>22.550031183098199</c:v>
                </c:pt>
                <c:pt idx="1066">
                  <c:v>22.545977965362098</c:v>
                </c:pt>
                <c:pt idx="1067">
                  <c:v>22.538585925426901</c:v>
                </c:pt>
                <c:pt idx="1068">
                  <c:v>22.532440125408499</c:v>
                </c:pt>
                <c:pt idx="1069">
                  <c:v>22.529800219873501</c:v>
                </c:pt>
                <c:pt idx="1070">
                  <c:v>22.530370373404601</c:v>
                </c:pt>
                <c:pt idx="1071">
                  <c:v>22.529255992482302</c:v>
                </c:pt>
                <c:pt idx="1072">
                  <c:v>22.5241253152513</c:v>
                </c:pt>
                <c:pt idx="1073">
                  <c:v>22.518509669515801</c:v>
                </c:pt>
                <c:pt idx="1074">
                  <c:v>22.5139350496137</c:v>
                </c:pt>
                <c:pt idx="1075">
                  <c:v>22.507423550620899</c:v>
                </c:pt>
                <c:pt idx="1076">
                  <c:v>22.497453871755301</c:v>
                </c:pt>
                <c:pt idx="1077">
                  <c:v>22.485479784212099</c:v>
                </c:pt>
                <c:pt idx="1078">
                  <c:v>22.474368696688099</c:v>
                </c:pt>
                <c:pt idx="1079">
                  <c:v>22.4685280897287</c:v>
                </c:pt>
                <c:pt idx="1080">
                  <c:v>22.468733742223002</c:v>
                </c:pt>
                <c:pt idx="1081">
                  <c:v>22.470945495235</c:v>
                </c:pt>
                <c:pt idx="1082">
                  <c:v>22.471439166665299</c:v>
                </c:pt>
                <c:pt idx="1083">
                  <c:v>22.4674337296488</c:v>
                </c:pt>
                <c:pt idx="1084">
                  <c:v>22.4613502126073</c:v>
                </c:pt>
                <c:pt idx="1085">
                  <c:v>22.460814163032801</c:v>
                </c:pt>
                <c:pt idx="1086">
                  <c:v>22.4667415206508</c:v>
                </c:pt>
                <c:pt idx="1087">
                  <c:v>22.4734212318007</c:v>
                </c:pt>
                <c:pt idx="1088">
                  <c:v>22.478333107114601</c:v>
                </c:pt>
                <c:pt idx="1089">
                  <c:v>22.482139057864799</c:v>
                </c:pt>
                <c:pt idx="1090">
                  <c:v>22.4870762688296</c:v>
                </c:pt>
                <c:pt idx="1091">
                  <c:v>22.4961809337772</c:v>
                </c:pt>
                <c:pt idx="1092">
                  <c:v>22.507009663254198</c:v>
                </c:pt>
                <c:pt idx="1093">
                  <c:v>22.513676294896602</c:v>
                </c:pt>
                <c:pt idx="1094">
                  <c:v>22.518003223969099</c:v>
                </c:pt>
                <c:pt idx="1095">
                  <c:v>22.526343461921201</c:v>
                </c:pt>
                <c:pt idx="1096">
                  <c:v>22.5373107019748</c:v>
                </c:pt>
                <c:pt idx="1097">
                  <c:v>22.545236607784801</c:v>
                </c:pt>
                <c:pt idx="1098">
                  <c:v>22.549351045739598</c:v>
                </c:pt>
                <c:pt idx="1099">
                  <c:v>22.551369800286199</c:v>
                </c:pt>
                <c:pt idx="1100">
                  <c:v>22.5506596137221</c:v>
                </c:pt>
                <c:pt idx="1101">
                  <c:v>22.545981213838001</c:v>
                </c:pt>
                <c:pt idx="1102">
                  <c:v>22.540606661964201</c:v>
                </c:pt>
                <c:pt idx="1103">
                  <c:v>22.539020019914499</c:v>
                </c:pt>
                <c:pt idx="1104">
                  <c:v>22.539895497553701</c:v>
                </c:pt>
                <c:pt idx="1105">
                  <c:v>22.5400787403103</c:v>
                </c:pt>
                <c:pt idx="1106">
                  <c:v>22.539961123722801</c:v>
                </c:pt>
                <c:pt idx="1107">
                  <c:v>22.540676895234601</c:v>
                </c:pt>
                <c:pt idx="1108">
                  <c:v>22.540155668764601</c:v>
                </c:pt>
                <c:pt idx="1109">
                  <c:v>22.536074770854899</c:v>
                </c:pt>
                <c:pt idx="1110">
                  <c:v>22.530180452505</c:v>
                </c:pt>
                <c:pt idx="1111">
                  <c:v>22.5248735873373</c:v>
                </c:pt>
                <c:pt idx="1112">
                  <c:v>22.519979288854</c:v>
                </c:pt>
                <c:pt idx="1113">
                  <c:v>22.5148556044877</c:v>
                </c:pt>
                <c:pt idx="1114">
                  <c:v>22.509808785247099</c:v>
                </c:pt>
                <c:pt idx="1115">
                  <c:v>22.505038570317399</c:v>
                </c:pt>
                <c:pt idx="1116">
                  <c:v>22.499534592562199</c:v>
                </c:pt>
                <c:pt idx="1117">
                  <c:v>22.4932283097883</c:v>
                </c:pt>
                <c:pt idx="1118">
                  <c:v>22.489921473163001</c:v>
                </c:pt>
                <c:pt idx="1119">
                  <c:v>22.491077305782898</c:v>
                </c:pt>
                <c:pt idx="1120">
                  <c:v>22.489193353545598</c:v>
                </c:pt>
                <c:pt idx="1121">
                  <c:v>22.479453628273799</c:v>
                </c:pt>
                <c:pt idx="1122">
                  <c:v>22.468217817962199</c:v>
                </c:pt>
                <c:pt idx="1123">
                  <c:v>22.4614875173257</c:v>
                </c:pt>
                <c:pt idx="1124">
                  <c:v>22.460187514298401</c:v>
                </c:pt>
                <c:pt idx="1125">
                  <c:v>22.464149965045099</c:v>
                </c:pt>
                <c:pt idx="1126">
                  <c:v>22.472425762107299</c:v>
                </c:pt>
                <c:pt idx="1127">
                  <c:v>22.4830479692091</c:v>
                </c:pt>
                <c:pt idx="1128">
                  <c:v>22.492292877600399</c:v>
                </c:pt>
                <c:pt idx="1129">
                  <c:v>22.497913289624901</c:v>
                </c:pt>
                <c:pt idx="1130">
                  <c:v>22.500605638921499</c:v>
                </c:pt>
                <c:pt idx="1131">
                  <c:v>22.500980395852299</c:v>
                </c:pt>
                <c:pt idx="1132">
                  <c:v>22.499088278131101</c:v>
                </c:pt>
                <c:pt idx="1133">
                  <c:v>22.4977106818979</c:v>
                </c:pt>
                <c:pt idx="1134">
                  <c:v>22.503476077660601</c:v>
                </c:pt>
                <c:pt idx="1135">
                  <c:v>22.5151909186384</c:v>
                </c:pt>
                <c:pt idx="1136">
                  <c:v>22.521212167792999</c:v>
                </c:pt>
                <c:pt idx="1137">
                  <c:v>22.5198748950382</c:v>
                </c:pt>
                <c:pt idx="1138">
                  <c:v>22.522047651827702</c:v>
                </c:pt>
                <c:pt idx="1139">
                  <c:v>22.528549454339199</c:v>
                </c:pt>
                <c:pt idx="1140">
                  <c:v>22.528770970440501</c:v>
                </c:pt>
                <c:pt idx="1141">
                  <c:v>22.522343221860801</c:v>
                </c:pt>
                <c:pt idx="1142">
                  <c:v>22.519281284750001</c:v>
                </c:pt>
                <c:pt idx="1143">
                  <c:v>22.520316670995999</c:v>
                </c:pt>
                <c:pt idx="1144">
                  <c:v>22.517744075082899</c:v>
                </c:pt>
                <c:pt idx="1145">
                  <c:v>22.511761438931799</c:v>
                </c:pt>
                <c:pt idx="1146">
                  <c:v>22.508985906072802</c:v>
                </c:pt>
                <c:pt idx="1147">
                  <c:v>22.509743955428799</c:v>
                </c:pt>
                <c:pt idx="1148">
                  <c:v>22.509448873145899</c:v>
                </c:pt>
                <c:pt idx="1149">
                  <c:v>22.5037178725389</c:v>
                </c:pt>
                <c:pt idx="1150">
                  <c:v>22.489298577511601</c:v>
                </c:pt>
                <c:pt idx="1151">
                  <c:v>22.473115271455399</c:v>
                </c:pt>
                <c:pt idx="1152">
                  <c:v>22.467094337408898</c:v>
                </c:pt>
                <c:pt idx="1153">
                  <c:v>22.469309371281</c:v>
                </c:pt>
                <c:pt idx="1154">
                  <c:v>22.470737026981698</c:v>
                </c:pt>
                <c:pt idx="1155">
                  <c:v>22.4701263197407</c:v>
                </c:pt>
                <c:pt idx="1156">
                  <c:v>22.469969859584801</c:v>
                </c:pt>
                <c:pt idx="1157">
                  <c:v>22.470070336403701</c:v>
                </c:pt>
                <c:pt idx="1158">
                  <c:v>22.469361068456301</c:v>
                </c:pt>
                <c:pt idx="1159">
                  <c:v>22.4696792962628</c:v>
                </c:pt>
                <c:pt idx="1160">
                  <c:v>22.473484042145898</c:v>
                </c:pt>
                <c:pt idx="1161">
                  <c:v>22.479343042725201</c:v>
                </c:pt>
                <c:pt idx="1162">
                  <c:v>22.4847509421948</c:v>
                </c:pt>
                <c:pt idx="1163">
                  <c:v>22.4896252624245</c:v>
                </c:pt>
                <c:pt idx="1164">
                  <c:v>22.494614080935001</c:v>
                </c:pt>
                <c:pt idx="1165">
                  <c:v>22.4997829189934</c:v>
                </c:pt>
                <c:pt idx="1166">
                  <c:v>22.504988210973998</c:v>
                </c:pt>
                <c:pt idx="1167">
                  <c:v>22.509970241610102</c:v>
                </c:pt>
                <c:pt idx="1168">
                  <c:v>22.514695018935502</c:v>
                </c:pt>
                <c:pt idx="1169">
                  <c:v>22.520182427300899</c:v>
                </c:pt>
                <c:pt idx="1170">
                  <c:v>22.526603914013801</c:v>
                </c:pt>
                <c:pt idx="1171">
                  <c:v>22.530037252169901</c:v>
                </c:pt>
                <c:pt idx="1172">
                  <c:v>22.528655625395999</c:v>
                </c:pt>
                <c:pt idx="1173">
                  <c:v>22.530636993455001</c:v>
                </c:pt>
                <c:pt idx="1174">
                  <c:v>22.541221040471601</c:v>
                </c:pt>
                <c:pt idx="1175">
                  <c:v>22.550791101287601</c:v>
                </c:pt>
                <c:pt idx="1176">
                  <c:v>22.551819029766801</c:v>
                </c:pt>
                <c:pt idx="1177">
                  <c:v>22.549750255913398</c:v>
                </c:pt>
                <c:pt idx="1178">
                  <c:v>22.549587003928799</c:v>
                </c:pt>
                <c:pt idx="1179">
                  <c:v>22.550037365681</c:v>
                </c:pt>
                <c:pt idx="1180">
                  <c:v>22.549892348045901</c:v>
                </c:pt>
                <c:pt idx="1181">
                  <c:v>22.5501698110068</c:v>
                </c:pt>
                <c:pt idx="1182">
                  <c:v>22.550825956507602</c:v>
                </c:pt>
                <c:pt idx="1183">
                  <c:v>22.5491346729508</c:v>
                </c:pt>
                <c:pt idx="1184">
                  <c:v>22.544078757761199</c:v>
                </c:pt>
                <c:pt idx="1185">
                  <c:v>22.5382847865664</c:v>
                </c:pt>
                <c:pt idx="1186">
                  <c:v>22.5332745716753</c:v>
                </c:pt>
                <c:pt idx="1187">
                  <c:v>22.5281429294056</c:v>
                </c:pt>
                <c:pt idx="1188">
                  <c:v>22.522791646097801</c:v>
                </c:pt>
                <c:pt idx="1189">
                  <c:v>22.518604766271899</c:v>
                </c:pt>
                <c:pt idx="1190">
                  <c:v>22.514386330030501</c:v>
                </c:pt>
                <c:pt idx="1191">
                  <c:v>22.505456419963501</c:v>
                </c:pt>
                <c:pt idx="1192">
                  <c:v>22.493787479803601</c:v>
                </c:pt>
                <c:pt idx="1193">
                  <c:v>22.489634956442998</c:v>
                </c:pt>
                <c:pt idx="1194">
                  <c:v>22.4954293370416</c:v>
                </c:pt>
                <c:pt idx="1195">
                  <c:v>22.504211607618899</c:v>
                </c:pt>
                <c:pt idx="1196">
                  <c:v>22.509830896017</c:v>
                </c:pt>
                <c:pt idx="1197">
                  <c:v>22.5078592392301</c:v>
                </c:pt>
                <c:pt idx="1198">
                  <c:v>22.501521145610699</c:v>
                </c:pt>
                <c:pt idx="1199">
                  <c:v>22.500683330738401</c:v>
                </c:pt>
                <c:pt idx="1200">
                  <c:v>22.506844257724701</c:v>
                </c:pt>
                <c:pt idx="1201">
                  <c:v>22.5142467704929</c:v>
                </c:pt>
                <c:pt idx="1202">
                  <c:v>22.519184368741598</c:v>
                </c:pt>
                <c:pt idx="1203">
                  <c:v>22.520054863922802</c:v>
                </c:pt>
                <c:pt idx="1204">
                  <c:v>22.519515691731801</c:v>
                </c:pt>
                <c:pt idx="1205">
                  <c:v>22.522685903625501</c:v>
                </c:pt>
                <c:pt idx="1206">
                  <c:v>22.528502370540199</c:v>
                </c:pt>
                <c:pt idx="1207">
                  <c:v>22.532105824563299</c:v>
                </c:pt>
                <c:pt idx="1208">
                  <c:v>22.531130395123899</c:v>
                </c:pt>
                <c:pt idx="1209">
                  <c:v>22.525341036313801</c:v>
                </c:pt>
                <c:pt idx="1210">
                  <c:v>22.520198987257402</c:v>
                </c:pt>
                <c:pt idx="1211">
                  <c:v>22.5228215749048</c:v>
                </c:pt>
                <c:pt idx="1212">
                  <c:v>22.529149270894901</c:v>
                </c:pt>
                <c:pt idx="1213">
                  <c:v>22.531030754877101</c:v>
                </c:pt>
                <c:pt idx="1214">
                  <c:v>22.530035253613001</c:v>
                </c:pt>
                <c:pt idx="1215">
                  <c:v>22.530834992888501</c:v>
                </c:pt>
                <c:pt idx="1216">
                  <c:v>22.530428204798099</c:v>
                </c:pt>
                <c:pt idx="1217">
                  <c:v>22.524615847299501</c:v>
                </c:pt>
                <c:pt idx="1218">
                  <c:v>22.519999922903601</c:v>
                </c:pt>
                <c:pt idx="1219">
                  <c:v>22.524197439125999</c:v>
                </c:pt>
                <c:pt idx="1220">
                  <c:v>22.529890607796599</c:v>
                </c:pt>
                <c:pt idx="1221">
                  <c:v>22.527570247364</c:v>
                </c:pt>
                <c:pt idx="1222">
                  <c:v>22.520129997920801</c:v>
                </c:pt>
                <c:pt idx="1223">
                  <c:v>22.513358001964999</c:v>
                </c:pt>
                <c:pt idx="1224">
                  <c:v>22.5099795751463</c:v>
                </c:pt>
                <c:pt idx="1225">
                  <c:v>22.510469076349501</c:v>
                </c:pt>
                <c:pt idx="1226">
                  <c:v>22.509832915970001</c:v>
                </c:pt>
                <c:pt idx="1227">
                  <c:v>22.504455149770202</c:v>
                </c:pt>
                <c:pt idx="1228">
                  <c:v>22.499804096696302</c:v>
                </c:pt>
                <c:pt idx="1229">
                  <c:v>22.500076618018301</c:v>
                </c:pt>
                <c:pt idx="1230">
                  <c:v>22.499658153960599</c:v>
                </c:pt>
                <c:pt idx="1231">
                  <c:v>22.494418817713001</c:v>
                </c:pt>
                <c:pt idx="1232">
                  <c:v>22.489508922895499</c:v>
                </c:pt>
                <c:pt idx="1233">
                  <c:v>22.488985601504599</c:v>
                </c:pt>
                <c:pt idx="1234">
                  <c:v>22.4902046072609</c:v>
                </c:pt>
                <c:pt idx="1235">
                  <c:v>22.4905359639991</c:v>
                </c:pt>
                <c:pt idx="1236">
                  <c:v>22.489716213944199</c:v>
                </c:pt>
                <c:pt idx="1237">
                  <c:v>22.4888378251643</c:v>
                </c:pt>
                <c:pt idx="1238">
                  <c:v>22.491076863760799</c:v>
                </c:pt>
                <c:pt idx="1239">
                  <c:v>22.496785585163401</c:v>
                </c:pt>
                <c:pt idx="1240">
                  <c:v>22.5006367015317</c:v>
                </c:pt>
                <c:pt idx="1241">
                  <c:v>22.500418536256301</c:v>
                </c:pt>
                <c:pt idx="1242">
                  <c:v>22.5001712336718</c:v>
                </c:pt>
                <c:pt idx="1243">
                  <c:v>22.5009514975626</c:v>
                </c:pt>
                <c:pt idx="1244">
                  <c:v>22.498403137915101</c:v>
                </c:pt>
                <c:pt idx="1245">
                  <c:v>22.4924630481324</c:v>
                </c:pt>
                <c:pt idx="1246">
                  <c:v>22.489559649949001</c:v>
                </c:pt>
                <c:pt idx="1247">
                  <c:v>22.490450081260398</c:v>
                </c:pt>
                <c:pt idx="1248">
                  <c:v>22.488255288780898</c:v>
                </c:pt>
                <c:pt idx="1249">
                  <c:v>22.482281916178799</c:v>
                </c:pt>
                <c:pt idx="1250">
                  <c:v>22.479352031175399</c:v>
                </c:pt>
                <c:pt idx="1251">
                  <c:v>22.480139272790201</c:v>
                </c:pt>
                <c:pt idx="1252">
                  <c:v>22.478568568170299</c:v>
                </c:pt>
                <c:pt idx="1253">
                  <c:v>22.473016992208802</c:v>
                </c:pt>
                <c:pt idx="1254">
                  <c:v>22.466444675296302</c:v>
                </c:pt>
                <c:pt idx="1255">
                  <c:v>22.461292333397701</c:v>
                </c:pt>
                <c:pt idx="1256">
                  <c:v>22.4592361642359</c:v>
                </c:pt>
                <c:pt idx="1257">
                  <c:v>22.459676276432901</c:v>
                </c:pt>
                <c:pt idx="1258">
                  <c:v>22.460306192149599</c:v>
                </c:pt>
                <c:pt idx="1259">
                  <c:v>22.460193019237199</c:v>
                </c:pt>
                <c:pt idx="1260">
                  <c:v>22.459529608109101</c:v>
                </c:pt>
                <c:pt idx="1261">
                  <c:v>22.459553948717399</c:v>
                </c:pt>
                <c:pt idx="1262">
                  <c:v>22.462081409144201</c:v>
                </c:pt>
                <c:pt idx="1263">
                  <c:v>22.467843637928102</c:v>
                </c:pt>
                <c:pt idx="1264">
                  <c:v>22.476766918376899</c:v>
                </c:pt>
                <c:pt idx="1265">
                  <c:v>22.487430760631099</c:v>
                </c:pt>
                <c:pt idx="1266">
                  <c:v>22.497887803761699</c:v>
                </c:pt>
                <c:pt idx="1267">
                  <c:v>22.507940383899601</c:v>
                </c:pt>
                <c:pt idx="1268">
                  <c:v>22.5181620383064</c:v>
                </c:pt>
                <c:pt idx="1269">
                  <c:v>22.528333396221001</c:v>
                </c:pt>
                <c:pt idx="1270">
                  <c:v>22.538086691468401</c:v>
                </c:pt>
                <c:pt idx="1271">
                  <c:v>22.548480641230899</c:v>
                </c:pt>
                <c:pt idx="1272">
                  <c:v>22.560329057619501</c:v>
                </c:pt>
                <c:pt idx="1273">
                  <c:v>22.569475981796401</c:v>
                </c:pt>
                <c:pt idx="1274">
                  <c:v>22.571458089715801</c:v>
                </c:pt>
                <c:pt idx="1275">
                  <c:v>22.570051284585801</c:v>
                </c:pt>
                <c:pt idx="1276">
                  <c:v>22.5702974265065</c:v>
                </c:pt>
                <c:pt idx="1277">
                  <c:v>22.570053774143101</c:v>
                </c:pt>
                <c:pt idx="1278">
                  <c:v>22.5661019342811</c:v>
                </c:pt>
                <c:pt idx="1279">
                  <c:v>22.559947362797899</c:v>
                </c:pt>
                <c:pt idx="1280">
                  <c:v>22.554083893759</c:v>
                </c:pt>
                <c:pt idx="1281">
                  <c:v>22.5498646477044</c:v>
                </c:pt>
                <c:pt idx="1282">
                  <c:v>22.546818720245501</c:v>
                </c:pt>
                <c:pt idx="1283">
                  <c:v>22.539050789478001</c:v>
                </c:pt>
                <c:pt idx="1284">
                  <c:v>22.523350103162901</c:v>
                </c:pt>
                <c:pt idx="1285">
                  <c:v>22.508746117270402</c:v>
                </c:pt>
                <c:pt idx="1286">
                  <c:v>22.502433041288398</c:v>
                </c:pt>
                <c:pt idx="1287">
                  <c:v>22.499503432914</c:v>
                </c:pt>
                <c:pt idx="1288">
                  <c:v>22.4949157102605</c:v>
                </c:pt>
                <c:pt idx="1289">
                  <c:v>22.4887974435239</c:v>
                </c:pt>
                <c:pt idx="1290">
                  <c:v>22.4827323336863</c:v>
                </c:pt>
                <c:pt idx="1291">
                  <c:v>22.479768529086499</c:v>
                </c:pt>
                <c:pt idx="1292">
                  <c:v>22.4803815311428</c:v>
                </c:pt>
                <c:pt idx="1293">
                  <c:v>22.47921333599</c:v>
                </c:pt>
                <c:pt idx="1294">
                  <c:v>22.473851189021101</c:v>
                </c:pt>
                <c:pt idx="1295">
                  <c:v>22.4689126913613</c:v>
                </c:pt>
                <c:pt idx="1296">
                  <c:v>22.468026649464399</c:v>
                </c:pt>
                <c:pt idx="1297">
                  <c:v>22.471686609623699</c:v>
                </c:pt>
                <c:pt idx="1298">
                  <c:v>22.477683249713401</c:v>
                </c:pt>
                <c:pt idx="1299">
                  <c:v>22.4801509517638</c:v>
                </c:pt>
                <c:pt idx="1300">
                  <c:v>22.478949269801099</c:v>
                </c:pt>
                <c:pt idx="1301">
                  <c:v>22.4824761085099</c:v>
                </c:pt>
                <c:pt idx="1302">
                  <c:v>22.493139615057601</c:v>
                </c:pt>
                <c:pt idx="1303">
                  <c:v>22.504751913381501</c:v>
                </c:pt>
                <c:pt idx="1304">
                  <c:v>22.514659771810798</c:v>
                </c:pt>
                <c:pt idx="1305">
                  <c:v>22.525030299304401</c:v>
                </c:pt>
                <c:pt idx="1306">
                  <c:v>22.535624560586601</c:v>
                </c:pt>
                <c:pt idx="1307">
                  <c:v>22.543402790487399</c:v>
                </c:pt>
                <c:pt idx="1308">
                  <c:v>22.548121252919898</c:v>
                </c:pt>
                <c:pt idx="1309">
                  <c:v>22.552383715684599</c:v>
                </c:pt>
                <c:pt idx="1310">
                  <c:v>22.557523137251799</c:v>
                </c:pt>
                <c:pt idx="1311">
                  <c:v>22.563517769825101</c:v>
                </c:pt>
                <c:pt idx="1312">
                  <c:v>22.568768202359699</c:v>
                </c:pt>
                <c:pt idx="1313">
                  <c:v>22.5706589254678</c:v>
                </c:pt>
                <c:pt idx="1314">
                  <c:v>22.5701070344724</c:v>
                </c:pt>
                <c:pt idx="1315">
                  <c:v>22.5703773883615</c:v>
                </c:pt>
                <c:pt idx="1316">
                  <c:v>22.570571311451701</c:v>
                </c:pt>
                <c:pt idx="1317">
                  <c:v>22.567297422542602</c:v>
                </c:pt>
                <c:pt idx="1318">
                  <c:v>22.561560232896799</c:v>
                </c:pt>
                <c:pt idx="1319">
                  <c:v>22.556689954255599</c:v>
                </c:pt>
                <c:pt idx="1320">
                  <c:v>22.551678707064099</c:v>
                </c:pt>
                <c:pt idx="1321">
                  <c:v>22.543450695474998</c:v>
                </c:pt>
                <c:pt idx="1322">
                  <c:v>22.5324828830813</c:v>
                </c:pt>
                <c:pt idx="1323">
                  <c:v>22.521074168327701</c:v>
                </c:pt>
                <c:pt idx="1324">
                  <c:v>22.5113894979104</c:v>
                </c:pt>
                <c:pt idx="1325">
                  <c:v>22.505072359259898</c:v>
                </c:pt>
                <c:pt idx="1326">
                  <c:v>22.500644097221802</c:v>
                </c:pt>
                <c:pt idx="1327">
                  <c:v>22.4957269216155</c:v>
                </c:pt>
                <c:pt idx="1328">
                  <c:v>22.490528511551599</c:v>
                </c:pt>
                <c:pt idx="1329">
                  <c:v>22.4858680315029</c:v>
                </c:pt>
                <c:pt idx="1330">
                  <c:v>22.480474743688301</c:v>
                </c:pt>
                <c:pt idx="1331">
                  <c:v>22.473521347580601</c:v>
                </c:pt>
                <c:pt idx="1332">
                  <c:v>22.469977203562799</c:v>
                </c:pt>
                <c:pt idx="1333">
                  <c:v>22.474228608122001</c:v>
                </c:pt>
                <c:pt idx="1334">
                  <c:v>22.4799928818179</c:v>
                </c:pt>
                <c:pt idx="1335">
                  <c:v>22.480624809983301</c:v>
                </c:pt>
                <c:pt idx="1336">
                  <c:v>22.480029564977201</c:v>
                </c:pt>
                <c:pt idx="1337">
                  <c:v>22.483349833729999</c:v>
                </c:pt>
                <c:pt idx="1338">
                  <c:v>22.490599273409899</c:v>
                </c:pt>
                <c:pt idx="1339">
                  <c:v>22.5004633547364</c:v>
                </c:pt>
                <c:pt idx="1340">
                  <c:v>22.511081271409001</c:v>
                </c:pt>
                <c:pt idx="1341">
                  <c:v>22.521173265361298</c:v>
                </c:pt>
                <c:pt idx="1342">
                  <c:v>22.531491291054099</c:v>
                </c:pt>
                <c:pt idx="1343">
                  <c:v>22.542265090562001</c:v>
                </c:pt>
                <c:pt idx="1344">
                  <c:v>22.551358510748901</c:v>
                </c:pt>
                <c:pt idx="1345">
                  <c:v>22.557207006931201</c:v>
                </c:pt>
                <c:pt idx="1346">
                  <c:v>22.560541721345899</c:v>
                </c:pt>
                <c:pt idx="1347">
                  <c:v>22.561611072385901</c:v>
                </c:pt>
                <c:pt idx="1348">
                  <c:v>22.558903122598299</c:v>
                </c:pt>
                <c:pt idx="1349">
                  <c:v>22.5530904007374</c:v>
                </c:pt>
                <c:pt idx="1350">
                  <c:v>22.549556137648398</c:v>
                </c:pt>
                <c:pt idx="1351">
                  <c:v>22.550103910030099</c:v>
                </c:pt>
                <c:pt idx="1352">
                  <c:v>22.549204380675299</c:v>
                </c:pt>
                <c:pt idx="1353">
                  <c:v>22.544124387958998</c:v>
                </c:pt>
                <c:pt idx="1354">
                  <c:v>22.537886288200799</c:v>
                </c:pt>
                <c:pt idx="1355">
                  <c:v>22.532653319211501</c:v>
                </c:pt>
                <c:pt idx="1356">
                  <c:v>22.5285056231175</c:v>
                </c:pt>
                <c:pt idx="1357">
                  <c:v>22.524013770683101</c:v>
                </c:pt>
                <c:pt idx="1358">
                  <c:v>22.516051957050301</c:v>
                </c:pt>
                <c:pt idx="1359">
                  <c:v>22.505215979709298</c:v>
                </c:pt>
                <c:pt idx="1360">
                  <c:v>22.496679622731101</c:v>
                </c:pt>
                <c:pt idx="1361">
                  <c:v>22.491914949995799</c:v>
                </c:pt>
                <c:pt idx="1362">
                  <c:v>22.487986017627399</c:v>
                </c:pt>
                <c:pt idx="1363">
                  <c:v>22.4829551917407</c:v>
                </c:pt>
                <c:pt idx="1364">
                  <c:v>22.476297480213098</c:v>
                </c:pt>
                <c:pt idx="1365">
                  <c:v>22.470693956746999</c:v>
                </c:pt>
                <c:pt idx="1366">
                  <c:v>22.4713907094375</c:v>
                </c:pt>
                <c:pt idx="1367">
                  <c:v>22.477456206618999</c:v>
                </c:pt>
                <c:pt idx="1368">
                  <c:v>22.483009244496099</c:v>
                </c:pt>
                <c:pt idx="1369">
                  <c:v>22.487703315360299</c:v>
                </c:pt>
                <c:pt idx="1370">
                  <c:v>22.495319580941</c:v>
                </c:pt>
                <c:pt idx="1371">
                  <c:v>22.506119400723001</c:v>
                </c:pt>
                <c:pt idx="1372">
                  <c:v>22.5177904036331</c:v>
                </c:pt>
                <c:pt idx="1373">
                  <c:v>22.527770235098899</c:v>
                </c:pt>
                <c:pt idx="1374">
                  <c:v>22.5338308093812</c:v>
                </c:pt>
                <c:pt idx="1375">
                  <c:v>22.538414929156701</c:v>
                </c:pt>
                <c:pt idx="1376">
                  <c:v>22.5461816777139</c:v>
                </c:pt>
                <c:pt idx="1377">
                  <c:v>22.557279440461102</c:v>
                </c:pt>
                <c:pt idx="1378">
                  <c:v>22.569318613864901</c:v>
                </c:pt>
                <c:pt idx="1379">
                  <c:v>22.578816827693299</c:v>
                </c:pt>
                <c:pt idx="1380">
                  <c:v>22.582350884813501</c:v>
                </c:pt>
                <c:pt idx="1381">
                  <c:v>22.580586201164699</c:v>
                </c:pt>
                <c:pt idx="1382">
                  <c:v>22.575932230612999</c:v>
                </c:pt>
                <c:pt idx="1383">
                  <c:v>22.570581713891102</c:v>
                </c:pt>
                <c:pt idx="1384">
                  <c:v>22.566061434107301</c:v>
                </c:pt>
                <c:pt idx="1385">
                  <c:v>22.560590239563599</c:v>
                </c:pt>
                <c:pt idx="1386">
                  <c:v>22.5518248739025</c:v>
                </c:pt>
                <c:pt idx="1387">
                  <c:v>22.5405695752025</c:v>
                </c:pt>
                <c:pt idx="1388">
                  <c:v>22.528896619599301</c:v>
                </c:pt>
                <c:pt idx="1389">
                  <c:v>22.520076684918301</c:v>
                </c:pt>
                <c:pt idx="1390">
                  <c:v>22.515802718638</c:v>
                </c:pt>
                <c:pt idx="1391">
                  <c:v>22.509781206277498</c:v>
                </c:pt>
                <c:pt idx="1392">
                  <c:v>22.497639488980301</c:v>
                </c:pt>
                <c:pt idx="1393">
                  <c:v>22.4899197646663</c:v>
                </c:pt>
                <c:pt idx="1394">
                  <c:v>22.4947032128754</c:v>
                </c:pt>
                <c:pt idx="1395">
                  <c:v>22.500100768497301</c:v>
                </c:pt>
                <c:pt idx="1396">
                  <c:v>22.495866318757098</c:v>
                </c:pt>
                <c:pt idx="1397">
                  <c:v>22.4894167836169</c:v>
                </c:pt>
                <c:pt idx="1398">
                  <c:v>22.488176525843699</c:v>
                </c:pt>
                <c:pt idx="1399">
                  <c:v>22.490493595197599</c:v>
                </c:pt>
                <c:pt idx="1400">
                  <c:v>22.494533940294701</c:v>
                </c:pt>
                <c:pt idx="1401">
                  <c:v>22.501797053450801</c:v>
                </c:pt>
                <c:pt idx="1402">
                  <c:v>22.5123449755765</c:v>
                </c:pt>
                <c:pt idx="1403">
                  <c:v>22.5219111870198</c:v>
                </c:pt>
                <c:pt idx="1404">
                  <c:v>22.527626491745401</c:v>
                </c:pt>
                <c:pt idx="1405">
                  <c:v>22.530656829052202</c:v>
                </c:pt>
                <c:pt idx="1406">
                  <c:v>22.534164337860801</c:v>
                </c:pt>
                <c:pt idx="1407">
                  <c:v>22.544005974029002</c:v>
                </c:pt>
                <c:pt idx="1408">
                  <c:v>22.560357607331699</c:v>
                </c:pt>
                <c:pt idx="1409">
                  <c:v>22.5735175216277</c:v>
                </c:pt>
                <c:pt idx="1410">
                  <c:v>22.578801816337599</c:v>
                </c:pt>
                <c:pt idx="1411">
                  <c:v>22.580525342977001</c:v>
                </c:pt>
                <c:pt idx="1412">
                  <c:v>22.5809646197992</c:v>
                </c:pt>
                <c:pt idx="1413">
                  <c:v>22.578578469694602</c:v>
                </c:pt>
                <c:pt idx="1414">
                  <c:v>22.573330433931002</c:v>
                </c:pt>
                <c:pt idx="1415">
                  <c:v>22.567406911232698</c:v>
                </c:pt>
                <c:pt idx="1416">
                  <c:v>22.562240701270898</c:v>
                </c:pt>
                <c:pt idx="1417">
                  <c:v>22.558157636848499</c:v>
                </c:pt>
                <c:pt idx="1418">
                  <c:v>22.553513599491598</c:v>
                </c:pt>
                <c:pt idx="1419">
                  <c:v>22.544902717987199</c:v>
                </c:pt>
                <c:pt idx="1420">
                  <c:v>22.533947812952999</c:v>
                </c:pt>
                <c:pt idx="1421">
                  <c:v>22.526769806273801</c:v>
                </c:pt>
                <c:pt idx="1422">
                  <c:v>22.522530369392701</c:v>
                </c:pt>
                <c:pt idx="1423">
                  <c:v>22.514631301271098</c:v>
                </c:pt>
                <c:pt idx="1424">
                  <c:v>22.5036342853614</c:v>
                </c:pt>
                <c:pt idx="1425">
                  <c:v>22.495554819071</c:v>
                </c:pt>
                <c:pt idx="1426">
                  <c:v>22.4911881003415</c:v>
                </c:pt>
                <c:pt idx="1427">
                  <c:v>22.487506093665601</c:v>
                </c:pt>
                <c:pt idx="1428">
                  <c:v>22.4822106369969</c:v>
                </c:pt>
                <c:pt idx="1429">
                  <c:v>22.474207360775701</c:v>
                </c:pt>
                <c:pt idx="1430">
                  <c:v>22.469425696601402</c:v>
                </c:pt>
                <c:pt idx="1431">
                  <c:v>22.476348024548901</c:v>
                </c:pt>
                <c:pt idx="1432">
                  <c:v>22.488154877358099</c:v>
                </c:pt>
                <c:pt idx="1433">
                  <c:v>22.491650380814299</c:v>
                </c:pt>
                <c:pt idx="1434">
                  <c:v>22.4899699634096</c:v>
                </c:pt>
                <c:pt idx="1435">
                  <c:v>22.492861057775201</c:v>
                </c:pt>
                <c:pt idx="1436">
                  <c:v>22.499084957119202</c:v>
                </c:pt>
                <c:pt idx="1437">
                  <c:v>22.5036086378358</c:v>
                </c:pt>
                <c:pt idx="1438">
                  <c:v>22.5089608074097</c:v>
                </c:pt>
                <c:pt idx="1439">
                  <c:v>22.519208038935101</c:v>
                </c:pt>
                <c:pt idx="1440">
                  <c:v>22.5293529946257</c:v>
                </c:pt>
                <c:pt idx="1441">
                  <c:v>22.5335824480726</c:v>
                </c:pt>
                <c:pt idx="1442">
                  <c:v>22.539365029389199</c:v>
                </c:pt>
                <c:pt idx="1443">
                  <c:v>22.554765341339898</c:v>
                </c:pt>
                <c:pt idx="1444">
                  <c:v>22.5697823252513</c:v>
                </c:pt>
                <c:pt idx="1445">
                  <c:v>22.572999352022801</c:v>
                </c:pt>
                <c:pt idx="1446">
                  <c:v>22.569964814957501</c:v>
                </c:pt>
                <c:pt idx="1447">
                  <c:v>22.568807871447301</c:v>
                </c:pt>
                <c:pt idx="1448">
                  <c:v>22.570098880216602</c:v>
                </c:pt>
                <c:pt idx="1449">
                  <c:v>22.5718516067564</c:v>
                </c:pt>
                <c:pt idx="1450">
                  <c:v>22.5695283027908</c:v>
                </c:pt>
                <c:pt idx="1451">
                  <c:v>22.560339402241901</c:v>
                </c:pt>
                <c:pt idx="1452">
                  <c:v>22.548676579482802</c:v>
                </c:pt>
                <c:pt idx="1453">
                  <c:v>22.538462486673399</c:v>
                </c:pt>
                <c:pt idx="1454">
                  <c:v>22.528366957904598</c:v>
                </c:pt>
                <c:pt idx="1455">
                  <c:v>22.517527977739999</c:v>
                </c:pt>
                <c:pt idx="1456">
                  <c:v>22.5086019603763</c:v>
                </c:pt>
                <c:pt idx="1457">
                  <c:v>22.503167069545199</c:v>
                </c:pt>
                <c:pt idx="1458">
                  <c:v>22.499056450194701</c:v>
                </c:pt>
                <c:pt idx="1459">
                  <c:v>22.4942810575313</c:v>
                </c:pt>
                <c:pt idx="1460">
                  <c:v>22.488329473955201</c:v>
                </c:pt>
                <c:pt idx="1461">
                  <c:v>22.482289226768899</c:v>
                </c:pt>
                <c:pt idx="1462">
                  <c:v>22.479872584669099</c:v>
                </c:pt>
                <c:pt idx="1463">
                  <c:v>22.480930845489201</c:v>
                </c:pt>
                <c:pt idx="1464">
                  <c:v>22.478295683849399</c:v>
                </c:pt>
                <c:pt idx="1465">
                  <c:v>22.471494234150299</c:v>
                </c:pt>
                <c:pt idx="1466">
                  <c:v>22.471437294856301</c:v>
                </c:pt>
                <c:pt idx="1467">
                  <c:v>22.481892040708399</c:v>
                </c:pt>
                <c:pt idx="1468">
                  <c:v>22.495127480409799</c:v>
                </c:pt>
                <c:pt idx="1469">
                  <c:v>22.505713069596499</c:v>
                </c:pt>
                <c:pt idx="1470">
                  <c:v>22.512422789633199</c:v>
                </c:pt>
                <c:pt idx="1471">
                  <c:v>22.516917852122599</c:v>
                </c:pt>
                <c:pt idx="1472">
                  <c:v>22.523807397419599</c:v>
                </c:pt>
                <c:pt idx="1473">
                  <c:v>22.534300129047601</c:v>
                </c:pt>
                <c:pt idx="1474">
                  <c:v>22.545783663089999</c:v>
                </c:pt>
                <c:pt idx="1475">
                  <c:v>22.556095095640199</c:v>
                </c:pt>
                <c:pt idx="1476">
                  <c:v>22.5637648654339</c:v>
                </c:pt>
                <c:pt idx="1477">
                  <c:v>22.5685945087479</c:v>
                </c:pt>
                <c:pt idx="1478">
                  <c:v>22.571394231396699</c:v>
                </c:pt>
                <c:pt idx="1479">
                  <c:v>22.5712963432447</c:v>
                </c:pt>
                <c:pt idx="1480">
                  <c:v>22.5664397274561</c:v>
                </c:pt>
                <c:pt idx="1481">
                  <c:v>22.5607059333229</c:v>
                </c:pt>
                <c:pt idx="1482">
                  <c:v>22.56121648605</c:v>
                </c:pt>
                <c:pt idx="1483">
                  <c:v>22.562044604396402</c:v>
                </c:pt>
                <c:pt idx="1484">
                  <c:v>22.550231551619699</c:v>
                </c:pt>
                <c:pt idx="1485">
                  <c:v>22.533070669868401</c:v>
                </c:pt>
                <c:pt idx="1486">
                  <c:v>22.528087232349801</c:v>
                </c:pt>
                <c:pt idx="1487">
                  <c:v>22.530347220982598</c:v>
                </c:pt>
                <c:pt idx="1488">
                  <c:v>22.524326554684698</c:v>
                </c:pt>
                <c:pt idx="1489">
                  <c:v>22.5122489284471</c:v>
                </c:pt>
                <c:pt idx="1490">
                  <c:v>22.504160525190098</c:v>
                </c:pt>
                <c:pt idx="1491">
                  <c:v>22.500488089387002</c:v>
                </c:pt>
                <c:pt idx="1492">
                  <c:v>22.497287253668901</c:v>
                </c:pt>
                <c:pt idx="1493">
                  <c:v>22.491240469544401</c:v>
                </c:pt>
                <c:pt idx="1494">
                  <c:v>22.4805107669252</c:v>
                </c:pt>
                <c:pt idx="1495">
                  <c:v>22.470641543495798</c:v>
                </c:pt>
                <c:pt idx="1496">
                  <c:v>22.468175670183498</c:v>
                </c:pt>
                <c:pt idx="1497">
                  <c:v>22.469894103031699</c:v>
                </c:pt>
                <c:pt idx="1498">
                  <c:v>22.470407835676401</c:v>
                </c:pt>
                <c:pt idx="1499">
                  <c:v>22.4700054681423</c:v>
                </c:pt>
                <c:pt idx="1500">
                  <c:v>22.470174499748499</c:v>
                </c:pt>
                <c:pt idx="1501">
                  <c:v>22.4699981830383</c:v>
                </c:pt>
                <c:pt idx="1502">
                  <c:v>22.468880497646499</c:v>
                </c:pt>
                <c:pt idx="1503">
                  <c:v>22.470140442396499</c:v>
                </c:pt>
                <c:pt idx="1504">
                  <c:v>22.475843425969298</c:v>
                </c:pt>
                <c:pt idx="1505">
                  <c:v>22.4800951524815</c:v>
                </c:pt>
                <c:pt idx="1506">
                  <c:v>22.478974072483702</c:v>
                </c:pt>
                <c:pt idx="1507">
                  <c:v>22.480630908388999</c:v>
                </c:pt>
                <c:pt idx="1508">
                  <c:v>22.490785845807299</c:v>
                </c:pt>
                <c:pt idx="1509">
                  <c:v>22.501077848672502</c:v>
                </c:pt>
                <c:pt idx="1510">
                  <c:v>22.505609170844501</c:v>
                </c:pt>
                <c:pt idx="1511">
                  <c:v>22.511573277340801</c:v>
                </c:pt>
                <c:pt idx="1512">
                  <c:v>22.522919709026901</c:v>
                </c:pt>
                <c:pt idx="1513">
                  <c:v>22.530925395506198</c:v>
                </c:pt>
                <c:pt idx="1514">
                  <c:v>22.530835501711799</c:v>
                </c:pt>
                <c:pt idx="1515">
                  <c:v>22.530319085926301</c:v>
                </c:pt>
                <c:pt idx="1516">
                  <c:v>22.534808019407699</c:v>
                </c:pt>
                <c:pt idx="1517">
                  <c:v>22.542241119754401</c:v>
                </c:pt>
                <c:pt idx="1518">
                  <c:v>22.5487959301426</c:v>
                </c:pt>
                <c:pt idx="1519">
                  <c:v>22.5491422333412</c:v>
                </c:pt>
                <c:pt idx="1520">
                  <c:v>22.5431968449215</c:v>
                </c:pt>
                <c:pt idx="1521">
                  <c:v>22.539429819137499</c:v>
                </c:pt>
                <c:pt idx="1522">
                  <c:v>22.540309729041699</c:v>
                </c:pt>
                <c:pt idx="1523">
                  <c:v>22.538550361083601</c:v>
                </c:pt>
                <c:pt idx="1524">
                  <c:v>22.532594904350798</c:v>
                </c:pt>
                <c:pt idx="1525">
                  <c:v>22.529369343491702</c:v>
                </c:pt>
                <c:pt idx="1526">
                  <c:v>22.530131793980001</c:v>
                </c:pt>
                <c:pt idx="1527">
                  <c:v>22.528710096624199</c:v>
                </c:pt>
                <c:pt idx="1528">
                  <c:v>22.523234526880699</c:v>
                </c:pt>
                <c:pt idx="1529">
                  <c:v>22.517023554493999</c:v>
                </c:pt>
                <c:pt idx="1530">
                  <c:v>22.511945113489698</c:v>
                </c:pt>
                <c:pt idx="1531">
                  <c:v>22.508031308009802</c:v>
                </c:pt>
                <c:pt idx="1532">
                  <c:v>22.5032731652527</c:v>
                </c:pt>
                <c:pt idx="1533">
                  <c:v>22.494204427492399</c:v>
                </c:pt>
                <c:pt idx="1534">
                  <c:v>22.483243836958099</c:v>
                </c:pt>
                <c:pt idx="1535">
                  <c:v>22.477426967305199</c:v>
                </c:pt>
                <c:pt idx="1536">
                  <c:v>22.478436933617399</c:v>
                </c:pt>
                <c:pt idx="1537">
                  <c:v>22.4836494099929</c:v>
                </c:pt>
                <c:pt idx="1538">
                  <c:v>22.4890332812856</c:v>
                </c:pt>
                <c:pt idx="1539">
                  <c:v>22.490242293146999</c:v>
                </c:pt>
                <c:pt idx="1540">
                  <c:v>22.489598008412301</c:v>
                </c:pt>
                <c:pt idx="1541">
                  <c:v>22.492923812534801</c:v>
                </c:pt>
                <c:pt idx="1542">
                  <c:v>22.498778496575301</c:v>
                </c:pt>
                <c:pt idx="1543">
                  <c:v>22.502463189989101</c:v>
                </c:pt>
                <c:pt idx="1544">
                  <c:v>22.507784417170399</c:v>
                </c:pt>
                <c:pt idx="1545">
                  <c:v>22.521439077577199</c:v>
                </c:pt>
                <c:pt idx="1546">
                  <c:v>22.5376531970362</c:v>
                </c:pt>
                <c:pt idx="1547">
                  <c:v>22.5464096674656</c:v>
                </c:pt>
                <c:pt idx="1548">
                  <c:v>22.549576410644899</c:v>
                </c:pt>
                <c:pt idx="1549">
                  <c:v>22.553377279043001</c:v>
                </c:pt>
                <c:pt idx="1550">
                  <c:v>22.559222361168199</c:v>
                </c:pt>
                <c:pt idx="1551">
                  <c:v>22.566105146330301</c:v>
                </c:pt>
                <c:pt idx="1552">
                  <c:v>22.5699739910437</c:v>
                </c:pt>
                <c:pt idx="1553">
                  <c:v>22.567044452391301</c:v>
                </c:pt>
                <c:pt idx="1554">
                  <c:v>22.5603016858825</c:v>
                </c:pt>
                <c:pt idx="1555">
                  <c:v>22.554188391144699</c:v>
                </c:pt>
                <c:pt idx="1556">
                  <c:v>22.5500252351402</c:v>
                </c:pt>
                <c:pt idx="1557">
                  <c:v>22.547059404926799</c:v>
                </c:pt>
                <c:pt idx="1558">
                  <c:v>22.539683474195598</c:v>
                </c:pt>
                <c:pt idx="1559">
                  <c:v>22.524296057510199</c:v>
                </c:pt>
                <c:pt idx="1560">
                  <c:v>22.5092847172766</c:v>
                </c:pt>
                <c:pt idx="1561">
                  <c:v>22.5023543868211</c:v>
                </c:pt>
                <c:pt idx="1562">
                  <c:v>22.499768581165799</c:v>
                </c:pt>
                <c:pt idx="1563">
                  <c:v>22.496203302776198</c:v>
                </c:pt>
                <c:pt idx="1564">
                  <c:v>22.488683579148098</c:v>
                </c:pt>
                <c:pt idx="1565">
                  <c:v>22.477298830702999</c:v>
                </c:pt>
                <c:pt idx="1566">
                  <c:v>22.469219052806402</c:v>
                </c:pt>
                <c:pt idx="1567">
                  <c:v>22.468712901997701</c:v>
                </c:pt>
                <c:pt idx="1568">
                  <c:v>22.470098382954902</c:v>
                </c:pt>
                <c:pt idx="1569">
                  <c:v>22.4695539154282</c:v>
                </c:pt>
                <c:pt idx="1570">
                  <c:v>22.470640068046201</c:v>
                </c:pt>
                <c:pt idx="1571">
                  <c:v>22.475524480868302</c:v>
                </c:pt>
                <c:pt idx="1572">
                  <c:v>22.481618703078698</c:v>
                </c:pt>
                <c:pt idx="1573">
                  <c:v>22.4868793170534</c:v>
                </c:pt>
                <c:pt idx="1574">
                  <c:v>22.491295846193299</c:v>
                </c:pt>
                <c:pt idx="1575">
                  <c:v>22.495853912378099</c:v>
                </c:pt>
                <c:pt idx="1576">
                  <c:v>22.502801250298099</c:v>
                </c:pt>
                <c:pt idx="1577">
                  <c:v>22.5128915566542</c:v>
                </c:pt>
                <c:pt idx="1578">
                  <c:v>22.5244441207469</c:v>
                </c:pt>
                <c:pt idx="1579">
                  <c:v>22.5351964467039</c:v>
                </c:pt>
                <c:pt idx="1580">
                  <c:v>22.542460405629701</c:v>
                </c:pt>
                <c:pt idx="1581">
                  <c:v>22.546941505200198</c:v>
                </c:pt>
                <c:pt idx="1582">
                  <c:v>22.5535050169571</c:v>
                </c:pt>
                <c:pt idx="1583">
                  <c:v>22.563877774884599</c:v>
                </c:pt>
                <c:pt idx="1584">
                  <c:v>22.5758896880306</c:v>
                </c:pt>
                <c:pt idx="1585">
                  <c:v>22.586503095302799</c:v>
                </c:pt>
                <c:pt idx="1586">
                  <c:v>22.5921237726917</c:v>
                </c:pt>
                <c:pt idx="1587">
                  <c:v>22.591728836548601</c:v>
                </c:pt>
                <c:pt idx="1588">
                  <c:v>22.5868695673988</c:v>
                </c:pt>
                <c:pt idx="1589">
                  <c:v>22.5812505527566</c:v>
                </c:pt>
                <c:pt idx="1590">
                  <c:v>22.579884295199498</c:v>
                </c:pt>
                <c:pt idx="1591">
                  <c:v>22.5806905488386</c:v>
                </c:pt>
                <c:pt idx="1592">
                  <c:v>22.576712098045</c:v>
                </c:pt>
                <c:pt idx="1593">
                  <c:v>22.570738318385398</c:v>
                </c:pt>
                <c:pt idx="1594">
                  <c:v>22.571736988128901</c:v>
                </c:pt>
                <c:pt idx="1595">
                  <c:v>22.578224585676999</c:v>
                </c:pt>
                <c:pt idx="1596">
                  <c:v>22.5823107919705</c:v>
                </c:pt>
                <c:pt idx="1597">
                  <c:v>22.581160685599102</c:v>
                </c:pt>
                <c:pt idx="1598">
                  <c:v>22.575475116048199</c:v>
                </c:pt>
                <c:pt idx="1599">
                  <c:v>22.570329387398001</c:v>
                </c:pt>
                <c:pt idx="1600">
                  <c:v>22.5720931354108</c:v>
                </c:pt>
                <c:pt idx="1601">
                  <c:v>22.578680515558101</c:v>
                </c:pt>
                <c:pt idx="1602">
                  <c:v>22.584561511892598</c:v>
                </c:pt>
                <c:pt idx="1603">
                  <c:v>22.589244735184799</c:v>
                </c:pt>
                <c:pt idx="1604">
                  <c:v>22.594229018063899</c:v>
                </c:pt>
                <c:pt idx="1605">
                  <c:v>22.599384030735699</c:v>
                </c:pt>
                <c:pt idx="1606">
                  <c:v>22.6041669389775</c:v>
                </c:pt>
                <c:pt idx="1607">
                  <c:v>22.6094554080309</c:v>
                </c:pt>
                <c:pt idx="1608">
                  <c:v>22.615864344610099</c:v>
                </c:pt>
                <c:pt idx="1609">
                  <c:v>22.6199394762533</c:v>
                </c:pt>
                <c:pt idx="1610">
                  <c:v>22.618959718812601</c:v>
                </c:pt>
                <c:pt idx="1611">
                  <c:v>22.619901063822301</c:v>
                </c:pt>
                <c:pt idx="1612">
                  <c:v>22.629343257442901</c:v>
                </c:pt>
                <c:pt idx="1613">
                  <c:v>22.640132155847802</c:v>
                </c:pt>
                <c:pt idx="1614">
                  <c:v>22.645048537026799</c:v>
                </c:pt>
                <c:pt idx="1615">
                  <c:v>22.650445136385599</c:v>
                </c:pt>
                <c:pt idx="1616">
                  <c:v>22.661772639867198</c:v>
                </c:pt>
                <c:pt idx="1617">
                  <c:v>22.670343369911201</c:v>
                </c:pt>
                <c:pt idx="1618">
                  <c:v>22.6698452968519</c:v>
                </c:pt>
                <c:pt idx="1619">
                  <c:v>22.670611859031599</c:v>
                </c:pt>
                <c:pt idx="1620">
                  <c:v>22.680465985865599</c:v>
                </c:pt>
                <c:pt idx="1621">
                  <c:v>22.691357226574599</c:v>
                </c:pt>
                <c:pt idx="1622">
                  <c:v>22.696780922121501</c:v>
                </c:pt>
                <c:pt idx="1623">
                  <c:v>22.700987082655899</c:v>
                </c:pt>
                <c:pt idx="1624">
                  <c:v>22.706848550438799</c:v>
                </c:pt>
                <c:pt idx="1625">
                  <c:v>22.710346457530299</c:v>
                </c:pt>
                <c:pt idx="1626">
                  <c:v>22.7098626716217</c:v>
                </c:pt>
                <c:pt idx="1627">
                  <c:v>22.7106618448258</c:v>
                </c:pt>
                <c:pt idx="1628">
                  <c:v>22.715644838373098</c:v>
                </c:pt>
                <c:pt idx="1629">
                  <c:v>22.721723363078599</c:v>
                </c:pt>
                <c:pt idx="1630">
                  <c:v>22.726813611294101</c:v>
                </c:pt>
                <c:pt idx="1631">
                  <c:v>22.731647748208001</c:v>
                </c:pt>
                <c:pt idx="1632">
                  <c:v>22.736747972195001</c:v>
                </c:pt>
                <c:pt idx="1633">
                  <c:v>22.741892516184301</c:v>
                </c:pt>
                <c:pt idx="1634">
                  <c:v>22.746966418832301</c:v>
                </c:pt>
                <c:pt idx="1635">
                  <c:v>22.752090088212999</c:v>
                </c:pt>
                <c:pt idx="1636">
                  <c:v>22.757223613112501</c:v>
                </c:pt>
                <c:pt idx="1637">
                  <c:v>22.7621168479339</c:v>
                </c:pt>
                <c:pt idx="1638">
                  <c:v>22.767066602187199</c:v>
                </c:pt>
                <c:pt idx="1639">
                  <c:v>22.7729416874534</c:v>
                </c:pt>
                <c:pt idx="1640">
                  <c:v>22.778482609473102</c:v>
                </c:pt>
                <c:pt idx="1641">
                  <c:v>22.780336405882402</c:v>
                </c:pt>
                <c:pt idx="1642">
                  <c:v>22.7796475820072</c:v>
                </c:pt>
                <c:pt idx="1643">
                  <c:v>22.781775308731799</c:v>
                </c:pt>
                <c:pt idx="1644">
                  <c:v>22.787432476809101</c:v>
                </c:pt>
                <c:pt idx="1645">
                  <c:v>22.7932156738778</c:v>
                </c:pt>
                <c:pt idx="1646">
                  <c:v>22.798129447243401</c:v>
                </c:pt>
                <c:pt idx="1647">
                  <c:v>22.803165053699601</c:v>
                </c:pt>
                <c:pt idx="1648">
                  <c:v>22.808321824742698</c:v>
                </c:pt>
                <c:pt idx="1649">
                  <c:v>22.812957829316499</c:v>
                </c:pt>
                <c:pt idx="1650">
                  <c:v>22.818017919727598</c:v>
                </c:pt>
                <c:pt idx="1651">
                  <c:v>22.825010479123701</c:v>
                </c:pt>
                <c:pt idx="1652">
                  <c:v>22.829966760272601</c:v>
                </c:pt>
                <c:pt idx="1653">
                  <c:v>22.8267666195587</c:v>
                </c:pt>
                <c:pt idx="1654">
                  <c:v>22.8206322414642</c:v>
                </c:pt>
                <c:pt idx="1655">
                  <c:v>22.821710308982301</c:v>
                </c:pt>
                <c:pt idx="1656">
                  <c:v>22.8285452419933</c:v>
                </c:pt>
                <c:pt idx="1657">
                  <c:v>22.834602291187799</c:v>
                </c:pt>
                <c:pt idx="1658">
                  <c:v>22.8392126644938</c:v>
                </c:pt>
                <c:pt idx="1659">
                  <c:v>22.844131532281899</c:v>
                </c:pt>
                <c:pt idx="1660">
                  <c:v>22.8493207316141</c:v>
                </c:pt>
                <c:pt idx="1661">
                  <c:v>22.854200802324499</c:v>
                </c:pt>
                <c:pt idx="1662">
                  <c:v>22.8594183938561</c:v>
                </c:pt>
                <c:pt idx="1663">
                  <c:v>22.865501613543199</c:v>
                </c:pt>
                <c:pt idx="1664">
                  <c:v>22.869863692214899</c:v>
                </c:pt>
                <c:pt idx="1665">
                  <c:v>22.870120044732602</c:v>
                </c:pt>
                <c:pt idx="1666">
                  <c:v>22.869955152431199</c:v>
                </c:pt>
                <c:pt idx="1667">
                  <c:v>22.873648009630699</c:v>
                </c:pt>
                <c:pt idx="1668">
                  <c:v>22.880042823901299</c:v>
                </c:pt>
                <c:pt idx="1669">
                  <c:v>22.8864596787786</c:v>
                </c:pt>
                <c:pt idx="1670">
                  <c:v>22.890055936566</c:v>
                </c:pt>
                <c:pt idx="1671">
                  <c:v>22.889669914144498</c:v>
                </c:pt>
                <c:pt idx="1672">
                  <c:v>22.890216737602099</c:v>
                </c:pt>
                <c:pt idx="1673">
                  <c:v>22.895337965386101</c:v>
                </c:pt>
                <c:pt idx="1674">
                  <c:v>22.900363005049801</c:v>
                </c:pt>
                <c:pt idx="1675">
                  <c:v>22.901148363365099</c:v>
                </c:pt>
                <c:pt idx="1676">
                  <c:v>22.899787973838102</c:v>
                </c:pt>
                <c:pt idx="1677">
                  <c:v>22.899038325700001</c:v>
                </c:pt>
                <c:pt idx="1678">
                  <c:v>22.900492956220901</c:v>
                </c:pt>
                <c:pt idx="1679">
                  <c:v>22.904922179526601</c:v>
                </c:pt>
                <c:pt idx="1680">
                  <c:v>22.911595035839699</c:v>
                </c:pt>
                <c:pt idx="1681">
                  <c:v>22.9182005999834</c:v>
                </c:pt>
                <c:pt idx="1682">
                  <c:v>22.919566053267701</c:v>
                </c:pt>
                <c:pt idx="1683">
                  <c:v>22.9142766425317</c:v>
                </c:pt>
                <c:pt idx="1684">
                  <c:v>22.9088229625991</c:v>
                </c:pt>
                <c:pt idx="1685">
                  <c:v>22.907937803220602</c:v>
                </c:pt>
                <c:pt idx="1686">
                  <c:v>22.9116796225155</c:v>
                </c:pt>
                <c:pt idx="1687">
                  <c:v>22.917622456721901</c:v>
                </c:pt>
                <c:pt idx="1688">
                  <c:v>22.920247055394402</c:v>
                </c:pt>
                <c:pt idx="1689">
                  <c:v>22.919226939859101</c:v>
                </c:pt>
                <c:pt idx="1690">
                  <c:v>22.921952652816501</c:v>
                </c:pt>
                <c:pt idx="1691">
                  <c:v>22.9284949514742</c:v>
                </c:pt>
                <c:pt idx="1692">
                  <c:v>22.9287891627751</c:v>
                </c:pt>
                <c:pt idx="1693">
                  <c:v>22.922272341709402</c:v>
                </c:pt>
                <c:pt idx="1694">
                  <c:v>22.920308149929198</c:v>
                </c:pt>
                <c:pt idx="1695">
                  <c:v>22.9261426680409</c:v>
                </c:pt>
                <c:pt idx="1696">
                  <c:v>22.933485202030202</c:v>
                </c:pt>
                <c:pt idx="1697">
                  <c:v>22.938594433313</c:v>
                </c:pt>
                <c:pt idx="1698">
                  <c:v>22.940810177099301</c:v>
                </c:pt>
                <c:pt idx="1699">
                  <c:v>22.940551828599201</c:v>
                </c:pt>
                <c:pt idx="1700">
                  <c:v>22.939161160611398</c:v>
                </c:pt>
                <c:pt idx="1701">
                  <c:v>22.9390163437868</c:v>
                </c:pt>
                <c:pt idx="1702">
                  <c:v>22.9429714389134</c:v>
                </c:pt>
                <c:pt idx="1703">
                  <c:v>22.948705225144298</c:v>
                </c:pt>
                <c:pt idx="1704">
                  <c:v>22.950527140457499</c:v>
                </c:pt>
                <c:pt idx="1705">
                  <c:v>22.949770101935599</c:v>
                </c:pt>
                <c:pt idx="1706">
                  <c:v>22.952175522675699</c:v>
                </c:pt>
                <c:pt idx="1707">
                  <c:v>22.958088960180199</c:v>
                </c:pt>
                <c:pt idx="1708">
                  <c:v>22.964506327756101</c:v>
                </c:pt>
                <c:pt idx="1709">
                  <c:v>22.969261612382301</c:v>
                </c:pt>
                <c:pt idx="1710">
                  <c:v>22.970940624048598</c:v>
                </c:pt>
                <c:pt idx="1711">
                  <c:v>22.970274310456801</c:v>
                </c:pt>
                <c:pt idx="1712">
                  <c:v>22.969126530595702</c:v>
                </c:pt>
                <c:pt idx="1713">
                  <c:v>22.969578337970699</c:v>
                </c:pt>
                <c:pt idx="1714">
                  <c:v>22.973365860197799</c:v>
                </c:pt>
                <c:pt idx="1715">
                  <c:v>22.9791495393095</c:v>
                </c:pt>
                <c:pt idx="1716">
                  <c:v>22.984612181538299</c:v>
                </c:pt>
                <c:pt idx="1717">
                  <c:v>22.989478358515399</c:v>
                </c:pt>
                <c:pt idx="1718">
                  <c:v>22.994269165023301</c:v>
                </c:pt>
                <c:pt idx="1719">
                  <c:v>22.999566407703401</c:v>
                </c:pt>
                <c:pt idx="1720">
                  <c:v>23.005507337668401</c:v>
                </c:pt>
                <c:pt idx="1721">
                  <c:v>23.0098990964918</c:v>
                </c:pt>
                <c:pt idx="1722">
                  <c:v>23.0107203272626</c:v>
                </c:pt>
                <c:pt idx="1723">
                  <c:v>23.010001779731599</c:v>
                </c:pt>
                <c:pt idx="1724">
                  <c:v>23.010087888073599</c:v>
                </c:pt>
                <c:pt idx="1725">
                  <c:v>23.009975159387</c:v>
                </c:pt>
                <c:pt idx="1726">
                  <c:v>23.008924329465199</c:v>
                </c:pt>
                <c:pt idx="1727">
                  <c:v>23.010245782089399</c:v>
                </c:pt>
                <c:pt idx="1728">
                  <c:v>23.015868818471901</c:v>
                </c:pt>
                <c:pt idx="1729">
                  <c:v>23.0201730109574</c:v>
                </c:pt>
                <c:pt idx="1730">
                  <c:v>23.019501172113099</c:v>
                </c:pt>
                <c:pt idx="1731">
                  <c:v>23.020556948284199</c:v>
                </c:pt>
                <c:pt idx="1732">
                  <c:v>23.027058066806699</c:v>
                </c:pt>
                <c:pt idx="1733">
                  <c:v>23.029696445202202</c:v>
                </c:pt>
                <c:pt idx="1734">
                  <c:v>23.023657473857899</c:v>
                </c:pt>
                <c:pt idx="1735">
                  <c:v>23.020108286240401</c:v>
                </c:pt>
                <c:pt idx="1736">
                  <c:v>23.025469139987599</c:v>
                </c:pt>
                <c:pt idx="1737">
                  <c:v>23.030683383336601</c:v>
                </c:pt>
                <c:pt idx="1738">
                  <c:v>23.030374471309202</c:v>
                </c:pt>
                <c:pt idx="1739">
                  <c:v>23.030463987571199</c:v>
                </c:pt>
                <c:pt idx="1740">
                  <c:v>23.035044564648398</c:v>
                </c:pt>
                <c:pt idx="1741">
                  <c:v>23.042509431857901</c:v>
                </c:pt>
                <c:pt idx="1742">
                  <c:v>23.049117001932501</c:v>
                </c:pt>
                <c:pt idx="1743">
                  <c:v>23.048740709302201</c:v>
                </c:pt>
                <c:pt idx="1744">
                  <c:v>23.042190053987898</c:v>
                </c:pt>
                <c:pt idx="1745">
                  <c:v>23.0407007780315</c:v>
                </c:pt>
                <c:pt idx="1746">
                  <c:v>23.046878851873601</c:v>
                </c:pt>
                <c:pt idx="1747">
                  <c:v>23.050730209827702</c:v>
                </c:pt>
                <c:pt idx="1748">
                  <c:v>23.049770240905598</c:v>
                </c:pt>
                <c:pt idx="1749">
                  <c:v>23.051647744202</c:v>
                </c:pt>
                <c:pt idx="1750">
                  <c:v>23.057571043072102</c:v>
                </c:pt>
                <c:pt idx="1751">
                  <c:v>23.0610178282673</c:v>
                </c:pt>
                <c:pt idx="1752">
                  <c:v>23.060484891933999</c:v>
                </c:pt>
                <c:pt idx="1753">
                  <c:v>23.0598868268216</c:v>
                </c:pt>
                <c:pt idx="1754">
                  <c:v>23.060147893209201</c:v>
                </c:pt>
                <c:pt idx="1755">
                  <c:v>23.059361513636699</c:v>
                </c:pt>
                <c:pt idx="1756">
                  <c:v>23.059010459746201</c:v>
                </c:pt>
                <c:pt idx="1757">
                  <c:v>23.0631149966555</c:v>
                </c:pt>
                <c:pt idx="1758">
                  <c:v>23.068978761403098</c:v>
                </c:pt>
                <c:pt idx="1759">
                  <c:v>23.069466798079699</c:v>
                </c:pt>
                <c:pt idx="1760">
                  <c:v>23.068560477244599</c:v>
                </c:pt>
                <c:pt idx="1761">
                  <c:v>23.076781796159601</c:v>
                </c:pt>
                <c:pt idx="1762">
                  <c:v>23.088336952593099</c:v>
                </c:pt>
                <c:pt idx="1763">
                  <c:v>23.088624441648399</c:v>
                </c:pt>
                <c:pt idx="1764">
                  <c:v>23.0813500998104</c:v>
                </c:pt>
                <c:pt idx="1765">
                  <c:v>23.079362582830601</c:v>
                </c:pt>
                <c:pt idx="1766">
                  <c:v>23.080407826089299</c:v>
                </c:pt>
                <c:pt idx="1767">
                  <c:v>23.075796330468499</c:v>
                </c:pt>
                <c:pt idx="1768">
                  <c:v>23.070238773905398</c:v>
                </c:pt>
                <c:pt idx="1769">
                  <c:v>23.073001075175199</c:v>
                </c:pt>
                <c:pt idx="1770">
                  <c:v>23.079380174659502</c:v>
                </c:pt>
                <c:pt idx="1771">
                  <c:v>23.080478634223301</c:v>
                </c:pt>
                <c:pt idx="1772">
                  <c:v>23.079800019279698</c:v>
                </c:pt>
                <c:pt idx="1773">
                  <c:v>23.084009628718501</c:v>
                </c:pt>
                <c:pt idx="1774">
                  <c:v>23.089676013843199</c:v>
                </c:pt>
                <c:pt idx="1775">
                  <c:v>23.091156797028798</c:v>
                </c:pt>
                <c:pt idx="1776">
                  <c:v>23.090052383456701</c:v>
                </c:pt>
                <c:pt idx="1777">
                  <c:v>23.0896233558876</c:v>
                </c:pt>
                <c:pt idx="1778">
                  <c:v>23.089992639157099</c:v>
                </c:pt>
                <c:pt idx="1779">
                  <c:v>23.090372737395398</c:v>
                </c:pt>
                <c:pt idx="1780">
                  <c:v>23.089978666963599</c:v>
                </c:pt>
                <c:pt idx="1781">
                  <c:v>23.088861040670999</c:v>
                </c:pt>
                <c:pt idx="1782">
                  <c:v>23.090207982033601</c:v>
                </c:pt>
                <c:pt idx="1783">
                  <c:v>23.095799764823202</c:v>
                </c:pt>
                <c:pt idx="1784">
                  <c:v>23.100164818631399</c:v>
                </c:pt>
                <c:pt idx="1785">
                  <c:v>23.099602752931201</c:v>
                </c:pt>
                <c:pt idx="1786">
                  <c:v>23.100469938451401</c:v>
                </c:pt>
                <c:pt idx="1787">
                  <c:v>23.1066385341956</c:v>
                </c:pt>
                <c:pt idx="1788">
                  <c:v>23.109919494779099</c:v>
                </c:pt>
                <c:pt idx="1789">
                  <c:v>23.105058184231002</c:v>
                </c:pt>
                <c:pt idx="1790">
                  <c:v>23.099177141011999</c:v>
                </c:pt>
                <c:pt idx="1791">
                  <c:v>23.0981578399117</c:v>
                </c:pt>
                <c:pt idx="1792">
                  <c:v>23.1008490049777</c:v>
                </c:pt>
                <c:pt idx="1793">
                  <c:v>23.1056087763899</c:v>
                </c:pt>
                <c:pt idx="1794">
                  <c:v>23.111740949773498</c:v>
                </c:pt>
                <c:pt idx="1795">
                  <c:v>23.117702228286099</c:v>
                </c:pt>
                <c:pt idx="1796">
                  <c:v>23.120217124385601</c:v>
                </c:pt>
                <c:pt idx="1797">
                  <c:v>23.119405792221901</c:v>
                </c:pt>
                <c:pt idx="1798">
                  <c:v>23.121320104158301</c:v>
                </c:pt>
                <c:pt idx="1799">
                  <c:v>23.1272526116772</c:v>
                </c:pt>
                <c:pt idx="1800">
                  <c:v>23.130479549343502</c:v>
                </c:pt>
                <c:pt idx="1801">
                  <c:v>23.129622206364999</c:v>
                </c:pt>
                <c:pt idx="1802">
                  <c:v>23.1315198530232</c:v>
                </c:pt>
                <c:pt idx="1803">
                  <c:v>23.137412476229699</c:v>
                </c:pt>
                <c:pt idx="1804">
                  <c:v>23.140842182676799</c:v>
                </c:pt>
                <c:pt idx="1805">
                  <c:v>23.140293682642898</c:v>
                </c:pt>
                <c:pt idx="1806">
                  <c:v>23.140348876089199</c:v>
                </c:pt>
                <c:pt idx="1807">
                  <c:v>23.1410023624404</c:v>
                </c:pt>
                <c:pt idx="1808">
                  <c:v>23.137375299393199</c:v>
                </c:pt>
                <c:pt idx="1809">
                  <c:v>23.131291089416699</c:v>
                </c:pt>
                <c:pt idx="1810">
                  <c:v>23.130837852228101</c:v>
                </c:pt>
                <c:pt idx="1811">
                  <c:v>23.136902451731601</c:v>
                </c:pt>
                <c:pt idx="1812">
                  <c:v>23.143991991219</c:v>
                </c:pt>
                <c:pt idx="1813">
                  <c:v>23.148931855114199</c:v>
                </c:pt>
                <c:pt idx="1814">
                  <c:v>23.150710868843198</c:v>
                </c:pt>
                <c:pt idx="1815">
                  <c:v>23.150257721787899</c:v>
                </c:pt>
                <c:pt idx="1816">
                  <c:v>23.1497457812786</c:v>
                </c:pt>
                <c:pt idx="1817">
                  <c:v>23.149875698588701</c:v>
                </c:pt>
                <c:pt idx="1818">
                  <c:v>23.1503102653041</c:v>
                </c:pt>
                <c:pt idx="1819">
                  <c:v>23.150245198462098</c:v>
                </c:pt>
                <c:pt idx="1820">
                  <c:v>23.1489719756513</c:v>
                </c:pt>
                <c:pt idx="1821">
                  <c:v>23.1492165753452</c:v>
                </c:pt>
                <c:pt idx="1822">
                  <c:v>23.154539731535198</c:v>
                </c:pt>
                <c:pt idx="1823">
                  <c:v>23.1597919436289</c:v>
                </c:pt>
                <c:pt idx="1824">
                  <c:v>23.157117259498801</c:v>
                </c:pt>
                <c:pt idx="1825">
                  <c:v>23.150741943779199</c:v>
                </c:pt>
                <c:pt idx="1826">
                  <c:v>23.148871142681301</c:v>
                </c:pt>
                <c:pt idx="1827">
                  <c:v>23.1499356185385</c:v>
                </c:pt>
                <c:pt idx="1828">
                  <c:v>23.1494938097911</c:v>
                </c:pt>
                <c:pt idx="1829">
                  <c:v>23.1497655205992</c:v>
                </c:pt>
                <c:pt idx="1830">
                  <c:v>23.1542053306433</c:v>
                </c:pt>
                <c:pt idx="1831">
                  <c:v>23.159745706638802</c:v>
                </c:pt>
                <c:pt idx="1832">
                  <c:v>23.161936497871999</c:v>
                </c:pt>
                <c:pt idx="1833">
                  <c:v>23.160093714095201</c:v>
                </c:pt>
                <c:pt idx="1834">
                  <c:v>23.155127355552601</c:v>
                </c:pt>
                <c:pt idx="1835">
                  <c:v>23.149957010487299</c:v>
                </c:pt>
                <c:pt idx="1836">
                  <c:v>23.147712735347</c:v>
                </c:pt>
                <c:pt idx="1837">
                  <c:v>23.150241496539302</c:v>
                </c:pt>
                <c:pt idx="1838">
                  <c:v>23.156956400341102</c:v>
                </c:pt>
                <c:pt idx="1839">
                  <c:v>23.159867174782601</c:v>
                </c:pt>
                <c:pt idx="1840">
                  <c:v>23.154154095062999</c:v>
                </c:pt>
                <c:pt idx="1841">
                  <c:v>23.150019104072999</c:v>
                </c:pt>
                <c:pt idx="1842">
                  <c:v>23.154950291460199</c:v>
                </c:pt>
                <c:pt idx="1843">
                  <c:v>23.160424735467501</c:v>
                </c:pt>
                <c:pt idx="1844">
                  <c:v>23.160116053288601</c:v>
                </c:pt>
                <c:pt idx="1845">
                  <c:v>23.160504885160801</c:v>
                </c:pt>
                <c:pt idx="1846">
                  <c:v>23.1658617105278</c:v>
                </c:pt>
                <c:pt idx="1847">
                  <c:v>23.170686699158701</c:v>
                </c:pt>
                <c:pt idx="1848">
                  <c:v>23.171115868221001</c:v>
                </c:pt>
                <c:pt idx="1849">
                  <c:v>23.169601752579201</c:v>
                </c:pt>
                <c:pt idx="1850">
                  <c:v>23.168928158316799</c:v>
                </c:pt>
                <c:pt idx="1851">
                  <c:v>23.170978492315101</c:v>
                </c:pt>
                <c:pt idx="1852">
                  <c:v>23.176041146158799</c:v>
                </c:pt>
                <c:pt idx="1853">
                  <c:v>23.181838759801099</c:v>
                </c:pt>
                <c:pt idx="1854">
                  <c:v>23.186954950295199</c:v>
                </c:pt>
                <c:pt idx="1855">
                  <c:v>23.191728512391801</c:v>
                </c:pt>
                <c:pt idx="1856">
                  <c:v>23.1966883572364</c:v>
                </c:pt>
                <c:pt idx="1857">
                  <c:v>23.2023793748799</c:v>
                </c:pt>
                <c:pt idx="1858">
                  <c:v>23.207935317233002</c:v>
                </c:pt>
                <c:pt idx="1859">
                  <c:v>23.210725013848201</c:v>
                </c:pt>
                <c:pt idx="1860">
                  <c:v>23.210470426988199</c:v>
                </c:pt>
                <c:pt idx="1861">
                  <c:v>23.209773217053399</c:v>
                </c:pt>
                <c:pt idx="1862">
                  <c:v>23.20983560482</c:v>
                </c:pt>
                <c:pt idx="1863">
                  <c:v>23.2101627860776</c:v>
                </c:pt>
                <c:pt idx="1864">
                  <c:v>23.2102110983976</c:v>
                </c:pt>
                <c:pt idx="1865">
                  <c:v>23.209554275363899</c:v>
                </c:pt>
                <c:pt idx="1866">
                  <c:v>23.2093376699153</c:v>
                </c:pt>
                <c:pt idx="1867">
                  <c:v>23.211971982688102</c:v>
                </c:pt>
                <c:pt idx="1868">
                  <c:v>23.217491984550499</c:v>
                </c:pt>
                <c:pt idx="1869">
                  <c:v>23.223925405336001</c:v>
                </c:pt>
                <c:pt idx="1870">
                  <c:v>23.228995522858298</c:v>
                </c:pt>
                <c:pt idx="1871">
                  <c:v>23.230531469063799</c:v>
                </c:pt>
                <c:pt idx="1872">
                  <c:v>23.2299808737239</c:v>
                </c:pt>
                <c:pt idx="1873">
                  <c:v>23.230759053301199</c:v>
                </c:pt>
                <c:pt idx="1874">
                  <c:v>23.2308459275676</c:v>
                </c:pt>
                <c:pt idx="1875">
                  <c:v>23.225776382090402</c:v>
                </c:pt>
                <c:pt idx="1876">
                  <c:v>23.220279682170201</c:v>
                </c:pt>
                <c:pt idx="1877">
                  <c:v>23.222815342555698</c:v>
                </c:pt>
                <c:pt idx="1878">
                  <c:v>23.2291739663914</c:v>
                </c:pt>
                <c:pt idx="1879">
                  <c:v>23.2302794781499</c:v>
                </c:pt>
                <c:pt idx="1880">
                  <c:v>23.229603179387802</c:v>
                </c:pt>
                <c:pt idx="1881">
                  <c:v>23.2345852656569</c:v>
                </c:pt>
                <c:pt idx="1882">
                  <c:v>23.239852010631299</c:v>
                </c:pt>
                <c:pt idx="1883">
                  <c:v>23.236836457985</c:v>
                </c:pt>
                <c:pt idx="1884">
                  <c:v>23.230459814607499</c:v>
                </c:pt>
                <c:pt idx="1885">
                  <c:v>23.228891878847499</c:v>
                </c:pt>
                <c:pt idx="1886">
                  <c:v>23.229972307956</c:v>
                </c:pt>
                <c:pt idx="1887">
                  <c:v>23.2294112310224</c:v>
                </c:pt>
                <c:pt idx="1888">
                  <c:v>23.229903129075598</c:v>
                </c:pt>
                <c:pt idx="1889">
                  <c:v>23.234707187387901</c:v>
                </c:pt>
                <c:pt idx="1890">
                  <c:v>23.24</c:v>
                </c:pt>
                <c:pt idx="1891">
                  <c:v>23.2413702144054</c:v>
                </c:pt>
                <c:pt idx="1892">
                  <c:v>23.2399289609661</c:v>
                </c:pt>
                <c:pt idx="1893">
                  <c:v>23.2383983257347</c:v>
                </c:pt>
                <c:pt idx="1894">
                  <c:v>23.240328325660901</c:v>
                </c:pt>
                <c:pt idx="1895">
                  <c:v>23.246744788673698</c:v>
                </c:pt>
                <c:pt idx="1896">
                  <c:v>23.249897975402501</c:v>
                </c:pt>
                <c:pt idx="1897">
                  <c:v>23.2447954774312</c:v>
                </c:pt>
                <c:pt idx="1898">
                  <c:v>23.239665702578701</c:v>
                </c:pt>
                <c:pt idx="1899">
                  <c:v>23.240236625066899</c:v>
                </c:pt>
                <c:pt idx="1900">
                  <c:v>23.2393370400357</c:v>
                </c:pt>
                <c:pt idx="1901">
                  <c:v>23.233050166974898</c:v>
                </c:pt>
                <c:pt idx="1902">
                  <c:v>23.230189843700401</c:v>
                </c:pt>
                <c:pt idx="1903">
                  <c:v>23.235475485152399</c:v>
                </c:pt>
                <c:pt idx="1904">
                  <c:v>23.240818638312199</c:v>
                </c:pt>
                <c:pt idx="1905">
                  <c:v>23.2410164762988</c:v>
                </c:pt>
                <c:pt idx="1906">
                  <c:v>23.239757911283299</c:v>
                </c:pt>
                <c:pt idx="1907">
                  <c:v>23.239739830352299</c:v>
                </c:pt>
                <c:pt idx="1908">
                  <c:v>23.240070902550801</c:v>
                </c:pt>
                <c:pt idx="1909">
                  <c:v>23.240067841713401</c:v>
                </c:pt>
                <c:pt idx="1910">
                  <c:v>23.239977505325701</c:v>
                </c:pt>
                <c:pt idx="1911">
                  <c:v>23.2399767862258</c:v>
                </c:pt>
                <c:pt idx="1912">
                  <c:v>23.240015291265401</c:v>
                </c:pt>
                <c:pt idx="1913">
                  <c:v>23.240027964371301</c:v>
                </c:pt>
                <c:pt idx="1914">
                  <c:v>23.239959127656</c:v>
                </c:pt>
                <c:pt idx="1915">
                  <c:v>23.239912225288698</c:v>
                </c:pt>
                <c:pt idx="1916">
                  <c:v>23.240160332046301</c:v>
                </c:pt>
                <c:pt idx="1917">
                  <c:v>23.240315348739301</c:v>
                </c:pt>
                <c:pt idx="1918">
                  <c:v>23.239353560096099</c:v>
                </c:pt>
                <c:pt idx="1919">
                  <c:v>23.238861632266101</c:v>
                </c:pt>
                <c:pt idx="1920">
                  <c:v>23.242792182056299</c:v>
                </c:pt>
                <c:pt idx="1921">
                  <c:v>23.248810057538801</c:v>
                </c:pt>
                <c:pt idx="1922">
                  <c:v>23.249087591387902</c:v>
                </c:pt>
                <c:pt idx="1923">
                  <c:v>23.2429810204262</c:v>
                </c:pt>
                <c:pt idx="1924">
                  <c:v>23.235920023500402</c:v>
                </c:pt>
                <c:pt idx="1925">
                  <c:v>23.231015817825998</c:v>
                </c:pt>
                <c:pt idx="1926">
                  <c:v>23.229297102901398</c:v>
                </c:pt>
                <c:pt idx="1927">
                  <c:v>23.229768474624802</c:v>
                </c:pt>
                <c:pt idx="1928">
                  <c:v>23.230203488019601</c:v>
                </c:pt>
                <c:pt idx="1929">
                  <c:v>23.230067569773801</c:v>
                </c:pt>
                <c:pt idx="1930">
                  <c:v>23.2298929924855</c:v>
                </c:pt>
                <c:pt idx="1931">
                  <c:v>23.229940364626501</c:v>
                </c:pt>
                <c:pt idx="1932">
                  <c:v>23.230232319773702</c:v>
                </c:pt>
                <c:pt idx="1933">
                  <c:v>23.230160128684702</c:v>
                </c:pt>
                <c:pt idx="1934">
                  <c:v>23.229146196273199</c:v>
                </c:pt>
                <c:pt idx="1935">
                  <c:v>23.229488365166901</c:v>
                </c:pt>
                <c:pt idx="1936">
                  <c:v>23.234003526797501</c:v>
                </c:pt>
                <c:pt idx="1937">
                  <c:v>23.239457047503102</c:v>
                </c:pt>
                <c:pt idx="1938">
                  <c:v>23.240993550650298</c:v>
                </c:pt>
                <c:pt idx="1939">
                  <c:v>23.240083954521701</c:v>
                </c:pt>
                <c:pt idx="1940">
                  <c:v>23.2399875048132</c:v>
                </c:pt>
                <c:pt idx="1941">
                  <c:v>23.2400499175289</c:v>
                </c:pt>
                <c:pt idx="1942">
                  <c:v>23.2390406659527</c:v>
                </c:pt>
                <c:pt idx="1943">
                  <c:v>23.2398508791895</c:v>
                </c:pt>
                <c:pt idx="1944">
                  <c:v>23.245081094726999</c:v>
                </c:pt>
                <c:pt idx="1945">
                  <c:v>23.2499750538638</c:v>
                </c:pt>
                <c:pt idx="1946">
                  <c:v>23.249977023164</c:v>
                </c:pt>
                <c:pt idx="1947">
                  <c:v>23.250062644801499</c:v>
                </c:pt>
                <c:pt idx="1948">
                  <c:v>23.255067499495102</c:v>
                </c:pt>
                <c:pt idx="1949">
                  <c:v>23.260182879215701</c:v>
                </c:pt>
                <c:pt idx="1950">
                  <c:v>23.260739856613601</c:v>
                </c:pt>
                <c:pt idx="1951">
                  <c:v>23.260008371634999</c:v>
                </c:pt>
                <c:pt idx="1952">
                  <c:v>23.260798506976499</c:v>
                </c:pt>
                <c:pt idx="1953">
                  <c:v>23.2595565563397</c:v>
                </c:pt>
                <c:pt idx="1954">
                  <c:v>23.254151058341101</c:v>
                </c:pt>
                <c:pt idx="1955">
                  <c:v>23.249544409792598</c:v>
                </c:pt>
                <c:pt idx="1956">
                  <c:v>23.249215117457702</c:v>
                </c:pt>
                <c:pt idx="1957">
                  <c:v>23.250079728472901</c:v>
                </c:pt>
                <c:pt idx="1958">
                  <c:v>23.249861794504099</c:v>
                </c:pt>
                <c:pt idx="1959">
                  <c:v>23.250258423486599</c:v>
                </c:pt>
                <c:pt idx="1960">
                  <c:v>23.251305901336401</c:v>
                </c:pt>
                <c:pt idx="1961">
                  <c:v>23.248665268874898</c:v>
                </c:pt>
                <c:pt idx="1962">
                  <c:v>23.242225984574699</c:v>
                </c:pt>
                <c:pt idx="1963">
                  <c:v>23.240480556666</c:v>
                </c:pt>
                <c:pt idx="1964">
                  <c:v>23.2461711195151</c:v>
                </c:pt>
                <c:pt idx="1965">
                  <c:v>23.2510463343197</c:v>
                </c:pt>
                <c:pt idx="1966">
                  <c:v>23.250970966199901</c:v>
                </c:pt>
                <c:pt idx="1967">
                  <c:v>23.249567146933799</c:v>
                </c:pt>
                <c:pt idx="1968">
                  <c:v>23.2494077674809</c:v>
                </c:pt>
                <c:pt idx="1969">
                  <c:v>23.250677646447599</c:v>
                </c:pt>
                <c:pt idx="1970">
                  <c:v>23.251418168516999</c:v>
                </c:pt>
                <c:pt idx="1971">
                  <c:v>23.2474232935663</c:v>
                </c:pt>
                <c:pt idx="1972">
                  <c:v>23.241013510357501</c:v>
                </c:pt>
                <c:pt idx="1973">
                  <c:v>23.241697000827401</c:v>
                </c:pt>
                <c:pt idx="1974">
                  <c:v>23.248354873275499</c:v>
                </c:pt>
                <c:pt idx="1975">
                  <c:v>23.248922082882501</c:v>
                </c:pt>
                <c:pt idx="1976">
                  <c:v>23.242479527050101</c:v>
                </c:pt>
                <c:pt idx="1977">
                  <c:v>23.2387433243739</c:v>
                </c:pt>
                <c:pt idx="1978">
                  <c:v>23.239568400206799</c:v>
                </c:pt>
                <c:pt idx="1979">
                  <c:v>23.239941532632901</c:v>
                </c:pt>
                <c:pt idx="1980">
                  <c:v>23.239584703395401</c:v>
                </c:pt>
                <c:pt idx="1981">
                  <c:v>23.241929429491801</c:v>
                </c:pt>
                <c:pt idx="1982">
                  <c:v>23.2475902758943</c:v>
                </c:pt>
                <c:pt idx="1983">
                  <c:v>23.254886685736899</c:v>
                </c:pt>
                <c:pt idx="1984">
                  <c:v>23.259809885942801</c:v>
                </c:pt>
                <c:pt idx="1985">
                  <c:v>23.257608821982199</c:v>
                </c:pt>
                <c:pt idx="1986">
                  <c:v>23.251365991257899</c:v>
                </c:pt>
                <c:pt idx="1987">
                  <c:v>23.248200649771899</c:v>
                </c:pt>
                <c:pt idx="1988">
                  <c:v>23.249332740701199</c:v>
                </c:pt>
                <c:pt idx="1989">
                  <c:v>23.2529338523272</c:v>
                </c:pt>
                <c:pt idx="1990">
                  <c:v>23.258606855498201</c:v>
                </c:pt>
                <c:pt idx="1991">
                  <c:v>23.2660266232377</c:v>
                </c:pt>
                <c:pt idx="1992">
                  <c:v>23.2701329932836</c:v>
                </c:pt>
                <c:pt idx="1993">
                  <c:v>23.265691777540599</c:v>
                </c:pt>
                <c:pt idx="1994">
                  <c:v>23.260146535636299</c:v>
                </c:pt>
                <c:pt idx="1995">
                  <c:v>23.2633865885071</c:v>
                </c:pt>
                <c:pt idx="1996">
                  <c:v>23.269670954306601</c:v>
                </c:pt>
                <c:pt idx="1997">
                  <c:v>23.270178918506701</c:v>
                </c:pt>
                <c:pt idx="1998">
                  <c:v>23.269851014669001</c:v>
                </c:pt>
                <c:pt idx="1999">
                  <c:v>23.275337721555001</c:v>
                </c:pt>
                <c:pt idx="2000">
                  <c:v>23.279987856897201</c:v>
                </c:pt>
                <c:pt idx="2001">
                  <c:v>23.276303683274602</c:v>
                </c:pt>
                <c:pt idx="2002">
                  <c:v>23.269931374789898</c:v>
                </c:pt>
                <c:pt idx="2003">
                  <c:v>23.268031059843501</c:v>
                </c:pt>
                <c:pt idx="2004">
                  <c:v>23.2701676217224</c:v>
                </c:pt>
                <c:pt idx="2005">
                  <c:v>23.274497088630199</c:v>
                </c:pt>
                <c:pt idx="2006">
                  <c:v>23.2805835625594</c:v>
                </c:pt>
                <c:pt idx="2007">
                  <c:v>23.287231661811301</c:v>
                </c:pt>
                <c:pt idx="2008">
                  <c:v>23.289951720895999</c:v>
                </c:pt>
                <c:pt idx="2009">
                  <c:v>23.285940412494</c:v>
                </c:pt>
                <c:pt idx="2010">
                  <c:v>23.278895696099301</c:v>
                </c:pt>
                <c:pt idx="2011">
                  <c:v>23.2728313322792</c:v>
                </c:pt>
                <c:pt idx="2012">
                  <c:v>23.269699980929001</c:v>
                </c:pt>
                <c:pt idx="2013">
                  <c:v>23.269718278515398</c:v>
                </c:pt>
                <c:pt idx="2014">
                  <c:v>23.269879614528399</c:v>
                </c:pt>
                <c:pt idx="2015">
                  <c:v>23.2690686955202</c:v>
                </c:pt>
                <c:pt idx="2016">
                  <c:v>23.270990895037801</c:v>
                </c:pt>
                <c:pt idx="2017">
                  <c:v>23.276624709101299</c:v>
                </c:pt>
                <c:pt idx="2018">
                  <c:v>23.280733850408701</c:v>
                </c:pt>
                <c:pt idx="2019">
                  <c:v>23.280745675670602</c:v>
                </c:pt>
                <c:pt idx="2020">
                  <c:v>23.2797861639174</c:v>
                </c:pt>
                <c:pt idx="2021">
                  <c:v>23.279805501363199</c:v>
                </c:pt>
                <c:pt idx="2022">
                  <c:v>23.2800680856888</c:v>
                </c:pt>
                <c:pt idx="2023">
                  <c:v>23.2800678635308</c:v>
                </c:pt>
                <c:pt idx="2024">
                  <c:v>23.279951814323901</c:v>
                </c:pt>
                <c:pt idx="2025">
                  <c:v>23.2799145070748</c:v>
                </c:pt>
                <c:pt idx="2026">
                  <c:v>23.280131894717702</c:v>
                </c:pt>
                <c:pt idx="2027">
                  <c:v>23.280270771196601</c:v>
                </c:pt>
                <c:pt idx="2028">
                  <c:v>23.2794827226754</c:v>
                </c:pt>
                <c:pt idx="2029">
                  <c:v>23.2790285602435</c:v>
                </c:pt>
                <c:pt idx="2030">
                  <c:v>23.282254496143601</c:v>
                </c:pt>
                <c:pt idx="2031">
                  <c:v>23.288032319917701</c:v>
                </c:pt>
                <c:pt idx="2032">
                  <c:v>23.291012509060799</c:v>
                </c:pt>
                <c:pt idx="2033">
                  <c:v>23.290452292382099</c:v>
                </c:pt>
                <c:pt idx="2034">
                  <c:v>23.289722661994499</c:v>
                </c:pt>
                <c:pt idx="2035">
                  <c:v>23.2898896172692</c:v>
                </c:pt>
                <c:pt idx="2036">
                  <c:v>23.2900766432568</c:v>
                </c:pt>
                <c:pt idx="2037">
                  <c:v>23.2900278955704</c:v>
                </c:pt>
                <c:pt idx="2038">
                  <c:v>23.289974851675201</c:v>
                </c:pt>
                <c:pt idx="2039">
                  <c:v>23.289988785799</c:v>
                </c:pt>
                <c:pt idx="2040">
                  <c:v>23.2900239274692</c:v>
                </c:pt>
                <c:pt idx="2041">
                  <c:v>23.290018342358199</c:v>
                </c:pt>
                <c:pt idx="2042">
                  <c:v>23.289926536244799</c:v>
                </c:pt>
                <c:pt idx="2043">
                  <c:v>23.289942730064102</c:v>
                </c:pt>
                <c:pt idx="2044">
                  <c:v>23.290280883949102</c:v>
                </c:pt>
                <c:pt idx="2045">
                  <c:v>23.290188081274</c:v>
                </c:pt>
                <c:pt idx="2046">
                  <c:v>23.2889108094245</c:v>
                </c:pt>
                <c:pt idx="2047">
                  <c:v>23.289397423157499</c:v>
                </c:pt>
                <c:pt idx="2048">
                  <c:v>23.294961286029501</c:v>
                </c:pt>
                <c:pt idx="2049">
                  <c:v>23.299896812614701</c:v>
                </c:pt>
                <c:pt idx="2050">
                  <c:v>23.2967788936406</c:v>
                </c:pt>
                <c:pt idx="2051">
                  <c:v>23.290452981513699</c:v>
                </c:pt>
                <c:pt idx="2052">
                  <c:v>23.288667936317399</c:v>
                </c:pt>
                <c:pt idx="2053">
                  <c:v>23.289921991826098</c:v>
                </c:pt>
                <c:pt idx="2054">
                  <c:v>23.290368681355901</c:v>
                </c:pt>
                <c:pt idx="2055">
                  <c:v>23.2900112532067</c:v>
                </c:pt>
                <c:pt idx="2056">
                  <c:v>23.289837642029902</c:v>
                </c:pt>
                <c:pt idx="2057">
                  <c:v>23.2900012743047</c:v>
                </c:pt>
                <c:pt idx="2058">
                  <c:v>23.290291488466501</c:v>
                </c:pt>
                <c:pt idx="2059">
                  <c:v>23.2899645700174</c:v>
                </c:pt>
                <c:pt idx="2060">
                  <c:v>23.288978566449899</c:v>
                </c:pt>
                <c:pt idx="2061">
                  <c:v>23.290252497710501</c:v>
                </c:pt>
                <c:pt idx="2062">
                  <c:v>23.295482442842101</c:v>
                </c:pt>
                <c:pt idx="2063">
                  <c:v>23.300349527679501</c:v>
                </c:pt>
                <c:pt idx="2064">
                  <c:v>23.301198193186998</c:v>
                </c:pt>
                <c:pt idx="2065">
                  <c:v>23.299749523635199</c:v>
                </c:pt>
                <c:pt idx="2066">
                  <c:v>23.298690746573101</c:v>
                </c:pt>
                <c:pt idx="2067">
                  <c:v>23.3007076437084</c:v>
                </c:pt>
                <c:pt idx="2068">
                  <c:v>23.306256099934298</c:v>
                </c:pt>
                <c:pt idx="2069">
                  <c:v>23.310554643781799</c:v>
                </c:pt>
                <c:pt idx="2070">
                  <c:v>23.3107755405928</c:v>
                </c:pt>
                <c:pt idx="2071">
                  <c:v>23.3098547220524</c:v>
                </c:pt>
                <c:pt idx="2072">
                  <c:v>23.309892379709201</c:v>
                </c:pt>
                <c:pt idx="2073">
                  <c:v>23.3099490623392</c:v>
                </c:pt>
                <c:pt idx="2074">
                  <c:v>23.309688813974901</c:v>
                </c:pt>
                <c:pt idx="2075">
                  <c:v>23.310413127208001</c:v>
                </c:pt>
                <c:pt idx="2076">
                  <c:v>23.311331800275799</c:v>
                </c:pt>
                <c:pt idx="2077">
                  <c:v>23.3081524569332</c:v>
                </c:pt>
                <c:pt idx="2078">
                  <c:v>23.301748782178301</c:v>
                </c:pt>
                <c:pt idx="2079">
                  <c:v>23.300779418096699</c:v>
                </c:pt>
                <c:pt idx="2080">
                  <c:v>23.306770288713398</c:v>
                </c:pt>
                <c:pt idx="2081">
                  <c:v>23.3111609088153</c:v>
                </c:pt>
                <c:pt idx="2082">
                  <c:v>23.310766056642201</c:v>
                </c:pt>
                <c:pt idx="2083">
                  <c:v>23.309642306986301</c:v>
                </c:pt>
                <c:pt idx="2084">
                  <c:v>23.3097432055499</c:v>
                </c:pt>
                <c:pt idx="2085">
                  <c:v>23.310235876118799</c:v>
                </c:pt>
                <c:pt idx="2086">
                  <c:v>23.3103013058779</c:v>
                </c:pt>
                <c:pt idx="2087">
                  <c:v>23.309386206207598</c:v>
                </c:pt>
                <c:pt idx="2088">
                  <c:v>23.309073372171898</c:v>
                </c:pt>
                <c:pt idx="2089">
                  <c:v>23.3126016551677</c:v>
                </c:pt>
                <c:pt idx="2090">
                  <c:v>23.3183603961469</c:v>
                </c:pt>
                <c:pt idx="2091">
                  <c:v>23.3209968890048</c:v>
                </c:pt>
                <c:pt idx="2092">
                  <c:v>23.320321590626001</c:v>
                </c:pt>
                <c:pt idx="2093">
                  <c:v>23.319905091234101</c:v>
                </c:pt>
                <c:pt idx="2094">
                  <c:v>23.3201146525683</c:v>
                </c:pt>
                <c:pt idx="2095">
                  <c:v>23.3193344116826</c:v>
                </c:pt>
                <c:pt idx="2096">
                  <c:v>23.319312792226199</c:v>
                </c:pt>
                <c:pt idx="2097">
                  <c:v>23.323360461139401</c:v>
                </c:pt>
                <c:pt idx="2098">
                  <c:v>23.3290056145341</c:v>
                </c:pt>
                <c:pt idx="2099">
                  <c:v>23.3311011151179</c:v>
                </c:pt>
                <c:pt idx="2100">
                  <c:v>23.3302321216715</c:v>
                </c:pt>
                <c:pt idx="2101">
                  <c:v>23.3296423574957</c:v>
                </c:pt>
                <c:pt idx="2102">
                  <c:v>23.329911751117301</c:v>
                </c:pt>
                <c:pt idx="2103">
                  <c:v>23.3303396397495</c:v>
                </c:pt>
                <c:pt idx="2104">
                  <c:v>23.330134156359001</c:v>
                </c:pt>
                <c:pt idx="2105">
                  <c:v>23.328966735601799</c:v>
                </c:pt>
                <c:pt idx="2106">
                  <c:v>23.329634463203298</c:v>
                </c:pt>
                <c:pt idx="2107">
                  <c:v>23.3348248484258</c:v>
                </c:pt>
                <c:pt idx="2108">
                  <c:v>23.339831405152101</c:v>
                </c:pt>
                <c:pt idx="2109">
                  <c:v>23.3395455665766</c:v>
                </c:pt>
                <c:pt idx="2110">
                  <c:v>23.339837927931701</c:v>
                </c:pt>
                <c:pt idx="2111">
                  <c:v>23.346582478294501</c:v>
                </c:pt>
                <c:pt idx="2112">
                  <c:v>23.350018721945201</c:v>
                </c:pt>
                <c:pt idx="2113">
                  <c:v>23.338272137910401</c:v>
                </c:pt>
                <c:pt idx="2114">
                  <c:v>23.308895457660501</c:v>
                </c:pt>
                <c:pt idx="2115">
                  <c:v>23.263024389113799</c:v>
                </c:pt>
                <c:pt idx="2116">
                  <c:v>23.206125782061999</c:v>
                </c:pt>
                <c:pt idx="2117">
                  <c:v>23.142948586324898</c:v>
                </c:pt>
                <c:pt idx="2118">
                  <c:v>23.072599649231702</c:v>
                </c:pt>
                <c:pt idx="2119">
                  <c:v>22.993868093262201</c:v>
                </c:pt>
                <c:pt idx="2120">
                  <c:v>22.908054105831098</c:v>
                </c:pt>
                <c:pt idx="2121">
                  <c:v>22.817200090380201</c:v>
                </c:pt>
                <c:pt idx="2122">
                  <c:v>22.7240932489422</c:v>
                </c:pt>
                <c:pt idx="2123">
                  <c:v>22.6315134164197</c:v>
                </c:pt>
                <c:pt idx="2124">
                  <c:v>22.5419123704709</c:v>
                </c:pt>
                <c:pt idx="2125">
                  <c:v>22.455668862774601</c:v>
                </c:pt>
                <c:pt idx="2126">
                  <c:v>22.3687452045546</c:v>
                </c:pt>
                <c:pt idx="2127">
                  <c:v>22.280523671482602</c:v>
                </c:pt>
                <c:pt idx="2128">
                  <c:v>22.198320838865399</c:v>
                </c:pt>
                <c:pt idx="2129">
                  <c:v>22.126027170931799</c:v>
                </c:pt>
                <c:pt idx="2130">
                  <c:v>22.059638551104602</c:v>
                </c:pt>
                <c:pt idx="2131">
                  <c:v>21.994334733982502</c:v>
                </c:pt>
                <c:pt idx="2132">
                  <c:v>21.925407916474899</c:v>
                </c:pt>
                <c:pt idx="2133">
                  <c:v>21.853084024846201</c:v>
                </c:pt>
                <c:pt idx="2134">
                  <c:v>21.7848397339089</c:v>
                </c:pt>
                <c:pt idx="2135">
                  <c:v>21.723738150374398</c:v>
                </c:pt>
                <c:pt idx="2136">
                  <c:v>21.666082026095001</c:v>
                </c:pt>
                <c:pt idx="2137">
                  <c:v>21.6098744214462</c:v>
                </c:pt>
                <c:pt idx="2138">
                  <c:v>21.555828202397901</c:v>
                </c:pt>
                <c:pt idx="2139">
                  <c:v>21.5047469595123</c:v>
                </c:pt>
                <c:pt idx="2140">
                  <c:v>21.457259891400401</c:v>
                </c:pt>
                <c:pt idx="2141">
                  <c:v>21.4118968199354</c:v>
                </c:pt>
                <c:pt idx="2142">
                  <c:v>21.3652694801197</c:v>
                </c:pt>
                <c:pt idx="2143">
                  <c:v>21.318836765716199</c:v>
                </c:pt>
                <c:pt idx="2144">
                  <c:v>21.278358278078102</c:v>
                </c:pt>
                <c:pt idx="2145">
                  <c:v>21.243653697366501</c:v>
                </c:pt>
                <c:pt idx="2146">
                  <c:v>21.2095050432692</c:v>
                </c:pt>
                <c:pt idx="2147">
                  <c:v>21.1736596008313</c:v>
                </c:pt>
                <c:pt idx="2148">
                  <c:v>21.136491199206102</c:v>
                </c:pt>
                <c:pt idx="2149">
                  <c:v>21.1008213242383</c:v>
                </c:pt>
                <c:pt idx="2150">
                  <c:v>21.070813040599599</c:v>
                </c:pt>
                <c:pt idx="2151">
                  <c:v>21.046537994315798</c:v>
                </c:pt>
                <c:pt idx="2152">
                  <c:v>21.0254388754567</c:v>
                </c:pt>
                <c:pt idx="2153">
                  <c:v>21.005365966461301</c:v>
                </c:pt>
                <c:pt idx="2154">
                  <c:v>20.984710684217902</c:v>
                </c:pt>
                <c:pt idx="2155">
                  <c:v>20.964373019746599</c:v>
                </c:pt>
                <c:pt idx="2156">
                  <c:v>20.946480691429699</c:v>
                </c:pt>
                <c:pt idx="2157">
                  <c:v>20.932259902500999</c:v>
                </c:pt>
                <c:pt idx="2158">
                  <c:v>20.921954991606299</c:v>
                </c:pt>
                <c:pt idx="2159">
                  <c:v>20.911914910296701</c:v>
                </c:pt>
                <c:pt idx="2160">
                  <c:v>20.8977960861301</c:v>
                </c:pt>
                <c:pt idx="2161">
                  <c:v>20.8818454032921</c:v>
                </c:pt>
                <c:pt idx="2162">
                  <c:v>20.867684674515399</c:v>
                </c:pt>
                <c:pt idx="2163">
                  <c:v>20.851689531922201</c:v>
                </c:pt>
                <c:pt idx="2164">
                  <c:v>20.8299576212045</c:v>
                </c:pt>
                <c:pt idx="2165">
                  <c:v>20.810705691331101</c:v>
                </c:pt>
                <c:pt idx="2166">
                  <c:v>20.802834407049598</c:v>
                </c:pt>
                <c:pt idx="2167">
                  <c:v>20.800063844458599</c:v>
                </c:pt>
                <c:pt idx="2168">
                  <c:v>20.794483143271801</c:v>
                </c:pt>
                <c:pt idx="2169">
                  <c:v>20.789967544783099</c:v>
                </c:pt>
                <c:pt idx="2170">
                  <c:v>20.790628885635101</c:v>
                </c:pt>
                <c:pt idx="2171">
                  <c:v>20.789760928522</c:v>
                </c:pt>
                <c:pt idx="2172">
                  <c:v>20.782689096208799</c:v>
                </c:pt>
                <c:pt idx="2173">
                  <c:v>20.780349993787802</c:v>
                </c:pt>
                <c:pt idx="2174">
                  <c:v>20.790466612480301</c:v>
                </c:pt>
                <c:pt idx="2175">
                  <c:v>20.800748558378</c:v>
                </c:pt>
                <c:pt idx="2176">
                  <c:v>20.801401102587199</c:v>
                </c:pt>
                <c:pt idx="2177">
                  <c:v>20.800091200631101</c:v>
                </c:pt>
                <c:pt idx="2178">
                  <c:v>20.8040058950073</c:v>
                </c:pt>
                <c:pt idx="2179">
                  <c:v>20.811659193700802</c:v>
                </c:pt>
                <c:pt idx="2180">
                  <c:v>20.821195913619601</c:v>
                </c:pt>
                <c:pt idx="2181">
                  <c:v>20.832921144159499</c:v>
                </c:pt>
                <c:pt idx="2182">
                  <c:v>20.8449601573015</c:v>
                </c:pt>
                <c:pt idx="2183">
                  <c:v>20.850429300626001</c:v>
                </c:pt>
                <c:pt idx="2184">
                  <c:v>20.8487991898002</c:v>
                </c:pt>
                <c:pt idx="2185">
                  <c:v>20.852402946475198</c:v>
                </c:pt>
                <c:pt idx="2186">
                  <c:v>20.867271655439001</c:v>
                </c:pt>
                <c:pt idx="2187">
                  <c:v>20.886436871853601</c:v>
                </c:pt>
                <c:pt idx="2188">
                  <c:v>20.9030363445885</c:v>
                </c:pt>
                <c:pt idx="2189">
                  <c:v>20.912430540360301</c:v>
                </c:pt>
                <c:pt idx="2190">
                  <c:v>20.9162566013899</c:v>
                </c:pt>
                <c:pt idx="2191">
                  <c:v>20.924478624570298</c:v>
                </c:pt>
                <c:pt idx="2192">
                  <c:v>20.940246128621101</c:v>
                </c:pt>
                <c:pt idx="2193">
                  <c:v>20.9573379192204</c:v>
                </c:pt>
                <c:pt idx="2194">
                  <c:v>20.9725253072783</c:v>
                </c:pt>
                <c:pt idx="2195">
                  <c:v>20.986786377118001</c:v>
                </c:pt>
                <c:pt idx="2196">
                  <c:v>21.0017896474866</c:v>
                </c:pt>
                <c:pt idx="2197">
                  <c:v>21.0195921041887</c:v>
                </c:pt>
                <c:pt idx="2198">
                  <c:v>21.040249289235899</c:v>
                </c:pt>
                <c:pt idx="2199">
                  <c:v>21.061856942991199</c:v>
                </c:pt>
                <c:pt idx="2200">
                  <c:v>21.0823329698446</c:v>
                </c:pt>
                <c:pt idx="2201">
                  <c:v>21.0996724928881</c:v>
                </c:pt>
                <c:pt idx="2202">
                  <c:v>21.114475906703301</c:v>
                </c:pt>
                <c:pt idx="2203">
                  <c:v>21.129290767429701</c:v>
                </c:pt>
                <c:pt idx="2204">
                  <c:v>21.144702681824</c:v>
                </c:pt>
                <c:pt idx="2205">
                  <c:v>21.159907482537399</c:v>
                </c:pt>
                <c:pt idx="2206">
                  <c:v>21.175133317124399</c:v>
                </c:pt>
                <c:pt idx="2207">
                  <c:v>21.191108279196701</c:v>
                </c:pt>
                <c:pt idx="2208">
                  <c:v>21.206331780901898</c:v>
                </c:pt>
                <c:pt idx="2209">
                  <c:v>21.218297205300001</c:v>
                </c:pt>
                <c:pt idx="2210">
                  <c:v>21.227802226366599</c:v>
                </c:pt>
                <c:pt idx="2211">
                  <c:v>21.237294604254402</c:v>
                </c:pt>
                <c:pt idx="2212">
                  <c:v>21.247736827378102</c:v>
                </c:pt>
                <c:pt idx="2213">
                  <c:v>21.259030744957201</c:v>
                </c:pt>
                <c:pt idx="2214">
                  <c:v>21.268761237271001</c:v>
                </c:pt>
                <c:pt idx="2215">
                  <c:v>21.274349891495898</c:v>
                </c:pt>
                <c:pt idx="2216">
                  <c:v>21.279119427349499</c:v>
                </c:pt>
                <c:pt idx="2217">
                  <c:v>21.287785953493099</c:v>
                </c:pt>
                <c:pt idx="2218">
                  <c:v>21.298918964492799</c:v>
                </c:pt>
                <c:pt idx="2219">
                  <c:v>21.309408804294801</c:v>
                </c:pt>
                <c:pt idx="2220">
                  <c:v>21.319369161907101</c:v>
                </c:pt>
                <c:pt idx="2221">
                  <c:v>21.329683123899201</c:v>
                </c:pt>
                <c:pt idx="2222">
                  <c:v>21.339741622332799</c:v>
                </c:pt>
                <c:pt idx="2223">
                  <c:v>21.3491154625309</c:v>
                </c:pt>
                <c:pt idx="2224">
                  <c:v>21.360106395932299</c:v>
                </c:pt>
                <c:pt idx="2225">
                  <c:v>21.3746904289155</c:v>
                </c:pt>
                <c:pt idx="2226">
                  <c:v>21.390684239042798</c:v>
                </c:pt>
                <c:pt idx="2227">
                  <c:v>21.405843729985801</c:v>
                </c:pt>
                <c:pt idx="2228">
                  <c:v>21.421270853146702</c:v>
                </c:pt>
                <c:pt idx="2229">
                  <c:v>21.4375505377533</c:v>
                </c:pt>
                <c:pt idx="2230">
                  <c:v>21.4513171880422</c:v>
                </c:pt>
                <c:pt idx="2231">
                  <c:v>21.460949460988498</c:v>
                </c:pt>
                <c:pt idx="2232">
                  <c:v>21.472008480319399</c:v>
                </c:pt>
                <c:pt idx="2233">
                  <c:v>21.4877540803591</c:v>
                </c:pt>
                <c:pt idx="2234">
                  <c:v>21.502266051593399</c:v>
                </c:pt>
                <c:pt idx="2235">
                  <c:v>21.5120724976974</c:v>
                </c:pt>
                <c:pt idx="2236">
                  <c:v>21.5227730559353</c:v>
                </c:pt>
                <c:pt idx="2237">
                  <c:v>21.537905577366601</c:v>
                </c:pt>
                <c:pt idx="2238">
                  <c:v>21.5539624483159</c:v>
                </c:pt>
                <c:pt idx="2239">
                  <c:v>21.568866333391099</c:v>
                </c:pt>
                <c:pt idx="2240">
                  <c:v>21.584945024272301</c:v>
                </c:pt>
                <c:pt idx="2241">
                  <c:v>21.601630663188899</c:v>
                </c:pt>
                <c:pt idx="2242">
                  <c:v>21.612552967619699</c:v>
                </c:pt>
                <c:pt idx="2243">
                  <c:v>21.6168183055272</c:v>
                </c:pt>
                <c:pt idx="2244">
                  <c:v>21.6229783152401</c:v>
                </c:pt>
                <c:pt idx="2245">
                  <c:v>21.633867732520802</c:v>
                </c:pt>
                <c:pt idx="2246">
                  <c:v>21.6430088951901</c:v>
                </c:pt>
                <c:pt idx="2247">
                  <c:v>21.6478474343219</c:v>
                </c:pt>
                <c:pt idx="2248">
                  <c:v>21.651860020504699</c:v>
                </c:pt>
                <c:pt idx="2249">
                  <c:v>21.656969665341901</c:v>
                </c:pt>
                <c:pt idx="2250">
                  <c:v>21.662734819900699</c:v>
                </c:pt>
                <c:pt idx="2251">
                  <c:v>21.6680475986715</c:v>
                </c:pt>
                <c:pt idx="2252">
                  <c:v>21.671418344956798</c:v>
                </c:pt>
                <c:pt idx="2253">
                  <c:v>21.675716337769298</c:v>
                </c:pt>
                <c:pt idx="2254">
                  <c:v>21.687655705212102</c:v>
                </c:pt>
                <c:pt idx="2255">
                  <c:v>21.704330230893401</c:v>
                </c:pt>
                <c:pt idx="2256">
                  <c:v>21.714638054135701</c:v>
                </c:pt>
                <c:pt idx="2257">
                  <c:v>21.718378013726301</c:v>
                </c:pt>
                <c:pt idx="2258">
                  <c:v>21.7241943028652</c:v>
                </c:pt>
                <c:pt idx="2259">
                  <c:v>21.7351315956905</c:v>
                </c:pt>
                <c:pt idx="2260">
                  <c:v>21.749732576714301</c:v>
                </c:pt>
                <c:pt idx="2261">
                  <c:v>21.7653434037171</c:v>
                </c:pt>
                <c:pt idx="2262">
                  <c:v>21.779121823809799</c:v>
                </c:pt>
                <c:pt idx="2263">
                  <c:v>21.7943852615136</c:v>
                </c:pt>
                <c:pt idx="2264">
                  <c:v>21.817268235640899</c:v>
                </c:pt>
                <c:pt idx="2265">
                  <c:v>21.8438920527866</c:v>
                </c:pt>
                <c:pt idx="2266">
                  <c:v>21.8658925096979</c:v>
                </c:pt>
                <c:pt idx="2267">
                  <c:v>21.885415455670099</c:v>
                </c:pt>
                <c:pt idx="2268">
                  <c:v>21.909019234828801</c:v>
                </c:pt>
                <c:pt idx="2269">
                  <c:v>21.935379936635002</c:v>
                </c:pt>
                <c:pt idx="2270">
                  <c:v>21.959639251060999</c:v>
                </c:pt>
                <c:pt idx="2271">
                  <c:v>21.978034900922399</c:v>
                </c:pt>
                <c:pt idx="2272">
                  <c:v>21.988697853989301</c:v>
                </c:pt>
                <c:pt idx="2273">
                  <c:v>21.9985508310535</c:v>
                </c:pt>
                <c:pt idx="2274">
                  <c:v>22.014986992234</c:v>
                </c:pt>
                <c:pt idx="2275">
                  <c:v>22.029409553765898</c:v>
                </c:pt>
                <c:pt idx="2276">
                  <c:v>22.031514336150899</c:v>
                </c:pt>
                <c:pt idx="2277">
                  <c:v>22.029938944527402</c:v>
                </c:pt>
                <c:pt idx="2278">
                  <c:v>22.035213567233999</c:v>
                </c:pt>
                <c:pt idx="2279">
                  <c:v>22.0399991362242</c:v>
                </c:pt>
                <c:pt idx="2280">
                  <c:v>22.035838541728399</c:v>
                </c:pt>
                <c:pt idx="2281">
                  <c:v>22.029890138848799</c:v>
                </c:pt>
                <c:pt idx="2282">
                  <c:v>22.029681464865401</c:v>
                </c:pt>
                <c:pt idx="2283">
                  <c:v>22.029854581593401</c:v>
                </c:pt>
                <c:pt idx="2284">
                  <c:v>22.025073785980101</c:v>
                </c:pt>
                <c:pt idx="2285">
                  <c:v>22.019576109245499</c:v>
                </c:pt>
                <c:pt idx="2286">
                  <c:v>22.018019565959101</c:v>
                </c:pt>
                <c:pt idx="2287">
                  <c:v>22.020578056810599</c:v>
                </c:pt>
                <c:pt idx="2288">
                  <c:v>22.025880616628601</c:v>
                </c:pt>
                <c:pt idx="2289">
                  <c:v>22.030641170537699</c:v>
                </c:pt>
                <c:pt idx="2290">
                  <c:v>22.0341336652302</c:v>
                </c:pt>
                <c:pt idx="2291">
                  <c:v>22.0424974433374</c:v>
                </c:pt>
                <c:pt idx="2292">
                  <c:v>22.0581295962456</c:v>
                </c:pt>
                <c:pt idx="2293">
                  <c:v>22.073152412257599</c:v>
                </c:pt>
                <c:pt idx="2294">
                  <c:v>22.083149401671601</c:v>
                </c:pt>
                <c:pt idx="2295">
                  <c:v>22.093150579240699</c:v>
                </c:pt>
                <c:pt idx="2296">
                  <c:v>22.107383444625199</c:v>
                </c:pt>
                <c:pt idx="2297">
                  <c:v>22.126624044290001</c:v>
                </c:pt>
                <c:pt idx="2298">
                  <c:v>22.148247311800901</c:v>
                </c:pt>
                <c:pt idx="2299">
                  <c:v>22.164794210937799</c:v>
                </c:pt>
                <c:pt idx="2300">
                  <c:v>22.1744448134252</c:v>
                </c:pt>
                <c:pt idx="2301">
                  <c:v>22.184228389370102</c:v>
                </c:pt>
                <c:pt idx="2302">
                  <c:v>22.195537476881999</c:v>
                </c:pt>
                <c:pt idx="2303">
                  <c:v>22.201395453663999</c:v>
                </c:pt>
                <c:pt idx="2304">
                  <c:v>22.2007092835821</c:v>
                </c:pt>
                <c:pt idx="2305">
                  <c:v>22.200128434850999</c:v>
                </c:pt>
                <c:pt idx="2306">
                  <c:v>22.200850919816499</c:v>
                </c:pt>
                <c:pt idx="2307">
                  <c:v>22.197711123099801</c:v>
                </c:pt>
                <c:pt idx="2308">
                  <c:v>22.1916879115022</c:v>
                </c:pt>
                <c:pt idx="2309">
                  <c:v>22.189940382641701</c:v>
                </c:pt>
                <c:pt idx="2310">
                  <c:v>22.1910559725147</c:v>
                </c:pt>
                <c:pt idx="2311">
                  <c:v>22.185921906409099</c:v>
                </c:pt>
                <c:pt idx="2312">
                  <c:v>22.174539789920502</c:v>
                </c:pt>
                <c:pt idx="2313">
                  <c:v>22.164631104862199</c:v>
                </c:pt>
                <c:pt idx="2314">
                  <c:v>22.1601304875993</c:v>
                </c:pt>
                <c:pt idx="2315">
                  <c:v>22.161682791671002</c:v>
                </c:pt>
                <c:pt idx="2316">
                  <c:v>22.167622564029301</c:v>
                </c:pt>
                <c:pt idx="2317">
                  <c:v>22.174704580151701</c:v>
                </c:pt>
                <c:pt idx="2318">
                  <c:v>22.179521484342501</c:v>
                </c:pt>
                <c:pt idx="2319">
                  <c:v>22.179330580464502</c:v>
                </c:pt>
                <c:pt idx="2320">
                  <c:v>22.178977746774699</c:v>
                </c:pt>
                <c:pt idx="2321">
                  <c:v>22.186419721597201</c:v>
                </c:pt>
                <c:pt idx="2322">
                  <c:v>22.197888598484798</c:v>
                </c:pt>
                <c:pt idx="2323">
                  <c:v>22.204723472294202</c:v>
                </c:pt>
                <c:pt idx="2324">
                  <c:v>22.208918558302599</c:v>
                </c:pt>
                <c:pt idx="2325">
                  <c:v>22.2167244061453</c:v>
                </c:pt>
                <c:pt idx="2326">
                  <c:v>22.228107958348101</c:v>
                </c:pt>
                <c:pt idx="2327">
                  <c:v>22.240176130618</c:v>
                </c:pt>
                <c:pt idx="2328">
                  <c:v>22.249297662299401</c:v>
                </c:pt>
                <c:pt idx="2329">
                  <c:v>22.253207006389999</c:v>
                </c:pt>
                <c:pt idx="2330">
                  <c:v>22.2590918888034</c:v>
                </c:pt>
                <c:pt idx="2331">
                  <c:v>22.274274688716702</c:v>
                </c:pt>
                <c:pt idx="2332">
                  <c:v>22.289518243041801</c:v>
                </c:pt>
                <c:pt idx="2333">
                  <c:v>22.2946722475148</c:v>
                </c:pt>
                <c:pt idx="2334">
                  <c:v>22.299867240359099</c:v>
                </c:pt>
                <c:pt idx="2335">
                  <c:v>22.315672913827299</c:v>
                </c:pt>
                <c:pt idx="2336">
                  <c:v>22.330186965077299</c:v>
                </c:pt>
                <c:pt idx="2337">
                  <c:v>22.3315839113523</c:v>
                </c:pt>
                <c:pt idx="2338">
                  <c:v>22.330107646335101</c:v>
                </c:pt>
                <c:pt idx="2339">
                  <c:v>22.335706506080498</c:v>
                </c:pt>
                <c:pt idx="2340">
                  <c:v>22.3400232712875</c:v>
                </c:pt>
                <c:pt idx="2341">
                  <c:v>22.335615352180401</c:v>
                </c:pt>
                <c:pt idx="2342">
                  <c:v>22.3294400387263</c:v>
                </c:pt>
                <c:pt idx="2343">
                  <c:v>22.3282031841266</c:v>
                </c:pt>
                <c:pt idx="2344">
                  <c:v>22.3305016001285</c:v>
                </c:pt>
                <c:pt idx="2345">
                  <c:v>22.332590560380901</c:v>
                </c:pt>
                <c:pt idx="2346">
                  <c:v>22.328356916099199</c:v>
                </c:pt>
                <c:pt idx="2347">
                  <c:v>22.316819275996799</c:v>
                </c:pt>
                <c:pt idx="2348">
                  <c:v>22.309212306189401</c:v>
                </c:pt>
                <c:pt idx="2349">
                  <c:v>22.310306371178999</c:v>
                </c:pt>
                <c:pt idx="2350">
                  <c:v>22.308496562055101</c:v>
                </c:pt>
                <c:pt idx="2351">
                  <c:v>22.297990850387102</c:v>
                </c:pt>
                <c:pt idx="2352">
                  <c:v>22.2872671976539</c:v>
                </c:pt>
                <c:pt idx="2353">
                  <c:v>22.281773152586101</c:v>
                </c:pt>
                <c:pt idx="2354">
                  <c:v>22.279358094424499</c:v>
                </c:pt>
                <c:pt idx="2355">
                  <c:v>22.278815602295001</c:v>
                </c:pt>
                <c:pt idx="2356">
                  <c:v>22.281430981149001</c:v>
                </c:pt>
                <c:pt idx="2357">
                  <c:v>22.2867884088277</c:v>
                </c:pt>
                <c:pt idx="2358">
                  <c:v>22.291905858602899</c:v>
                </c:pt>
                <c:pt idx="2359">
                  <c:v>22.296489557747599</c:v>
                </c:pt>
                <c:pt idx="2360">
                  <c:v>22.303777511216499</c:v>
                </c:pt>
                <c:pt idx="2361">
                  <c:v>22.314265006456001</c:v>
                </c:pt>
                <c:pt idx="2362">
                  <c:v>22.3251074127331</c:v>
                </c:pt>
                <c:pt idx="2363">
                  <c:v>22.3351735948225</c:v>
                </c:pt>
                <c:pt idx="2364">
                  <c:v>22.345285437758001</c:v>
                </c:pt>
                <c:pt idx="2365">
                  <c:v>22.355543933753001</c:v>
                </c:pt>
                <c:pt idx="2366">
                  <c:v>22.365344868878299</c:v>
                </c:pt>
                <c:pt idx="2367">
                  <c:v>22.3753761686133</c:v>
                </c:pt>
                <c:pt idx="2368">
                  <c:v>22.3871831430375</c:v>
                </c:pt>
                <c:pt idx="2369">
                  <c:v>22.397728439832399</c:v>
                </c:pt>
                <c:pt idx="2370">
                  <c:v>22.400967040839198</c:v>
                </c:pt>
                <c:pt idx="2371">
                  <c:v>22.3997615140613</c:v>
                </c:pt>
                <c:pt idx="2372">
                  <c:v>22.402674770637301</c:v>
                </c:pt>
                <c:pt idx="2373">
                  <c:v>22.4086816177225</c:v>
                </c:pt>
                <c:pt idx="2374">
                  <c:v>22.411039553557298</c:v>
                </c:pt>
                <c:pt idx="2375">
                  <c:v>22.410170362161601</c:v>
                </c:pt>
                <c:pt idx="2376">
                  <c:v>22.4102884581709</c:v>
                </c:pt>
                <c:pt idx="2377">
                  <c:v>22.4103940998254</c:v>
                </c:pt>
                <c:pt idx="2378">
                  <c:v>22.4071207487872</c:v>
                </c:pt>
                <c:pt idx="2379">
                  <c:v>22.401238568431999</c:v>
                </c:pt>
                <c:pt idx="2380">
                  <c:v>22.395370067686699</c:v>
                </c:pt>
                <c:pt idx="2381">
                  <c:v>22.390637840160299</c:v>
                </c:pt>
                <c:pt idx="2382">
                  <c:v>22.386995201323298</c:v>
                </c:pt>
                <c:pt idx="2383">
                  <c:v>22.3811511003966</c:v>
                </c:pt>
                <c:pt idx="2384">
                  <c:v>22.370119293889999</c:v>
                </c:pt>
                <c:pt idx="2385">
                  <c:v>22.3604722030611</c:v>
                </c:pt>
                <c:pt idx="2386">
                  <c:v>22.359546100209101</c:v>
                </c:pt>
                <c:pt idx="2387">
                  <c:v>22.360168854219399</c:v>
                </c:pt>
                <c:pt idx="2388">
                  <c:v>22.353998736038101</c:v>
                </c:pt>
                <c:pt idx="2389">
                  <c:v>22.349956684068299</c:v>
                </c:pt>
                <c:pt idx="2390">
                  <c:v>22.3579525076557</c:v>
                </c:pt>
                <c:pt idx="2391">
                  <c:v>22.370126102434899</c:v>
                </c:pt>
                <c:pt idx="2392">
                  <c:v>22.376866418873</c:v>
                </c:pt>
                <c:pt idx="2393">
                  <c:v>22.380148772582199</c:v>
                </c:pt>
                <c:pt idx="2394">
                  <c:v>22.3841066430195</c:v>
                </c:pt>
                <c:pt idx="2395">
                  <c:v>22.390681992311201</c:v>
                </c:pt>
                <c:pt idx="2396">
                  <c:v>22.4004558475091</c:v>
                </c:pt>
                <c:pt idx="2397">
                  <c:v>22.411242938494102</c:v>
                </c:pt>
                <c:pt idx="2398">
                  <c:v>22.421304750726701</c:v>
                </c:pt>
                <c:pt idx="2399">
                  <c:v>22.431673815898801</c:v>
                </c:pt>
                <c:pt idx="2400">
                  <c:v>22.442630833538001</c:v>
                </c:pt>
                <c:pt idx="2401">
                  <c:v>22.451320954353999</c:v>
                </c:pt>
                <c:pt idx="2402">
                  <c:v>22.456422566745101</c:v>
                </c:pt>
                <c:pt idx="2403">
                  <c:v>22.4612562812916</c:v>
                </c:pt>
                <c:pt idx="2404">
                  <c:v>22.4672044130869</c:v>
                </c:pt>
                <c:pt idx="2405">
                  <c:v>22.470284852094899</c:v>
                </c:pt>
                <c:pt idx="2406">
                  <c:v>22.4695556298715</c:v>
                </c:pt>
                <c:pt idx="2407">
                  <c:v>22.471037591598702</c:v>
                </c:pt>
                <c:pt idx="2408">
                  <c:v>22.4767754922952</c:v>
                </c:pt>
                <c:pt idx="2409">
                  <c:v>22.480718483198601</c:v>
                </c:pt>
                <c:pt idx="2410">
                  <c:v>22.480415701915501</c:v>
                </c:pt>
                <c:pt idx="2411">
                  <c:v>22.480209979292699</c:v>
                </c:pt>
                <c:pt idx="2412">
                  <c:v>22.481010284273999</c:v>
                </c:pt>
                <c:pt idx="2413">
                  <c:v>22.4781391442712</c:v>
                </c:pt>
                <c:pt idx="2414">
                  <c:v>22.472030803602401</c:v>
                </c:pt>
                <c:pt idx="2415">
                  <c:v>22.470034720457701</c:v>
                </c:pt>
                <c:pt idx="2416">
                  <c:v>22.471468559879099</c:v>
                </c:pt>
                <c:pt idx="2417">
                  <c:v>22.4660401370665</c:v>
                </c:pt>
                <c:pt idx="2418">
                  <c:v>22.454268006999499</c:v>
                </c:pt>
                <c:pt idx="2419">
                  <c:v>22.448404167215699</c:v>
                </c:pt>
                <c:pt idx="2420">
                  <c:v>22.449725598506301</c:v>
                </c:pt>
                <c:pt idx="2421">
                  <c:v>22.448564390528901</c:v>
                </c:pt>
                <c:pt idx="2422">
                  <c:v>22.4427096187971</c:v>
                </c:pt>
                <c:pt idx="2423">
                  <c:v>22.4368171584862</c:v>
                </c:pt>
                <c:pt idx="2424">
                  <c:v>22.4319961223595</c:v>
                </c:pt>
                <c:pt idx="2425">
                  <c:v>22.426460388331101</c:v>
                </c:pt>
                <c:pt idx="2426">
                  <c:v>22.421202509718</c:v>
                </c:pt>
                <c:pt idx="2427">
                  <c:v>22.419079773284398</c:v>
                </c:pt>
                <c:pt idx="2428">
                  <c:v>22.4196738824158</c:v>
                </c:pt>
                <c:pt idx="2429">
                  <c:v>22.420446995061901</c:v>
                </c:pt>
                <c:pt idx="2430">
                  <c:v>22.420259964597399</c:v>
                </c:pt>
                <c:pt idx="2431">
                  <c:v>22.419103561390799</c:v>
                </c:pt>
                <c:pt idx="2432">
                  <c:v>22.4193201880523</c:v>
                </c:pt>
                <c:pt idx="2433">
                  <c:v>22.423832305593201</c:v>
                </c:pt>
                <c:pt idx="2434">
                  <c:v>22.4293276032951</c:v>
                </c:pt>
                <c:pt idx="2435">
                  <c:v>22.430392075647799</c:v>
                </c:pt>
                <c:pt idx="2436">
                  <c:v>22.429790018746701</c:v>
                </c:pt>
                <c:pt idx="2437">
                  <c:v>22.4330836969662</c:v>
                </c:pt>
                <c:pt idx="2438">
                  <c:v>22.439155130604099</c:v>
                </c:pt>
                <c:pt idx="2439">
                  <c:v>22.444636497442801</c:v>
                </c:pt>
                <c:pt idx="2440">
                  <c:v>22.449483734658099</c:v>
                </c:pt>
                <c:pt idx="2441">
                  <c:v>22.454651720826998</c:v>
                </c:pt>
                <c:pt idx="2442">
                  <c:v>22.459683493244299</c:v>
                </c:pt>
                <c:pt idx="2443">
                  <c:v>22.464109070092601</c:v>
                </c:pt>
                <c:pt idx="2444">
                  <c:v>22.469761323868202</c:v>
                </c:pt>
                <c:pt idx="2445">
                  <c:v>22.478600410474101</c:v>
                </c:pt>
                <c:pt idx="2446">
                  <c:v>22.490025531699899</c:v>
                </c:pt>
                <c:pt idx="2447">
                  <c:v>22.5020726241791</c:v>
                </c:pt>
                <c:pt idx="2448">
                  <c:v>22.510170513346701</c:v>
                </c:pt>
                <c:pt idx="2449">
                  <c:v>22.511254598447199</c:v>
                </c:pt>
                <c:pt idx="2450">
                  <c:v>22.509963101947701</c:v>
                </c:pt>
                <c:pt idx="2451">
                  <c:v>22.510444763811901</c:v>
                </c:pt>
                <c:pt idx="2452">
                  <c:v>22.509733233903098</c:v>
                </c:pt>
                <c:pt idx="2453">
                  <c:v>22.5051757452099</c:v>
                </c:pt>
                <c:pt idx="2454">
                  <c:v>22.499174942486501</c:v>
                </c:pt>
                <c:pt idx="2455">
                  <c:v>22.493988782282599</c:v>
                </c:pt>
                <c:pt idx="2456">
                  <c:v>22.489108140264001</c:v>
                </c:pt>
                <c:pt idx="2457">
                  <c:v>22.483973066066401</c:v>
                </c:pt>
                <c:pt idx="2458">
                  <c:v>22.4789611102942</c:v>
                </c:pt>
                <c:pt idx="2459">
                  <c:v>22.474112338106199</c:v>
                </c:pt>
                <c:pt idx="2460">
                  <c:v>22.468464086547801</c:v>
                </c:pt>
                <c:pt idx="2461">
                  <c:v>22.462502014045601</c:v>
                </c:pt>
                <c:pt idx="2462">
                  <c:v>22.4597434467372</c:v>
                </c:pt>
                <c:pt idx="2463">
                  <c:v>22.460496377656899</c:v>
                </c:pt>
                <c:pt idx="2464">
                  <c:v>22.4588496131562</c:v>
                </c:pt>
                <c:pt idx="2465">
                  <c:v>22.4530945331121</c:v>
                </c:pt>
                <c:pt idx="2466">
                  <c:v>22.449216243555199</c:v>
                </c:pt>
                <c:pt idx="2467">
                  <c:v>22.449506984307</c:v>
                </c:pt>
                <c:pt idx="2468">
                  <c:v>22.449922711870499</c:v>
                </c:pt>
                <c:pt idx="2469">
                  <c:v>22.449385404143499</c:v>
                </c:pt>
                <c:pt idx="2470">
                  <c:v>22.4513538530639</c:v>
                </c:pt>
                <c:pt idx="2471">
                  <c:v>22.456677522945601</c:v>
                </c:pt>
                <c:pt idx="2472">
                  <c:v>22.4626990482252</c:v>
                </c:pt>
                <c:pt idx="2473">
                  <c:v>22.467823567249901</c:v>
                </c:pt>
                <c:pt idx="2474">
                  <c:v>22.4719380523855</c:v>
                </c:pt>
                <c:pt idx="2475">
                  <c:v>22.476659361123801</c:v>
                </c:pt>
                <c:pt idx="2476">
                  <c:v>22.485054104331901</c:v>
                </c:pt>
                <c:pt idx="2477">
                  <c:v>22.4958802461014</c:v>
                </c:pt>
                <c:pt idx="2478">
                  <c:v>22.5041081444678</c:v>
                </c:pt>
                <c:pt idx="2479">
                  <c:v>22.508676820627901</c:v>
                </c:pt>
                <c:pt idx="2480">
                  <c:v>22.512008222081601</c:v>
                </c:pt>
                <c:pt idx="2481">
                  <c:v>22.517086781444899</c:v>
                </c:pt>
                <c:pt idx="2482">
                  <c:v>22.526755739630801</c:v>
                </c:pt>
                <c:pt idx="2483">
                  <c:v>22.5375490973395</c:v>
                </c:pt>
                <c:pt idx="2484">
                  <c:v>22.5422504262656</c:v>
                </c:pt>
                <c:pt idx="2485">
                  <c:v>22.540876685791901</c:v>
                </c:pt>
                <c:pt idx="2486">
                  <c:v>22.5376205152312</c:v>
                </c:pt>
                <c:pt idx="2487">
                  <c:v>22.532126893063001</c:v>
                </c:pt>
                <c:pt idx="2488">
                  <c:v>22.522102036535198</c:v>
                </c:pt>
                <c:pt idx="2489">
                  <c:v>22.5116292047461</c:v>
                </c:pt>
                <c:pt idx="2490">
                  <c:v>22.5066865444497</c:v>
                </c:pt>
                <c:pt idx="2491">
                  <c:v>22.5017781244931</c:v>
                </c:pt>
                <c:pt idx="2492">
                  <c:v>22.488091324092998</c:v>
                </c:pt>
                <c:pt idx="2493">
                  <c:v>22.471863989440202</c:v>
                </c:pt>
                <c:pt idx="2494">
                  <c:v>22.463654831651102</c:v>
                </c:pt>
                <c:pt idx="2495">
                  <c:v>22.460425832580398</c:v>
                </c:pt>
                <c:pt idx="2496">
                  <c:v>22.4553675507651</c:v>
                </c:pt>
                <c:pt idx="2497">
                  <c:v>22.4502633732289</c:v>
                </c:pt>
                <c:pt idx="2498">
                  <c:v>22.448903905442702</c:v>
                </c:pt>
                <c:pt idx="2499">
                  <c:v>22.449945867839102</c:v>
                </c:pt>
                <c:pt idx="2500">
                  <c:v>22.4507308115932</c:v>
                </c:pt>
                <c:pt idx="2501">
                  <c:v>22.450014610047901</c:v>
                </c:pt>
                <c:pt idx="2502">
                  <c:v>22.448122383216798</c:v>
                </c:pt>
                <c:pt idx="2503">
                  <c:v>22.450161518753202</c:v>
                </c:pt>
                <c:pt idx="2504">
                  <c:v>22.4597569786281</c:v>
                </c:pt>
                <c:pt idx="2505">
                  <c:v>22.470544465108201</c:v>
                </c:pt>
                <c:pt idx="2506">
                  <c:v>22.4765063135536</c:v>
                </c:pt>
                <c:pt idx="2507">
                  <c:v>22.480419873699901</c:v>
                </c:pt>
                <c:pt idx="2508">
                  <c:v>22.4854726546276</c:v>
                </c:pt>
                <c:pt idx="2509">
                  <c:v>22.490627728829299</c:v>
                </c:pt>
                <c:pt idx="2510">
                  <c:v>22.4951515941674</c:v>
                </c:pt>
                <c:pt idx="2511">
                  <c:v>22.5012505158473</c:v>
                </c:pt>
                <c:pt idx="2512">
                  <c:v>22.510633023673702</c:v>
                </c:pt>
                <c:pt idx="2513">
                  <c:v>22.522587045293101</c:v>
                </c:pt>
                <c:pt idx="2514">
                  <c:v>22.5345330101295</c:v>
                </c:pt>
                <c:pt idx="2515">
                  <c:v>22.5406039403927</c:v>
                </c:pt>
                <c:pt idx="2516">
                  <c:v>22.5397213685312</c:v>
                </c:pt>
                <c:pt idx="2517">
                  <c:v>22.5412007199836</c:v>
                </c:pt>
                <c:pt idx="2518">
                  <c:v>22.547945244538901</c:v>
                </c:pt>
                <c:pt idx="2519">
                  <c:v>22.549081463555801</c:v>
                </c:pt>
                <c:pt idx="2520">
                  <c:v>22.542210168163901</c:v>
                </c:pt>
                <c:pt idx="2521">
                  <c:v>22.541123784133699</c:v>
                </c:pt>
                <c:pt idx="2522">
                  <c:v>22.548417980634401</c:v>
                </c:pt>
                <c:pt idx="2523">
                  <c:v>22.5478865609271</c:v>
                </c:pt>
                <c:pt idx="2524">
                  <c:v>22.535975032451901</c:v>
                </c:pt>
                <c:pt idx="2525">
                  <c:v>22.528242250903201</c:v>
                </c:pt>
                <c:pt idx="2526">
                  <c:v>22.529377047009699</c:v>
                </c:pt>
                <c:pt idx="2527">
                  <c:v>22.5290296633992</c:v>
                </c:pt>
                <c:pt idx="2528">
                  <c:v>22.523412539318699</c:v>
                </c:pt>
                <c:pt idx="2529">
                  <c:v>22.517155939303599</c:v>
                </c:pt>
                <c:pt idx="2530">
                  <c:v>22.5122362534246</c:v>
                </c:pt>
                <c:pt idx="2531">
                  <c:v>22.5074439165654</c:v>
                </c:pt>
                <c:pt idx="2532">
                  <c:v>22.502300194632099</c:v>
                </c:pt>
                <c:pt idx="2533">
                  <c:v>22.4971427341439</c:v>
                </c:pt>
                <c:pt idx="2534">
                  <c:v>22.492071665700301</c:v>
                </c:pt>
                <c:pt idx="2535">
                  <c:v>22.486965425386298</c:v>
                </c:pt>
                <c:pt idx="2536">
                  <c:v>22.4818632598482</c:v>
                </c:pt>
                <c:pt idx="2537">
                  <c:v>22.4769063185086</c:v>
                </c:pt>
                <c:pt idx="2538">
                  <c:v>22.471832140966001</c:v>
                </c:pt>
                <c:pt idx="2539">
                  <c:v>22.466214658656</c:v>
                </c:pt>
                <c:pt idx="2540">
                  <c:v>22.4611238564502</c:v>
                </c:pt>
                <c:pt idx="2541">
                  <c:v>22.458502737337501</c:v>
                </c:pt>
                <c:pt idx="2542">
                  <c:v>22.459218818053198</c:v>
                </c:pt>
                <c:pt idx="2543">
                  <c:v>22.463286815223999</c:v>
                </c:pt>
                <c:pt idx="2544">
                  <c:v>22.468820966242799</c:v>
                </c:pt>
                <c:pt idx="2545">
                  <c:v>22.473406249002</c:v>
                </c:pt>
                <c:pt idx="2546">
                  <c:v>22.478610420007101</c:v>
                </c:pt>
                <c:pt idx="2547">
                  <c:v>22.487358223523898</c:v>
                </c:pt>
                <c:pt idx="2548">
                  <c:v>22.498271500610802</c:v>
                </c:pt>
                <c:pt idx="2549">
                  <c:v>22.508559965907001</c:v>
                </c:pt>
                <c:pt idx="2550">
                  <c:v>22.518665833588599</c:v>
                </c:pt>
                <c:pt idx="2551">
                  <c:v>22.529723224116498</c:v>
                </c:pt>
                <c:pt idx="2552">
                  <c:v>22.539335638901999</c:v>
                </c:pt>
                <c:pt idx="2553">
                  <c:v>22.54492661406</c:v>
                </c:pt>
                <c:pt idx="2554">
                  <c:v>22.549669320183501</c:v>
                </c:pt>
                <c:pt idx="2555">
                  <c:v>22.5566856034735</c:v>
                </c:pt>
                <c:pt idx="2556">
                  <c:v>22.560027719723401</c:v>
                </c:pt>
                <c:pt idx="2557">
                  <c:v>22.5545775261374</c:v>
                </c:pt>
                <c:pt idx="2558">
                  <c:v>22.550004513262301</c:v>
                </c:pt>
                <c:pt idx="2559">
                  <c:v>22.5550486952345</c:v>
                </c:pt>
                <c:pt idx="2560">
                  <c:v>22.560033255485099</c:v>
                </c:pt>
                <c:pt idx="2561">
                  <c:v>22.555761133342699</c:v>
                </c:pt>
                <c:pt idx="2562">
                  <c:v>22.549674003183899</c:v>
                </c:pt>
                <c:pt idx="2563">
                  <c:v>22.5490910454381</c:v>
                </c:pt>
                <c:pt idx="2564">
                  <c:v>22.549982486069698</c:v>
                </c:pt>
                <c:pt idx="2565">
                  <c:v>22.548989943705699</c:v>
                </c:pt>
                <c:pt idx="2566">
                  <c:v>22.550680491398399</c:v>
                </c:pt>
                <c:pt idx="2567">
                  <c:v>22.556992732678001</c:v>
                </c:pt>
                <c:pt idx="2568">
                  <c:v>22.559844273613699</c:v>
                </c:pt>
                <c:pt idx="2569">
                  <c:v>22.554779901345501</c:v>
                </c:pt>
                <c:pt idx="2570">
                  <c:v>22.5490959093211</c:v>
                </c:pt>
                <c:pt idx="2571">
                  <c:v>22.548301168055399</c:v>
                </c:pt>
                <c:pt idx="2572">
                  <c:v>22.550855886173402</c:v>
                </c:pt>
                <c:pt idx="2573">
                  <c:v>22.5527642260985</c:v>
                </c:pt>
                <c:pt idx="2574">
                  <c:v>22.547163745816199</c:v>
                </c:pt>
                <c:pt idx="2575">
                  <c:v>22.534872504014501</c:v>
                </c:pt>
                <c:pt idx="2576">
                  <c:v>22.530103331711</c:v>
                </c:pt>
                <c:pt idx="2577">
                  <c:v>22.536579713315099</c:v>
                </c:pt>
                <c:pt idx="2578">
                  <c:v>22.540000665813</c:v>
                </c:pt>
                <c:pt idx="2579">
                  <c:v>22.5344053476447</c:v>
                </c:pt>
                <c:pt idx="2580">
                  <c:v>22.527606191699899</c:v>
                </c:pt>
                <c:pt idx="2581">
                  <c:v>22.522974706064499</c:v>
                </c:pt>
                <c:pt idx="2582">
                  <c:v>22.517021947108901</c:v>
                </c:pt>
                <c:pt idx="2583">
                  <c:v>22.510903649957498</c:v>
                </c:pt>
                <c:pt idx="2584">
                  <c:v>22.511422420847499</c:v>
                </c:pt>
                <c:pt idx="2585">
                  <c:v>22.517680735124401</c:v>
                </c:pt>
                <c:pt idx="2586">
                  <c:v>22.5206310966553</c:v>
                </c:pt>
                <c:pt idx="2587">
                  <c:v>22.519636194566299</c:v>
                </c:pt>
                <c:pt idx="2588">
                  <c:v>22.5221964481212</c:v>
                </c:pt>
                <c:pt idx="2589">
                  <c:v>22.528184765490099</c:v>
                </c:pt>
                <c:pt idx="2590">
                  <c:v>22.530840591154401</c:v>
                </c:pt>
                <c:pt idx="2591">
                  <c:v>22.530064226115002</c:v>
                </c:pt>
                <c:pt idx="2592">
                  <c:v>22.531134918488299</c:v>
                </c:pt>
                <c:pt idx="2593">
                  <c:v>22.5368082085356</c:v>
                </c:pt>
                <c:pt idx="2594">
                  <c:v>22.547435387406399</c:v>
                </c:pt>
                <c:pt idx="2595">
                  <c:v>22.558037946632702</c:v>
                </c:pt>
                <c:pt idx="2596">
                  <c:v>22.561100940333201</c:v>
                </c:pt>
                <c:pt idx="2597">
                  <c:v>22.559818728200302</c:v>
                </c:pt>
                <c:pt idx="2598">
                  <c:v>22.562879314389299</c:v>
                </c:pt>
                <c:pt idx="2599">
                  <c:v>22.568891319569101</c:v>
                </c:pt>
                <c:pt idx="2600">
                  <c:v>22.571541238687601</c:v>
                </c:pt>
                <c:pt idx="2601">
                  <c:v>22.5704495531396</c:v>
                </c:pt>
                <c:pt idx="2602">
                  <c:v>22.568392170696601</c:v>
                </c:pt>
                <c:pt idx="2603">
                  <c:v>22.5692480007909</c:v>
                </c:pt>
                <c:pt idx="2604">
                  <c:v>22.575807838111999</c:v>
                </c:pt>
                <c:pt idx="2605">
                  <c:v>22.580232731616299</c:v>
                </c:pt>
                <c:pt idx="2606">
                  <c:v>22.573012336586</c:v>
                </c:pt>
                <c:pt idx="2607">
                  <c:v>22.5609703357085</c:v>
                </c:pt>
                <c:pt idx="2608">
                  <c:v>22.554500619462399</c:v>
                </c:pt>
                <c:pt idx="2609">
                  <c:v>22.550370469742401</c:v>
                </c:pt>
                <c:pt idx="2610">
                  <c:v>22.542174761501901</c:v>
                </c:pt>
                <c:pt idx="2611">
                  <c:v>22.530371837370101</c:v>
                </c:pt>
                <c:pt idx="2612">
                  <c:v>22.5179641637157</c:v>
                </c:pt>
                <c:pt idx="2613">
                  <c:v>22.5099753492666</c:v>
                </c:pt>
                <c:pt idx="2614">
                  <c:v>22.509502765740301</c:v>
                </c:pt>
                <c:pt idx="2615">
                  <c:v>22.509917858676499</c:v>
                </c:pt>
                <c:pt idx="2616">
                  <c:v>22.505173914123599</c:v>
                </c:pt>
                <c:pt idx="2617">
                  <c:v>22.499706788775399</c:v>
                </c:pt>
                <c:pt idx="2618">
                  <c:v>22.498413663001699</c:v>
                </c:pt>
                <c:pt idx="2619">
                  <c:v>22.500303934402499</c:v>
                </c:pt>
                <c:pt idx="2620">
                  <c:v>22.504143541413399</c:v>
                </c:pt>
                <c:pt idx="2621">
                  <c:v>22.511344691046599</c:v>
                </c:pt>
                <c:pt idx="2622">
                  <c:v>22.521973095114198</c:v>
                </c:pt>
                <c:pt idx="2623">
                  <c:v>22.531396979401102</c:v>
                </c:pt>
                <c:pt idx="2624">
                  <c:v>22.536747753414001</c:v>
                </c:pt>
                <c:pt idx="2625">
                  <c:v>22.541032767448201</c:v>
                </c:pt>
                <c:pt idx="2626">
                  <c:v>22.546337014957601</c:v>
                </c:pt>
                <c:pt idx="2627">
                  <c:v>22.551025596282201</c:v>
                </c:pt>
                <c:pt idx="2628">
                  <c:v>22.555143253427001</c:v>
                </c:pt>
                <c:pt idx="2629">
                  <c:v>22.562827859459599</c:v>
                </c:pt>
                <c:pt idx="2630">
                  <c:v>22.574165872207299</c:v>
                </c:pt>
                <c:pt idx="2631">
                  <c:v>22.581429993419</c:v>
                </c:pt>
                <c:pt idx="2632">
                  <c:v>22.5814281475607</c:v>
                </c:pt>
                <c:pt idx="2633">
                  <c:v>22.579387206188098</c:v>
                </c:pt>
                <c:pt idx="2634">
                  <c:v>22.579080534889702</c:v>
                </c:pt>
                <c:pt idx="2635">
                  <c:v>22.581015079047098</c:v>
                </c:pt>
                <c:pt idx="2636">
                  <c:v>22.5822774152835</c:v>
                </c:pt>
                <c:pt idx="2637">
                  <c:v>22.576054650874401</c:v>
                </c:pt>
                <c:pt idx="2638">
                  <c:v>22.564245680670801</c:v>
                </c:pt>
                <c:pt idx="2639">
                  <c:v>22.559075957492301</c:v>
                </c:pt>
                <c:pt idx="2640">
                  <c:v>22.560773905275301</c:v>
                </c:pt>
                <c:pt idx="2641">
                  <c:v>22.556305125991202</c:v>
                </c:pt>
                <c:pt idx="2642">
                  <c:v>22.544639602637901</c:v>
                </c:pt>
                <c:pt idx="2643">
                  <c:v>22.536829838997502</c:v>
                </c:pt>
                <c:pt idx="2644">
                  <c:v>22.532979085972102</c:v>
                </c:pt>
                <c:pt idx="2645">
                  <c:v>22.523533515824798</c:v>
                </c:pt>
                <c:pt idx="2646">
                  <c:v>22.5119630513109</c:v>
                </c:pt>
                <c:pt idx="2647">
                  <c:v>22.5116502862681</c:v>
                </c:pt>
                <c:pt idx="2648">
                  <c:v>22.518832712449299</c:v>
                </c:pt>
                <c:pt idx="2649">
                  <c:v>22.5179532497651</c:v>
                </c:pt>
                <c:pt idx="2650">
                  <c:v>22.5111049145175</c:v>
                </c:pt>
                <c:pt idx="2651">
                  <c:v>22.511475540979301</c:v>
                </c:pt>
                <c:pt idx="2652">
                  <c:v>22.518243280668401</c:v>
                </c:pt>
                <c:pt idx="2653">
                  <c:v>22.522801337801202</c:v>
                </c:pt>
                <c:pt idx="2654">
                  <c:v>22.5276723182292</c:v>
                </c:pt>
                <c:pt idx="2655">
                  <c:v>22.540442037898199</c:v>
                </c:pt>
                <c:pt idx="2656">
                  <c:v>22.5569401442004</c:v>
                </c:pt>
                <c:pt idx="2657">
                  <c:v>22.568399215046998</c:v>
                </c:pt>
                <c:pt idx="2658">
                  <c:v>22.577842361248202</c:v>
                </c:pt>
                <c:pt idx="2659">
                  <c:v>22.59230005725</c:v>
                </c:pt>
                <c:pt idx="2660">
                  <c:v>22.608084059566401</c:v>
                </c:pt>
                <c:pt idx="2661">
                  <c:v>22.618699645937301</c:v>
                </c:pt>
                <c:pt idx="2662">
                  <c:v>22.628583969443302</c:v>
                </c:pt>
                <c:pt idx="2663">
                  <c:v>22.6441293194015</c:v>
                </c:pt>
                <c:pt idx="2664">
                  <c:v>22.659184982559399</c:v>
                </c:pt>
                <c:pt idx="2665">
                  <c:v>22.665907391497701</c:v>
                </c:pt>
                <c:pt idx="2666">
                  <c:v>22.6697715189792</c:v>
                </c:pt>
                <c:pt idx="2667">
                  <c:v>22.6783548115218</c:v>
                </c:pt>
                <c:pt idx="2668">
                  <c:v>22.689951512533</c:v>
                </c:pt>
                <c:pt idx="2669">
                  <c:v>22.700908229100101</c:v>
                </c:pt>
                <c:pt idx="2670">
                  <c:v>22.710264845248801</c:v>
                </c:pt>
                <c:pt idx="2671">
                  <c:v>22.7173406708228</c:v>
                </c:pt>
                <c:pt idx="2672">
                  <c:v>22.719989314460999</c:v>
                </c:pt>
                <c:pt idx="2673">
                  <c:v>22.716693770926899</c:v>
                </c:pt>
                <c:pt idx="2674">
                  <c:v>22.709095121895501</c:v>
                </c:pt>
                <c:pt idx="2675">
                  <c:v>22.6992483905257</c:v>
                </c:pt>
                <c:pt idx="2676">
                  <c:v>22.6885180449936</c:v>
                </c:pt>
                <c:pt idx="2677">
                  <c:v>22.676074165947401</c:v>
                </c:pt>
                <c:pt idx="2678">
                  <c:v>22.6555876752087</c:v>
                </c:pt>
                <c:pt idx="2679">
                  <c:v>22.624915495818399</c:v>
                </c:pt>
                <c:pt idx="2680">
                  <c:v>22.594178711071201</c:v>
                </c:pt>
                <c:pt idx="2681">
                  <c:v>22.571584356278201</c:v>
                </c:pt>
                <c:pt idx="2682">
                  <c:v>22.5572064712523</c:v>
                </c:pt>
                <c:pt idx="2683">
                  <c:v>22.550345724951601</c:v>
                </c:pt>
                <c:pt idx="2684">
                  <c:v>22.5508716090355</c:v>
                </c:pt>
                <c:pt idx="2685">
                  <c:v>22.5564765195465</c:v>
                </c:pt>
                <c:pt idx="2686">
                  <c:v>22.560910049183398</c:v>
                </c:pt>
                <c:pt idx="2687">
                  <c:v>22.5639469655105</c:v>
                </c:pt>
                <c:pt idx="2688">
                  <c:v>22.575703044031702</c:v>
                </c:pt>
                <c:pt idx="2689">
                  <c:v>22.597416287237799</c:v>
                </c:pt>
                <c:pt idx="2690">
                  <c:v>22.615903806659301</c:v>
                </c:pt>
                <c:pt idx="2691">
                  <c:v>22.625721026120999</c:v>
                </c:pt>
                <c:pt idx="2692">
                  <c:v>22.633313031265601</c:v>
                </c:pt>
                <c:pt idx="2693">
                  <c:v>22.639590019619799</c:v>
                </c:pt>
                <c:pt idx="2694">
                  <c:v>22.6378026379689</c:v>
                </c:pt>
                <c:pt idx="2695">
                  <c:v>22.6270102929563</c:v>
                </c:pt>
                <c:pt idx="2696">
                  <c:v>22.613163687764899</c:v>
                </c:pt>
                <c:pt idx="2697">
                  <c:v>22.598203542904098</c:v>
                </c:pt>
                <c:pt idx="2698">
                  <c:v>22.579752669620401</c:v>
                </c:pt>
                <c:pt idx="2699">
                  <c:v>22.558835081301002</c:v>
                </c:pt>
                <c:pt idx="2700">
                  <c:v>22.539724973601601</c:v>
                </c:pt>
                <c:pt idx="2701">
                  <c:v>22.5247450705942</c:v>
                </c:pt>
                <c:pt idx="2702">
                  <c:v>22.5144780329593</c:v>
                </c:pt>
                <c:pt idx="2703">
                  <c:v>22.509945565260399</c:v>
                </c:pt>
                <c:pt idx="2704">
                  <c:v>22.512235522076601</c:v>
                </c:pt>
                <c:pt idx="2705">
                  <c:v>22.518231692188699</c:v>
                </c:pt>
                <c:pt idx="2706">
                  <c:v>22.5225084100611</c:v>
                </c:pt>
                <c:pt idx="2707">
                  <c:v>22.5273666974024</c:v>
                </c:pt>
                <c:pt idx="2708">
                  <c:v>22.5392553367552</c:v>
                </c:pt>
                <c:pt idx="2709">
                  <c:v>22.555824459235399</c:v>
                </c:pt>
                <c:pt idx="2710">
                  <c:v>22.569988153019001</c:v>
                </c:pt>
                <c:pt idx="2711">
                  <c:v>22.578813673541902</c:v>
                </c:pt>
                <c:pt idx="2712">
                  <c:v>22.581847424665401</c:v>
                </c:pt>
                <c:pt idx="2713">
                  <c:v>22.5805459219503</c:v>
                </c:pt>
                <c:pt idx="2714">
                  <c:v>22.5769873959484</c:v>
                </c:pt>
                <c:pt idx="2715">
                  <c:v>22.571169813625499</c:v>
                </c:pt>
                <c:pt idx="2716">
                  <c:v>22.5624009582071</c:v>
                </c:pt>
                <c:pt idx="2717">
                  <c:v>22.551412962580901</c:v>
                </c:pt>
                <c:pt idx="2718">
                  <c:v>22.539767962459599</c:v>
                </c:pt>
                <c:pt idx="2719">
                  <c:v>22.5305558431963</c:v>
                </c:pt>
                <c:pt idx="2720">
                  <c:v>22.5259363097015</c:v>
                </c:pt>
                <c:pt idx="2721">
                  <c:v>22.520439177656201</c:v>
                </c:pt>
                <c:pt idx="2722">
                  <c:v>22.509021476260301</c:v>
                </c:pt>
                <c:pt idx="2723">
                  <c:v>22.500051681632002</c:v>
                </c:pt>
                <c:pt idx="2724">
                  <c:v>22.502325349817902</c:v>
                </c:pt>
                <c:pt idx="2725">
                  <c:v>22.5101557857007</c:v>
                </c:pt>
                <c:pt idx="2726">
                  <c:v>22.516085507588901</c:v>
                </c:pt>
                <c:pt idx="2727">
                  <c:v>22.520216461416201</c:v>
                </c:pt>
                <c:pt idx="2728">
                  <c:v>22.5244421278225</c:v>
                </c:pt>
                <c:pt idx="2729">
                  <c:v>22.530709529085598</c:v>
                </c:pt>
                <c:pt idx="2730">
                  <c:v>22.540164168179</c:v>
                </c:pt>
                <c:pt idx="2731">
                  <c:v>22.5514746302416</c:v>
                </c:pt>
                <c:pt idx="2732">
                  <c:v>22.5626343059322</c:v>
                </c:pt>
                <c:pt idx="2733">
                  <c:v>22.571077629349499</c:v>
                </c:pt>
                <c:pt idx="2734">
                  <c:v>22.5760119654337</c:v>
                </c:pt>
                <c:pt idx="2735">
                  <c:v>22.581269646473402</c:v>
                </c:pt>
                <c:pt idx="2736">
                  <c:v>22.587961612583701</c:v>
                </c:pt>
                <c:pt idx="2737">
                  <c:v>22.5895312055844</c:v>
                </c:pt>
                <c:pt idx="2738">
                  <c:v>22.583793870873802</c:v>
                </c:pt>
                <c:pt idx="2739">
                  <c:v>22.579544091549501</c:v>
                </c:pt>
                <c:pt idx="2740">
                  <c:v>22.580501673296801</c:v>
                </c:pt>
                <c:pt idx="2741">
                  <c:v>22.5785893898192</c:v>
                </c:pt>
                <c:pt idx="2742">
                  <c:v>22.569062722038201</c:v>
                </c:pt>
                <c:pt idx="2743">
                  <c:v>22.554915538825899</c:v>
                </c:pt>
                <c:pt idx="2744">
                  <c:v>22.5393636577028</c:v>
                </c:pt>
                <c:pt idx="2745">
                  <c:v>22.524832477673701</c:v>
                </c:pt>
                <c:pt idx="2746">
                  <c:v>22.5138000156721</c:v>
                </c:pt>
                <c:pt idx="2747">
                  <c:v>22.508821946019498</c:v>
                </c:pt>
                <c:pt idx="2748">
                  <c:v>22.509213859928401</c:v>
                </c:pt>
                <c:pt idx="2749">
                  <c:v>22.5102721169694</c:v>
                </c:pt>
                <c:pt idx="2750">
                  <c:v>22.510077278690201</c:v>
                </c:pt>
                <c:pt idx="2751">
                  <c:v>22.510158585667099</c:v>
                </c:pt>
                <c:pt idx="2752">
                  <c:v>22.5104128343059</c:v>
                </c:pt>
                <c:pt idx="2753">
                  <c:v>22.509013010244701</c:v>
                </c:pt>
                <c:pt idx="2754">
                  <c:v>22.508342978528098</c:v>
                </c:pt>
                <c:pt idx="2755">
                  <c:v>22.514486632147101</c:v>
                </c:pt>
                <c:pt idx="2756">
                  <c:v>22.525803396792</c:v>
                </c:pt>
                <c:pt idx="2757">
                  <c:v>22.534197304173698</c:v>
                </c:pt>
                <c:pt idx="2758">
                  <c:v>22.538503714421498</c:v>
                </c:pt>
                <c:pt idx="2759">
                  <c:v>22.543000985619599</c:v>
                </c:pt>
                <c:pt idx="2760">
                  <c:v>22.548345194775401</c:v>
                </c:pt>
                <c:pt idx="2761">
                  <c:v>22.552729327807299</c:v>
                </c:pt>
                <c:pt idx="2762">
                  <c:v>22.5577368825242</c:v>
                </c:pt>
                <c:pt idx="2763">
                  <c:v>22.566712757872601</c:v>
                </c:pt>
                <c:pt idx="2764">
                  <c:v>22.577480382422799</c:v>
                </c:pt>
                <c:pt idx="2765">
                  <c:v>22.585035032407301</c:v>
                </c:pt>
                <c:pt idx="2766">
                  <c:v>22.589224791090601</c:v>
                </c:pt>
                <c:pt idx="2767">
                  <c:v>22.592045252019901</c:v>
                </c:pt>
                <c:pt idx="2768">
                  <c:v>22.591068890611702</c:v>
                </c:pt>
                <c:pt idx="2769">
                  <c:v>22.5827429701882</c:v>
                </c:pt>
                <c:pt idx="2770">
                  <c:v>22.571566339408299</c:v>
                </c:pt>
                <c:pt idx="2771">
                  <c:v>22.564477519620301</c:v>
                </c:pt>
                <c:pt idx="2772">
                  <c:v>22.560509207061401</c:v>
                </c:pt>
                <c:pt idx="2773">
                  <c:v>22.556008430266601</c:v>
                </c:pt>
                <c:pt idx="2774">
                  <c:v>22.550545111731701</c:v>
                </c:pt>
                <c:pt idx="2775">
                  <c:v>22.544928254331499</c:v>
                </c:pt>
                <c:pt idx="2776">
                  <c:v>22.540228628306</c:v>
                </c:pt>
                <c:pt idx="2777">
                  <c:v>22.536697746758701</c:v>
                </c:pt>
                <c:pt idx="2778">
                  <c:v>22.5302448645166</c:v>
                </c:pt>
                <c:pt idx="2779">
                  <c:v>22.518242607639401</c:v>
                </c:pt>
                <c:pt idx="2780">
                  <c:v>22.509975896592699</c:v>
                </c:pt>
                <c:pt idx="2781">
                  <c:v>22.513566741700199</c:v>
                </c:pt>
                <c:pt idx="2782">
                  <c:v>22.520185159750099</c:v>
                </c:pt>
                <c:pt idx="2783">
                  <c:v>22.5208084156327</c:v>
                </c:pt>
                <c:pt idx="2784">
                  <c:v>22.520070021839601</c:v>
                </c:pt>
                <c:pt idx="2785">
                  <c:v>22.523626633170199</c:v>
                </c:pt>
                <c:pt idx="2786">
                  <c:v>22.5310008460172</c:v>
                </c:pt>
                <c:pt idx="2787">
                  <c:v>22.540695008250299</c:v>
                </c:pt>
                <c:pt idx="2788">
                  <c:v>22.5517233353312</c:v>
                </c:pt>
                <c:pt idx="2789">
                  <c:v>22.562746078710401</c:v>
                </c:pt>
                <c:pt idx="2790">
                  <c:v>22.571294297874001</c:v>
                </c:pt>
                <c:pt idx="2791">
                  <c:v>22.5764371346216</c:v>
                </c:pt>
                <c:pt idx="2792">
                  <c:v>22.5812025804257</c:v>
                </c:pt>
                <c:pt idx="2793">
                  <c:v>22.586967514617999</c:v>
                </c:pt>
                <c:pt idx="2794">
                  <c:v>22.590496791603499</c:v>
                </c:pt>
                <c:pt idx="2795">
                  <c:v>22.590433773169501</c:v>
                </c:pt>
                <c:pt idx="2796">
                  <c:v>22.590070013296099</c:v>
                </c:pt>
                <c:pt idx="2797">
                  <c:v>22.590650140642701</c:v>
                </c:pt>
                <c:pt idx="2798">
                  <c:v>22.5890176114474</c:v>
                </c:pt>
                <c:pt idx="2799">
                  <c:v>22.583930787496701</c:v>
                </c:pt>
                <c:pt idx="2800">
                  <c:v>22.5778274861906</c:v>
                </c:pt>
                <c:pt idx="2801">
                  <c:v>22.572549017443599</c:v>
                </c:pt>
                <c:pt idx="2802">
                  <c:v>22.568569403162499</c:v>
                </c:pt>
                <c:pt idx="2803">
                  <c:v>22.564230261533002</c:v>
                </c:pt>
                <c:pt idx="2804">
                  <c:v>22.555420965400099</c:v>
                </c:pt>
                <c:pt idx="2805">
                  <c:v>22.544003902111299</c:v>
                </c:pt>
                <c:pt idx="2806">
                  <c:v>22.5387985248958</c:v>
                </c:pt>
                <c:pt idx="2807">
                  <c:v>22.5399824537153</c:v>
                </c:pt>
                <c:pt idx="2808">
                  <c:v>22.538296950338999</c:v>
                </c:pt>
                <c:pt idx="2809">
                  <c:v>22.532328200675099</c:v>
                </c:pt>
                <c:pt idx="2810">
                  <c:v>22.5286253165301</c:v>
                </c:pt>
                <c:pt idx="2811">
                  <c:v>22.5291255477457</c:v>
                </c:pt>
                <c:pt idx="2812">
                  <c:v>22.5312511135748</c:v>
                </c:pt>
                <c:pt idx="2813">
                  <c:v>22.5314006756055</c:v>
                </c:pt>
                <c:pt idx="2814">
                  <c:v>22.525889171937798</c:v>
                </c:pt>
                <c:pt idx="2815">
                  <c:v>22.519962610231001</c:v>
                </c:pt>
                <c:pt idx="2816">
                  <c:v>22.524453429226298</c:v>
                </c:pt>
                <c:pt idx="2817">
                  <c:v>22.536537046905199</c:v>
                </c:pt>
                <c:pt idx="2818">
                  <c:v>22.544951184329602</c:v>
                </c:pt>
                <c:pt idx="2819">
                  <c:v>22.548898465675101</c:v>
                </c:pt>
                <c:pt idx="2820">
                  <c:v>22.553612155235299</c:v>
                </c:pt>
                <c:pt idx="2821">
                  <c:v>22.558952818480201</c:v>
                </c:pt>
                <c:pt idx="2822">
                  <c:v>22.562437958495799</c:v>
                </c:pt>
                <c:pt idx="2823">
                  <c:v>22.567912000136001</c:v>
                </c:pt>
                <c:pt idx="2824">
                  <c:v>22.580478236422199</c:v>
                </c:pt>
                <c:pt idx="2825">
                  <c:v>22.5899506634509</c:v>
                </c:pt>
                <c:pt idx="2826">
                  <c:v>22.582758029057199</c:v>
                </c:pt>
                <c:pt idx="2827">
                  <c:v>22.570780015196899</c:v>
                </c:pt>
                <c:pt idx="2828">
                  <c:v>22.572336470681101</c:v>
                </c:pt>
                <c:pt idx="2829">
                  <c:v>22.579621350463601</c:v>
                </c:pt>
                <c:pt idx="2830">
                  <c:v>22.578066722721399</c:v>
                </c:pt>
                <c:pt idx="2831">
                  <c:v>22.570528664765401</c:v>
                </c:pt>
                <c:pt idx="2832">
                  <c:v>22.564419667582602</c:v>
                </c:pt>
                <c:pt idx="2833">
                  <c:v>22.560139726529201</c:v>
                </c:pt>
                <c:pt idx="2834">
                  <c:v>22.555922244441199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7B-B24C-9587-2BF68B580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4995343"/>
        <c:axId val="1954965359"/>
      </c:scatterChart>
      <c:valAx>
        <c:axId val="1895347631"/>
        <c:scaling>
          <c:orientation val="minMax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valAx>
        <c:axId val="1954965359"/>
        <c:scaling>
          <c:orientation val="minMax"/>
        </c:scaling>
        <c:delete val="0"/>
        <c:axPos val="r"/>
        <c:numFmt formatCode="0.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54995343"/>
        <c:crosses val="max"/>
        <c:crossBetween val="midCat"/>
      </c:valAx>
      <c:valAx>
        <c:axId val="195499534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549653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464-484 peaks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'[1]Times series'!$E$1580:$E$1650</c:f>
              <c:numCache>
                <c:formatCode>General</c:formatCode>
                <c:ptCount val="71"/>
                <c:pt idx="0">
                  <c:v>483.97228899999999</c:v>
                </c:pt>
                <c:pt idx="1">
                  <c:v>484.00568500000003</c:v>
                </c:pt>
                <c:pt idx="2">
                  <c:v>484.03043400000001</c:v>
                </c:pt>
                <c:pt idx="3">
                  <c:v>484.06249100000002</c:v>
                </c:pt>
                <c:pt idx="4">
                  <c:v>484.10898500000002</c:v>
                </c:pt>
                <c:pt idx="5">
                  <c:v>484.15965599999998</c:v>
                </c:pt>
                <c:pt idx="6">
                  <c:v>484.195449</c:v>
                </c:pt>
                <c:pt idx="7">
                  <c:v>484.23325399999999</c:v>
                </c:pt>
                <c:pt idx="8">
                  <c:v>484.27977399999997</c:v>
                </c:pt>
                <c:pt idx="9">
                  <c:v>484.329294</c:v>
                </c:pt>
                <c:pt idx="10">
                  <c:v>484.36422800000003</c:v>
                </c:pt>
                <c:pt idx="11">
                  <c:v>484.40952299999998</c:v>
                </c:pt>
                <c:pt idx="12">
                  <c:v>484.45496600000001</c:v>
                </c:pt>
                <c:pt idx="13">
                  <c:v>484.49146300000001</c:v>
                </c:pt>
                <c:pt idx="14">
                  <c:v>484.52949899999999</c:v>
                </c:pt>
                <c:pt idx="15">
                  <c:v>484.561238</c:v>
                </c:pt>
                <c:pt idx="16">
                  <c:v>484.59692699999999</c:v>
                </c:pt>
                <c:pt idx="17">
                  <c:v>484.61891500000002</c:v>
                </c:pt>
                <c:pt idx="18">
                  <c:v>484.64991500000002</c:v>
                </c:pt>
                <c:pt idx="19">
                  <c:v>484.68369200000001</c:v>
                </c:pt>
                <c:pt idx="20">
                  <c:v>484.70211499999999</c:v>
                </c:pt>
                <c:pt idx="21">
                  <c:v>484.72497800000002</c:v>
                </c:pt>
                <c:pt idx="22">
                  <c:v>484.762856</c:v>
                </c:pt>
                <c:pt idx="23">
                  <c:v>484.77366000000001</c:v>
                </c:pt>
                <c:pt idx="24">
                  <c:v>484.80068499999999</c:v>
                </c:pt>
                <c:pt idx="25">
                  <c:v>484.81292300000001</c:v>
                </c:pt>
                <c:pt idx="26">
                  <c:v>484.82390700000002</c:v>
                </c:pt>
                <c:pt idx="27">
                  <c:v>484.84266600000001</c:v>
                </c:pt>
                <c:pt idx="28">
                  <c:v>484.886527</c:v>
                </c:pt>
                <c:pt idx="29">
                  <c:v>484.92303700000002</c:v>
                </c:pt>
                <c:pt idx="30">
                  <c:v>484.93817899999999</c:v>
                </c:pt>
                <c:pt idx="31">
                  <c:v>484.959249</c:v>
                </c:pt>
                <c:pt idx="32">
                  <c:v>484.96442999999999</c:v>
                </c:pt>
                <c:pt idx="33">
                  <c:v>484.98505399999999</c:v>
                </c:pt>
                <c:pt idx="34">
                  <c:v>485.01791200000002</c:v>
                </c:pt>
                <c:pt idx="35">
                  <c:v>485.00860799999998</c:v>
                </c:pt>
                <c:pt idx="36">
                  <c:v>485.02088800000001</c:v>
                </c:pt>
                <c:pt idx="37">
                  <c:v>485.037937</c:v>
                </c:pt>
                <c:pt idx="38">
                  <c:v>485.05875200000003</c:v>
                </c:pt>
                <c:pt idx="39">
                  <c:v>485.08663999999999</c:v>
                </c:pt>
                <c:pt idx="40">
                  <c:v>485.09742799999998</c:v>
                </c:pt>
                <c:pt idx="41">
                  <c:v>485.11080800000002</c:v>
                </c:pt>
                <c:pt idx="42">
                  <c:v>485.10526399999998</c:v>
                </c:pt>
                <c:pt idx="43">
                  <c:v>485.12167199999999</c:v>
                </c:pt>
                <c:pt idx="44">
                  <c:v>485.11782799999997</c:v>
                </c:pt>
                <c:pt idx="45">
                  <c:v>485.14002900000003</c:v>
                </c:pt>
                <c:pt idx="46">
                  <c:v>485.14019999999999</c:v>
                </c:pt>
                <c:pt idx="47">
                  <c:v>485.148101</c:v>
                </c:pt>
                <c:pt idx="48">
                  <c:v>485.15455800000001</c:v>
                </c:pt>
                <c:pt idx="49">
                  <c:v>485.16390200000001</c:v>
                </c:pt>
                <c:pt idx="50">
                  <c:v>485.18441000000001</c:v>
                </c:pt>
                <c:pt idx="51">
                  <c:v>485.187299</c:v>
                </c:pt>
                <c:pt idx="52">
                  <c:v>485.18948699999999</c:v>
                </c:pt>
                <c:pt idx="53">
                  <c:v>485.20245599999998</c:v>
                </c:pt>
                <c:pt idx="54">
                  <c:v>485.21081900000001</c:v>
                </c:pt>
                <c:pt idx="55">
                  <c:v>485.21741300000002</c:v>
                </c:pt>
                <c:pt idx="56">
                  <c:v>485.21383800000001</c:v>
                </c:pt>
                <c:pt idx="57">
                  <c:v>485.205645</c:v>
                </c:pt>
                <c:pt idx="58">
                  <c:v>485.21297199999998</c:v>
                </c:pt>
                <c:pt idx="59">
                  <c:v>485.210868</c:v>
                </c:pt>
                <c:pt idx="60">
                  <c:v>485.20142299999998</c:v>
                </c:pt>
                <c:pt idx="61">
                  <c:v>485.215735</c:v>
                </c:pt>
                <c:pt idx="62">
                  <c:v>485.23050499999999</c:v>
                </c:pt>
                <c:pt idx="63">
                  <c:v>485.24080800000002</c:v>
                </c:pt>
                <c:pt idx="64">
                  <c:v>485.248356</c:v>
                </c:pt>
                <c:pt idx="65">
                  <c:v>485.23696100000001</c:v>
                </c:pt>
                <c:pt idx="66">
                  <c:v>485.23346400000003</c:v>
                </c:pt>
                <c:pt idx="67">
                  <c:v>485.24967299999997</c:v>
                </c:pt>
                <c:pt idx="68">
                  <c:v>485.25709799999998</c:v>
                </c:pt>
                <c:pt idx="69">
                  <c:v>485.26726400000001</c:v>
                </c:pt>
                <c:pt idx="70">
                  <c:v>485.24915199999998</c:v>
                </c:pt>
              </c:numCache>
            </c:numRef>
          </c:xVal>
          <c:yVal>
            <c:numRef>
              <c:f>'[1]Times series'!$D$1580:$D$1650</c:f>
              <c:numCache>
                <c:formatCode>General</c:formatCode>
                <c:ptCount val="71"/>
                <c:pt idx="0">
                  <c:v>466.37330500000002</c:v>
                </c:pt>
                <c:pt idx="1">
                  <c:v>466.39760000000001</c:v>
                </c:pt>
                <c:pt idx="2">
                  <c:v>466.39701600000001</c:v>
                </c:pt>
                <c:pt idx="3">
                  <c:v>466.40848399999999</c:v>
                </c:pt>
                <c:pt idx="4">
                  <c:v>466.44610399999999</c:v>
                </c:pt>
                <c:pt idx="5">
                  <c:v>466.50289099999998</c:v>
                </c:pt>
                <c:pt idx="6">
                  <c:v>466.51379300000002</c:v>
                </c:pt>
                <c:pt idx="7">
                  <c:v>466.66678899999999</c:v>
                </c:pt>
                <c:pt idx="8">
                  <c:v>466.68211000000002</c:v>
                </c:pt>
                <c:pt idx="9">
                  <c:v>466.689303</c:v>
                </c:pt>
                <c:pt idx="10">
                  <c:v>466.74793</c:v>
                </c:pt>
                <c:pt idx="11">
                  <c:v>466.87591300000003</c:v>
                </c:pt>
                <c:pt idx="12">
                  <c:v>466.95441199999999</c:v>
                </c:pt>
                <c:pt idx="13">
                  <c:v>466.95304199999998</c:v>
                </c:pt>
                <c:pt idx="14">
                  <c:v>466.968436</c:v>
                </c:pt>
                <c:pt idx="15">
                  <c:v>466.897199</c:v>
                </c:pt>
                <c:pt idx="16">
                  <c:v>466.86625500000002</c:v>
                </c:pt>
                <c:pt idx="17">
                  <c:v>466.94095800000002</c:v>
                </c:pt>
                <c:pt idx="18">
                  <c:v>467.020149</c:v>
                </c:pt>
                <c:pt idx="19">
                  <c:v>467.03133600000001</c:v>
                </c:pt>
                <c:pt idx="20">
                  <c:v>467.06370399999997</c:v>
                </c:pt>
                <c:pt idx="21">
                  <c:v>467.06731300000001</c:v>
                </c:pt>
                <c:pt idx="22">
                  <c:v>467.10209500000002</c:v>
                </c:pt>
                <c:pt idx="23">
                  <c:v>467.13807500000001</c:v>
                </c:pt>
                <c:pt idx="24">
                  <c:v>467.19869999999997</c:v>
                </c:pt>
                <c:pt idx="25">
                  <c:v>467.208282</c:v>
                </c:pt>
                <c:pt idx="26">
                  <c:v>467.227126</c:v>
                </c:pt>
                <c:pt idx="27">
                  <c:v>467.24199800000002</c:v>
                </c:pt>
                <c:pt idx="28">
                  <c:v>467.26589000000001</c:v>
                </c:pt>
                <c:pt idx="29">
                  <c:v>467.265266</c:v>
                </c:pt>
                <c:pt idx="30">
                  <c:v>467.260672</c:v>
                </c:pt>
                <c:pt idx="31">
                  <c:v>467.245543</c:v>
                </c:pt>
                <c:pt idx="32">
                  <c:v>467.25748900000002</c:v>
                </c:pt>
                <c:pt idx="33">
                  <c:v>467.22451000000001</c:v>
                </c:pt>
                <c:pt idx="34">
                  <c:v>467.29193600000002</c:v>
                </c:pt>
                <c:pt idx="35">
                  <c:v>467.24508200000002</c:v>
                </c:pt>
                <c:pt idx="36">
                  <c:v>467.24691999999999</c:v>
                </c:pt>
                <c:pt idx="37">
                  <c:v>467.26904999999999</c:v>
                </c:pt>
                <c:pt idx="38">
                  <c:v>467.28272399999997</c:v>
                </c:pt>
                <c:pt idx="39">
                  <c:v>467.29345599999999</c:v>
                </c:pt>
                <c:pt idx="40">
                  <c:v>467.27716299999997</c:v>
                </c:pt>
                <c:pt idx="41">
                  <c:v>467.305542</c:v>
                </c:pt>
                <c:pt idx="42">
                  <c:v>467.256868</c:v>
                </c:pt>
                <c:pt idx="43">
                  <c:v>467.39730500000002</c:v>
                </c:pt>
                <c:pt idx="44">
                  <c:v>467.40515799999997</c:v>
                </c:pt>
                <c:pt idx="45">
                  <c:v>467.408815</c:v>
                </c:pt>
                <c:pt idx="46">
                  <c:v>467.39838800000001</c:v>
                </c:pt>
                <c:pt idx="47">
                  <c:v>467.362301</c:v>
                </c:pt>
                <c:pt idx="48">
                  <c:v>467.34565900000001</c:v>
                </c:pt>
                <c:pt idx="49">
                  <c:v>467.47094600000003</c:v>
                </c:pt>
                <c:pt idx="50">
                  <c:v>467.50000399999999</c:v>
                </c:pt>
                <c:pt idx="51">
                  <c:v>467.45836800000001</c:v>
                </c:pt>
                <c:pt idx="52">
                  <c:v>467.45149099999998</c:v>
                </c:pt>
                <c:pt idx="53">
                  <c:v>467.46919800000001</c:v>
                </c:pt>
                <c:pt idx="54">
                  <c:v>467.480209</c:v>
                </c:pt>
                <c:pt idx="55">
                  <c:v>467.45097900000002</c:v>
                </c:pt>
                <c:pt idx="56">
                  <c:v>467.44397500000002</c:v>
                </c:pt>
                <c:pt idx="57">
                  <c:v>467.43656800000002</c:v>
                </c:pt>
                <c:pt idx="58">
                  <c:v>467.46070300000002</c:v>
                </c:pt>
                <c:pt idx="59">
                  <c:v>467.47802999999999</c:v>
                </c:pt>
                <c:pt idx="60">
                  <c:v>467.430092</c:v>
                </c:pt>
                <c:pt idx="61">
                  <c:v>467.42606599999999</c:v>
                </c:pt>
                <c:pt idx="62">
                  <c:v>467.53205100000002</c:v>
                </c:pt>
                <c:pt idx="63">
                  <c:v>467.57745499999999</c:v>
                </c:pt>
                <c:pt idx="64">
                  <c:v>467.57497699999999</c:v>
                </c:pt>
                <c:pt idx="65">
                  <c:v>467.54487999999998</c:v>
                </c:pt>
                <c:pt idx="66">
                  <c:v>467.52896800000002</c:v>
                </c:pt>
                <c:pt idx="67">
                  <c:v>467.51368100000002</c:v>
                </c:pt>
                <c:pt idx="68">
                  <c:v>467.55365</c:v>
                </c:pt>
                <c:pt idx="69">
                  <c:v>467.52885199999997</c:v>
                </c:pt>
                <c:pt idx="70">
                  <c:v>467.49942199999998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65-1448-8F86-CE8A17B89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464-482 peaks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-1.3807117269406953E-3"/>
                  <c:y val="-0.292230053411155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'[1]Times series'!$F$1580:$F$1650</c:f>
              <c:numCache>
                <c:formatCode>General</c:formatCode>
                <c:ptCount val="71"/>
                <c:pt idx="0">
                  <c:v>23.520995833766399</c:v>
                </c:pt>
                <c:pt idx="1">
                  <c:v>23.489826012502999</c:v>
                </c:pt>
                <c:pt idx="2">
                  <c:v>23.430553216301199</c:v>
                </c:pt>
                <c:pt idx="3">
                  <c:v>23.361693678063901</c:v>
                </c:pt>
                <c:pt idx="4">
                  <c:v>23.293218590003899</c:v>
                </c:pt>
                <c:pt idx="5">
                  <c:v>23.2140954415813</c:v>
                </c:pt>
                <c:pt idx="6">
                  <c:v>23.1215000698996</c:v>
                </c:pt>
                <c:pt idx="7">
                  <c:v>23.030055749922798</c:v>
                </c:pt>
                <c:pt idx="8">
                  <c:v>22.948095072820902</c:v>
                </c:pt>
                <c:pt idx="9">
                  <c:v>22.871787739920499</c:v>
                </c:pt>
                <c:pt idx="10">
                  <c:v>22.7962464264752</c:v>
                </c:pt>
                <c:pt idx="11">
                  <c:v>22.716695063277999</c:v>
                </c:pt>
                <c:pt idx="12">
                  <c:v>22.6341278283194</c:v>
                </c:pt>
                <c:pt idx="13">
                  <c:v>22.556630536300901</c:v>
                </c:pt>
                <c:pt idx="14">
                  <c:v>22.485997872700501</c:v>
                </c:pt>
                <c:pt idx="15">
                  <c:v>22.416498642995499</c:v>
                </c:pt>
                <c:pt idx="16">
                  <c:v>22.3492316512508</c:v>
                </c:pt>
                <c:pt idx="17">
                  <c:v>22.292421726390302</c:v>
                </c:pt>
                <c:pt idx="18">
                  <c:v>22.243260707986899</c:v>
                </c:pt>
                <c:pt idx="19">
                  <c:v>22.1886008941702</c:v>
                </c:pt>
                <c:pt idx="20">
                  <c:v>22.126267654144701</c:v>
                </c:pt>
                <c:pt idx="21">
                  <c:v>22.063738675162</c:v>
                </c:pt>
                <c:pt idx="22">
                  <c:v>22.003065768723001</c:v>
                </c:pt>
                <c:pt idx="23">
                  <c:v>21.9418975848134</c:v>
                </c:pt>
                <c:pt idx="24">
                  <c:v>21.880652604101002</c:v>
                </c:pt>
                <c:pt idx="25">
                  <c:v>21.8217554859093</c:v>
                </c:pt>
                <c:pt idx="26">
                  <c:v>21.7663689128822</c:v>
                </c:pt>
                <c:pt idx="27">
                  <c:v>21.7145673871964</c:v>
                </c:pt>
                <c:pt idx="28">
                  <c:v>21.664087492026798</c:v>
                </c:pt>
                <c:pt idx="29">
                  <c:v>21.611915024323999</c:v>
                </c:pt>
                <c:pt idx="30">
                  <c:v>21.561185400214502</c:v>
                </c:pt>
                <c:pt idx="31">
                  <c:v>21.5174484278037</c:v>
                </c:pt>
                <c:pt idx="32">
                  <c:v>21.4780862965235</c:v>
                </c:pt>
                <c:pt idx="33">
                  <c:v>21.4373390651477</c:v>
                </c:pt>
                <c:pt idx="34">
                  <c:v>21.396553233007999</c:v>
                </c:pt>
                <c:pt idx="35">
                  <c:v>21.359510577217101</c:v>
                </c:pt>
                <c:pt idx="36">
                  <c:v>21.324679156770799</c:v>
                </c:pt>
                <c:pt idx="37">
                  <c:v>21.289004693224602</c:v>
                </c:pt>
                <c:pt idx="38">
                  <c:v>21.253403410333799</c:v>
                </c:pt>
                <c:pt idx="39">
                  <c:v>21.220225718975701</c:v>
                </c:pt>
                <c:pt idx="40">
                  <c:v>21.191605130054299</c:v>
                </c:pt>
                <c:pt idx="41">
                  <c:v>21.168945982576499</c:v>
                </c:pt>
                <c:pt idx="42">
                  <c:v>21.1504817672045</c:v>
                </c:pt>
                <c:pt idx="43">
                  <c:v>21.132836586341401</c:v>
                </c:pt>
                <c:pt idx="44">
                  <c:v>21.1097971682074</c:v>
                </c:pt>
                <c:pt idx="45">
                  <c:v>21.0780963581118</c:v>
                </c:pt>
                <c:pt idx="46">
                  <c:v>21.049016529064499</c:v>
                </c:pt>
                <c:pt idx="47">
                  <c:v>21.032176104674701</c:v>
                </c:pt>
                <c:pt idx="48">
                  <c:v>21.018792667407901</c:v>
                </c:pt>
                <c:pt idx="49">
                  <c:v>20.9997167055751</c:v>
                </c:pt>
                <c:pt idx="50">
                  <c:v>20.977488927093599</c:v>
                </c:pt>
                <c:pt idx="51">
                  <c:v>20.956156022465901</c:v>
                </c:pt>
                <c:pt idx="52">
                  <c:v>20.9374489218966</c:v>
                </c:pt>
                <c:pt idx="53">
                  <c:v>20.921799180265399</c:v>
                </c:pt>
                <c:pt idx="54">
                  <c:v>20.907343801004998</c:v>
                </c:pt>
                <c:pt idx="55">
                  <c:v>20.8923768825148</c:v>
                </c:pt>
                <c:pt idx="56">
                  <c:v>20.876424014792399</c:v>
                </c:pt>
                <c:pt idx="57">
                  <c:v>20.860292939790799</c:v>
                </c:pt>
                <c:pt idx="58">
                  <c:v>20.847114695949401</c:v>
                </c:pt>
                <c:pt idx="59">
                  <c:v>20.837445073245998</c:v>
                </c:pt>
                <c:pt idx="60">
                  <c:v>20.826342891748901</c:v>
                </c:pt>
                <c:pt idx="61">
                  <c:v>20.8112177241184</c:v>
                </c:pt>
                <c:pt idx="62">
                  <c:v>20.794675856318001</c:v>
                </c:pt>
                <c:pt idx="63">
                  <c:v>20.779046286714099</c:v>
                </c:pt>
                <c:pt idx="64">
                  <c:v>20.765382276465601</c:v>
                </c:pt>
                <c:pt idx="65">
                  <c:v>20.754650837966601</c:v>
                </c:pt>
                <c:pt idx="66">
                  <c:v>20.747797665120501</c:v>
                </c:pt>
                <c:pt idx="67">
                  <c:v>20.743312147915599</c:v>
                </c:pt>
                <c:pt idx="68">
                  <c:v>20.7365441767272</c:v>
                </c:pt>
                <c:pt idx="69">
                  <c:v>20.726119202726402</c:v>
                </c:pt>
                <c:pt idx="70">
                  <c:v>20.714829145891699</c:v>
                </c:pt>
              </c:numCache>
            </c:numRef>
          </c:xVal>
          <c:yVal>
            <c:numRef>
              <c:f>'[1]Times series'!$D$1580:$D$1650</c:f>
              <c:numCache>
                <c:formatCode>General</c:formatCode>
                <c:ptCount val="71"/>
                <c:pt idx="0">
                  <c:v>466.37330500000002</c:v>
                </c:pt>
                <c:pt idx="1">
                  <c:v>466.39760000000001</c:v>
                </c:pt>
                <c:pt idx="2">
                  <c:v>466.39701600000001</c:v>
                </c:pt>
                <c:pt idx="3">
                  <c:v>466.40848399999999</c:v>
                </c:pt>
                <c:pt idx="4">
                  <c:v>466.44610399999999</c:v>
                </c:pt>
                <c:pt idx="5">
                  <c:v>466.50289099999998</c:v>
                </c:pt>
                <c:pt idx="6">
                  <c:v>466.51379300000002</c:v>
                </c:pt>
                <c:pt idx="7">
                  <c:v>466.66678899999999</c:v>
                </c:pt>
                <c:pt idx="8">
                  <c:v>466.68211000000002</c:v>
                </c:pt>
                <c:pt idx="9">
                  <c:v>466.689303</c:v>
                </c:pt>
                <c:pt idx="10">
                  <c:v>466.74793</c:v>
                </c:pt>
                <c:pt idx="11">
                  <c:v>466.87591300000003</c:v>
                </c:pt>
                <c:pt idx="12">
                  <c:v>466.95441199999999</c:v>
                </c:pt>
                <c:pt idx="13">
                  <c:v>466.95304199999998</c:v>
                </c:pt>
                <c:pt idx="14">
                  <c:v>466.968436</c:v>
                </c:pt>
                <c:pt idx="15">
                  <c:v>466.897199</c:v>
                </c:pt>
                <c:pt idx="16">
                  <c:v>466.86625500000002</c:v>
                </c:pt>
                <c:pt idx="17">
                  <c:v>466.94095800000002</c:v>
                </c:pt>
                <c:pt idx="18">
                  <c:v>467.020149</c:v>
                </c:pt>
                <c:pt idx="19">
                  <c:v>467.03133600000001</c:v>
                </c:pt>
                <c:pt idx="20">
                  <c:v>467.06370399999997</c:v>
                </c:pt>
                <c:pt idx="21">
                  <c:v>467.06731300000001</c:v>
                </c:pt>
                <c:pt idx="22">
                  <c:v>467.10209500000002</c:v>
                </c:pt>
                <c:pt idx="23">
                  <c:v>467.13807500000001</c:v>
                </c:pt>
                <c:pt idx="24">
                  <c:v>467.19869999999997</c:v>
                </c:pt>
                <c:pt idx="25">
                  <c:v>467.208282</c:v>
                </c:pt>
                <c:pt idx="26">
                  <c:v>467.227126</c:v>
                </c:pt>
                <c:pt idx="27">
                  <c:v>467.24199800000002</c:v>
                </c:pt>
                <c:pt idx="28">
                  <c:v>467.26589000000001</c:v>
                </c:pt>
                <c:pt idx="29">
                  <c:v>467.265266</c:v>
                </c:pt>
                <c:pt idx="30">
                  <c:v>467.260672</c:v>
                </c:pt>
                <c:pt idx="31">
                  <c:v>467.245543</c:v>
                </c:pt>
                <c:pt idx="32">
                  <c:v>467.25748900000002</c:v>
                </c:pt>
                <c:pt idx="33">
                  <c:v>467.22451000000001</c:v>
                </c:pt>
                <c:pt idx="34">
                  <c:v>467.29193600000002</c:v>
                </c:pt>
                <c:pt idx="35">
                  <c:v>467.24508200000002</c:v>
                </c:pt>
                <c:pt idx="36">
                  <c:v>467.24691999999999</c:v>
                </c:pt>
                <c:pt idx="37">
                  <c:v>467.26904999999999</c:v>
                </c:pt>
                <c:pt idx="38">
                  <c:v>467.28272399999997</c:v>
                </c:pt>
                <c:pt idx="39">
                  <c:v>467.29345599999999</c:v>
                </c:pt>
                <c:pt idx="40">
                  <c:v>467.27716299999997</c:v>
                </c:pt>
                <c:pt idx="41">
                  <c:v>467.305542</c:v>
                </c:pt>
                <c:pt idx="42">
                  <c:v>467.256868</c:v>
                </c:pt>
                <c:pt idx="43">
                  <c:v>467.39730500000002</c:v>
                </c:pt>
                <c:pt idx="44">
                  <c:v>467.40515799999997</c:v>
                </c:pt>
                <c:pt idx="45">
                  <c:v>467.408815</c:v>
                </c:pt>
                <c:pt idx="46">
                  <c:v>467.39838800000001</c:v>
                </c:pt>
                <c:pt idx="47">
                  <c:v>467.362301</c:v>
                </c:pt>
                <c:pt idx="48">
                  <c:v>467.34565900000001</c:v>
                </c:pt>
                <c:pt idx="49">
                  <c:v>467.47094600000003</c:v>
                </c:pt>
                <c:pt idx="50">
                  <c:v>467.50000399999999</c:v>
                </c:pt>
                <c:pt idx="51">
                  <c:v>467.45836800000001</c:v>
                </c:pt>
                <c:pt idx="52">
                  <c:v>467.45149099999998</c:v>
                </c:pt>
                <c:pt idx="53">
                  <c:v>467.46919800000001</c:v>
                </c:pt>
                <c:pt idx="54">
                  <c:v>467.480209</c:v>
                </c:pt>
                <c:pt idx="55">
                  <c:v>467.45097900000002</c:v>
                </c:pt>
                <c:pt idx="56">
                  <c:v>467.44397500000002</c:v>
                </c:pt>
                <c:pt idx="57">
                  <c:v>467.43656800000002</c:v>
                </c:pt>
                <c:pt idx="58">
                  <c:v>467.46070300000002</c:v>
                </c:pt>
                <c:pt idx="59">
                  <c:v>467.47802999999999</c:v>
                </c:pt>
                <c:pt idx="60">
                  <c:v>467.430092</c:v>
                </c:pt>
                <c:pt idx="61">
                  <c:v>467.42606599999999</c:v>
                </c:pt>
                <c:pt idx="62">
                  <c:v>467.53205100000002</c:v>
                </c:pt>
                <c:pt idx="63">
                  <c:v>467.57745499999999</c:v>
                </c:pt>
                <c:pt idx="64">
                  <c:v>467.57497699999999</c:v>
                </c:pt>
                <c:pt idx="65">
                  <c:v>467.54487999999998</c:v>
                </c:pt>
                <c:pt idx="66">
                  <c:v>467.52896800000002</c:v>
                </c:pt>
                <c:pt idx="67">
                  <c:v>467.51368100000002</c:v>
                </c:pt>
                <c:pt idx="68">
                  <c:v>467.55365</c:v>
                </c:pt>
                <c:pt idx="69">
                  <c:v>467.52885199999997</c:v>
                </c:pt>
                <c:pt idx="70">
                  <c:v>467.49942199999998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43A-E149-BA8D-D10C843AD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464-482 peaks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olid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-1.3807117269406953E-3"/>
                  <c:y val="-0.292230053411155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'[1]Times series'!$F$852:$F$1500</c:f>
              <c:numCache>
                <c:formatCode>General</c:formatCode>
                <c:ptCount val="649"/>
                <c:pt idx="0">
                  <c:v>22.750243770156601</c:v>
                </c:pt>
                <c:pt idx="1">
                  <c:v>22.754044387088101</c:v>
                </c:pt>
                <c:pt idx="2">
                  <c:v>22.762218320552599</c:v>
                </c:pt>
                <c:pt idx="3">
                  <c:v>22.773183251037199</c:v>
                </c:pt>
                <c:pt idx="4">
                  <c:v>22.7816649486033</c:v>
                </c:pt>
                <c:pt idx="5">
                  <c:v>22.7860533856838</c:v>
                </c:pt>
                <c:pt idx="6">
                  <c:v>22.792494111712902</c:v>
                </c:pt>
                <c:pt idx="7">
                  <c:v>22.803255731713499</c:v>
                </c:pt>
                <c:pt idx="8">
                  <c:v>22.812509282984099</c:v>
                </c:pt>
                <c:pt idx="9">
                  <c:v>22.817520020970999</c:v>
                </c:pt>
                <c:pt idx="10">
                  <c:v>22.821613688789601</c:v>
                </c:pt>
                <c:pt idx="11">
                  <c:v>22.8267385878742</c:v>
                </c:pt>
                <c:pt idx="12">
                  <c:v>22.8321344331966</c:v>
                </c:pt>
                <c:pt idx="13">
                  <c:v>22.837246993985001</c:v>
                </c:pt>
                <c:pt idx="14">
                  <c:v>22.8420717794856</c:v>
                </c:pt>
                <c:pt idx="15">
                  <c:v>22.847026663628998</c:v>
                </c:pt>
                <c:pt idx="16">
                  <c:v>22.852908426969201</c:v>
                </c:pt>
                <c:pt idx="17">
                  <c:v>22.8584546674584</c:v>
                </c:pt>
                <c:pt idx="18">
                  <c:v>22.860351514314502</c:v>
                </c:pt>
                <c:pt idx="19">
                  <c:v>22.859673087537399</c:v>
                </c:pt>
                <c:pt idx="20">
                  <c:v>22.8616891264275</c:v>
                </c:pt>
                <c:pt idx="21">
                  <c:v>22.867303153952001</c:v>
                </c:pt>
                <c:pt idx="22">
                  <c:v>22.8734231836441</c:v>
                </c:pt>
                <c:pt idx="23">
                  <c:v>22.8784245178697</c:v>
                </c:pt>
                <c:pt idx="24">
                  <c:v>22.8821818831277</c:v>
                </c:pt>
                <c:pt idx="25">
                  <c:v>22.887143613539902</c:v>
                </c:pt>
                <c:pt idx="26">
                  <c:v>22.897032995529401</c:v>
                </c:pt>
                <c:pt idx="27">
                  <c:v>22.9078571212108</c:v>
                </c:pt>
                <c:pt idx="28">
                  <c:v>22.911327681035601</c:v>
                </c:pt>
                <c:pt idx="29">
                  <c:v>22.909976441145702</c:v>
                </c:pt>
                <c:pt idx="30">
                  <c:v>22.912253697579601</c:v>
                </c:pt>
                <c:pt idx="31">
                  <c:v>22.918393275241399</c:v>
                </c:pt>
                <c:pt idx="32">
                  <c:v>22.924308840706502</c:v>
                </c:pt>
                <c:pt idx="33">
                  <c:v>22.929068202574101</c:v>
                </c:pt>
                <c:pt idx="34">
                  <c:v>22.9334544020703</c:v>
                </c:pt>
                <c:pt idx="35">
                  <c:v>22.9388203946868</c:v>
                </c:pt>
                <c:pt idx="36">
                  <c:v>22.945963813927701</c:v>
                </c:pt>
                <c:pt idx="37">
                  <c:v>22.9500772935112</c:v>
                </c:pt>
                <c:pt idx="38">
                  <c:v>22.945929947831399</c:v>
                </c:pt>
                <c:pt idx="39">
                  <c:v>22.940233719110999</c:v>
                </c:pt>
                <c:pt idx="40">
                  <c:v>22.9421738637161</c:v>
                </c:pt>
                <c:pt idx="41">
                  <c:v>22.9494359222223</c:v>
                </c:pt>
                <c:pt idx="42">
                  <c:v>22.956317240810002</c:v>
                </c:pt>
                <c:pt idx="43">
                  <c:v>22.959953290306501</c:v>
                </c:pt>
                <c:pt idx="44">
                  <c:v>22.9595928858188</c:v>
                </c:pt>
                <c:pt idx="45">
                  <c:v>22.9599940259817</c:v>
                </c:pt>
                <c:pt idx="46">
                  <c:v>22.9651874341404</c:v>
                </c:pt>
                <c:pt idx="47">
                  <c:v>22.9700796576134</c:v>
                </c:pt>
                <c:pt idx="48">
                  <c:v>22.970006231227501</c:v>
                </c:pt>
                <c:pt idx="49">
                  <c:v>22.970170375714801</c:v>
                </c:pt>
                <c:pt idx="50">
                  <c:v>22.975171642694001</c:v>
                </c:pt>
                <c:pt idx="51">
                  <c:v>22.9803540589389</c:v>
                </c:pt>
                <c:pt idx="52">
                  <c:v>22.981286904744</c:v>
                </c:pt>
                <c:pt idx="53">
                  <c:v>22.979746802588899</c:v>
                </c:pt>
                <c:pt idx="54">
                  <c:v>22.978619323425001</c:v>
                </c:pt>
                <c:pt idx="55">
                  <c:v>22.980710949068701</c:v>
                </c:pt>
                <c:pt idx="56">
                  <c:v>22.986418215640999</c:v>
                </c:pt>
                <c:pt idx="57">
                  <c:v>22.990394462835699</c:v>
                </c:pt>
                <c:pt idx="58">
                  <c:v>22.9900338058087</c:v>
                </c:pt>
                <c:pt idx="59">
                  <c:v>22.990517758168199</c:v>
                </c:pt>
                <c:pt idx="60">
                  <c:v>22.9952167024089</c:v>
                </c:pt>
                <c:pt idx="61">
                  <c:v>23.0018995067345</c:v>
                </c:pt>
                <c:pt idx="62">
                  <c:v>23.007780014740199</c:v>
                </c:pt>
                <c:pt idx="63">
                  <c:v>23.010295091030201</c:v>
                </c:pt>
                <c:pt idx="64">
                  <c:v>23.0097282630244</c:v>
                </c:pt>
                <c:pt idx="65">
                  <c:v>23.010915999212301</c:v>
                </c:pt>
                <c:pt idx="66">
                  <c:v>23.01599682814</c:v>
                </c:pt>
                <c:pt idx="67">
                  <c:v>23.022484631814901</c:v>
                </c:pt>
                <c:pt idx="68">
                  <c:v>23.027976257586001</c:v>
                </c:pt>
                <c:pt idx="69">
                  <c:v>23.030734077832101</c:v>
                </c:pt>
                <c:pt idx="70">
                  <c:v>23.030628380140101</c:v>
                </c:pt>
                <c:pt idx="71">
                  <c:v>23.029458701655301</c:v>
                </c:pt>
                <c:pt idx="72">
                  <c:v>23.029170931670901</c:v>
                </c:pt>
                <c:pt idx="73">
                  <c:v>23.031665196408898</c:v>
                </c:pt>
                <c:pt idx="74">
                  <c:v>23.036998924568199</c:v>
                </c:pt>
                <c:pt idx="75">
                  <c:v>23.0433304749772</c:v>
                </c:pt>
                <c:pt idx="76">
                  <c:v>23.048591722436999</c:v>
                </c:pt>
                <c:pt idx="77">
                  <c:v>23.050730883576701</c:v>
                </c:pt>
                <c:pt idx="78">
                  <c:v>23.050288351588701</c:v>
                </c:pt>
                <c:pt idx="79">
                  <c:v>23.049880178257101</c:v>
                </c:pt>
                <c:pt idx="80">
                  <c:v>23.050031540489101</c:v>
                </c:pt>
                <c:pt idx="81">
                  <c:v>23.0497173318556</c:v>
                </c:pt>
                <c:pt idx="82">
                  <c:v>23.049637106148701</c:v>
                </c:pt>
                <c:pt idx="83">
                  <c:v>23.051706707891601</c:v>
                </c:pt>
                <c:pt idx="84">
                  <c:v>23.057411962837602</c:v>
                </c:pt>
                <c:pt idx="85">
                  <c:v>23.067489088714002</c:v>
                </c:pt>
                <c:pt idx="86">
                  <c:v>23.077996888266401</c:v>
                </c:pt>
                <c:pt idx="87">
                  <c:v>23.082825366400101</c:v>
                </c:pt>
                <c:pt idx="88">
                  <c:v>23.081108314691999</c:v>
                </c:pt>
                <c:pt idx="89">
                  <c:v>23.0751629314078</c:v>
                </c:pt>
                <c:pt idx="90">
                  <c:v>23.070262537576301</c:v>
                </c:pt>
                <c:pt idx="91">
                  <c:v>23.0720722197205</c:v>
                </c:pt>
                <c:pt idx="92">
                  <c:v>23.078814261075401</c:v>
                </c:pt>
                <c:pt idx="93">
                  <c:v>23.085713514446802</c:v>
                </c:pt>
                <c:pt idx="94">
                  <c:v>23.089801053790001</c:v>
                </c:pt>
                <c:pt idx="95">
                  <c:v>23.089773810677901</c:v>
                </c:pt>
                <c:pt idx="96">
                  <c:v>23.089792351947299</c:v>
                </c:pt>
                <c:pt idx="97">
                  <c:v>23.094391738396698</c:v>
                </c:pt>
                <c:pt idx="98">
                  <c:v>23.099813763406502</c:v>
                </c:pt>
                <c:pt idx="99">
                  <c:v>23.101067922655599</c:v>
                </c:pt>
                <c:pt idx="100">
                  <c:v>23.100015857628801</c:v>
                </c:pt>
                <c:pt idx="101">
                  <c:v>23.099738987857201</c:v>
                </c:pt>
                <c:pt idx="102">
                  <c:v>23.100002989517801</c:v>
                </c:pt>
                <c:pt idx="103">
                  <c:v>23.099993447651599</c:v>
                </c:pt>
                <c:pt idx="104">
                  <c:v>23.100010697136501</c:v>
                </c:pt>
                <c:pt idx="105">
                  <c:v>23.100286023128799</c:v>
                </c:pt>
                <c:pt idx="106">
                  <c:v>23.099912230838299</c:v>
                </c:pt>
                <c:pt idx="107">
                  <c:v>23.098850337206699</c:v>
                </c:pt>
                <c:pt idx="108">
                  <c:v>23.100479113373598</c:v>
                </c:pt>
                <c:pt idx="109">
                  <c:v>23.1062194373058</c:v>
                </c:pt>
                <c:pt idx="110">
                  <c:v>23.110239484690702</c:v>
                </c:pt>
                <c:pt idx="111">
                  <c:v>23.1094568719836</c:v>
                </c:pt>
                <c:pt idx="112">
                  <c:v>23.110811240974702</c:v>
                </c:pt>
                <c:pt idx="113">
                  <c:v>23.117319227980101</c:v>
                </c:pt>
                <c:pt idx="114">
                  <c:v>23.119600417820902</c:v>
                </c:pt>
                <c:pt idx="115">
                  <c:v>23.1136271104399</c:v>
                </c:pt>
                <c:pt idx="116">
                  <c:v>23.109887124972499</c:v>
                </c:pt>
                <c:pt idx="117">
                  <c:v>23.114530411739899</c:v>
                </c:pt>
                <c:pt idx="118">
                  <c:v>23.1222512812665</c:v>
                </c:pt>
                <c:pt idx="119">
                  <c:v>23.1281412611829</c:v>
                </c:pt>
                <c:pt idx="120">
                  <c:v>23.130156746969899</c:v>
                </c:pt>
                <c:pt idx="121">
                  <c:v>23.1294079113263</c:v>
                </c:pt>
                <c:pt idx="122">
                  <c:v>23.131358996029899</c:v>
                </c:pt>
                <c:pt idx="123">
                  <c:v>23.137085145346301</c:v>
                </c:pt>
                <c:pt idx="124">
                  <c:v>23.1410373676323</c:v>
                </c:pt>
                <c:pt idx="125">
                  <c:v>23.140920161363301</c:v>
                </c:pt>
                <c:pt idx="126">
                  <c:v>23.1392640394998</c:v>
                </c:pt>
                <c:pt idx="127">
                  <c:v>23.138834172481101</c:v>
                </c:pt>
                <c:pt idx="128">
                  <c:v>23.142151928732901</c:v>
                </c:pt>
                <c:pt idx="129">
                  <c:v>23.147909372793499</c:v>
                </c:pt>
                <c:pt idx="130">
                  <c:v>23.150922813411999</c:v>
                </c:pt>
                <c:pt idx="131">
                  <c:v>23.1504095269343</c:v>
                </c:pt>
                <c:pt idx="132">
                  <c:v>23.14991073329</c:v>
                </c:pt>
                <c:pt idx="133">
                  <c:v>23.150146493975502</c:v>
                </c:pt>
                <c:pt idx="134">
                  <c:v>23.149369395018599</c:v>
                </c:pt>
                <c:pt idx="135">
                  <c:v>23.149087040157099</c:v>
                </c:pt>
                <c:pt idx="136">
                  <c:v>23.1530740624777</c:v>
                </c:pt>
                <c:pt idx="137">
                  <c:v>23.158864027550699</c:v>
                </c:pt>
                <c:pt idx="138">
                  <c:v>23.160057560328699</c:v>
                </c:pt>
                <c:pt idx="139">
                  <c:v>23.159267657995802</c:v>
                </c:pt>
                <c:pt idx="140">
                  <c:v>23.164108259332899</c:v>
                </c:pt>
                <c:pt idx="141">
                  <c:v>23.169885407168898</c:v>
                </c:pt>
                <c:pt idx="142">
                  <c:v>23.166128986166999</c:v>
                </c:pt>
                <c:pt idx="143">
                  <c:v>23.159951306616598</c:v>
                </c:pt>
                <c:pt idx="144">
                  <c:v>23.165922330039901</c:v>
                </c:pt>
                <c:pt idx="145">
                  <c:v>23.178163187026001</c:v>
                </c:pt>
                <c:pt idx="146">
                  <c:v>23.182464225924299</c:v>
                </c:pt>
                <c:pt idx="147">
                  <c:v>23.180366611593001</c:v>
                </c:pt>
                <c:pt idx="148">
                  <c:v>23.1795505765052</c:v>
                </c:pt>
                <c:pt idx="149">
                  <c:v>23.180015108905302</c:v>
                </c:pt>
                <c:pt idx="150">
                  <c:v>23.179320598935998</c:v>
                </c:pt>
                <c:pt idx="151">
                  <c:v>23.179732667738602</c:v>
                </c:pt>
                <c:pt idx="152">
                  <c:v>23.184200701490798</c:v>
                </c:pt>
                <c:pt idx="153">
                  <c:v>23.189712413388499</c:v>
                </c:pt>
                <c:pt idx="154">
                  <c:v>23.1919483854516</c:v>
                </c:pt>
                <c:pt idx="155">
                  <c:v>23.190126170526302</c:v>
                </c:pt>
                <c:pt idx="156">
                  <c:v>23.185079675398502</c:v>
                </c:pt>
                <c:pt idx="157">
                  <c:v>23.179992068505499</c:v>
                </c:pt>
                <c:pt idx="158">
                  <c:v>23.178084376880001</c:v>
                </c:pt>
                <c:pt idx="159">
                  <c:v>23.180150321845399</c:v>
                </c:pt>
                <c:pt idx="160">
                  <c:v>23.185490772832399</c:v>
                </c:pt>
                <c:pt idx="161">
                  <c:v>23.190223468372</c:v>
                </c:pt>
                <c:pt idx="162">
                  <c:v>23.1911835954756</c:v>
                </c:pt>
                <c:pt idx="163">
                  <c:v>23.1898124335967</c:v>
                </c:pt>
                <c:pt idx="164">
                  <c:v>23.188628086624899</c:v>
                </c:pt>
                <c:pt idx="165">
                  <c:v>23.190582063631702</c:v>
                </c:pt>
                <c:pt idx="166">
                  <c:v>23.196327825290801</c:v>
                </c:pt>
                <c:pt idx="167">
                  <c:v>23.200291648347601</c:v>
                </c:pt>
                <c:pt idx="168">
                  <c:v>23.199685749948699</c:v>
                </c:pt>
                <c:pt idx="169">
                  <c:v>23.200715663779398</c:v>
                </c:pt>
                <c:pt idx="170">
                  <c:v>23.206449451543101</c:v>
                </c:pt>
                <c:pt idx="171">
                  <c:v>23.210427647145</c:v>
                </c:pt>
                <c:pt idx="172">
                  <c:v>23.209764875329601</c:v>
                </c:pt>
                <c:pt idx="173">
                  <c:v>23.2109195486067</c:v>
                </c:pt>
                <c:pt idx="174">
                  <c:v>23.216569187676999</c:v>
                </c:pt>
                <c:pt idx="175">
                  <c:v>23.2208188774188</c:v>
                </c:pt>
                <c:pt idx="176">
                  <c:v>23.2207718812328</c:v>
                </c:pt>
                <c:pt idx="177">
                  <c:v>23.2197587607094</c:v>
                </c:pt>
                <c:pt idx="178">
                  <c:v>23.2197865812605</c:v>
                </c:pt>
                <c:pt idx="179">
                  <c:v>23.220094776423299</c:v>
                </c:pt>
                <c:pt idx="180">
                  <c:v>23.220119159966799</c:v>
                </c:pt>
                <c:pt idx="181">
                  <c:v>23.219865344453599</c:v>
                </c:pt>
                <c:pt idx="182">
                  <c:v>23.219731459282301</c:v>
                </c:pt>
                <c:pt idx="183">
                  <c:v>23.220477194603902</c:v>
                </c:pt>
                <c:pt idx="184">
                  <c:v>23.220934311935299</c:v>
                </c:pt>
                <c:pt idx="185">
                  <c:v>23.217932039600399</c:v>
                </c:pt>
                <c:pt idx="186">
                  <c:v>23.212235177885901</c:v>
                </c:pt>
                <c:pt idx="187">
                  <c:v>23.208569507579998</c:v>
                </c:pt>
                <c:pt idx="188">
                  <c:v>23.208852813391399</c:v>
                </c:pt>
                <c:pt idx="189">
                  <c:v>23.212224585888801</c:v>
                </c:pt>
                <c:pt idx="190">
                  <c:v>23.217577554861599</c:v>
                </c:pt>
                <c:pt idx="191">
                  <c:v>23.223655571001501</c:v>
                </c:pt>
                <c:pt idx="192">
                  <c:v>23.228769574383499</c:v>
                </c:pt>
                <c:pt idx="193">
                  <c:v>23.231047679446</c:v>
                </c:pt>
                <c:pt idx="194">
                  <c:v>23.230540292205799</c:v>
                </c:pt>
                <c:pt idx="195">
                  <c:v>23.228792011917601</c:v>
                </c:pt>
                <c:pt idx="196">
                  <c:v>23.228969880138699</c:v>
                </c:pt>
                <c:pt idx="197">
                  <c:v>23.234410122601201</c:v>
                </c:pt>
                <c:pt idx="198">
                  <c:v>23.2398502917165</c:v>
                </c:pt>
                <c:pt idx="199">
                  <c:v>23.236623659628499</c:v>
                </c:pt>
                <c:pt idx="200">
                  <c:v>23.2304382297805</c:v>
                </c:pt>
                <c:pt idx="201">
                  <c:v>23.2326838012903</c:v>
                </c:pt>
                <c:pt idx="202">
                  <c:v>23.239229401927801</c:v>
                </c:pt>
                <c:pt idx="203">
                  <c:v>23.2403431245137</c:v>
                </c:pt>
                <c:pt idx="204">
                  <c:v>23.239660855318999</c:v>
                </c:pt>
                <c:pt idx="205">
                  <c:v>23.244635477889201</c:v>
                </c:pt>
                <c:pt idx="206">
                  <c:v>23.249855353186501</c:v>
                </c:pt>
                <c:pt idx="207">
                  <c:v>23.247031775805901</c:v>
                </c:pt>
                <c:pt idx="208">
                  <c:v>23.240446377158701</c:v>
                </c:pt>
                <c:pt idx="209">
                  <c:v>23.237627057138798</c:v>
                </c:pt>
                <c:pt idx="210">
                  <c:v>23.239782718238999</c:v>
                </c:pt>
                <c:pt idx="211">
                  <c:v>23.2454248050961</c:v>
                </c:pt>
                <c:pt idx="212">
                  <c:v>23.249971376756601</c:v>
                </c:pt>
                <c:pt idx="213">
                  <c:v>23.249927982668702</c:v>
                </c:pt>
                <c:pt idx="214">
                  <c:v>23.250052854793001</c:v>
                </c:pt>
                <c:pt idx="215">
                  <c:v>23.254899574150301</c:v>
                </c:pt>
                <c:pt idx="216">
                  <c:v>23.260204294454802</c:v>
                </c:pt>
                <c:pt idx="217">
                  <c:v>23.2613920083568</c:v>
                </c:pt>
                <c:pt idx="218">
                  <c:v>23.259807327598999</c:v>
                </c:pt>
                <c:pt idx="219">
                  <c:v>23.258319456314702</c:v>
                </c:pt>
                <c:pt idx="220">
                  <c:v>23.2606361052685</c:v>
                </c:pt>
                <c:pt idx="221">
                  <c:v>23.267291900286299</c:v>
                </c:pt>
                <c:pt idx="222">
                  <c:v>23.269688635350899</c:v>
                </c:pt>
                <c:pt idx="223">
                  <c:v>23.263691785654402</c:v>
                </c:pt>
                <c:pt idx="224">
                  <c:v>23.260075348295398</c:v>
                </c:pt>
                <c:pt idx="225">
                  <c:v>23.265257662236699</c:v>
                </c:pt>
                <c:pt idx="226">
                  <c:v>23.270786819506</c:v>
                </c:pt>
                <c:pt idx="227">
                  <c:v>23.2709708636594</c:v>
                </c:pt>
                <c:pt idx="228">
                  <c:v>23.269855670436201</c:v>
                </c:pt>
                <c:pt idx="229">
                  <c:v>23.270103577771199</c:v>
                </c:pt>
                <c:pt idx="230">
                  <c:v>23.269656803693099</c:v>
                </c:pt>
                <c:pt idx="231">
                  <c:v>23.2686684207602</c:v>
                </c:pt>
                <c:pt idx="232">
                  <c:v>23.2717752290778</c:v>
                </c:pt>
                <c:pt idx="233">
                  <c:v>23.278316186113301</c:v>
                </c:pt>
                <c:pt idx="234">
                  <c:v>23.279042352374901</c:v>
                </c:pt>
                <c:pt idx="235">
                  <c:v>23.272698318321801</c:v>
                </c:pt>
                <c:pt idx="236">
                  <c:v>23.27000743212</c:v>
                </c:pt>
                <c:pt idx="237">
                  <c:v>23.2753292074119</c:v>
                </c:pt>
                <c:pt idx="238">
                  <c:v>23.283787565137501</c:v>
                </c:pt>
                <c:pt idx="239">
                  <c:v>23.289776368405299</c:v>
                </c:pt>
                <c:pt idx="240">
                  <c:v>23.287873049999199</c:v>
                </c:pt>
                <c:pt idx="241">
                  <c:v>23.2812621597553</c:v>
                </c:pt>
                <c:pt idx="242">
                  <c:v>23.281640584132301</c:v>
                </c:pt>
                <c:pt idx="243">
                  <c:v>23.288348193636502</c:v>
                </c:pt>
                <c:pt idx="244">
                  <c:v>23.289027068477399</c:v>
                </c:pt>
                <c:pt idx="245">
                  <c:v>23.282591862248001</c:v>
                </c:pt>
                <c:pt idx="246">
                  <c:v>23.277952278499701</c:v>
                </c:pt>
                <c:pt idx="247">
                  <c:v>23.278597422961301</c:v>
                </c:pt>
                <c:pt idx="248">
                  <c:v>23.283255200610501</c:v>
                </c:pt>
                <c:pt idx="249">
                  <c:v>23.288733354437301</c:v>
                </c:pt>
                <c:pt idx="250">
                  <c:v>23.290909862428101</c:v>
                </c:pt>
                <c:pt idx="251">
                  <c:v>23.2902384426799</c:v>
                </c:pt>
                <c:pt idx="252">
                  <c:v>23.289943334604398</c:v>
                </c:pt>
                <c:pt idx="253">
                  <c:v>23.290114989280902</c:v>
                </c:pt>
                <c:pt idx="254">
                  <c:v>23.289276394642201</c:v>
                </c:pt>
                <c:pt idx="255">
                  <c:v>23.289397459861799</c:v>
                </c:pt>
                <c:pt idx="256">
                  <c:v>23.293650398275901</c:v>
                </c:pt>
                <c:pt idx="257">
                  <c:v>23.299222973012402</c:v>
                </c:pt>
                <c:pt idx="258">
                  <c:v>23.301090770623301</c:v>
                </c:pt>
                <c:pt idx="259">
                  <c:v>23.300172267283902</c:v>
                </c:pt>
                <c:pt idx="260">
                  <c:v>23.299670179591502</c:v>
                </c:pt>
                <c:pt idx="261">
                  <c:v>23.299947258632901</c:v>
                </c:pt>
                <c:pt idx="262">
                  <c:v>23.3002391170353</c:v>
                </c:pt>
                <c:pt idx="263">
                  <c:v>23.3000583609034</c:v>
                </c:pt>
                <c:pt idx="264">
                  <c:v>23.299354335782599</c:v>
                </c:pt>
                <c:pt idx="265">
                  <c:v>23.2998702555671</c:v>
                </c:pt>
                <c:pt idx="266">
                  <c:v>23.303482086088401</c:v>
                </c:pt>
                <c:pt idx="267">
                  <c:v>23.309788258066501</c:v>
                </c:pt>
                <c:pt idx="268">
                  <c:v>23.316965176809202</c:v>
                </c:pt>
                <c:pt idx="269">
                  <c:v>23.319993934892199</c:v>
                </c:pt>
                <c:pt idx="270">
                  <c:v>23.3154840999639</c:v>
                </c:pt>
                <c:pt idx="271">
                  <c:v>23.309859398315702</c:v>
                </c:pt>
                <c:pt idx="272">
                  <c:v>23.309215647971801</c:v>
                </c:pt>
                <c:pt idx="273">
                  <c:v>23.309979649286099</c:v>
                </c:pt>
                <c:pt idx="274">
                  <c:v>23.308893962536501</c:v>
                </c:pt>
                <c:pt idx="275">
                  <c:v>23.310499892871</c:v>
                </c:pt>
                <c:pt idx="276">
                  <c:v>23.317044594624502</c:v>
                </c:pt>
                <c:pt idx="277">
                  <c:v>23.319750583901101</c:v>
                </c:pt>
                <c:pt idx="278">
                  <c:v>23.313847185034199</c:v>
                </c:pt>
                <c:pt idx="279">
                  <c:v>23.310041942342998</c:v>
                </c:pt>
                <c:pt idx="280">
                  <c:v>23.315105572587399</c:v>
                </c:pt>
                <c:pt idx="281">
                  <c:v>23.320772173929502</c:v>
                </c:pt>
                <c:pt idx="282">
                  <c:v>23.321114290321201</c:v>
                </c:pt>
                <c:pt idx="283">
                  <c:v>23.319752279383302</c:v>
                </c:pt>
                <c:pt idx="284">
                  <c:v>23.319649302799299</c:v>
                </c:pt>
                <c:pt idx="285">
                  <c:v>23.320139941596</c:v>
                </c:pt>
                <c:pt idx="286">
                  <c:v>23.320330766780099</c:v>
                </c:pt>
                <c:pt idx="287">
                  <c:v>23.319675338210399</c:v>
                </c:pt>
                <c:pt idx="288">
                  <c:v>23.319023781412699</c:v>
                </c:pt>
                <c:pt idx="289">
                  <c:v>23.321342642185002</c:v>
                </c:pt>
                <c:pt idx="290">
                  <c:v>23.3268337679608</c:v>
                </c:pt>
                <c:pt idx="291">
                  <c:v>23.331433311470199</c:v>
                </c:pt>
                <c:pt idx="292">
                  <c:v>23.332021845557399</c:v>
                </c:pt>
                <c:pt idx="293">
                  <c:v>23.327320108052199</c:v>
                </c:pt>
                <c:pt idx="294">
                  <c:v>23.320914216211399</c:v>
                </c:pt>
                <c:pt idx="295">
                  <c:v>23.321734622513901</c:v>
                </c:pt>
                <c:pt idx="296">
                  <c:v>23.328452680971999</c:v>
                </c:pt>
                <c:pt idx="297">
                  <c:v>23.328623615693999</c:v>
                </c:pt>
                <c:pt idx="298">
                  <c:v>23.321959613496499</c:v>
                </c:pt>
                <c:pt idx="299">
                  <c:v>23.320469906649599</c:v>
                </c:pt>
                <c:pt idx="300">
                  <c:v>23.326641903340999</c:v>
                </c:pt>
                <c:pt idx="301">
                  <c:v>23.3339276982793</c:v>
                </c:pt>
                <c:pt idx="302">
                  <c:v>23.3388486023164</c:v>
                </c:pt>
                <c:pt idx="303">
                  <c:v>23.340844756611698</c:v>
                </c:pt>
                <c:pt idx="304">
                  <c:v>23.340465065451099</c:v>
                </c:pt>
                <c:pt idx="305">
                  <c:v>23.339111281389499</c:v>
                </c:pt>
                <c:pt idx="306">
                  <c:v>23.339167158841999</c:v>
                </c:pt>
                <c:pt idx="307">
                  <c:v>23.343236950715799</c:v>
                </c:pt>
                <c:pt idx="308">
                  <c:v>23.3488743002852</c:v>
                </c:pt>
                <c:pt idx="309">
                  <c:v>23.3510029255884</c:v>
                </c:pt>
                <c:pt idx="310">
                  <c:v>23.350207268725299</c:v>
                </c:pt>
                <c:pt idx="311">
                  <c:v>23.349948251297601</c:v>
                </c:pt>
                <c:pt idx="312">
                  <c:v>23.3501078372819</c:v>
                </c:pt>
                <c:pt idx="313">
                  <c:v>23.349168384696501</c:v>
                </c:pt>
                <c:pt idx="314">
                  <c:v>23.3494732626217</c:v>
                </c:pt>
                <c:pt idx="315">
                  <c:v>23.354209933725699</c:v>
                </c:pt>
                <c:pt idx="316">
                  <c:v>23.359565190552701</c:v>
                </c:pt>
                <c:pt idx="317">
                  <c:v>23.360163685136602</c:v>
                </c:pt>
                <c:pt idx="318">
                  <c:v>23.359776841415499</c:v>
                </c:pt>
                <c:pt idx="319">
                  <c:v>23.3641139446589</c:v>
                </c:pt>
                <c:pt idx="320">
                  <c:v>23.369701077243398</c:v>
                </c:pt>
                <c:pt idx="321">
                  <c:v>23.371182713920899</c:v>
                </c:pt>
                <c:pt idx="322">
                  <c:v>23.370052869032499</c:v>
                </c:pt>
                <c:pt idx="323">
                  <c:v>23.3694371149974</c:v>
                </c:pt>
                <c:pt idx="324">
                  <c:v>23.369989535314399</c:v>
                </c:pt>
                <c:pt idx="325">
                  <c:v>23.371106003542501</c:v>
                </c:pt>
                <c:pt idx="326">
                  <c:v>23.369911376449899</c:v>
                </c:pt>
                <c:pt idx="327">
                  <c:v>23.3646446099375</c:v>
                </c:pt>
                <c:pt idx="328">
                  <c:v>23.359829464217299</c:v>
                </c:pt>
                <c:pt idx="329">
                  <c:v>23.359332736692199</c:v>
                </c:pt>
                <c:pt idx="330">
                  <c:v>23.359986212278901</c:v>
                </c:pt>
                <c:pt idx="331">
                  <c:v>23.359189387598299</c:v>
                </c:pt>
                <c:pt idx="332">
                  <c:v>23.360443564095601</c:v>
                </c:pt>
                <c:pt idx="333">
                  <c:v>23.365827580310299</c:v>
                </c:pt>
                <c:pt idx="334">
                  <c:v>23.370471072832299</c:v>
                </c:pt>
                <c:pt idx="335">
                  <c:v>23.370888222228199</c:v>
                </c:pt>
                <c:pt idx="336">
                  <c:v>23.369847645806601</c:v>
                </c:pt>
                <c:pt idx="337">
                  <c:v>23.3697465569545</c:v>
                </c:pt>
                <c:pt idx="338">
                  <c:v>23.3700666396001</c:v>
                </c:pt>
                <c:pt idx="339">
                  <c:v>23.370156511123799</c:v>
                </c:pt>
                <c:pt idx="340">
                  <c:v>23.369891745449898</c:v>
                </c:pt>
                <c:pt idx="341">
                  <c:v>23.369620019455301</c:v>
                </c:pt>
                <c:pt idx="342">
                  <c:v>23.370409575014001</c:v>
                </c:pt>
                <c:pt idx="343">
                  <c:v>23.371356280242999</c:v>
                </c:pt>
                <c:pt idx="344">
                  <c:v>23.368237854379899</c:v>
                </c:pt>
                <c:pt idx="345">
                  <c:v>23.361819387593101</c:v>
                </c:pt>
                <c:pt idx="346">
                  <c:v>23.360731511053899</c:v>
                </c:pt>
                <c:pt idx="347">
                  <c:v>23.3666866813323</c:v>
                </c:pt>
                <c:pt idx="348">
                  <c:v>23.371105769059699</c:v>
                </c:pt>
                <c:pt idx="349">
                  <c:v>23.370717243233301</c:v>
                </c:pt>
                <c:pt idx="350">
                  <c:v>23.3697769479387</c:v>
                </c:pt>
                <c:pt idx="351">
                  <c:v>23.369997325215401</c:v>
                </c:pt>
                <c:pt idx="352">
                  <c:v>23.369712300839598</c:v>
                </c:pt>
                <c:pt idx="353">
                  <c:v>23.369361060792599</c:v>
                </c:pt>
                <c:pt idx="354">
                  <c:v>23.3716694997172</c:v>
                </c:pt>
                <c:pt idx="355">
                  <c:v>23.377071628823501</c:v>
                </c:pt>
                <c:pt idx="356">
                  <c:v>23.383676352629799</c:v>
                </c:pt>
                <c:pt idx="357">
                  <c:v>23.3889354239741</c:v>
                </c:pt>
                <c:pt idx="358">
                  <c:v>23.390125013719601</c:v>
                </c:pt>
                <c:pt idx="359">
                  <c:v>23.389467550331801</c:v>
                </c:pt>
                <c:pt idx="360">
                  <c:v>23.3926199310852</c:v>
                </c:pt>
                <c:pt idx="361">
                  <c:v>23.3984688620782</c:v>
                </c:pt>
                <c:pt idx="362">
                  <c:v>23.401349668841799</c:v>
                </c:pt>
                <c:pt idx="363">
                  <c:v>23.400567045978001</c:v>
                </c:pt>
                <c:pt idx="364">
                  <c:v>23.3988041202545</c:v>
                </c:pt>
                <c:pt idx="365">
                  <c:v>23.399127949643699</c:v>
                </c:pt>
                <c:pt idx="366">
                  <c:v>23.4040819777053</c:v>
                </c:pt>
                <c:pt idx="367">
                  <c:v>23.409502118500502</c:v>
                </c:pt>
                <c:pt idx="368">
                  <c:v>23.408480844045101</c:v>
                </c:pt>
                <c:pt idx="369">
                  <c:v>23.401673214108602</c:v>
                </c:pt>
                <c:pt idx="370">
                  <c:v>23.3936209327473</c:v>
                </c:pt>
                <c:pt idx="371">
                  <c:v>23.389810872761299</c:v>
                </c:pt>
                <c:pt idx="372">
                  <c:v>23.394385902137</c:v>
                </c:pt>
                <c:pt idx="373">
                  <c:v>23.399859166026999</c:v>
                </c:pt>
                <c:pt idx="374">
                  <c:v>23.396603110935999</c:v>
                </c:pt>
                <c:pt idx="375">
                  <c:v>23.3903391846608</c:v>
                </c:pt>
                <c:pt idx="376">
                  <c:v>23.3898516444082</c:v>
                </c:pt>
                <c:pt idx="377">
                  <c:v>23.3901641383172</c:v>
                </c:pt>
                <c:pt idx="378">
                  <c:v>23.384575759418201</c:v>
                </c:pt>
                <c:pt idx="379">
                  <c:v>23.380006093100199</c:v>
                </c:pt>
                <c:pt idx="380">
                  <c:v>23.384095759651299</c:v>
                </c:pt>
                <c:pt idx="381">
                  <c:v>23.390034559496801</c:v>
                </c:pt>
                <c:pt idx="382">
                  <c:v>23.390349553566502</c:v>
                </c:pt>
                <c:pt idx="383">
                  <c:v>23.390089875518601</c:v>
                </c:pt>
                <c:pt idx="384">
                  <c:v>23.394693060755799</c:v>
                </c:pt>
                <c:pt idx="385">
                  <c:v>23.4003588666166</c:v>
                </c:pt>
                <c:pt idx="386">
                  <c:v>23.4023585940371</c:v>
                </c:pt>
                <c:pt idx="387">
                  <c:v>23.3993816442688</c:v>
                </c:pt>
                <c:pt idx="388">
                  <c:v>23.392868920286499</c:v>
                </c:pt>
                <c:pt idx="389">
                  <c:v>23.390157752301999</c:v>
                </c:pt>
                <c:pt idx="390">
                  <c:v>23.395202076137199</c:v>
                </c:pt>
                <c:pt idx="391">
                  <c:v>23.400629999818399</c:v>
                </c:pt>
                <c:pt idx="392">
                  <c:v>23.401049942027601</c:v>
                </c:pt>
                <c:pt idx="393">
                  <c:v>23.399810020830301</c:v>
                </c:pt>
                <c:pt idx="394">
                  <c:v>23.399749205346499</c:v>
                </c:pt>
                <c:pt idx="395">
                  <c:v>23.4000394893101</c:v>
                </c:pt>
                <c:pt idx="396">
                  <c:v>23.3999923892688</c:v>
                </c:pt>
                <c:pt idx="397">
                  <c:v>23.400063687466702</c:v>
                </c:pt>
                <c:pt idx="398">
                  <c:v>23.4002687407236</c:v>
                </c:pt>
                <c:pt idx="399">
                  <c:v>23.399662561793701</c:v>
                </c:pt>
                <c:pt idx="400">
                  <c:v>23.398945301727299</c:v>
                </c:pt>
                <c:pt idx="401">
                  <c:v>23.401492612032602</c:v>
                </c:pt>
                <c:pt idx="402">
                  <c:v>23.407229349846599</c:v>
                </c:pt>
                <c:pt idx="403">
                  <c:v>23.4108742651817</c:v>
                </c:pt>
                <c:pt idx="404">
                  <c:v>23.410631538898599</c:v>
                </c:pt>
                <c:pt idx="405">
                  <c:v>23.409743942456</c:v>
                </c:pt>
                <c:pt idx="406">
                  <c:v>23.409818890973298</c:v>
                </c:pt>
                <c:pt idx="407">
                  <c:v>23.410114463280799</c:v>
                </c:pt>
                <c:pt idx="408">
                  <c:v>23.4101279624822</c:v>
                </c:pt>
                <c:pt idx="409">
                  <c:v>23.409794396969701</c:v>
                </c:pt>
                <c:pt idx="410">
                  <c:v>23.409669414953701</c:v>
                </c:pt>
                <c:pt idx="411">
                  <c:v>23.4107538279317</c:v>
                </c:pt>
                <c:pt idx="412">
                  <c:v>23.411152788484401</c:v>
                </c:pt>
                <c:pt idx="413">
                  <c:v>23.406766195693599</c:v>
                </c:pt>
                <c:pt idx="414">
                  <c:v>23.4007764912695</c:v>
                </c:pt>
                <c:pt idx="415">
                  <c:v>23.4017545017564</c:v>
                </c:pt>
                <c:pt idx="416">
                  <c:v>23.4081595469723</c:v>
                </c:pt>
                <c:pt idx="417">
                  <c:v>23.411324815723599</c:v>
                </c:pt>
                <c:pt idx="418">
                  <c:v>23.410404097820699</c:v>
                </c:pt>
                <c:pt idx="419">
                  <c:v>23.4097184992821</c:v>
                </c:pt>
                <c:pt idx="420">
                  <c:v>23.409977296418202</c:v>
                </c:pt>
                <c:pt idx="421">
                  <c:v>23.409775803885399</c:v>
                </c:pt>
                <c:pt idx="422">
                  <c:v>23.409759444178</c:v>
                </c:pt>
                <c:pt idx="423">
                  <c:v>23.411229986120301</c:v>
                </c:pt>
                <c:pt idx="424">
                  <c:v>23.410871450641899</c:v>
                </c:pt>
                <c:pt idx="425">
                  <c:v>23.404491122542399</c:v>
                </c:pt>
                <c:pt idx="426">
                  <c:v>23.399683027689001</c:v>
                </c:pt>
                <c:pt idx="427">
                  <c:v>23.406972840695701</c:v>
                </c:pt>
                <c:pt idx="428">
                  <c:v>23.4188056442012</c:v>
                </c:pt>
                <c:pt idx="429">
                  <c:v>23.422391337475599</c:v>
                </c:pt>
                <c:pt idx="430">
                  <c:v>23.420229929254301</c:v>
                </c:pt>
                <c:pt idx="431">
                  <c:v>23.419430873142598</c:v>
                </c:pt>
                <c:pt idx="432">
                  <c:v>23.419974593522198</c:v>
                </c:pt>
                <c:pt idx="433">
                  <c:v>23.419903102959999</c:v>
                </c:pt>
                <c:pt idx="434">
                  <c:v>23.419971409536601</c:v>
                </c:pt>
                <c:pt idx="435">
                  <c:v>23.420970730440501</c:v>
                </c:pt>
                <c:pt idx="436">
                  <c:v>23.420016818891099</c:v>
                </c:pt>
                <c:pt idx="437">
                  <c:v>23.414844327686701</c:v>
                </c:pt>
                <c:pt idx="438">
                  <c:v>23.409914566567199</c:v>
                </c:pt>
                <c:pt idx="439">
                  <c:v>23.4093744981101</c:v>
                </c:pt>
                <c:pt idx="440">
                  <c:v>23.409977592926602</c:v>
                </c:pt>
                <c:pt idx="441">
                  <c:v>23.4089214907357</c:v>
                </c:pt>
                <c:pt idx="442">
                  <c:v>23.410426170784199</c:v>
                </c:pt>
                <c:pt idx="443">
                  <c:v>23.416727696370199</c:v>
                </c:pt>
                <c:pt idx="444">
                  <c:v>23.419894692454001</c:v>
                </c:pt>
                <c:pt idx="445">
                  <c:v>23.414890099497899</c:v>
                </c:pt>
                <c:pt idx="446">
                  <c:v>23.409459607907198</c:v>
                </c:pt>
                <c:pt idx="447">
                  <c:v>23.409284372499101</c:v>
                </c:pt>
                <c:pt idx="448">
                  <c:v>23.409916716665499</c:v>
                </c:pt>
                <c:pt idx="449">
                  <c:v>23.408858944814401</c:v>
                </c:pt>
                <c:pt idx="450">
                  <c:v>23.411164202377599</c:v>
                </c:pt>
                <c:pt idx="451">
                  <c:v>23.417756050585901</c:v>
                </c:pt>
                <c:pt idx="452">
                  <c:v>23.419408478370201</c:v>
                </c:pt>
                <c:pt idx="453">
                  <c:v>23.413246360247399</c:v>
                </c:pt>
                <c:pt idx="454">
                  <c:v>23.4099739606078</c:v>
                </c:pt>
                <c:pt idx="455">
                  <c:v>23.414963535863802</c:v>
                </c:pt>
                <c:pt idx="456">
                  <c:v>23.422494876822</c:v>
                </c:pt>
                <c:pt idx="457">
                  <c:v>23.428059624317001</c:v>
                </c:pt>
                <c:pt idx="458">
                  <c:v>23.430544628606899</c:v>
                </c:pt>
                <c:pt idx="459">
                  <c:v>23.4304099812549</c:v>
                </c:pt>
                <c:pt idx="460">
                  <c:v>23.429848537775399</c:v>
                </c:pt>
                <c:pt idx="461">
                  <c:v>23.429901518885</c:v>
                </c:pt>
                <c:pt idx="462">
                  <c:v>23.430034196705499</c:v>
                </c:pt>
                <c:pt idx="463">
                  <c:v>23.430008160355701</c:v>
                </c:pt>
                <c:pt idx="464">
                  <c:v>23.4300234658159</c:v>
                </c:pt>
                <c:pt idx="465">
                  <c:v>23.430057476764599</c:v>
                </c:pt>
                <c:pt idx="466">
                  <c:v>23.429861026194502</c:v>
                </c:pt>
                <c:pt idx="467">
                  <c:v>23.429771867982598</c:v>
                </c:pt>
                <c:pt idx="468">
                  <c:v>23.430567626671799</c:v>
                </c:pt>
                <c:pt idx="469">
                  <c:v>23.430819705996399</c:v>
                </c:pt>
                <c:pt idx="470">
                  <c:v>23.427466112833802</c:v>
                </c:pt>
                <c:pt idx="471">
                  <c:v>23.421771503556599</c:v>
                </c:pt>
                <c:pt idx="472">
                  <c:v>23.418248952273601</c:v>
                </c:pt>
                <c:pt idx="473">
                  <c:v>23.418853594019001</c:v>
                </c:pt>
                <c:pt idx="474">
                  <c:v>23.423406646189399</c:v>
                </c:pt>
                <c:pt idx="475">
                  <c:v>23.4288901289645</c:v>
                </c:pt>
                <c:pt idx="476">
                  <c:v>23.430945851148198</c:v>
                </c:pt>
                <c:pt idx="477">
                  <c:v>23.430208700313599</c:v>
                </c:pt>
                <c:pt idx="478">
                  <c:v>23.4299329667042</c:v>
                </c:pt>
                <c:pt idx="479">
                  <c:v>23.430092831191299</c:v>
                </c:pt>
                <c:pt idx="480">
                  <c:v>23.429289502032901</c:v>
                </c:pt>
                <c:pt idx="481">
                  <c:v>23.429518541496499</c:v>
                </c:pt>
                <c:pt idx="482">
                  <c:v>23.4336982718009</c:v>
                </c:pt>
                <c:pt idx="483">
                  <c:v>23.4392977496918</c:v>
                </c:pt>
                <c:pt idx="484">
                  <c:v>23.441886591258001</c:v>
                </c:pt>
                <c:pt idx="485">
                  <c:v>23.440449265371601</c:v>
                </c:pt>
                <c:pt idx="486">
                  <c:v>23.435696105708001</c:v>
                </c:pt>
                <c:pt idx="487">
                  <c:v>23.430389152543</c:v>
                </c:pt>
                <c:pt idx="488">
                  <c:v>23.427773949586701</c:v>
                </c:pt>
                <c:pt idx="489">
                  <c:v>23.429727379098399</c:v>
                </c:pt>
                <c:pt idx="490">
                  <c:v>23.436184102800802</c:v>
                </c:pt>
                <c:pt idx="491">
                  <c:v>23.440014041945801</c:v>
                </c:pt>
                <c:pt idx="492">
                  <c:v>23.435276380975999</c:v>
                </c:pt>
                <c:pt idx="493">
                  <c:v>23.4299745091473</c:v>
                </c:pt>
                <c:pt idx="494">
                  <c:v>23.4327399849127</c:v>
                </c:pt>
                <c:pt idx="495">
                  <c:v>23.4404041178962</c:v>
                </c:pt>
                <c:pt idx="496">
                  <c:v>23.447442606035899</c:v>
                </c:pt>
                <c:pt idx="497">
                  <c:v>23.449949260271399</c:v>
                </c:pt>
                <c:pt idx="498">
                  <c:v>23.446058066293698</c:v>
                </c:pt>
                <c:pt idx="499">
                  <c:v>23.439158782907601</c:v>
                </c:pt>
                <c:pt idx="500">
                  <c:v>23.433038492876999</c:v>
                </c:pt>
                <c:pt idx="501">
                  <c:v>23.429741319748899</c:v>
                </c:pt>
                <c:pt idx="502">
                  <c:v>23.429680250277599</c:v>
                </c:pt>
                <c:pt idx="503">
                  <c:v>23.429911380061899</c:v>
                </c:pt>
                <c:pt idx="504">
                  <c:v>23.429104030518602</c:v>
                </c:pt>
                <c:pt idx="505">
                  <c:v>23.430811243845799</c:v>
                </c:pt>
                <c:pt idx="506">
                  <c:v>23.436311494088802</c:v>
                </c:pt>
                <c:pt idx="507">
                  <c:v>23.4407575581243</c:v>
                </c:pt>
                <c:pt idx="508">
                  <c:v>23.441148296284101</c:v>
                </c:pt>
                <c:pt idx="509">
                  <c:v>23.439415915840101</c:v>
                </c:pt>
                <c:pt idx="510">
                  <c:v>23.438446374330599</c:v>
                </c:pt>
                <c:pt idx="511">
                  <c:v>23.441746476645498</c:v>
                </c:pt>
                <c:pt idx="512">
                  <c:v>23.448161059445599</c:v>
                </c:pt>
                <c:pt idx="513">
                  <c:v>23.449306297941099</c:v>
                </c:pt>
                <c:pt idx="514">
                  <c:v>23.443411295198501</c:v>
                </c:pt>
                <c:pt idx="515">
                  <c:v>23.43886266226</c:v>
                </c:pt>
                <c:pt idx="516">
                  <c:v>23.439143774621201</c:v>
                </c:pt>
                <c:pt idx="517">
                  <c:v>23.4404367120122</c:v>
                </c:pt>
                <c:pt idx="518">
                  <c:v>23.440464278541501</c:v>
                </c:pt>
                <c:pt idx="519">
                  <c:v>23.439400567753701</c:v>
                </c:pt>
                <c:pt idx="520">
                  <c:v>23.438978222108599</c:v>
                </c:pt>
                <c:pt idx="521">
                  <c:v>23.442263665604301</c:v>
                </c:pt>
                <c:pt idx="522">
                  <c:v>23.448029772202801</c:v>
                </c:pt>
                <c:pt idx="523">
                  <c:v>23.451003988828699</c:v>
                </c:pt>
                <c:pt idx="524">
                  <c:v>23.450452715260401</c:v>
                </c:pt>
                <c:pt idx="525">
                  <c:v>23.449725286417902</c:v>
                </c:pt>
                <c:pt idx="526">
                  <c:v>23.449889874064301</c:v>
                </c:pt>
                <c:pt idx="527">
                  <c:v>23.450074467811501</c:v>
                </c:pt>
                <c:pt idx="528">
                  <c:v>23.4500261052798</c:v>
                </c:pt>
                <c:pt idx="529">
                  <c:v>23.449981288505601</c:v>
                </c:pt>
                <c:pt idx="530">
                  <c:v>23.4499953600968</c:v>
                </c:pt>
                <c:pt idx="531">
                  <c:v>23.449999199827399</c:v>
                </c:pt>
                <c:pt idx="532">
                  <c:v>23.449995642350899</c:v>
                </c:pt>
                <c:pt idx="533">
                  <c:v>23.450023127400701</c:v>
                </c:pt>
                <c:pt idx="534">
                  <c:v>23.450019448059901</c:v>
                </c:pt>
                <c:pt idx="535">
                  <c:v>23.449904495385798</c:v>
                </c:pt>
                <c:pt idx="536">
                  <c:v>23.449934489680899</c:v>
                </c:pt>
                <c:pt idx="537">
                  <c:v>23.450372337574599</c:v>
                </c:pt>
                <c:pt idx="538">
                  <c:v>23.4502112219281</c:v>
                </c:pt>
                <c:pt idx="539">
                  <c:v>23.448558550403501</c:v>
                </c:pt>
                <c:pt idx="540">
                  <c:v>23.449346945838801</c:v>
                </c:pt>
                <c:pt idx="541">
                  <c:v>23.456394259665899</c:v>
                </c:pt>
                <c:pt idx="542">
                  <c:v>23.4603538032034</c:v>
                </c:pt>
                <c:pt idx="543">
                  <c:v>23.450940595818199</c:v>
                </c:pt>
                <c:pt idx="544">
                  <c:v>23.440284788053901</c:v>
                </c:pt>
                <c:pt idx="545">
                  <c:v>23.443226341023902</c:v>
                </c:pt>
                <c:pt idx="546">
                  <c:v>23.449910554792201</c:v>
                </c:pt>
                <c:pt idx="547">
                  <c:v>23.447036357402801</c:v>
                </c:pt>
                <c:pt idx="548">
                  <c:v>23.440005757534198</c:v>
                </c:pt>
                <c:pt idx="549">
                  <c:v>23.437464965511001</c:v>
                </c:pt>
                <c:pt idx="550">
                  <c:v>23.440165229227599</c:v>
                </c:pt>
                <c:pt idx="551">
                  <c:v>23.4460539255209</c:v>
                </c:pt>
                <c:pt idx="552">
                  <c:v>23.4501037291537</c:v>
                </c:pt>
                <c:pt idx="553">
                  <c:v>23.449446471321298</c:v>
                </c:pt>
                <c:pt idx="554">
                  <c:v>23.450416855267701</c:v>
                </c:pt>
                <c:pt idx="555">
                  <c:v>23.456851048111702</c:v>
                </c:pt>
                <c:pt idx="556">
                  <c:v>23.4597876593315</c:v>
                </c:pt>
                <c:pt idx="557">
                  <c:v>23.4539542624407</c:v>
                </c:pt>
                <c:pt idx="558">
                  <c:v>23.450016069999499</c:v>
                </c:pt>
                <c:pt idx="559">
                  <c:v>23.4549725528131</c:v>
                </c:pt>
                <c:pt idx="560">
                  <c:v>23.460805793958599</c:v>
                </c:pt>
                <c:pt idx="561">
                  <c:v>23.461396190084699</c:v>
                </c:pt>
                <c:pt idx="562">
                  <c:v>23.459524894386</c:v>
                </c:pt>
                <c:pt idx="563">
                  <c:v>23.458639340518001</c:v>
                </c:pt>
                <c:pt idx="564">
                  <c:v>23.461172871777201</c:v>
                </c:pt>
                <c:pt idx="565">
                  <c:v>23.4668383476549</c:v>
                </c:pt>
                <c:pt idx="566">
                  <c:v>23.470736741959801</c:v>
                </c:pt>
                <c:pt idx="567">
                  <c:v>23.4707042783057</c:v>
                </c:pt>
                <c:pt idx="568">
                  <c:v>23.469779427976398</c:v>
                </c:pt>
                <c:pt idx="569">
                  <c:v>23.4697958656479</c:v>
                </c:pt>
                <c:pt idx="570">
                  <c:v>23.4701000807014</c:v>
                </c:pt>
                <c:pt idx="571">
                  <c:v>23.4701454209874</c:v>
                </c:pt>
                <c:pt idx="572">
                  <c:v>23.469818081528601</c:v>
                </c:pt>
                <c:pt idx="573">
                  <c:v>23.469620298960301</c:v>
                </c:pt>
                <c:pt idx="574">
                  <c:v>23.470677082618899</c:v>
                </c:pt>
                <c:pt idx="575">
                  <c:v>23.471342675558599</c:v>
                </c:pt>
                <c:pt idx="576">
                  <c:v>23.467123658892</c:v>
                </c:pt>
                <c:pt idx="577">
                  <c:v>23.460783356410499</c:v>
                </c:pt>
                <c:pt idx="578">
                  <c:v>23.462078133491701</c:v>
                </c:pt>
                <c:pt idx="579">
                  <c:v>23.468811775117899</c:v>
                </c:pt>
                <c:pt idx="580">
                  <c:v>23.468142122398199</c:v>
                </c:pt>
                <c:pt idx="581">
                  <c:v>23.461370230475101</c:v>
                </c:pt>
                <c:pt idx="582">
                  <c:v>23.4613361757145</c:v>
                </c:pt>
                <c:pt idx="583">
                  <c:v>23.4679508589394</c:v>
                </c:pt>
                <c:pt idx="584">
                  <c:v>23.471437206134201</c:v>
                </c:pt>
                <c:pt idx="585">
                  <c:v>23.470475455795501</c:v>
                </c:pt>
                <c:pt idx="586">
                  <c:v>23.469610724588598</c:v>
                </c:pt>
                <c:pt idx="587">
                  <c:v>23.469887239497801</c:v>
                </c:pt>
                <c:pt idx="588">
                  <c:v>23.4701059558524</c:v>
                </c:pt>
                <c:pt idx="589">
                  <c:v>23.470027118182301</c:v>
                </c:pt>
                <c:pt idx="590">
                  <c:v>23.469967672709899</c:v>
                </c:pt>
                <c:pt idx="591">
                  <c:v>23.4699909621371</c:v>
                </c:pt>
                <c:pt idx="592">
                  <c:v>23.470023666872599</c:v>
                </c:pt>
                <c:pt idx="593">
                  <c:v>23.470011299165499</c:v>
                </c:pt>
                <c:pt idx="594">
                  <c:v>23.4699355006451</c:v>
                </c:pt>
                <c:pt idx="595">
                  <c:v>23.469968275131599</c:v>
                </c:pt>
                <c:pt idx="596">
                  <c:v>23.4702419261199</c:v>
                </c:pt>
                <c:pt idx="597">
                  <c:v>23.470094208349</c:v>
                </c:pt>
                <c:pt idx="598">
                  <c:v>23.4690703395163</c:v>
                </c:pt>
                <c:pt idx="599">
                  <c:v>23.469741588522101</c:v>
                </c:pt>
                <c:pt idx="600">
                  <c:v>23.474571851050101</c:v>
                </c:pt>
                <c:pt idx="601">
                  <c:v>23.4798238116087</c:v>
                </c:pt>
                <c:pt idx="602">
                  <c:v>23.481067110897399</c:v>
                </c:pt>
                <c:pt idx="603">
                  <c:v>23.480016832348301</c:v>
                </c:pt>
                <c:pt idx="604">
                  <c:v>23.479565356750999</c:v>
                </c:pt>
                <c:pt idx="605">
                  <c:v>23.4800142922976</c:v>
                </c:pt>
                <c:pt idx="606">
                  <c:v>23.480700338806201</c:v>
                </c:pt>
                <c:pt idx="607">
                  <c:v>23.479885344552201</c:v>
                </c:pt>
                <c:pt idx="608">
                  <c:v>23.4775928794366</c:v>
                </c:pt>
                <c:pt idx="609">
                  <c:v>23.480709326903298</c:v>
                </c:pt>
                <c:pt idx="610">
                  <c:v>23.492441619221601</c:v>
                </c:pt>
                <c:pt idx="611">
                  <c:v>23.500230436485101</c:v>
                </c:pt>
                <c:pt idx="612">
                  <c:v>23.4955703515969</c:v>
                </c:pt>
                <c:pt idx="613">
                  <c:v>23.489524720073</c:v>
                </c:pt>
                <c:pt idx="614">
                  <c:v>23.490098287205502</c:v>
                </c:pt>
                <c:pt idx="615">
                  <c:v>23.489245307298098</c:v>
                </c:pt>
                <c:pt idx="616">
                  <c:v>23.4827188306203</c:v>
                </c:pt>
                <c:pt idx="617">
                  <c:v>23.480440395570199</c:v>
                </c:pt>
                <c:pt idx="618">
                  <c:v>23.486631976344299</c:v>
                </c:pt>
                <c:pt idx="619">
                  <c:v>23.4898534155964</c:v>
                </c:pt>
                <c:pt idx="620">
                  <c:v>23.4844173529812</c:v>
                </c:pt>
                <c:pt idx="621">
                  <c:v>23.4789127086086</c:v>
                </c:pt>
                <c:pt idx="622">
                  <c:v>23.478650864475799</c:v>
                </c:pt>
                <c:pt idx="623">
                  <c:v>23.480729873949301</c:v>
                </c:pt>
                <c:pt idx="624">
                  <c:v>23.481590129631201</c:v>
                </c:pt>
                <c:pt idx="625">
                  <c:v>23.477990735400301</c:v>
                </c:pt>
                <c:pt idx="626">
                  <c:v>23.471617798855998</c:v>
                </c:pt>
                <c:pt idx="627">
                  <c:v>23.4708505366178</c:v>
                </c:pt>
                <c:pt idx="628">
                  <c:v>23.476869518702902</c:v>
                </c:pt>
                <c:pt idx="629">
                  <c:v>23.4811708399147</c:v>
                </c:pt>
                <c:pt idx="630">
                  <c:v>23.480742444366999</c:v>
                </c:pt>
                <c:pt idx="631">
                  <c:v>23.479642035235301</c:v>
                </c:pt>
                <c:pt idx="632">
                  <c:v>23.4797549808046</c:v>
                </c:pt>
                <c:pt idx="633">
                  <c:v>23.480228685103</c:v>
                </c:pt>
                <c:pt idx="634">
                  <c:v>23.480277735146402</c:v>
                </c:pt>
                <c:pt idx="635">
                  <c:v>23.479417812945201</c:v>
                </c:pt>
                <c:pt idx="636">
                  <c:v>23.4791546504667</c:v>
                </c:pt>
                <c:pt idx="637">
                  <c:v>23.482485662892699</c:v>
                </c:pt>
                <c:pt idx="638">
                  <c:v>23.4881769518075</c:v>
                </c:pt>
                <c:pt idx="639">
                  <c:v>23.491713439506299</c:v>
                </c:pt>
                <c:pt idx="640">
                  <c:v>23.491154105523201</c:v>
                </c:pt>
                <c:pt idx="641">
                  <c:v>23.486733204444501</c:v>
                </c:pt>
                <c:pt idx="642">
                  <c:v>23.481236275987001</c:v>
                </c:pt>
                <c:pt idx="643">
                  <c:v>23.478767367621501</c:v>
                </c:pt>
                <c:pt idx="644">
                  <c:v>23.479517441386601</c:v>
                </c:pt>
                <c:pt idx="645">
                  <c:v>23.4811945439567</c:v>
                </c:pt>
                <c:pt idx="646">
                  <c:v>23.480793290336599</c:v>
                </c:pt>
                <c:pt idx="647">
                  <c:v>23.475746324975599</c:v>
                </c:pt>
                <c:pt idx="648">
                  <c:v>23.4704172512897</c:v>
                </c:pt>
              </c:numCache>
            </c:numRef>
          </c:xVal>
          <c:yVal>
            <c:numRef>
              <c:f>'[1]Times series'!$D$852:$D$1500</c:f>
              <c:numCache>
                <c:formatCode>General</c:formatCode>
                <c:ptCount val="649"/>
                <c:pt idx="0">
                  <c:v>466.132451</c:v>
                </c:pt>
                <c:pt idx="1">
                  <c:v>466.10888999999997</c:v>
                </c:pt>
                <c:pt idx="2">
                  <c:v>466.12324599999999</c:v>
                </c:pt>
                <c:pt idx="3">
                  <c:v>466.11408599999999</c:v>
                </c:pt>
                <c:pt idx="4">
                  <c:v>466.12556999999998</c:v>
                </c:pt>
                <c:pt idx="5">
                  <c:v>466.11825499999998</c:v>
                </c:pt>
                <c:pt idx="6">
                  <c:v>466.13052900000002</c:v>
                </c:pt>
                <c:pt idx="7">
                  <c:v>466.14666499999998</c:v>
                </c:pt>
                <c:pt idx="8">
                  <c:v>466.11639000000002</c:v>
                </c:pt>
                <c:pt idx="9">
                  <c:v>466.13330999999999</c:v>
                </c:pt>
                <c:pt idx="10">
                  <c:v>466.11747200000002</c:v>
                </c:pt>
                <c:pt idx="11">
                  <c:v>466.14812599999999</c:v>
                </c:pt>
                <c:pt idx="12">
                  <c:v>466.14604700000001</c:v>
                </c:pt>
                <c:pt idx="13">
                  <c:v>466.160483</c:v>
                </c:pt>
                <c:pt idx="14">
                  <c:v>466.15614199999999</c:v>
                </c:pt>
                <c:pt idx="15">
                  <c:v>466.144205</c:v>
                </c:pt>
                <c:pt idx="16">
                  <c:v>466.14559800000001</c:v>
                </c:pt>
                <c:pt idx="17">
                  <c:v>466.17685599999999</c:v>
                </c:pt>
                <c:pt idx="18">
                  <c:v>466.15010100000001</c:v>
                </c:pt>
                <c:pt idx="19">
                  <c:v>466.17696799999999</c:v>
                </c:pt>
                <c:pt idx="20">
                  <c:v>466.17471399999999</c:v>
                </c:pt>
                <c:pt idx="21">
                  <c:v>466.17427900000001</c:v>
                </c:pt>
                <c:pt idx="22">
                  <c:v>466.17110000000002</c:v>
                </c:pt>
                <c:pt idx="23">
                  <c:v>466.172685</c:v>
                </c:pt>
                <c:pt idx="24">
                  <c:v>466.17508800000002</c:v>
                </c:pt>
                <c:pt idx="25">
                  <c:v>466.195087</c:v>
                </c:pt>
                <c:pt idx="26">
                  <c:v>466.18081799999999</c:v>
                </c:pt>
                <c:pt idx="27">
                  <c:v>466.20189800000003</c:v>
                </c:pt>
                <c:pt idx="28">
                  <c:v>466.19132200000001</c:v>
                </c:pt>
                <c:pt idx="29">
                  <c:v>466.18838599999998</c:v>
                </c:pt>
                <c:pt idx="30">
                  <c:v>466.18487499999998</c:v>
                </c:pt>
                <c:pt idx="31">
                  <c:v>466.19684000000001</c:v>
                </c:pt>
                <c:pt idx="32">
                  <c:v>466.22803499999998</c:v>
                </c:pt>
                <c:pt idx="33">
                  <c:v>466.20575500000001</c:v>
                </c:pt>
                <c:pt idx="34">
                  <c:v>466.207562</c:v>
                </c:pt>
                <c:pt idx="35">
                  <c:v>466.20104199999997</c:v>
                </c:pt>
                <c:pt idx="36">
                  <c:v>466.23231900000002</c:v>
                </c:pt>
                <c:pt idx="37">
                  <c:v>466.21702800000003</c:v>
                </c:pt>
                <c:pt idx="38">
                  <c:v>466.22210000000001</c:v>
                </c:pt>
                <c:pt idx="39">
                  <c:v>466.223364</c:v>
                </c:pt>
                <c:pt idx="40">
                  <c:v>466.22096299999998</c:v>
                </c:pt>
                <c:pt idx="41">
                  <c:v>466.23205999999999</c:v>
                </c:pt>
                <c:pt idx="42">
                  <c:v>466.23487299999999</c:v>
                </c:pt>
                <c:pt idx="43">
                  <c:v>466.221765</c:v>
                </c:pt>
                <c:pt idx="44">
                  <c:v>466.24028499999997</c:v>
                </c:pt>
                <c:pt idx="45">
                  <c:v>466.25264700000002</c:v>
                </c:pt>
                <c:pt idx="46">
                  <c:v>466.24602499999997</c:v>
                </c:pt>
                <c:pt idx="47">
                  <c:v>466.25644399999999</c:v>
                </c:pt>
                <c:pt idx="48">
                  <c:v>466.24353100000002</c:v>
                </c:pt>
                <c:pt idx="49">
                  <c:v>466.22987799999999</c:v>
                </c:pt>
                <c:pt idx="50">
                  <c:v>466.25510600000001</c:v>
                </c:pt>
                <c:pt idx="51">
                  <c:v>466.27138400000001</c:v>
                </c:pt>
                <c:pt idx="52">
                  <c:v>466.24522400000001</c:v>
                </c:pt>
                <c:pt idx="53">
                  <c:v>466.23494599999998</c:v>
                </c:pt>
                <c:pt idx="54">
                  <c:v>466.26430299999998</c:v>
                </c:pt>
                <c:pt idx="55">
                  <c:v>466.28948100000002</c:v>
                </c:pt>
                <c:pt idx="56">
                  <c:v>466.27942899999999</c:v>
                </c:pt>
                <c:pt idx="57">
                  <c:v>466.30713100000003</c:v>
                </c:pt>
                <c:pt idx="58">
                  <c:v>466.279585</c:v>
                </c:pt>
                <c:pt idx="59">
                  <c:v>466.28576800000002</c:v>
                </c:pt>
                <c:pt idx="60">
                  <c:v>466.274586</c:v>
                </c:pt>
                <c:pt idx="61">
                  <c:v>466.29384900000002</c:v>
                </c:pt>
                <c:pt idx="62">
                  <c:v>466.315068</c:v>
                </c:pt>
                <c:pt idx="63">
                  <c:v>466.29736300000002</c:v>
                </c:pt>
                <c:pt idx="64">
                  <c:v>466.30983400000002</c:v>
                </c:pt>
                <c:pt idx="65">
                  <c:v>466.29224299999998</c:v>
                </c:pt>
                <c:pt idx="66">
                  <c:v>466.30446499999999</c:v>
                </c:pt>
                <c:pt idx="67">
                  <c:v>466.32950699999998</c:v>
                </c:pt>
                <c:pt idx="68">
                  <c:v>466.309776</c:v>
                </c:pt>
                <c:pt idx="69">
                  <c:v>466.27846499999998</c:v>
                </c:pt>
                <c:pt idx="70">
                  <c:v>466.31845800000002</c:v>
                </c:pt>
                <c:pt idx="71">
                  <c:v>466.282669</c:v>
                </c:pt>
                <c:pt idx="72">
                  <c:v>466.32274899999999</c:v>
                </c:pt>
                <c:pt idx="73">
                  <c:v>466.321663</c:v>
                </c:pt>
                <c:pt idx="74">
                  <c:v>466.31015300000001</c:v>
                </c:pt>
                <c:pt idx="75">
                  <c:v>466.30235699999997</c:v>
                </c:pt>
                <c:pt idx="76">
                  <c:v>466.33083499999998</c:v>
                </c:pt>
                <c:pt idx="77">
                  <c:v>466.33960000000002</c:v>
                </c:pt>
                <c:pt idx="78">
                  <c:v>466.34295400000002</c:v>
                </c:pt>
                <c:pt idx="79">
                  <c:v>466.33011499999998</c:v>
                </c:pt>
                <c:pt idx="80">
                  <c:v>466.32243299999999</c:v>
                </c:pt>
                <c:pt idx="81">
                  <c:v>466.36306200000001</c:v>
                </c:pt>
                <c:pt idx="82">
                  <c:v>466.34442300000001</c:v>
                </c:pt>
                <c:pt idx="83">
                  <c:v>466.32649500000002</c:v>
                </c:pt>
                <c:pt idx="84">
                  <c:v>466.32217000000003</c:v>
                </c:pt>
                <c:pt idx="85">
                  <c:v>466.34986500000002</c:v>
                </c:pt>
                <c:pt idx="86">
                  <c:v>466.33583399999998</c:v>
                </c:pt>
                <c:pt idx="87">
                  <c:v>466.35863499999999</c:v>
                </c:pt>
                <c:pt idx="88">
                  <c:v>466.344224</c:v>
                </c:pt>
                <c:pt idx="89">
                  <c:v>466.34883400000001</c:v>
                </c:pt>
                <c:pt idx="90">
                  <c:v>466.35359199999999</c:v>
                </c:pt>
                <c:pt idx="91">
                  <c:v>466.357257</c:v>
                </c:pt>
                <c:pt idx="92">
                  <c:v>466.380381</c:v>
                </c:pt>
                <c:pt idx="93">
                  <c:v>466.39668599999999</c:v>
                </c:pt>
                <c:pt idx="94">
                  <c:v>466.34736800000002</c:v>
                </c:pt>
                <c:pt idx="95">
                  <c:v>466.38947100000001</c:v>
                </c:pt>
                <c:pt idx="96">
                  <c:v>466.35449999999997</c:v>
                </c:pt>
                <c:pt idx="97">
                  <c:v>466.3836</c:v>
                </c:pt>
                <c:pt idx="98">
                  <c:v>466.36978399999998</c:v>
                </c:pt>
                <c:pt idx="99">
                  <c:v>466.37123200000002</c:v>
                </c:pt>
                <c:pt idx="100">
                  <c:v>466.35808700000001</c:v>
                </c:pt>
                <c:pt idx="101">
                  <c:v>466.34578699999997</c:v>
                </c:pt>
                <c:pt idx="102">
                  <c:v>466.389365</c:v>
                </c:pt>
                <c:pt idx="103">
                  <c:v>466.39227199999999</c:v>
                </c:pt>
                <c:pt idx="104">
                  <c:v>466.36268000000001</c:v>
                </c:pt>
                <c:pt idx="105">
                  <c:v>466.38217700000001</c:v>
                </c:pt>
                <c:pt idx="106">
                  <c:v>466.40245499999997</c:v>
                </c:pt>
                <c:pt idx="107">
                  <c:v>466.40333399999997</c:v>
                </c:pt>
                <c:pt idx="108">
                  <c:v>466.372209</c:v>
                </c:pt>
                <c:pt idx="109">
                  <c:v>466.39594799999998</c:v>
                </c:pt>
                <c:pt idx="110">
                  <c:v>466.409873</c:v>
                </c:pt>
                <c:pt idx="111">
                  <c:v>466.398572</c:v>
                </c:pt>
                <c:pt idx="112">
                  <c:v>466.40992699999998</c:v>
                </c:pt>
                <c:pt idx="113">
                  <c:v>466.40263599999997</c:v>
                </c:pt>
                <c:pt idx="114">
                  <c:v>466.41645999999997</c:v>
                </c:pt>
                <c:pt idx="115">
                  <c:v>466.39653099999998</c:v>
                </c:pt>
                <c:pt idx="116">
                  <c:v>466.41823900000003</c:v>
                </c:pt>
                <c:pt idx="117">
                  <c:v>466.41634599999998</c:v>
                </c:pt>
                <c:pt idx="118">
                  <c:v>466.39378799999997</c:v>
                </c:pt>
                <c:pt idx="119">
                  <c:v>466.41919100000001</c:v>
                </c:pt>
                <c:pt idx="120">
                  <c:v>466.409514</c:v>
                </c:pt>
                <c:pt idx="121">
                  <c:v>466.39878800000002</c:v>
                </c:pt>
                <c:pt idx="122">
                  <c:v>466.426108</c:v>
                </c:pt>
                <c:pt idx="123">
                  <c:v>466.40449799999999</c:v>
                </c:pt>
                <c:pt idx="124">
                  <c:v>466.38846999999998</c:v>
                </c:pt>
                <c:pt idx="125">
                  <c:v>466.40376300000003</c:v>
                </c:pt>
                <c:pt idx="126">
                  <c:v>466.43891000000002</c:v>
                </c:pt>
                <c:pt idx="127">
                  <c:v>466.444075</c:v>
                </c:pt>
                <c:pt idx="128">
                  <c:v>466.42261999999999</c:v>
                </c:pt>
                <c:pt idx="129">
                  <c:v>466.43892199999999</c:v>
                </c:pt>
                <c:pt idx="130">
                  <c:v>466.417733</c:v>
                </c:pt>
                <c:pt idx="131">
                  <c:v>466.42272000000003</c:v>
                </c:pt>
                <c:pt idx="132">
                  <c:v>466.425659</c:v>
                </c:pt>
                <c:pt idx="133">
                  <c:v>466.41457600000001</c:v>
                </c:pt>
                <c:pt idx="134">
                  <c:v>466.44246399999997</c:v>
                </c:pt>
                <c:pt idx="135">
                  <c:v>466.42518699999999</c:v>
                </c:pt>
                <c:pt idx="136">
                  <c:v>466.430004</c:v>
                </c:pt>
                <c:pt idx="137">
                  <c:v>466.42380100000003</c:v>
                </c:pt>
                <c:pt idx="138">
                  <c:v>466.42356000000001</c:v>
                </c:pt>
                <c:pt idx="139">
                  <c:v>466.431802</c:v>
                </c:pt>
                <c:pt idx="140">
                  <c:v>466.439618</c:v>
                </c:pt>
                <c:pt idx="141">
                  <c:v>466.42327899999998</c:v>
                </c:pt>
                <c:pt idx="142">
                  <c:v>466.43172800000002</c:v>
                </c:pt>
                <c:pt idx="143">
                  <c:v>466.43893400000002</c:v>
                </c:pt>
                <c:pt idx="144">
                  <c:v>466.44255800000002</c:v>
                </c:pt>
                <c:pt idx="145">
                  <c:v>466.43079399999999</c:v>
                </c:pt>
                <c:pt idx="146">
                  <c:v>466.43495200000001</c:v>
                </c:pt>
                <c:pt idx="147">
                  <c:v>466.44569999999999</c:v>
                </c:pt>
                <c:pt idx="148">
                  <c:v>466.45773200000002</c:v>
                </c:pt>
                <c:pt idx="149">
                  <c:v>466.450041</c:v>
                </c:pt>
                <c:pt idx="150">
                  <c:v>466.465351</c:v>
                </c:pt>
                <c:pt idx="151">
                  <c:v>466.45092699999998</c:v>
                </c:pt>
                <c:pt idx="152">
                  <c:v>466.43555500000002</c:v>
                </c:pt>
                <c:pt idx="153">
                  <c:v>466.48424399999999</c:v>
                </c:pt>
                <c:pt idx="154">
                  <c:v>466.44781499999999</c:v>
                </c:pt>
                <c:pt idx="155">
                  <c:v>466.46082699999999</c:v>
                </c:pt>
                <c:pt idx="156">
                  <c:v>466.46042299999999</c:v>
                </c:pt>
                <c:pt idx="157">
                  <c:v>466.47609</c:v>
                </c:pt>
                <c:pt idx="158">
                  <c:v>466.45062899999999</c:v>
                </c:pt>
                <c:pt idx="159">
                  <c:v>466.46591100000001</c:v>
                </c:pt>
                <c:pt idx="160">
                  <c:v>466.45949400000001</c:v>
                </c:pt>
                <c:pt idx="161">
                  <c:v>466.46718600000003</c:v>
                </c:pt>
                <c:pt idx="162">
                  <c:v>466.46034400000002</c:v>
                </c:pt>
                <c:pt idx="163">
                  <c:v>466.487731</c:v>
                </c:pt>
                <c:pt idx="164">
                  <c:v>466.48396300000002</c:v>
                </c:pt>
                <c:pt idx="165">
                  <c:v>466.47375299999999</c:v>
                </c:pt>
                <c:pt idx="166">
                  <c:v>466.46174200000002</c:v>
                </c:pt>
                <c:pt idx="167">
                  <c:v>466.47077000000002</c:v>
                </c:pt>
                <c:pt idx="168">
                  <c:v>466.34792499999998</c:v>
                </c:pt>
                <c:pt idx="169">
                  <c:v>466.35235799999998</c:v>
                </c:pt>
                <c:pt idx="170">
                  <c:v>466.343524</c:v>
                </c:pt>
                <c:pt idx="171">
                  <c:v>466.360097</c:v>
                </c:pt>
                <c:pt idx="172">
                  <c:v>466.37133799999998</c:v>
                </c:pt>
                <c:pt idx="173">
                  <c:v>466.35222299999998</c:v>
                </c:pt>
                <c:pt idx="174">
                  <c:v>466.355908</c:v>
                </c:pt>
                <c:pt idx="175">
                  <c:v>466.35217399999999</c:v>
                </c:pt>
                <c:pt idx="176">
                  <c:v>466.34734099999997</c:v>
                </c:pt>
                <c:pt idx="177">
                  <c:v>466.34575000000001</c:v>
                </c:pt>
                <c:pt idx="178">
                  <c:v>466.35005200000001</c:v>
                </c:pt>
                <c:pt idx="179">
                  <c:v>466.35753899999997</c:v>
                </c:pt>
                <c:pt idx="180">
                  <c:v>466.34326399999998</c:v>
                </c:pt>
                <c:pt idx="181">
                  <c:v>466.34841899999998</c:v>
                </c:pt>
                <c:pt idx="182">
                  <c:v>466.33068700000001</c:v>
                </c:pt>
                <c:pt idx="183">
                  <c:v>466.34423099999998</c:v>
                </c:pt>
                <c:pt idx="184">
                  <c:v>466.35281700000002</c:v>
                </c:pt>
                <c:pt idx="185">
                  <c:v>466.34539599999999</c:v>
                </c:pt>
                <c:pt idx="186">
                  <c:v>466.37323700000002</c:v>
                </c:pt>
                <c:pt idx="187">
                  <c:v>466.36543899999998</c:v>
                </c:pt>
                <c:pt idx="188">
                  <c:v>466.36246999999997</c:v>
                </c:pt>
                <c:pt idx="189">
                  <c:v>466.35199399999999</c:v>
                </c:pt>
                <c:pt idx="190">
                  <c:v>466.36767700000001</c:v>
                </c:pt>
                <c:pt idx="191">
                  <c:v>466.38950299999999</c:v>
                </c:pt>
                <c:pt idx="192">
                  <c:v>466.36729300000002</c:v>
                </c:pt>
                <c:pt idx="193">
                  <c:v>466.35933199999999</c:v>
                </c:pt>
                <c:pt idx="194">
                  <c:v>466.34685100000002</c:v>
                </c:pt>
                <c:pt idx="195">
                  <c:v>466.39151800000002</c:v>
                </c:pt>
                <c:pt idx="196">
                  <c:v>466.363046</c:v>
                </c:pt>
                <c:pt idx="197">
                  <c:v>466.36555900000002</c:v>
                </c:pt>
                <c:pt idx="198">
                  <c:v>466.39187199999998</c:v>
                </c:pt>
                <c:pt idx="199">
                  <c:v>466.38051300000001</c:v>
                </c:pt>
                <c:pt idx="200">
                  <c:v>466.37591900000001</c:v>
                </c:pt>
                <c:pt idx="201">
                  <c:v>466.38319300000001</c:v>
                </c:pt>
                <c:pt idx="202">
                  <c:v>466.38578200000001</c:v>
                </c:pt>
                <c:pt idx="203">
                  <c:v>466.38480299999998</c:v>
                </c:pt>
                <c:pt idx="204">
                  <c:v>466.38388400000002</c:v>
                </c:pt>
                <c:pt idx="205">
                  <c:v>466.40205099999997</c:v>
                </c:pt>
                <c:pt idx="206">
                  <c:v>466.361786</c:v>
                </c:pt>
                <c:pt idx="207">
                  <c:v>466.38029999999998</c:v>
                </c:pt>
                <c:pt idx="208">
                  <c:v>466.36262599999998</c:v>
                </c:pt>
                <c:pt idx="209">
                  <c:v>466.138148</c:v>
                </c:pt>
                <c:pt idx="210">
                  <c:v>466.12559399999998</c:v>
                </c:pt>
                <c:pt idx="211">
                  <c:v>466.16538700000001</c:v>
                </c:pt>
                <c:pt idx="212">
                  <c:v>466.13291199999998</c:v>
                </c:pt>
                <c:pt idx="213">
                  <c:v>466.14449200000001</c:v>
                </c:pt>
                <c:pt idx="214">
                  <c:v>466.130718</c:v>
                </c:pt>
                <c:pt idx="215">
                  <c:v>466.130674</c:v>
                </c:pt>
                <c:pt idx="216">
                  <c:v>466.13508000000002</c:v>
                </c:pt>
                <c:pt idx="217">
                  <c:v>466.135109</c:v>
                </c:pt>
                <c:pt idx="218">
                  <c:v>466.13999799999999</c:v>
                </c:pt>
                <c:pt idx="219">
                  <c:v>466.162082</c:v>
                </c:pt>
                <c:pt idx="220">
                  <c:v>466.15691800000002</c:v>
                </c:pt>
                <c:pt idx="221">
                  <c:v>466.150037</c:v>
                </c:pt>
                <c:pt idx="222">
                  <c:v>466.14849800000002</c:v>
                </c:pt>
                <c:pt idx="223">
                  <c:v>466.14681300000001</c:v>
                </c:pt>
                <c:pt idx="224">
                  <c:v>466.14703100000003</c:v>
                </c:pt>
                <c:pt idx="225">
                  <c:v>466.14214099999998</c:v>
                </c:pt>
                <c:pt idx="226">
                  <c:v>466.13717200000002</c:v>
                </c:pt>
                <c:pt idx="227">
                  <c:v>466.13583999999997</c:v>
                </c:pt>
                <c:pt idx="228">
                  <c:v>466.14662800000002</c:v>
                </c:pt>
                <c:pt idx="229">
                  <c:v>466.145535</c:v>
                </c:pt>
                <c:pt idx="230">
                  <c:v>466.14684299999999</c:v>
                </c:pt>
                <c:pt idx="231">
                  <c:v>466.15477099999998</c:v>
                </c:pt>
                <c:pt idx="232">
                  <c:v>466.142109</c:v>
                </c:pt>
                <c:pt idx="233">
                  <c:v>466.16944599999999</c:v>
                </c:pt>
                <c:pt idx="234">
                  <c:v>466.15729199999998</c:v>
                </c:pt>
                <c:pt idx="235">
                  <c:v>466.14574800000003</c:v>
                </c:pt>
                <c:pt idx="236">
                  <c:v>466.15641299999999</c:v>
                </c:pt>
                <c:pt idx="237">
                  <c:v>466.18431099999998</c:v>
                </c:pt>
                <c:pt idx="238">
                  <c:v>466.16185000000002</c:v>
                </c:pt>
                <c:pt idx="239">
                  <c:v>466.15074600000003</c:v>
                </c:pt>
                <c:pt idx="240">
                  <c:v>466.16857399999998</c:v>
                </c:pt>
                <c:pt idx="241">
                  <c:v>466.16926000000001</c:v>
                </c:pt>
                <c:pt idx="242">
                  <c:v>466.14462300000002</c:v>
                </c:pt>
                <c:pt idx="243">
                  <c:v>466.15129899999999</c:v>
                </c:pt>
                <c:pt idx="244">
                  <c:v>466.27691299999998</c:v>
                </c:pt>
                <c:pt idx="245">
                  <c:v>466.29508900000002</c:v>
                </c:pt>
                <c:pt idx="246">
                  <c:v>466.29897399999999</c:v>
                </c:pt>
                <c:pt idx="247">
                  <c:v>466.28961299999997</c:v>
                </c:pt>
                <c:pt idx="248">
                  <c:v>466.28981299999998</c:v>
                </c:pt>
                <c:pt idx="249">
                  <c:v>466.28321699999998</c:v>
                </c:pt>
                <c:pt idx="250">
                  <c:v>466.28988600000002</c:v>
                </c:pt>
                <c:pt idx="251">
                  <c:v>466.29088000000002</c:v>
                </c:pt>
                <c:pt idx="252">
                  <c:v>466.28124300000002</c:v>
                </c:pt>
                <c:pt idx="253">
                  <c:v>466.28779700000001</c:v>
                </c:pt>
                <c:pt idx="254">
                  <c:v>466.29286100000002</c:v>
                </c:pt>
                <c:pt idx="255">
                  <c:v>466.30807299999998</c:v>
                </c:pt>
                <c:pt idx="256">
                  <c:v>466.31474200000002</c:v>
                </c:pt>
                <c:pt idx="257">
                  <c:v>466.27997399999998</c:v>
                </c:pt>
                <c:pt idx="258">
                  <c:v>466.30376000000001</c:v>
                </c:pt>
                <c:pt idx="259">
                  <c:v>466.28950700000001</c:v>
                </c:pt>
                <c:pt idx="260">
                  <c:v>466.30032</c:v>
                </c:pt>
                <c:pt idx="261">
                  <c:v>466.30592300000001</c:v>
                </c:pt>
                <c:pt idx="262">
                  <c:v>466.320356</c:v>
                </c:pt>
                <c:pt idx="263">
                  <c:v>466.31308899999999</c:v>
                </c:pt>
                <c:pt idx="264">
                  <c:v>466.31418400000001</c:v>
                </c:pt>
                <c:pt idx="265">
                  <c:v>466.32359700000001</c:v>
                </c:pt>
                <c:pt idx="266">
                  <c:v>466.32863099999997</c:v>
                </c:pt>
                <c:pt idx="267">
                  <c:v>466.30522000000002</c:v>
                </c:pt>
                <c:pt idx="268">
                  <c:v>466.33652499999999</c:v>
                </c:pt>
                <c:pt idx="269">
                  <c:v>466.31370399999997</c:v>
                </c:pt>
                <c:pt idx="270">
                  <c:v>466.29490900000002</c:v>
                </c:pt>
                <c:pt idx="271">
                  <c:v>466.32657</c:v>
                </c:pt>
                <c:pt idx="272">
                  <c:v>466.31717800000001</c:v>
                </c:pt>
                <c:pt idx="273">
                  <c:v>466.33271200000001</c:v>
                </c:pt>
                <c:pt idx="274">
                  <c:v>466.31220000000002</c:v>
                </c:pt>
                <c:pt idx="275">
                  <c:v>466.329005</c:v>
                </c:pt>
                <c:pt idx="276">
                  <c:v>466.319998</c:v>
                </c:pt>
                <c:pt idx="277">
                  <c:v>466.32646999999997</c:v>
                </c:pt>
                <c:pt idx="278">
                  <c:v>466.30573399999997</c:v>
                </c:pt>
                <c:pt idx="279">
                  <c:v>466.31250299999999</c:v>
                </c:pt>
                <c:pt idx="280">
                  <c:v>466.31031100000001</c:v>
                </c:pt>
                <c:pt idx="281">
                  <c:v>466.31266099999999</c:v>
                </c:pt>
                <c:pt idx="282">
                  <c:v>466.323983</c:v>
                </c:pt>
                <c:pt idx="283">
                  <c:v>466.33098000000001</c:v>
                </c:pt>
                <c:pt idx="284">
                  <c:v>466.30475000000001</c:v>
                </c:pt>
                <c:pt idx="285">
                  <c:v>466.33405499999998</c:v>
                </c:pt>
                <c:pt idx="286">
                  <c:v>466.30542300000002</c:v>
                </c:pt>
                <c:pt idx="287">
                  <c:v>466.29862000000003</c:v>
                </c:pt>
                <c:pt idx="288">
                  <c:v>466.30002200000001</c:v>
                </c:pt>
                <c:pt idx="289">
                  <c:v>466.33859899999999</c:v>
                </c:pt>
                <c:pt idx="290">
                  <c:v>466.33215799999999</c:v>
                </c:pt>
                <c:pt idx="291">
                  <c:v>466.30781100000002</c:v>
                </c:pt>
                <c:pt idx="292">
                  <c:v>466.30361199999999</c:v>
                </c:pt>
                <c:pt idx="293">
                  <c:v>466.31464399999999</c:v>
                </c:pt>
                <c:pt idx="294">
                  <c:v>466.31232799999998</c:v>
                </c:pt>
                <c:pt idx="295">
                  <c:v>466.32425899999998</c:v>
                </c:pt>
                <c:pt idx="296">
                  <c:v>466.33702399999999</c:v>
                </c:pt>
                <c:pt idx="297">
                  <c:v>466.31006100000002</c:v>
                </c:pt>
                <c:pt idx="298">
                  <c:v>466.30553099999997</c:v>
                </c:pt>
                <c:pt idx="299">
                  <c:v>466.32996400000002</c:v>
                </c:pt>
                <c:pt idx="300">
                  <c:v>466.33539999999999</c:v>
                </c:pt>
                <c:pt idx="301">
                  <c:v>466.33348799999999</c:v>
                </c:pt>
                <c:pt idx="302">
                  <c:v>466.34340400000002</c:v>
                </c:pt>
                <c:pt idx="303">
                  <c:v>466.32582000000002</c:v>
                </c:pt>
                <c:pt idx="304">
                  <c:v>466.32201900000001</c:v>
                </c:pt>
                <c:pt idx="305">
                  <c:v>466.33598899999998</c:v>
                </c:pt>
                <c:pt idx="306">
                  <c:v>466.33241600000002</c:v>
                </c:pt>
                <c:pt idx="307">
                  <c:v>466.32549999999998</c:v>
                </c:pt>
                <c:pt idx="308">
                  <c:v>466.31611099999998</c:v>
                </c:pt>
                <c:pt idx="309">
                  <c:v>466.34045500000002</c:v>
                </c:pt>
                <c:pt idx="310">
                  <c:v>466.3306</c:v>
                </c:pt>
                <c:pt idx="311">
                  <c:v>466.34689700000001</c:v>
                </c:pt>
                <c:pt idx="312">
                  <c:v>466.32189499999998</c:v>
                </c:pt>
                <c:pt idx="313">
                  <c:v>466.33129100000002</c:v>
                </c:pt>
                <c:pt idx="314">
                  <c:v>466.327764</c:v>
                </c:pt>
                <c:pt idx="315">
                  <c:v>466.36478</c:v>
                </c:pt>
                <c:pt idx="316">
                  <c:v>466.34425199999998</c:v>
                </c:pt>
                <c:pt idx="317">
                  <c:v>466.3433</c:v>
                </c:pt>
                <c:pt idx="318">
                  <c:v>466.33355999999998</c:v>
                </c:pt>
                <c:pt idx="319">
                  <c:v>466.36342500000001</c:v>
                </c:pt>
                <c:pt idx="320">
                  <c:v>466.34823</c:v>
                </c:pt>
                <c:pt idx="321">
                  <c:v>466.34766100000002</c:v>
                </c:pt>
                <c:pt idx="322">
                  <c:v>466.32778200000001</c:v>
                </c:pt>
                <c:pt idx="323">
                  <c:v>466.35088500000001</c:v>
                </c:pt>
                <c:pt idx="324">
                  <c:v>466.34522500000003</c:v>
                </c:pt>
                <c:pt idx="325">
                  <c:v>466.32628299999999</c:v>
                </c:pt>
                <c:pt idx="326">
                  <c:v>466.357663</c:v>
                </c:pt>
                <c:pt idx="327">
                  <c:v>466.35945900000002</c:v>
                </c:pt>
                <c:pt idx="328">
                  <c:v>466.37065200000001</c:v>
                </c:pt>
                <c:pt idx="329">
                  <c:v>466.35102599999999</c:v>
                </c:pt>
                <c:pt idx="330">
                  <c:v>466.33676600000001</c:v>
                </c:pt>
                <c:pt idx="331">
                  <c:v>466.33865800000001</c:v>
                </c:pt>
                <c:pt idx="332">
                  <c:v>466.34213799999998</c:v>
                </c:pt>
                <c:pt idx="333">
                  <c:v>466.36501199999998</c:v>
                </c:pt>
                <c:pt idx="334">
                  <c:v>466.36175400000002</c:v>
                </c:pt>
                <c:pt idx="335">
                  <c:v>466.34682099999998</c:v>
                </c:pt>
                <c:pt idx="336">
                  <c:v>466.33991700000001</c:v>
                </c:pt>
                <c:pt idx="337">
                  <c:v>466.36798900000002</c:v>
                </c:pt>
                <c:pt idx="338">
                  <c:v>466.36822599999999</c:v>
                </c:pt>
                <c:pt idx="339">
                  <c:v>466.35571700000003</c:v>
                </c:pt>
                <c:pt idx="340">
                  <c:v>466.348614</c:v>
                </c:pt>
                <c:pt idx="341">
                  <c:v>466.31547399999999</c:v>
                </c:pt>
                <c:pt idx="342">
                  <c:v>466.34926100000001</c:v>
                </c:pt>
                <c:pt idx="343">
                  <c:v>466.34680200000003</c:v>
                </c:pt>
                <c:pt idx="344">
                  <c:v>466.36206099999998</c:v>
                </c:pt>
                <c:pt idx="345">
                  <c:v>466.34772099999998</c:v>
                </c:pt>
                <c:pt idx="346">
                  <c:v>466.35006499999997</c:v>
                </c:pt>
                <c:pt idx="347">
                  <c:v>466.34741000000002</c:v>
                </c:pt>
                <c:pt idx="348">
                  <c:v>466.33918899999998</c:v>
                </c:pt>
                <c:pt idx="349">
                  <c:v>466.36526300000003</c:v>
                </c:pt>
                <c:pt idx="350">
                  <c:v>466.370518</c:v>
                </c:pt>
                <c:pt idx="351">
                  <c:v>466.35095999999999</c:v>
                </c:pt>
                <c:pt idx="352">
                  <c:v>466.37744099999998</c:v>
                </c:pt>
                <c:pt idx="353">
                  <c:v>466.362886</c:v>
                </c:pt>
                <c:pt idx="354">
                  <c:v>466.39184499999999</c:v>
                </c:pt>
                <c:pt idx="355">
                  <c:v>466.36911900000001</c:v>
                </c:pt>
                <c:pt idx="356">
                  <c:v>466.36272000000002</c:v>
                </c:pt>
                <c:pt idx="357">
                  <c:v>466.37432799999999</c:v>
                </c:pt>
                <c:pt idx="358">
                  <c:v>466.36007000000001</c:v>
                </c:pt>
                <c:pt idx="359">
                  <c:v>466.357867</c:v>
                </c:pt>
                <c:pt idx="360">
                  <c:v>466.34614699999997</c:v>
                </c:pt>
                <c:pt idx="361">
                  <c:v>466.37240700000001</c:v>
                </c:pt>
                <c:pt idx="362">
                  <c:v>466.35670499999998</c:v>
                </c:pt>
                <c:pt idx="363">
                  <c:v>466.35429299999998</c:v>
                </c:pt>
                <c:pt idx="364">
                  <c:v>466.39197100000001</c:v>
                </c:pt>
                <c:pt idx="365">
                  <c:v>466.35376100000002</c:v>
                </c:pt>
                <c:pt idx="366">
                  <c:v>466.37130200000001</c:v>
                </c:pt>
                <c:pt idx="367">
                  <c:v>466.343367</c:v>
                </c:pt>
                <c:pt idx="368">
                  <c:v>466.35182400000002</c:v>
                </c:pt>
                <c:pt idx="369">
                  <c:v>466.37731200000002</c:v>
                </c:pt>
                <c:pt idx="370">
                  <c:v>466.364262</c:v>
                </c:pt>
                <c:pt idx="371">
                  <c:v>466.36857500000002</c:v>
                </c:pt>
                <c:pt idx="372">
                  <c:v>466.38615299999998</c:v>
                </c:pt>
                <c:pt idx="373">
                  <c:v>466.406723</c:v>
                </c:pt>
                <c:pt idx="374">
                  <c:v>466.34654499999999</c:v>
                </c:pt>
                <c:pt idx="375">
                  <c:v>466.406294</c:v>
                </c:pt>
                <c:pt idx="376">
                  <c:v>466.35573099999999</c:v>
                </c:pt>
                <c:pt idx="377">
                  <c:v>466.35389199999997</c:v>
                </c:pt>
                <c:pt idx="378">
                  <c:v>466.38837599999999</c:v>
                </c:pt>
                <c:pt idx="379">
                  <c:v>466.39052400000003</c:v>
                </c:pt>
                <c:pt idx="380">
                  <c:v>466.37996099999998</c:v>
                </c:pt>
                <c:pt idx="381">
                  <c:v>466.36667</c:v>
                </c:pt>
                <c:pt idx="382">
                  <c:v>466.39681200000001</c:v>
                </c:pt>
                <c:pt idx="383">
                  <c:v>466.36870699999997</c:v>
                </c:pt>
                <c:pt idx="384">
                  <c:v>466.38157999999999</c:v>
                </c:pt>
                <c:pt idx="385">
                  <c:v>466.352869</c:v>
                </c:pt>
                <c:pt idx="386">
                  <c:v>466.38145800000001</c:v>
                </c:pt>
                <c:pt idx="387">
                  <c:v>466.37319400000001</c:v>
                </c:pt>
                <c:pt idx="388">
                  <c:v>466.39801899999998</c:v>
                </c:pt>
                <c:pt idx="389">
                  <c:v>466.373829</c:v>
                </c:pt>
                <c:pt idx="390">
                  <c:v>466.38322399999998</c:v>
                </c:pt>
                <c:pt idx="391">
                  <c:v>466.37027999999998</c:v>
                </c:pt>
                <c:pt idx="392">
                  <c:v>466.39192400000002</c:v>
                </c:pt>
                <c:pt idx="393">
                  <c:v>466.39017000000001</c:v>
                </c:pt>
                <c:pt idx="394">
                  <c:v>466.36938199999997</c:v>
                </c:pt>
                <c:pt idx="395">
                  <c:v>466.38338099999999</c:v>
                </c:pt>
                <c:pt idx="396">
                  <c:v>466.405529</c:v>
                </c:pt>
                <c:pt idx="397">
                  <c:v>466.38510600000001</c:v>
                </c:pt>
                <c:pt idx="398">
                  <c:v>466.40602200000001</c:v>
                </c:pt>
                <c:pt idx="399">
                  <c:v>466.38983100000002</c:v>
                </c:pt>
                <c:pt idx="400">
                  <c:v>466.40430800000001</c:v>
                </c:pt>
                <c:pt idx="401">
                  <c:v>466.40112199999999</c:v>
                </c:pt>
                <c:pt idx="402">
                  <c:v>466.40869300000003</c:v>
                </c:pt>
                <c:pt idx="403">
                  <c:v>466.39075600000001</c:v>
                </c:pt>
                <c:pt idx="404">
                  <c:v>466.42908399999999</c:v>
                </c:pt>
                <c:pt idx="405">
                  <c:v>466.391595</c:v>
                </c:pt>
                <c:pt idx="406">
                  <c:v>466.409087</c:v>
                </c:pt>
                <c:pt idx="407">
                  <c:v>466.39833599999997</c:v>
                </c:pt>
                <c:pt idx="408">
                  <c:v>466.40147200000001</c:v>
                </c:pt>
                <c:pt idx="409">
                  <c:v>466.42888900000003</c:v>
                </c:pt>
                <c:pt idx="410">
                  <c:v>466.38186999999999</c:v>
                </c:pt>
                <c:pt idx="411">
                  <c:v>466.37844699999999</c:v>
                </c:pt>
                <c:pt idx="412">
                  <c:v>466.386685</c:v>
                </c:pt>
                <c:pt idx="413">
                  <c:v>466.37709899999999</c:v>
                </c:pt>
                <c:pt idx="414">
                  <c:v>466.39584000000002</c:v>
                </c:pt>
                <c:pt idx="415">
                  <c:v>466.42059899999998</c:v>
                </c:pt>
                <c:pt idx="416">
                  <c:v>466.40620200000001</c:v>
                </c:pt>
                <c:pt idx="417">
                  <c:v>466.40390300000001</c:v>
                </c:pt>
                <c:pt idx="418">
                  <c:v>466.40497099999999</c:v>
                </c:pt>
                <c:pt idx="419">
                  <c:v>466.38326999999998</c:v>
                </c:pt>
                <c:pt idx="420">
                  <c:v>466.41310800000002</c:v>
                </c:pt>
                <c:pt idx="421">
                  <c:v>466.40831300000002</c:v>
                </c:pt>
                <c:pt idx="422">
                  <c:v>466.39448299999998</c:v>
                </c:pt>
                <c:pt idx="423">
                  <c:v>466.38955299999998</c:v>
                </c:pt>
                <c:pt idx="424">
                  <c:v>466.40983799999998</c:v>
                </c:pt>
                <c:pt idx="425">
                  <c:v>466.41084999999998</c:v>
                </c:pt>
                <c:pt idx="426">
                  <c:v>466.389903</c:v>
                </c:pt>
                <c:pt idx="427">
                  <c:v>466.40008699999998</c:v>
                </c:pt>
                <c:pt idx="428">
                  <c:v>466.40493600000002</c:v>
                </c:pt>
                <c:pt idx="429">
                  <c:v>466.39443699999998</c:v>
                </c:pt>
                <c:pt idx="430">
                  <c:v>466.41944799999999</c:v>
                </c:pt>
                <c:pt idx="431">
                  <c:v>466.40050200000002</c:v>
                </c:pt>
                <c:pt idx="432">
                  <c:v>466.39863200000002</c:v>
                </c:pt>
                <c:pt idx="433">
                  <c:v>466.40619900000002</c:v>
                </c:pt>
                <c:pt idx="434">
                  <c:v>466.419668</c:v>
                </c:pt>
                <c:pt idx="435">
                  <c:v>466.40019799999999</c:v>
                </c:pt>
                <c:pt idx="436">
                  <c:v>466.39914399999998</c:v>
                </c:pt>
                <c:pt idx="437">
                  <c:v>466.41180300000002</c:v>
                </c:pt>
                <c:pt idx="438">
                  <c:v>466.40182199999998</c:v>
                </c:pt>
                <c:pt idx="439">
                  <c:v>466.407602</c:v>
                </c:pt>
                <c:pt idx="440">
                  <c:v>466.40828299999998</c:v>
                </c:pt>
                <c:pt idx="441">
                  <c:v>466.41909800000002</c:v>
                </c:pt>
                <c:pt idx="442">
                  <c:v>466.37976600000002</c:v>
                </c:pt>
                <c:pt idx="443">
                  <c:v>466.38117799999998</c:v>
                </c:pt>
                <c:pt idx="444">
                  <c:v>466.42638599999998</c:v>
                </c:pt>
                <c:pt idx="445">
                  <c:v>466.41563300000001</c:v>
                </c:pt>
                <c:pt idx="446">
                  <c:v>466.417079</c:v>
                </c:pt>
                <c:pt idx="447">
                  <c:v>466.41118</c:v>
                </c:pt>
                <c:pt idx="448">
                  <c:v>466.40522900000002</c:v>
                </c:pt>
                <c:pt idx="449">
                  <c:v>466.41146500000002</c:v>
                </c:pt>
                <c:pt idx="450">
                  <c:v>466.40967000000001</c:v>
                </c:pt>
                <c:pt idx="451">
                  <c:v>466.40770400000002</c:v>
                </c:pt>
                <c:pt idx="452">
                  <c:v>466.40040099999999</c:v>
                </c:pt>
                <c:pt idx="453">
                  <c:v>466.39773700000001</c:v>
                </c:pt>
                <c:pt idx="454">
                  <c:v>466.40573899999998</c:v>
                </c:pt>
                <c:pt idx="455">
                  <c:v>466.40875</c:v>
                </c:pt>
                <c:pt idx="456">
                  <c:v>466.40581700000001</c:v>
                </c:pt>
                <c:pt idx="457">
                  <c:v>466.39430499999997</c:v>
                </c:pt>
                <c:pt idx="458">
                  <c:v>466.400488</c:v>
                </c:pt>
                <c:pt idx="459">
                  <c:v>466.38342699999998</c:v>
                </c:pt>
                <c:pt idx="460">
                  <c:v>466.40440899999999</c:v>
                </c:pt>
                <c:pt idx="461">
                  <c:v>466.42210699999998</c:v>
                </c:pt>
                <c:pt idx="462">
                  <c:v>466.429486</c:v>
                </c:pt>
                <c:pt idx="463">
                  <c:v>466.398799</c:v>
                </c:pt>
                <c:pt idx="464">
                  <c:v>466.41099200000002</c:v>
                </c:pt>
                <c:pt idx="465">
                  <c:v>466.38084099999998</c:v>
                </c:pt>
                <c:pt idx="466">
                  <c:v>466.40033799999998</c:v>
                </c:pt>
                <c:pt idx="467">
                  <c:v>466.417777</c:v>
                </c:pt>
                <c:pt idx="468">
                  <c:v>466.41841399999998</c:v>
                </c:pt>
                <c:pt idx="469">
                  <c:v>466.38869799999998</c:v>
                </c:pt>
                <c:pt idx="470">
                  <c:v>466.41304000000002</c:v>
                </c:pt>
                <c:pt idx="471">
                  <c:v>466.42899</c:v>
                </c:pt>
                <c:pt idx="472">
                  <c:v>466.40988599999997</c:v>
                </c:pt>
                <c:pt idx="473">
                  <c:v>466.389002</c:v>
                </c:pt>
                <c:pt idx="474">
                  <c:v>466.43561799999998</c:v>
                </c:pt>
                <c:pt idx="475">
                  <c:v>466.42070799999999</c:v>
                </c:pt>
                <c:pt idx="476">
                  <c:v>466.422438</c:v>
                </c:pt>
                <c:pt idx="477">
                  <c:v>466.423337</c:v>
                </c:pt>
                <c:pt idx="478">
                  <c:v>466.40786500000002</c:v>
                </c:pt>
                <c:pt idx="479">
                  <c:v>466.40522800000002</c:v>
                </c:pt>
                <c:pt idx="480">
                  <c:v>466.40463399999999</c:v>
                </c:pt>
                <c:pt idx="481">
                  <c:v>466.44038899999998</c:v>
                </c:pt>
                <c:pt idx="482">
                  <c:v>466.43549000000002</c:v>
                </c:pt>
                <c:pt idx="483">
                  <c:v>466.41542900000002</c:v>
                </c:pt>
                <c:pt idx="484">
                  <c:v>466.44804599999998</c:v>
                </c:pt>
                <c:pt idx="485">
                  <c:v>466.42846700000001</c:v>
                </c:pt>
                <c:pt idx="486">
                  <c:v>466.43197600000002</c:v>
                </c:pt>
                <c:pt idx="487">
                  <c:v>466.41501099999999</c:v>
                </c:pt>
                <c:pt idx="488">
                  <c:v>466.42915900000003</c:v>
                </c:pt>
                <c:pt idx="489">
                  <c:v>466.44490999999999</c:v>
                </c:pt>
                <c:pt idx="490">
                  <c:v>466.42697900000002</c:v>
                </c:pt>
                <c:pt idx="491">
                  <c:v>466.46314899999999</c:v>
                </c:pt>
                <c:pt idx="492">
                  <c:v>466.42721699999998</c:v>
                </c:pt>
                <c:pt idx="493">
                  <c:v>466.41549800000001</c:v>
                </c:pt>
                <c:pt idx="494">
                  <c:v>466.42923000000002</c:v>
                </c:pt>
                <c:pt idx="495">
                  <c:v>466.42980599999999</c:v>
                </c:pt>
                <c:pt idx="496">
                  <c:v>466.42725899999999</c:v>
                </c:pt>
                <c:pt idx="497">
                  <c:v>466.43383799999998</c:v>
                </c:pt>
                <c:pt idx="498">
                  <c:v>466.44353799999999</c:v>
                </c:pt>
                <c:pt idx="499">
                  <c:v>466.44083499999999</c:v>
                </c:pt>
                <c:pt idx="500">
                  <c:v>466.42037900000003</c:v>
                </c:pt>
                <c:pt idx="501">
                  <c:v>466.42875700000002</c:v>
                </c:pt>
                <c:pt idx="502">
                  <c:v>466.42716000000001</c:v>
                </c:pt>
                <c:pt idx="503">
                  <c:v>466.41415499999999</c:v>
                </c:pt>
                <c:pt idx="504">
                  <c:v>466.43127600000003</c:v>
                </c:pt>
                <c:pt idx="505">
                  <c:v>466.42091399999998</c:v>
                </c:pt>
                <c:pt idx="506">
                  <c:v>466.43149799999998</c:v>
                </c:pt>
                <c:pt idx="507">
                  <c:v>466.44141100000002</c:v>
                </c:pt>
                <c:pt idx="508">
                  <c:v>466.432637</c:v>
                </c:pt>
                <c:pt idx="509">
                  <c:v>466.45747299999999</c:v>
                </c:pt>
                <c:pt idx="510">
                  <c:v>466.38835799999998</c:v>
                </c:pt>
                <c:pt idx="511">
                  <c:v>466.41542800000002</c:v>
                </c:pt>
                <c:pt idx="512">
                  <c:v>466.44266499999998</c:v>
                </c:pt>
                <c:pt idx="513">
                  <c:v>466.42494099999999</c:v>
                </c:pt>
                <c:pt idx="514">
                  <c:v>466.44322899999997</c:v>
                </c:pt>
                <c:pt idx="515">
                  <c:v>466.43839500000001</c:v>
                </c:pt>
                <c:pt idx="516">
                  <c:v>466.45090299999998</c:v>
                </c:pt>
                <c:pt idx="517">
                  <c:v>466.39922799999999</c:v>
                </c:pt>
                <c:pt idx="518">
                  <c:v>466.437139</c:v>
                </c:pt>
                <c:pt idx="519">
                  <c:v>466.41007200000001</c:v>
                </c:pt>
                <c:pt idx="520">
                  <c:v>466.41593399999999</c:v>
                </c:pt>
                <c:pt idx="521">
                  <c:v>466.42529400000001</c:v>
                </c:pt>
                <c:pt idx="522">
                  <c:v>466.45221600000002</c:v>
                </c:pt>
                <c:pt idx="523">
                  <c:v>466.41971100000001</c:v>
                </c:pt>
                <c:pt idx="524">
                  <c:v>466.42729500000002</c:v>
                </c:pt>
                <c:pt idx="525">
                  <c:v>466.43918100000002</c:v>
                </c:pt>
                <c:pt idx="526">
                  <c:v>466.45068199999997</c:v>
                </c:pt>
                <c:pt idx="527">
                  <c:v>466.42183899999998</c:v>
                </c:pt>
                <c:pt idx="528">
                  <c:v>466.45191999999997</c:v>
                </c:pt>
                <c:pt idx="529">
                  <c:v>466.46441700000003</c:v>
                </c:pt>
                <c:pt idx="530">
                  <c:v>466.44148899999999</c:v>
                </c:pt>
                <c:pt idx="531">
                  <c:v>466.43547000000001</c:v>
                </c:pt>
                <c:pt idx="532">
                  <c:v>466.44484399999999</c:v>
                </c:pt>
                <c:pt idx="533">
                  <c:v>466.43386800000002</c:v>
                </c:pt>
                <c:pt idx="534">
                  <c:v>466.42158000000001</c:v>
                </c:pt>
                <c:pt idx="535">
                  <c:v>466.44469900000001</c:v>
                </c:pt>
                <c:pt idx="536">
                  <c:v>466.44404400000002</c:v>
                </c:pt>
                <c:pt idx="537">
                  <c:v>466.42960399999998</c:v>
                </c:pt>
                <c:pt idx="538">
                  <c:v>466.43720999999999</c:v>
                </c:pt>
                <c:pt idx="539">
                  <c:v>466.44932699999998</c:v>
                </c:pt>
                <c:pt idx="540">
                  <c:v>466.42283099999997</c:v>
                </c:pt>
                <c:pt idx="541">
                  <c:v>466.44745899999998</c:v>
                </c:pt>
                <c:pt idx="542">
                  <c:v>466.42335600000001</c:v>
                </c:pt>
                <c:pt idx="543">
                  <c:v>466.45799499999998</c:v>
                </c:pt>
                <c:pt idx="544">
                  <c:v>466.448849</c:v>
                </c:pt>
                <c:pt idx="545">
                  <c:v>466.451279</c:v>
                </c:pt>
                <c:pt idx="546">
                  <c:v>466.448734</c:v>
                </c:pt>
                <c:pt idx="547">
                  <c:v>466.43599399999999</c:v>
                </c:pt>
                <c:pt idx="548">
                  <c:v>466.42814600000003</c:v>
                </c:pt>
                <c:pt idx="549">
                  <c:v>466.44218599999999</c:v>
                </c:pt>
                <c:pt idx="550">
                  <c:v>466.45067299999999</c:v>
                </c:pt>
                <c:pt idx="551">
                  <c:v>466.414445</c:v>
                </c:pt>
                <c:pt idx="552">
                  <c:v>466.436308</c:v>
                </c:pt>
                <c:pt idx="553">
                  <c:v>466.43262499999997</c:v>
                </c:pt>
                <c:pt idx="554">
                  <c:v>466.412417</c:v>
                </c:pt>
                <c:pt idx="555">
                  <c:v>466.436125</c:v>
                </c:pt>
                <c:pt idx="556">
                  <c:v>466.45395000000002</c:v>
                </c:pt>
                <c:pt idx="557">
                  <c:v>466.461118</c:v>
                </c:pt>
                <c:pt idx="558">
                  <c:v>466.45514100000003</c:v>
                </c:pt>
                <c:pt idx="559">
                  <c:v>466.42445500000002</c:v>
                </c:pt>
                <c:pt idx="560">
                  <c:v>466.46943900000002</c:v>
                </c:pt>
                <c:pt idx="561">
                  <c:v>466.433244</c:v>
                </c:pt>
                <c:pt idx="562">
                  <c:v>466.42210999999998</c:v>
                </c:pt>
                <c:pt idx="563">
                  <c:v>466.44006899999999</c:v>
                </c:pt>
                <c:pt idx="564">
                  <c:v>466.45244400000001</c:v>
                </c:pt>
                <c:pt idx="565">
                  <c:v>466.43798299999997</c:v>
                </c:pt>
                <c:pt idx="566">
                  <c:v>466.461974</c:v>
                </c:pt>
                <c:pt idx="567">
                  <c:v>466.44878299999999</c:v>
                </c:pt>
                <c:pt idx="568">
                  <c:v>466.44624599999997</c:v>
                </c:pt>
                <c:pt idx="569">
                  <c:v>466.46700700000002</c:v>
                </c:pt>
                <c:pt idx="570">
                  <c:v>466.46030000000002</c:v>
                </c:pt>
                <c:pt idx="571">
                  <c:v>466.46128599999997</c:v>
                </c:pt>
                <c:pt idx="572">
                  <c:v>466.45337599999999</c:v>
                </c:pt>
                <c:pt idx="573">
                  <c:v>466.46503799999999</c:v>
                </c:pt>
                <c:pt idx="574">
                  <c:v>466.44315999999998</c:v>
                </c:pt>
                <c:pt idx="575">
                  <c:v>466.44662099999999</c:v>
                </c:pt>
                <c:pt idx="576">
                  <c:v>466.43804399999999</c:v>
                </c:pt>
                <c:pt idx="577">
                  <c:v>466.434099</c:v>
                </c:pt>
                <c:pt idx="578">
                  <c:v>466.45431600000001</c:v>
                </c:pt>
                <c:pt idx="579">
                  <c:v>466.45102600000001</c:v>
                </c:pt>
                <c:pt idx="580">
                  <c:v>466.45726999999999</c:v>
                </c:pt>
                <c:pt idx="581">
                  <c:v>466.46242599999999</c:v>
                </c:pt>
                <c:pt idx="582">
                  <c:v>466.46193499999998</c:v>
                </c:pt>
                <c:pt idx="583">
                  <c:v>466.440786</c:v>
                </c:pt>
                <c:pt idx="584">
                  <c:v>466.44953500000003</c:v>
                </c:pt>
                <c:pt idx="585">
                  <c:v>466.42537900000002</c:v>
                </c:pt>
                <c:pt idx="586">
                  <c:v>466.44383299999998</c:v>
                </c:pt>
                <c:pt idx="587">
                  <c:v>466.45812000000001</c:v>
                </c:pt>
                <c:pt idx="588">
                  <c:v>466.45374199999998</c:v>
                </c:pt>
                <c:pt idx="589">
                  <c:v>466.43593800000002</c:v>
                </c:pt>
                <c:pt idx="590">
                  <c:v>466.468953</c:v>
                </c:pt>
                <c:pt idx="591">
                  <c:v>466.438444</c:v>
                </c:pt>
                <c:pt idx="592">
                  <c:v>466.47340800000001</c:v>
                </c:pt>
                <c:pt idx="593">
                  <c:v>466.45396399999998</c:v>
                </c:pt>
                <c:pt idx="594">
                  <c:v>466.47518400000001</c:v>
                </c:pt>
                <c:pt idx="595">
                  <c:v>466.455016</c:v>
                </c:pt>
                <c:pt idx="596">
                  <c:v>466.45510300000001</c:v>
                </c:pt>
                <c:pt idx="597">
                  <c:v>466.46849300000002</c:v>
                </c:pt>
                <c:pt idx="598">
                  <c:v>466.46351499999997</c:v>
                </c:pt>
                <c:pt idx="599">
                  <c:v>466.465799</c:v>
                </c:pt>
                <c:pt idx="600">
                  <c:v>466.46451400000001</c:v>
                </c:pt>
                <c:pt idx="601">
                  <c:v>466.47941400000002</c:v>
                </c:pt>
                <c:pt idx="602">
                  <c:v>466.44946800000002</c:v>
                </c:pt>
                <c:pt idx="603">
                  <c:v>466.43411500000002</c:v>
                </c:pt>
                <c:pt idx="604">
                  <c:v>466.43677000000002</c:v>
                </c:pt>
                <c:pt idx="605">
                  <c:v>466.47750000000002</c:v>
                </c:pt>
                <c:pt idx="606">
                  <c:v>466.44507599999997</c:v>
                </c:pt>
                <c:pt idx="607">
                  <c:v>466.482709</c:v>
                </c:pt>
                <c:pt idx="608">
                  <c:v>466.46088800000001</c:v>
                </c:pt>
                <c:pt idx="609">
                  <c:v>466.45557200000002</c:v>
                </c:pt>
                <c:pt idx="610">
                  <c:v>466.457943</c:v>
                </c:pt>
                <c:pt idx="611">
                  <c:v>466.480456</c:v>
                </c:pt>
                <c:pt idx="612">
                  <c:v>466.47897</c:v>
                </c:pt>
                <c:pt idx="613">
                  <c:v>466.47314</c:v>
                </c:pt>
                <c:pt idx="614">
                  <c:v>466.45874900000001</c:v>
                </c:pt>
                <c:pt idx="615">
                  <c:v>466.46389599999998</c:v>
                </c:pt>
                <c:pt idx="616">
                  <c:v>466.44370500000002</c:v>
                </c:pt>
                <c:pt idx="617">
                  <c:v>466.45777800000002</c:v>
                </c:pt>
                <c:pt idx="618">
                  <c:v>466.45380599999999</c:v>
                </c:pt>
                <c:pt idx="619">
                  <c:v>466.44793499999997</c:v>
                </c:pt>
                <c:pt idx="620">
                  <c:v>466.44341800000001</c:v>
                </c:pt>
                <c:pt idx="621">
                  <c:v>466.44776899999999</c:v>
                </c:pt>
                <c:pt idx="622">
                  <c:v>466.46550100000002</c:v>
                </c:pt>
                <c:pt idx="623">
                  <c:v>466.48508700000002</c:v>
                </c:pt>
                <c:pt idx="624">
                  <c:v>466.45304399999998</c:v>
                </c:pt>
                <c:pt idx="625">
                  <c:v>466.483969</c:v>
                </c:pt>
                <c:pt idx="626">
                  <c:v>466.444954</c:v>
                </c:pt>
                <c:pt idx="627">
                  <c:v>466.43775399999998</c:v>
                </c:pt>
                <c:pt idx="628">
                  <c:v>466.46258499999999</c:v>
                </c:pt>
                <c:pt idx="629">
                  <c:v>466.485882</c:v>
                </c:pt>
                <c:pt idx="630">
                  <c:v>466.46710000000002</c:v>
                </c:pt>
                <c:pt idx="631">
                  <c:v>466.46541200000001</c:v>
                </c:pt>
                <c:pt idx="632">
                  <c:v>466.45865400000002</c:v>
                </c:pt>
                <c:pt idx="633">
                  <c:v>466.463211</c:v>
                </c:pt>
                <c:pt idx="634">
                  <c:v>466.46062000000001</c:v>
                </c:pt>
                <c:pt idx="635">
                  <c:v>466.441192</c:v>
                </c:pt>
                <c:pt idx="636">
                  <c:v>466.48792099999997</c:v>
                </c:pt>
                <c:pt idx="637">
                  <c:v>466.47229900000002</c:v>
                </c:pt>
                <c:pt idx="638">
                  <c:v>466.44126499999999</c:v>
                </c:pt>
                <c:pt idx="639">
                  <c:v>466.46966800000001</c:v>
                </c:pt>
                <c:pt idx="640">
                  <c:v>466.45722999999998</c:v>
                </c:pt>
                <c:pt idx="641">
                  <c:v>466.45775600000002</c:v>
                </c:pt>
                <c:pt idx="642">
                  <c:v>466.47108500000002</c:v>
                </c:pt>
                <c:pt idx="643">
                  <c:v>466.46430700000002</c:v>
                </c:pt>
                <c:pt idx="644">
                  <c:v>466.467535</c:v>
                </c:pt>
                <c:pt idx="645">
                  <c:v>466.467443</c:v>
                </c:pt>
                <c:pt idx="646">
                  <c:v>466.48253899999997</c:v>
                </c:pt>
                <c:pt idx="647">
                  <c:v>466.49014</c:v>
                </c:pt>
                <c:pt idx="648">
                  <c:v>466.48614400000002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16-5141-A54D-970C640BC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  <c:min val="22.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  <c:majorUnit val="0.2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464-484 peaks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'[1]Times series'!$E$852:$E$1500</c:f>
              <c:numCache>
                <c:formatCode>General</c:formatCode>
                <c:ptCount val="649"/>
                <c:pt idx="0">
                  <c:v>483.82856800000002</c:v>
                </c:pt>
                <c:pt idx="1">
                  <c:v>483.82728300000002</c:v>
                </c:pt>
                <c:pt idx="2">
                  <c:v>483.82692700000001</c:v>
                </c:pt>
                <c:pt idx="3">
                  <c:v>483.83335</c:v>
                </c:pt>
                <c:pt idx="4">
                  <c:v>483.82529</c:v>
                </c:pt>
                <c:pt idx="5">
                  <c:v>483.81918100000001</c:v>
                </c:pt>
                <c:pt idx="6">
                  <c:v>483.81675100000001</c:v>
                </c:pt>
                <c:pt idx="7">
                  <c:v>483.81847900000002</c:v>
                </c:pt>
                <c:pt idx="8">
                  <c:v>483.81789500000002</c:v>
                </c:pt>
                <c:pt idx="9">
                  <c:v>483.82150799999999</c:v>
                </c:pt>
                <c:pt idx="10">
                  <c:v>483.81996199999998</c:v>
                </c:pt>
                <c:pt idx="11">
                  <c:v>483.81792200000001</c:v>
                </c:pt>
                <c:pt idx="12">
                  <c:v>483.81487199999998</c:v>
                </c:pt>
                <c:pt idx="13">
                  <c:v>483.81388900000002</c:v>
                </c:pt>
                <c:pt idx="14">
                  <c:v>483.81648200000001</c:v>
                </c:pt>
                <c:pt idx="15">
                  <c:v>483.81667499999998</c:v>
                </c:pt>
                <c:pt idx="16">
                  <c:v>483.81853799999999</c:v>
                </c:pt>
                <c:pt idx="17">
                  <c:v>483.81416200000001</c:v>
                </c:pt>
                <c:pt idx="18">
                  <c:v>483.815112</c:v>
                </c:pt>
                <c:pt idx="19">
                  <c:v>483.81228700000003</c:v>
                </c:pt>
                <c:pt idx="20">
                  <c:v>483.81651199999999</c:v>
                </c:pt>
                <c:pt idx="21">
                  <c:v>483.81411800000001</c:v>
                </c:pt>
                <c:pt idx="22">
                  <c:v>483.81456600000001</c:v>
                </c:pt>
                <c:pt idx="23">
                  <c:v>483.81299799999999</c:v>
                </c:pt>
                <c:pt idx="24">
                  <c:v>483.81542300000001</c:v>
                </c:pt>
                <c:pt idx="25">
                  <c:v>483.81186400000001</c:v>
                </c:pt>
                <c:pt idx="26">
                  <c:v>483.81007199999999</c:v>
                </c:pt>
                <c:pt idx="27">
                  <c:v>483.81480099999999</c:v>
                </c:pt>
                <c:pt idx="28">
                  <c:v>483.81422199999997</c:v>
                </c:pt>
                <c:pt idx="29">
                  <c:v>483.80703199999999</c:v>
                </c:pt>
                <c:pt idx="30">
                  <c:v>483.81332800000001</c:v>
                </c:pt>
                <c:pt idx="31">
                  <c:v>483.81965500000001</c:v>
                </c:pt>
                <c:pt idx="32">
                  <c:v>483.81501400000002</c:v>
                </c:pt>
                <c:pt idx="33">
                  <c:v>483.81300199999998</c:v>
                </c:pt>
                <c:pt idx="34">
                  <c:v>483.81301100000002</c:v>
                </c:pt>
                <c:pt idx="35">
                  <c:v>483.81340399999999</c:v>
                </c:pt>
                <c:pt idx="36">
                  <c:v>483.81518999999997</c:v>
                </c:pt>
                <c:pt idx="37">
                  <c:v>483.81447300000002</c:v>
                </c:pt>
                <c:pt idx="38">
                  <c:v>483.81305800000001</c:v>
                </c:pt>
                <c:pt idx="39">
                  <c:v>483.81240600000001</c:v>
                </c:pt>
                <c:pt idx="40">
                  <c:v>483.81583799999999</c:v>
                </c:pt>
                <c:pt idx="41">
                  <c:v>483.81151899999998</c:v>
                </c:pt>
                <c:pt idx="42">
                  <c:v>483.81492400000002</c:v>
                </c:pt>
                <c:pt idx="43">
                  <c:v>483.81662</c:v>
                </c:pt>
                <c:pt idx="44">
                  <c:v>483.81457499999999</c:v>
                </c:pt>
                <c:pt idx="45">
                  <c:v>483.81214999999997</c:v>
                </c:pt>
                <c:pt idx="46">
                  <c:v>483.81338299999999</c:v>
                </c:pt>
                <c:pt idx="47">
                  <c:v>483.814481</c:v>
                </c:pt>
                <c:pt idx="48">
                  <c:v>483.81448999999998</c:v>
                </c:pt>
                <c:pt idx="49">
                  <c:v>483.812952</c:v>
                </c:pt>
                <c:pt idx="50">
                  <c:v>483.81463000000002</c:v>
                </c:pt>
                <c:pt idx="51">
                  <c:v>483.81558000000001</c:v>
                </c:pt>
                <c:pt idx="52">
                  <c:v>483.81478299999998</c:v>
                </c:pt>
                <c:pt idx="53">
                  <c:v>483.81254799999999</c:v>
                </c:pt>
                <c:pt idx="54">
                  <c:v>483.81733300000002</c:v>
                </c:pt>
                <c:pt idx="55">
                  <c:v>483.821617</c:v>
                </c:pt>
                <c:pt idx="56">
                  <c:v>483.81865499999998</c:v>
                </c:pt>
                <c:pt idx="57">
                  <c:v>483.82170000000002</c:v>
                </c:pt>
                <c:pt idx="58">
                  <c:v>483.82248499999997</c:v>
                </c:pt>
                <c:pt idx="59">
                  <c:v>483.822609</c:v>
                </c:pt>
                <c:pt idx="60">
                  <c:v>483.82475799999997</c:v>
                </c:pt>
                <c:pt idx="61">
                  <c:v>483.82806399999998</c:v>
                </c:pt>
                <c:pt idx="62">
                  <c:v>483.82605000000001</c:v>
                </c:pt>
                <c:pt idx="63">
                  <c:v>483.82493199999999</c:v>
                </c:pt>
                <c:pt idx="64">
                  <c:v>483.82919600000002</c:v>
                </c:pt>
                <c:pt idx="65">
                  <c:v>483.82959</c:v>
                </c:pt>
                <c:pt idx="66">
                  <c:v>483.833754</c:v>
                </c:pt>
                <c:pt idx="67">
                  <c:v>483.833167</c:v>
                </c:pt>
                <c:pt idx="68">
                  <c:v>483.830693</c:v>
                </c:pt>
                <c:pt idx="69">
                  <c:v>483.831164</c:v>
                </c:pt>
                <c:pt idx="70">
                  <c:v>483.83070400000003</c:v>
                </c:pt>
                <c:pt idx="71">
                  <c:v>483.82754</c:v>
                </c:pt>
                <c:pt idx="72">
                  <c:v>483.82883199999998</c:v>
                </c:pt>
                <c:pt idx="73">
                  <c:v>483.83331299999998</c:v>
                </c:pt>
                <c:pt idx="74">
                  <c:v>483.83087699999999</c:v>
                </c:pt>
                <c:pt idx="75">
                  <c:v>483.83320200000003</c:v>
                </c:pt>
                <c:pt idx="76">
                  <c:v>483.831682</c:v>
                </c:pt>
                <c:pt idx="77">
                  <c:v>483.83989400000002</c:v>
                </c:pt>
                <c:pt idx="78">
                  <c:v>483.83054099999998</c:v>
                </c:pt>
                <c:pt idx="79">
                  <c:v>483.83087699999999</c:v>
                </c:pt>
                <c:pt idx="80">
                  <c:v>483.834047</c:v>
                </c:pt>
                <c:pt idx="81">
                  <c:v>483.83104200000002</c:v>
                </c:pt>
                <c:pt idx="82">
                  <c:v>483.82984900000002</c:v>
                </c:pt>
                <c:pt idx="83">
                  <c:v>483.83157499999999</c:v>
                </c:pt>
                <c:pt idx="84">
                  <c:v>483.82845500000002</c:v>
                </c:pt>
                <c:pt idx="85">
                  <c:v>483.83122300000002</c:v>
                </c:pt>
                <c:pt idx="86">
                  <c:v>483.83603499999998</c:v>
                </c:pt>
                <c:pt idx="87">
                  <c:v>483.834836</c:v>
                </c:pt>
                <c:pt idx="88">
                  <c:v>483.83140400000002</c:v>
                </c:pt>
                <c:pt idx="89">
                  <c:v>483.83244200000001</c:v>
                </c:pt>
                <c:pt idx="90">
                  <c:v>483.83291500000001</c:v>
                </c:pt>
                <c:pt idx="91">
                  <c:v>483.83813099999998</c:v>
                </c:pt>
                <c:pt idx="92">
                  <c:v>483.83727099999999</c:v>
                </c:pt>
                <c:pt idx="93">
                  <c:v>483.83370300000001</c:v>
                </c:pt>
                <c:pt idx="94">
                  <c:v>483.83380299999999</c:v>
                </c:pt>
                <c:pt idx="95">
                  <c:v>483.83515599999998</c:v>
                </c:pt>
                <c:pt idx="96">
                  <c:v>483.83458100000001</c:v>
                </c:pt>
                <c:pt idx="97">
                  <c:v>483.83835099999999</c:v>
                </c:pt>
                <c:pt idx="98">
                  <c:v>483.83998600000001</c:v>
                </c:pt>
                <c:pt idx="99">
                  <c:v>483.83557999999999</c:v>
                </c:pt>
                <c:pt idx="100">
                  <c:v>483.84033799999997</c:v>
                </c:pt>
                <c:pt idx="101">
                  <c:v>483.83586600000001</c:v>
                </c:pt>
                <c:pt idx="102">
                  <c:v>483.83846299999999</c:v>
                </c:pt>
                <c:pt idx="103">
                  <c:v>483.84294499999999</c:v>
                </c:pt>
                <c:pt idx="104">
                  <c:v>483.84486700000002</c:v>
                </c:pt>
                <c:pt idx="105">
                  <c:v>483.839673</c:v>
                </c:pt>
                <c:pt idx="106">
                  <c:v>483.84388000000001</c:v>
                </c:pt>
                <c:pt idx="107">
                  <c:v>483.84469799999999</c:v>
                </c:pt>
                <c:pt idx="108">
                  <c:v>483.84725400000002</c:v>
                </c:pt>
                <c:pt idx="109">
                  <c:v>483.846453</c:v>
                </c:pt>
                <c:pt idx="110">
                  <c:v>483.85321299999998</c:v>
                </c:pt>
                <c:pt idx="111">
                  <c:v>483.845214</c:v>
                </c:pt>
                <c:pt idx="112">
                  <c:v>483.84881000000001</c:v>
                </c:pt>
                <c:pt idx="113">
                  <c:v>483.84693600000003</c:v>
                </c:pt>
                <c:pt idx="114">
                  <c:v>483.84666700000002</c:v>
                </c:pt>
                <c:pt idx="115">
                  <c:v>483.84600699999999</c:v>
                </c:pt>
                <c:pt idx="116">
                  <c:v>483.84500700000001</c:v>
                </c:pt>
                <c:pt idx="117">
                  <c:v>483.84704699999998</c:v>
                </c:pt>
                <c:pt idx="118">
                  <c:v>483.84595000000002</c:v>
                </c:pt>
                <c:pt idx="119">
                  <c:v>483.84243900000001</c:v>
                </c:pt>
                <c:pt idx="120">
                  <c:v>483.84216700000002</c:v>
                </c:pt>
                <c:pt idx="121">
                  <c:v>483.84258399999999</c:v>
                </c:pt>
                <c:pt idx="122">
                  <c:v>483.84292699999997</c:v>
                </c:pt>
                <c:pt idx="123">
                  <c:v>483.84873800000003</c:v>
                </c:pt>
                <c:pt idx="124">
                  <c:v>483.84484099999997</c:v>
                </c:pt>
                <c:pt idx="125">
                  <c:v>483.84357299999999</c:v>
                </c:pt>
                <c:pt idx="126">
                  <c:v>483.84522800000002</c:v>
                </c:pt>
                <c:pt idx="127">
                  <c:v>483.84621600000003</c:v>
                </c:pt>
                <c:pt idx="128">
                  <c:v>483.84626200000002</c:v>
                </c:pt>
                <c:pt idx="129">
                  <c:v>483.84417200000001</c:v>
                </c:pt>
                <c:pt idx="130">
                  <c:v>483.84113300000001</c:v>
                </c:pt>
                <c:pt idx="131">
                  <c:v>483.84481699999998</c:v>
                </c:pt>
                <c:pt idx="132">
                  <c:v>483.84175599999998</c:v>
                </c:pt>
                <c:pt idx="133">
                  <c:v>483.84442200000001</c:v>
                </c:pt>
                <c:pt idx="134">
                  <c:v>483.84496000000001</c:v>
                </c:pt>
                <c:pt idx="135">
                  <c:v>483.84090200000003</c:v>
                </c:pt>
                <c:pt idx="136">
                  <c:v>483.84171600000002</c:v>
                </c:pt>
                <c:pt idx="137">
                  <c:v>483.84285899999998</c:v>
                </c:pt>
                <c:pt idx="138">
                  <c:v>483.846766</c:v>
                </c:pt>
                <c:pt idx="139">
                  <c:v>483.84251499999999</c:v>
                </c:pt>
                <c:pt idx="140">
                  <c:v>483.84507200000002</c:v>
                </c:pt>
                <c:pt idx="141">
                  <c:v>483.84815400000002</c:v>
                </c:pt>
                <c:pt idx="142">
                  <c:v>483.84781099999998</c:v>
                </c:pt>
                <c:pt idx="143">
                  <c:v>483.84277100000003</c:v>
                </c:pt>
                <c:pt idx="144">
                  <c:v>483.85298</c:v>
                </c:pt>
                <c:pt idx="145">
                  <c:v>483.84642100000002</c:v>
                </c:pt>
                <c:pt idx="146">
                  <c:v>483.84420499999999</c:v>
                </c:pt>
                <c:pt idx="147">
                  <c:v>483.84975800000001</c:v>
                </c:pt>
                <c:pt idx="148">
                  <c:v>483.84762599999999</c:v>
                </c:pt>
                <c:pt idx="149">
                  <c:v>483.847309</c:v>
                </c:pt>
                <c:pt idx="150">
                  <c:v>483.84494599999999</c:v>
                </c:pt>
                <c:pt idx="151">
                  <c:v>483.84561400000001</c:v>
                </c:pt>
                <c:pt idx="152">
                  <c:v>483.84492</c:v>
                </c:pt>
                <c:pt idx="153">
                  <c:v>483.84456499999999</c:v>
                </c:pt>
                <c:pt idx="154">
                  <c:v>483.84797400000002</c:v>
                </c:pt>
                <c:pt idx="155">
                  <c:v>483.84520400000002</c:v>
                </c:pt>
                <c:pt idx="156">
                  <c:v>483.84706599999998</c:v>
                </c:pt>
                <c:pt idx="157">
                  <c:v>483.84926300000001</c:v>
                </c:pt>
                <c:pt idx="158">
                  <c:v>483.84287699999999</c:v>
                </c:pt>
                <c:pt idx="159">
                  <c:v>483.84919100000002</c:v>
                </c:pt>
                <c:pt idx="160">
                  <c:v>483.850663</c:v>
                </c:pt>
                <c:pt idx="161">
                  <c:v>483.854331</c:v>
                </c:pt>
                <c:pt idx="162">
                  <c:v>483.85594700000001</c:v>
                </c:pt>
                <c:pt idx="163">
                  <c:v>483.848657</c:v>
                </c:pt>
                <c:pt idx="164">
                  <c:v>483.848051</c:v>
                </c:pt>
                <c:pt idx="165">
                  <c:v>483.84979700000002</c:v>
                </c:pt>
                <c:pt idx="166">
                  <c:v>483.852102</c:v>
                </c:pt>
                <c:pt idx="167">
                  <c:v>483.85250500000001</c:v>
                </c:pt>
                <c:pt idx="168">
                  <c:v>483.85346299999998</c:v>
                </c:pt>
                <c:pt idx="169">
                  <c:v>483.85230799999999</c:v>
                </c:pt>
                <c:pt idx="170">
                  <c:v>483.85001399999999</c:v>
                </c:pt>
                <c:pt idx="171">
                  <c:v>483.85057</c:v>
                </c:pt>
                <c:pt idx="172">
                  <c:v>483.85057899999998</c:v>
                </c:pt>
                <c:pt idx="173">
                  <c:v>483.84586999999999</c:v>
                </c:pt>
                <c:pt idx="174">
                  <c:v>483.84773000000001</c:v>
                </c:pt>
                <c:pt idx="175">
                  <c:v>483.85256099999998</c:v>
                </c:pt>
                <c:pt idx="176">
                  <c:v>483.85120000000001</c:v>
                </c:pt>
                <c:pt idx="177">
                  <c:v>483.85310900000002</c:v>
                </c:pt>
                <c:pt idx="178">
                  <c:v>483.85569199999998</c:v>
                </c:pt>
                <c:pt idx="179">
                  <c:v>483.85559899999998</c:v>
                </c:pt>
                <c:pt idx="180">
                  <c:v>483.85772300000002</c:v>
                </c:pt>
                <c:pt idx="181">
                  <c:v>483.85368099999999</c:v>
                </c:pt>
                <c:pt idx="182">
                  <c:v>483.85759200000001</c:v>
                </c:pt>
                <c:pt idx="183">
                  <c:v>483.852507</c:v>
                </c:pt>
                <c:pt idx="184">
                  <c:v>483.85808800000001</c:v>
                </c:pt>
                <c:pt idx="185">
                  <c:v>483.85759400000001</c:v>
                </c:pt>
                <c:pt idx="186">
                  <c:v>483.86471399999999</c:v>
                </c:pt>
                <c:pt idx="187">
                  <c:v>483.85824500000001</c:v>
                </c:pt>
                <c:pt idx="188">
                  <c:v>483.861152</c:v>
                </c:pt>
                <c:pt idx="189">
                  <c:v>483.85732100000001</c:v>
                </c:pt>
                <c:pt idx="190">
                  <c:v>483.85843199999999</c:v>
                </c:pt>
                <c:pt idx="191">
                  <c:v>483.86002100000002</c:v>
                </c:pt>
                <c:pt idx="192">
                  <c:v>483.85554500000001</c:v>
                </c:pt>
                <c:pt idx="193">
                  <c:v>483.85347200000001</c:v>
                </c:pt>
                <c:pt idx="194">
                  <c:v>483.85956399999998</c:v>
                </c:pt>
                <c:pt idx="195">
                  <c:v>483.85788700000001</c:v>
                </c:pt>
                <c:pt idx="196">
                  <c:v>483.85823299999998</c:v>
                </c:pt>
                <c:pt idx="197">
                  <c:v>483.85406799999998</c:v>
                </c:pt>
                <c:pt idx="198">
                  <c:v>483.85758700000002</c:v>
                </c:pt>
                <c:pt idx="199">
                  <c:v>483.854581</c:v>
                </c:pt>
                <c:pt idx="200">
                  <c:v>483.858791</c:v>
                </c:pt>
                <c:pt idx="201">
                  <c:v>483.86131399999999</c:v>
                </c:pt>
                <c:pt idx="202">
                  <c:v>483.85503999999997</c:v>
                </c:pt>
                <c:pt idx="203">
                  <c:v>483.85695600000003</c:v>
                </c:pt>
                <c:pt idx="204">
                  <c:v>483.855795</c:v>
                </c:pt>
                <c:pt idx="205">
                  <c:v>483.86120899999997</c:v>
                </c:pt>
                <c:pt idx="206">
                  <c:v>483.86299600000001</c:v>
                </c:pt>
                <c:pt idx="207">
                  <c:v>483.86478499999998</c:v>
                </c:pt>
                <c:pt idx="208">
                  <c:v>483.863293</c:v>
                </c:pt>
                <c:pt idx="209">
                  <c:v>483.86025000000001</c:v>
                </c:pt>
                <c:pt idx="210">
                  <c:v>483.85806200000002</c:v>
                </c:pt>
                <c:pt idx="211">
                  <c:v>483.86385799999999</c:v>
                </c:pt>
                <c:pt idx="212">
                  <c:v>483.87105000000003</c:v>
                </c:pt>
                <c:pt idx="213">
                  <c:v>483.86864800000001</c:v>
                </c:pt>
                <c:pt idx="214">
                  <c:v>483.868381</c:v>
                </c:pt>
                <c:pt idx="215">
                  <c:v>483.87151899999998</c:v>
                </c:pt>
                <c:pt idx="216">
                  <c:v>483.86735700000003</c:v>
                </c:pt>
                <c:pt idx="217">
                  <c:v>483.86617000000001</c:v>
                </c:pt>
                <c:pt idx="218">
                  <c:v>483.86669499999999</c:v>
                </c:pt>
                <c:pt idx="219">
                  <c:v>483.86802299999999</c:v>
                </c:pt>
                <c:pt idx="220">
                  <c:v>483.86247600000002</c:v>
                </c:pt>
                <c:pt idx="221">
                  <c:v>483.86749400000002</c:v>
                </c:pt>
                <c:pt idx="222">
                  <c:v>483.869778</c:v>
                </c:pt>
                <c:pt idx="223">
                  <c:v>483.86958900000002</c:v>
                </c:pt>
                <c:pt idx="224">
                  <c:v>483.87530600000002</c:v>
                </c:pt>
                <c:pt idx="225">
                  <c:v>483.88230800000002</c:v>
                </c:pt>
                <c:pt idx="226">
                  <c:v>483.877162</c:v>
                </c:pt>
                <c:pt idx="227">
                  <c:v>483.87828100000002</c:v>
                </c:pt>
                <c:pt idx="228">
                  <c:v>483.87519700000001</c:v>
                </c:pt>
                <c:pt idx="229">
                  <c:v>483.87414100000001</c:v>
                </c:pt>
                <c:pt idx="230">
                  <c:v>483.88056</c:v>
                </c:pt>
                <c:pt idx="231">
                  <c:v>483.878289</c:v>
                </c:pt>
                <c:pt idx="232">
                  <c:v>483.87809499999997</c:v>
                </c:pt>
                <c:pt idx="233">
                  <c:v>483.87078400000001</c:v>
                </c:pt>
                <c:pt idx="234">
                  <c:v>483.87895600000002</c:v>
                </c:pt>
                <c:pt idx="235">
                  <c:v>483.87624499999998</c:v>
                </c:pt>
                <c:pt idx="236">
                  <c:v>483.87991599999998</c:v>
                </c:pt>
                <c:pt idx="237">
                  <c:v>483.87997300000001</c:v>
                </c:pt>
                <c:pt idx="238">
                  <c:v>483.87683199999998</c:v>
                </c:pt>
                <c:pt idx="239">
                  <c:v>483.875429</c:v>
                </c:pt>
                <c:pt idx="240">
                  <c:v>483.87023499999998</c:v>
                </c:pt>
                <c:pt idx="241">
                  <c:v>483.868471</c:v>
                </c:pt>
                <c:pt idx="242">
                  <c:v>483.87687599999998</c:v>
                </c:pt>
                <c:pt idx="243">
                  <c:v>483.87462399999998</c:v>
                </c:pt>
                <c:pt idx="244">
                  <c:v>483.87675999999999</c:v>
                </c:pt>
                <c:pt idx="245">
                  <c:v>483.87830500000001</c:v>
                </c:pt>
                <c:pt idx="246">
                  <c:v>483.87409400000001</c:v>
                </c:pt>
                <c:pt idx="247">
                  <c:v>483.880562</c:v>
                </c:pt>
                <c:pt idx="248">
                  <c:v>483.88500299999998</c:v>
                </c:pt>
                <c:pt idx="249">
                  <c:v>483.88241299999999</c:v>
                </c:pt>
                <c:pt idx="250">
                  <c:v>483.88191999999998</c:v>
                </c:pt>
                <c:pt idx="251">
                  <c:v>483.88515799999999</c:v>
                </c:pt>
                <c:pt idx="252">
                  <c:v>483.88180299999999</c:v>
                </c:pt>
                <c:pt idx="253">
                  <c:v>483.87933199999998</c:v>
                </c:pt>
                <c:pt idx="254">
                  <c:v>483.88514300000003</c:v>
                </c:pt>
                <c:pt idx="255">
                  <c:v>483.88485600000001</c:v>
                </c:pt>
                <c:pt idx="256">
                  <c:v>483.88388700000002</c:v>
                </c:pt>
                <c:pt idx="257">
                  <c:v>483.88427999999999</c:v>
                </c:pt>
                <c:pt idx="258">
                  <c:v>483.88667600000002</c:v>
                </c:pt>
                <c:pt idx="259">
                  <c:v>483.887495</c:v>
                </c:pt>
                <c:pt idx="260">
                  <c:v>483.88145700000001</c:v>
                </c:pt>
                <c:pt idx="261">
                  <c:v>483.88100200000002</c:v>
                </c:pt>
                <c:pt idx="262">
                  <c:v>483.88694600000002</c:v>
                </c:pt>
                <c:pt idx="263">
                  <c:v>483.89077800000001</c:v>
                </c:pt>
                <c:pt idx="264">
                  <c:v>483.89183800000001</c:v>
                </c:pt>
                <c:pt idx="265">
                  <c:v>483.88570299999998</c:v>
                </c:pt>
                <c:pt idx="266">
                  <c:v>483.88051000000002</c:v>
                </c:pt>
                <c:pt idx="267">
                  <c:v>483.88767899999999</c:v>
                </c:pt>
                <c:pt idx="268">
                  <c:v>483.88584200000003</c:v>
                </c:pt>
                <c:pt idx="269">
                  <c:v>483.890311</c:v>
                </c:pt>
                <c:pt idx="270">
                  <c:v>483.888981</c:v>
                </c:pt>
                <c:pt idx="271">
                  <c:v>483.89093000000003</c:v>
                </c:pt>
                <c:pt idx="272">
                  <c:v>483.88628599999998</c:v>
                </c:pt>
                <c:pt idx="273">
                  <c:v>483.88600200000002</c:v>
                </c:pt>
                <c:pt idx="274">
                  <c:v>483.88730900000002</c:v>
                </c:pt>
                <c:pt idx="275">
                  <c:v>483.88862</c:v>
                </c:pt>
                <c:pt idx="276">
                  <c:v>483.886504</c:v>
                </c:pt>
                <c:pt idx="277">
                  <c:v>483.88469700000002</c:v>
                </c:pt>
                <c:pt idx="278">
                  <c:v>483.88473599999998</c:v>
                </c:pt>
                <c:pt idx="279">
                  <c:v>483.88053400000001</c:v>
                </c:pt>
                <c:pt idx="280">
                  <c:v>483.88085599999999</c:v>
                </c:pt>
                <c:pt idx="281">
                  <c:v>483.87931800000001</c:v>
                </c:pt>
                <c:pt idx="282">
                  <c:v>483.88257700000003</c:v>
                </c:pt>
                <c:pt idx="283">
                  <c:v>483.87908299999998</c:v>
                </c:pt>
                <c:pt idx="284">
                  <c:v>483.88191599999999</c:v>
                </c:pt>
                <c:pt idx="285">
                  <c:v>483.88264600000002</c:v>
                </c:pt>
                <c:pt idx="286">
                  <c:v>483.88515100000001</c:v>
                </c:pt>
                <c:pt idx="287">
                  <c:v>483.879683</c:v>
                </c:pt>
                <c:pt idx="288">
                  <c:v>483.879053</c:v>
                </c:pt>
                <c:pt idx="289">
                  <c:v>483.87949400000002</c:v>
                </c:pt>
                <c:pt idx="290">
                  <c:v>483.88449900000001</c:v>
                </c:pt>
                <c:pt idx="291">
                  <c:v>483.885221</c:v>
                </c:pt>
                <c:pt idx="292">
                  <c:v>483.882543</c:v>
                </c:pt>
                <c:pt idx="293">
                  <c:v>483.89047299999999</c:v>
                </c:pt>
                <c:pt idx="294">
                  <c:v>483.88871899999998</c:v>
                </c:pt>
                <c:pt idx="295">
                  <c:v>483.88861500000002</c:v>
                </c:pt>
                <c:pt idx="296">
                  <c:v>483.88927000000001</c:v>
                </c:pt>
                <c:pt idx="297">
                  <c:v>483.88662099999999</c:v>
                </c:pt>
                <c:pt idx="298">
                  <c:v>483.87645199999997</c:v>
                </c:pt>
                <c:pt idx="299">
                  <c:v>483.88843100000003</c:v>
                </c:pt>
                <c:pt idx="300">
                  <c:v>483.89147600000001</c:v>
                </c:pt>
                <c:pt idx="301">
                  <c:v>483.88976200000002</c:v>
                </c:pt>
                <c:pt idx="302">
                  <c:v>483.88911300000001</c:v>
                </c:pt>
                <c:pt idx="303">
                  <c:v>483.89253100000002</c:v>
                </c:pt>
                <c:pt idx="304">
                  <c:v>483.89406700000001</c:v>
                </c:pt>
                <c:pt idx="305">
                  <c:v>483.891593</c:v>
                </c:pt>
                <c:pt idx="306">
                  <c:v>483.89013999999997</c:v>
                </c:pt>
                <c:pt idx="307">
                  <c:v>483.893731</c:v>
                </c:pt>
                <c:pt idx="308">
                  <c:v>483.89010300000001</c:v>
                </c:pt>
                <c:pt idx="309">
                  <c:v>483.89042599999999</c:v>
                </c:pt>
                <c:pt idx="310">
                  <c:v>483.89066300000002</c:v>
                </c:pt>
                <c:pt idx="311">
                  <c:v>483.90167100000002</c:v>
                </c:pt>
                <c:pt idx="312">
                  <c:v>483.896523</c:v>
                </c:pt>
                <c:pt idx="313">
                  <c:v>483.88976300000002</c:v>
                </c:pt>
                <c:pt idx="314">
                  <c:v>483.894745</c:v>
                </c:pt>
                <c:pt idx="315">
                  <c:v>483.89203300000003</c:v>
                </c:pt>
                <c:pt idx="316">
                  <c:v>483.88889699999999</c:v>
                </c:pt>
                <c:pt idx="317">
                  <c:v>483.897783</c:v>
                </c:pt>
                <c:pt idx="318">
                  <c:v>483.89637699999997</c:v>
                </c:pt>
                <c:pt idx="319">
                  <c:v>483.897267</c:v>
                </c:pt>
                <c:pt idx="320">
                  <c:v>483.898326</c:v>
                </c:pt>
                <c:pt idx="321">
                  <c:v>483.89255500000002</c:v>
                </c:pt>
                <c:pt idx="322">
                  <c:v>483.88779</c:v>
                </c:pt>
                <c:pt idx="323">
                  <c:v>483.88968599999998</c:v>
                </c:pt>
                <c:pt idx="324">
                  <c:v>483.89362799999998</c:v>
                </c:pt>
                <c:pt idx="325">
                  <c:v>483.89041500000002</c:v>
                </c:pt>
                <c:pt idx="326">
                  <c:v>483.89175799999998</c:v>
                </c:pt>
                <c:pt idx="327">
                  <c:v>483.89269400000001</c:v>
                </c:pt>
                <c:pt idx="328">
                  <c:v>483.894229</c:v>
                </c:pt>
                <c:pt idx="329">
                  <c:v>483.89522299999999</c:v>
                </c:pt>
                <c:pt idx="330">
                  <c:v>483.89728100000002</c:v>
                </c:pt>
                <c:pt idx="331">
                  <c:v>483.89277900000002</c:v>
                </c:pt>
                <c:pt idx="332">
                  <c:v>483.90193799999997</c:v>
                </c:pt>
                <c:pt idx="333">
                  <c:v>483.895374</c:v>
                </c:pt>
                <c:pt idx="334">
                  <c:v>483.89266600000002</c:v>
                </c:pt>
                <c:pt idx="335">
                  <c:v>483.89276000000001</c:v>
                </c:pt>
                <c:pt idx="336">
                  <c:v>483.88784099999998</c:v>
                </c:pt>
                <c:pt idx="337">
                  <c:v>483.89564799999999</c:v>
                </c:pt>
                <c:pt idx="338">
                  <c:v>483.89524299999999</c:v>
                </c:pt>
                <c:pt idx="339">
                  <c:v>483.896793</c:v>
                </c:pt>
                <c:pt idx="340">
                  <c:v>483.89404300000001</c:v>
                </c:pt>
                <c:pt idx="341">
                  <c:v>483.89128199999999</c:v>
                </c:pt>
                <c:pt idx="342">
                  <c:v>483.89334000000002</c:v>
                </c:pt>
                <c:pt idx="343">
                  <c:v>483.896345</c:v>
                </c:pt>
                <c:pt idx="344">
                  <c:v>483.90198600000002</c:v>
                </c:pt>
                <c:pt idx="345">
                  <c:v>483.89587299999999</c:v>
                </c:pt>
                <c:pt idx="346">
                  <c:v>483.890939</c:v>
                </c:pt>
                <c:pt idx="347">
                  <c:v>483.894656</c:v>
                </c:pt>
                <c:pt idx="348">
                  <c:v>483.89150699999999</c:v>
                </c:pt>
                <c:pt idx="349">
                  <c:v>483.89748900000001</c:v>
                </c:pt>
                <c:pt idx="350">
                  <c:v>483.90107599999999</c:v>
                </c:pt>
                <c:pt idx="351">
                  <c:v>483.90476200000001</c:v>
                </c:pt>
                <c:pt idx="352">
                  <c:v>483.90171500000002</c:v>
                </c:pt>
                <c:pt idx="353">
                  <c:v>483.90186</c:v>
                </c:pt>
                <c:pt idx="354">
                  <c:v>483.901094</c:v>
                </c:pt>
                <c:pt idx="355">
                  <c:v>483.899068</c:v>
                </c:pt>
                <c:pt idx="356">
                  <c:v>483.89928500000002</c:v>
                </c:pt>
                <c:pt idx="357">
                  <c:v>483.893754</c:v>
                </c:pt>
                <c:pt idx="358">
                  <c:v>483.895983</c:v>
                </c:pt>
                <c:pt idx="359">
                  <c:v>483.89247799999998</c:v>
                </c:pt>
                <c:pt idx="360">
                  <c:v>483.89684699999998</c:v>
                </c:pt>
                <c:pt idx="361">
                  <c:v>483.89521000000002</c:v>
                </c:pt>
                <c:pt idx="362">
                  <c:v>483.89711899999998</c:v>
                </c:pt>
                <c:pt idx="363">
                  <c:v>483.89425199999999</c:v>
                </c:pt>
                <c:pt idx="364">
                  <c:v>483.89372600000002</c:v>
                </c:pt>
                <c:pt idx="365">
                  <c:v>483.89270900000002</c:v>
                </c:pt>
                <c:pt idx="366">
                  <c:v>483.89789500000001</c:v>
                </c:pt>
                <c:pt idx="367">
                  <c:v>483.89621299999999</c:v>
                </c:pt>
                <c:pt idx="368">
                  <c:v>483.89955900000001</c:v>
                </c:pt>
                <c:pt idx="369">
                  <c:v>483.89768600000002</c:v>
                </c:pt>
                <c:pt idx="370">
                  <c:v>483.89478700000001</c:v>
                </c:pt>
                <c:pt idx="371">
                  <c:v>483.898301</c:v>
                </c:pt>
                <c:pt idx="372">
                  <c:v>483.90043500000002</c:v>
                </c:pt>
                <c:pt idx="373">
                  <c:v>483.90253200000001</c:v>
                </c:pt>
                <c:pt idx="374">
                  <c:v>483.89906300000001</c:v>
                </c:pt>
                <c:pt idx="375">
                  <c:v>483.89654300000001</c:v>
                </c:pt>
                <c:pt idx="376">
                  <c:v>483.900665</c:v>
                </c:pt>
                <c:pt idx="377">
                  <c:v>483.89916799999997</c:v>
                </c:pt>
                <c:pt idx="378">
                  <c:v>483.89247799999998</c:v>
                </c:pt>
                <c:pt idx="379">
                  <c:v>483.89287400000001</c:v>
                </c:pt>
                <c:pt idx="380">
                  <c:v>483.90287899999998</c:v>
                </c:pt>
                <c:pt idx="381">
                  <c:v>483.90273500000001</c:v>
                </c:pt>
                <c:pt idx="382">
                  <c:v>483.90065700000002</c:v>
                </c:pt>
                <c:pt idx="383">
                  <c:v>483.90015499999998</c:v>
                </c:pt>
                <c:pt idx="384">
                  <c:v>483.89900699999998</c:v>
                </c:pt>
                <c:pt idx="385">
                  <c:v>483.89916299999999</c:v>
                </c:pt>
                <c:pt idx="386">
                  <c:v>483.901409</c:v>
                </c:pt>
                <c:pt idx="387">
                  <c:v>483.90333299999998</c:v>
                </c:pt>
                <c:pt idx="388">
                  <c:v>483.904087</c:v>
                </c:pt>
                <c:pt idx="389">
                  <c:v>483.90168999999997</c:v>
                </c:pt>
                <c:pt idx="390">
                  <c:v>483.90237400000001</c:v>
                </c:pt>
                <c:pt idx="391">
                  <c:v>483.90134599999999</c:v>
                </c:pt>
                <c:pt idx="392">
                  <c:v>483.905869</c:v>
                </c:pt>
                <c:pt idx="393">
                  <c:v>483.91073799999998</c:v>
                </c:pt>
                <c:pt idx="394">
                  <c:v>483.90217200000001</c:v>
                </c:pt>
                <c:pt idx="395">
                  <c:v>483.90529600000002</c:v>
                </c:pt>
                <c:pt idx="396">
                  <c:v>483.90855699999997</c:v>
                </c:pt>
                <c:pt idx="397">
                  <c:v>483.91005100000001</c:v>
                </c:pt>
                <c:pt idx="398">
                  <c:v>483.914062</c:v>
                </c:pt>
                <c:pt idx="399">
                  <c:v>483.91362099999998</c:v>
                </c:pt>
                <c:pt idx="400">
                  <c:v>483.91494499999999</c:v>
                </c:pt>
                <c:pt idx="401">
                  <c:v>483.91294099999999</c:v>
                </c:pt>
                <c:pt idx="402">
                  <c:v>483.91718200000003</c:v>
                </c:pt>
                <c:pt idx="403">
                  <c:v>483.91606999999999</c:v>
                </c:pt>
                <c:pt idx="404">
                  <c:v>483.91708499999999</c:v>
                </c:pt>
                <c:pt idx="405">
                  <c:v>483.91295000000002</c:v>
                </c:pt>
                <c:pt idx="406">
                  <c:v>483.90809100000001</c:v>
                </c:pt>
                <c:pt idx="407">
                  <c:v>483.90910400000001</c:v>
                </c:pt>
                <c:pt idx="408">
                  <c:v>483.91104999999999</c:v>
                </c:pt>
                <c:pt idx="409">
                  <c:v>483.911948</c:v>
                </c:pt>
                <c:pt idx="410">
                  <c:v>483.91161299999999</c:v>
                </c:pt>
                <c:pt idx="411">
                  <c:v>483.91359599999998</c:v>
                </c:pt>
                <c:pt idx="412">
                  <c:v>483.90770099999997</c:v>
                </c:pt>
                <c:pt idx="413">
                  <c:v>483.91013400000003</c:v>
                </c:pt>
                <c:pt idx="414">
                  <c:v>483.90707500000002</c:v>
                </c:pt>
                <c:pt idx="415">
                  <c:v>483.90871600000003</c:v>
                </c:pt>
                <c:pt idx="416">
                  <c:v>483.91110700000002</c:v>
                </c:pt>
                <c:pt idx="417">
                  <c:v>483.91132800000003</c:v>
                </c:pt>
                <c:pt idx="418">
                  <c:v>483.90987699999999</c:v>
                </c:pt>
                <c:pt idx="419">
                  <c:v>483.91009400000002</c:v>
                </c:pt>
                <c:pt idx="420">
                  <c:v>483.91477400000002</c:v>
                </c:pt>
                <c:pt idx="421">
                  <c:v>483.91967799999998</c:v>
                </c:pt>
                <c:pt idx="422">
                  <c:v>483.91130099999998</c:v>
                </c:pt>
                <c:pt idx="423">
                  <c:v>483.91147000000001</c:v>
                </c:pt>
                <c:pt idx="424">
                  <c:v>483.90974299999999</c:v>
                </c:pt>
                <c:pt idx="425">
                  <c:v>483.911114</c:v>
                </c:pt>
                <c:pt idx="426">
                  <c:v>483.91165000000001</c:v>
                </c:pt>
                <c:pt idx="427">
                  <c:v>483.91176100000001</c:v>
                </c:pt>
                <c:pt idx="428">
                  <c:v>483.908051</c:v>
                </c:pt>
                <c:pt idx="429">
                  <c:v>483.90720800000003</c:v>
                </c:pt>
                <c:pt idx="430">
                  <c:v>483.90933699999999</c:v>
                </c:pt>
                <c:pt idx="431">
                  <c:v>483.90877699999999</c:v>
                </c:pt>
                <c:pt idx="432">
                  <c:v>483.90578499999998</c:v>
                </c:pt>
                <c:pt idx="433">
                  <c:v>483.90952299999998</c:v>
                </c:pt>
                <c:pt idx="434">
                  <c:v>483.91709700000001</c:v>
                </c:pt>
                <c:pt idx="435">
                  <c:v>483.91287299999999</c:v>
                </c:pt>
                <c:pt idx="436">
                  <c:v>483.91166199999998</c:v>
                </c:pt>
                <c:pt idx="437">
                  <c:v>483.91064899999998</c:v>
                </c:pt>
                <c:pt idx="438">
                  <c:v>483.91275100000001</c:v>
                </c:pt>
                <c:pt idx="439">
                  <c:v>483.91662600000001</c:v>
                </c:pt>
                <c:pt idx="440">
                  <c:v>483.91851700000001</c:v>
                </c:pt>
                <c:pt idx="441">
                  <c:v>483.91223200000002</c:v>
                </c:pt>
                <c:pt idx="442">
                  <c:v>483.907084</c:v>
                </c:pt>
                <c:pt idx="443">
                  <c:v>483.91207400000002</c:v>
                </c:pt>
                <c:pt idx="444">
                  <c:v>483.91108400000002</c:v>
                </c:pt>
                <c:pt idx="445">
                  <c:v>483.91412400000002</c:v>
                </c:pt>
                <c:pt idx="446">
                  <c:v>483.91659099999998</c:v>
                </c:pt>
                <c:pt idx="447">
                  <c:v>483.92281500000001</c:v>
                </c:pt>
                <c:pt idx="448">
                  <c:v>483.913768</c:v>
                </c:pt>
                <c:pt idx="449">
                  <c:v>483.91243800000001</c:v>
                </c:pt>
                <c:pt idx="450">
                  <c:v>483.918746</c:v>
                </c:pt>
                <c:pt idx="451">
                  <c:v>483.91594300000003</c:v>
                </c:pt>
                <c:pt idx="452">
                  <c:v>483.91076099999998</c:v>
                </c:pt>
                <c:pt idx="453">
                  <c:v>483.91259400000001</c:v>
                </c:pt>
                <c:pt idx="454">
                  <c:v>483.91014799999999</c:v>
                </c:pt>
                <c:pt idx="455">
                  <c:v>483.91351700000001</c:v>
                </c:pt>
                <c:pt idx="456">
                  <c:v>483.91676799999999</c:v>
                </c:pt>
                <c:pt idx="457">
                  <c:v>483.91427299999998</c:v>
                </c:pt>
                <c:pt idx="458">
                  <c:v>483.91328199999998</c:v>
                </c:pt>
                <c:pt idx="459">
                  <c:v>483.912083</c:v>
                </c:pt>
                <c:pt idx="460">
                  <c:v>483.911405</c:v>
                </c:pt>
                <c:pt idx="461">
                  <c:v>483.90713799999997</c:v>
                </c:pt>
                <c:pt idx="462">
                  <c:v>483.90485100000001</c:v>
                </c:pt>
                <c:pt idx="463">
                  <c:v>483.91212000000002</c:v>
                </c:pt>
                <c:pt idx="464">
                  <c:v>483.91381999999999</c:v>
                </c:pt>
                <c:pt idx="465">
                  <c:v>483.91575599999999</c:v>
                </c:pt>
                <c:pt idx="466">
                  <c:v>483.91428500000001</c:v>
                </c:pt>
                <c:pt idx="467">
                  <c:v>483.91394600000001</c:v>
                </c:pt>
                <c:pt idx="468">
                  <c:v>483.91153600000001</c:v>
                </c:pt>
                <c:pt idx="469">
                  <c:v>483.91700100000003</c:v>
                </c:pt>
                <c:pt idx="470">
                  <c:v>483.919647</c:v>
                </c:pt>
                <c:pt idx="471">
                  <c:v>483.91647599999999</c:v>
                </c:pt>
                <c:pt idx="472">
                  <c:v>483.918971</c:v>
                </c:pt>
                <c:pt idx="473">
                  <c:v>483.92352299999999</c:v>
                </c:pt>
                <c:pt idx="474">
                  <c:v>483.91996399999999</c:v>
                </c:pt>
                <c:pt idx="475">
                  <c:v>483.91967199999999</c:v>
                </c:pt>
                <c:pt idx="476">
                  <c:v>483.919419</c:v>
                </c:pt>
                <c:pt idx="477">
                  <c:v>483.92380800000001</c:v>
                </c:pt>
                <c:pt idx="478">
                  <c:v>483.91863999999998</c:v>
                </c:pt>
                <c:pt idx="479">
                  <c:v>483.91947699999997</c:v>
                </c:pt>
                <c:pt idx="480">
                  <c:v>483.91494499999999</c:v>
                </c:pt>
                <c:pt idx="481">
                  <c:v>483.91916500000002</c:v>
                </c:pt>
                <c:pt idx="482">
                  <c:v>483.91673200000002</c:v>
                </c:pt>
                <c:pt idx="483">
                  <c:v>483.92001499999998</c:v>
                </c:pt>
                <c:pt idx="484">
                  <c:v>483.91822500000001</c:v>
                </c:pt>
                <c:pt idx="485">
                  <c:v>483.921898</c:v>
                </c:pt>
                <c:pt idx="486">
                  <c:v>483.91596399999997</c:v>
                </c:pt>
                <c:pt idx="487">
                  <c:v>483.92109900000003</c:v>
                </c:pt>
                <c:pt idx="488">
                  <c:v>483.92345599999999</c:v>
                </c:pt>
                <c:pt idx="489">
                  <c:v>483.92098199999998</c:v>
                </c:pt>
                <c:pt idx="490">
                  <c:v>483.91927099999998</c:v>
                </c:pt>
                <c:pt idx="491">
                  <c:v>483.91897999999998</c:v>
                </c:pt>
                <c:pt idx="492">
                  <c:v>483.92343</c:v>
                </c:pt>
                <c:pt idx="493">
                  <c:v>483.920571</c:v>
                </c:pt>
                <c:pt idx="494">
                  <c:v>483.928065</c:v>
                </c:pt>
                <c:pt idx="495">
                  <c:v>483.91786100000002</c:v>
                </c:pt>
                <c:pt idx="496">
                  <c:v>483.92357600000003</c:v>
                </c:pt>
                <c:pt idx="497">
                  <c:v>483.92090899999999</c:v>
                </c:pt>
                <c:pt idx="498">
                  <c:v>483.92614800000001</c:v>
                </c:pt>
                <c:pt idx="499">
                  <c:v>483.920366</c:v>
                </c:pt>
                <c:pt idx="500">
                  <c:v>483.92103700000001</c:v>
                </c:pt>
                <c:pt idx="501">
                  <c:v>483.920591</c:v>
                </c:pt>
                <c:pt idx="502">
                  <c:v>483.91817600000002</c:v>
                </c:pt>
                <c:pt idx="503">
                  <c:v>483.91555</c:v>
                </c:pt>
                <c:pt idx="504">
                  <c:v>483.91621500000002</c:v>
                </c:pt>
                <c:pt idx="505">
                  <c:v>483.917281</c:v>
                </c:pt>
                <c:pt idx="506">
                  <c:v>483.91897999999998</c:v>
                </c:pt>
                <c:pt idx="507">
                  <c:v>483.91457800000001</c:v>
                </c:pt>
                <c:pt idx="508">
                  <c:v>483.92321700000002</c:v>
                </c:pt>
                <c:pt idx="509">
                  <c:v>483.925839</c:v>
                </c:pt>
                <c:pt idx="510">
                  <c:v>483.91636599999998</c:v>
                </c:pt>
                <c:pt idx="511">
                  <c:v>483.92059799999998</c:v>
                </c:pt>
                <c:pt idx="512">
                  <c:v>483.91405099999997</c:v>
                </c:pt>
                <c:pt idx="513">
                  <c:v>483.92158899999998</c:v>
                </c:pt>
                <c:pt idx="514">
                  <c:v>483.91896600000001</c:v>
                </c:pt>
                <c:pt idx="515">
                  <c:v>483.91886799999997</c:v>
                </c:pt>
                <c:pt idx="516">
                  <c:v>483.922347</c:v>
                </c:pt>
                <c:pt idx="517">
                  <c:v>483.91973400000001</c:v>
                </c:pt>
                <c:pt idx="518">
                  <c:v>483.92421000000002</c:v>
                </c:pt>
                <c:pt idx="519">
                  <c:v>483.92276800000002</c:v>
                </c:pt>
                <c:pt idx="520">
                  <c:v>483.92384299999998</c:v>
                </c:pt>
                <c:pt idx="521">
                  <c:v>483.921155</c:v>
                </c:pt>
                <c:pt idx="522">
                  <c:v>483.92794800000001</c:v>
                </c:pt>
                <c:pt idx="523">
                  <c:v>483.925703</c:v>
                </c:pt>
                <c:pt idx="524">
                  <c:v>483.92258600000002</c:v>
                </c:pt>
                <c:pt idx="525">
                  <c:v>483.92490700000002</c:v>
                </c:pt>
                <c:pt idx="526">
                  <c:v>483.92578400000002</c:v>
                </c:pt>
                <c:pt idx="527">
                  <c:v>483.92671200000001</c:v>
                </c:pt>
                <c:pt idx="528">
                  <c:v>483.923609</c:v>
                </c:pt>
                <c:pt idx="529">
                  <c:v>483.92238900000001</c:v>
                </c:pt>
                <c:pt idx="530">
                  <c:v>483.92440099999999</c:v>
                </c:pt>
                <c:pt idx="531">
                  <c:v>483.92240099999998</c:v>
                </c:pt>
                <c:pt idx="532">
                  <c:v>483.92163599999998</c:v>
                </c:pt>
                <c:pt idx="533">
                  <c:v>483.92337400000002</c:v>
                </c:pt>
                <c:pt idx="534">
                  <c:v>483.924015</c:v>
                </c:pt>
                <c:pt idx="535">
                  <c:v>483.92359599999997</c:v>
                </c:pt>
                <c:pt idx="536">
                  <c:v>483.92697600000002</c:v>
                </c:pt>
                <c:pt idx="537">
                  <c:v>483.92354899999998</c:v>
                </c:pt>
                <c:pt idx="538">
                  <c:v>483.92225200000001</c:v>
                </c:pt>
                <c:pt idx="539">
                  <c:v>483.924531</c:v>
                </c:pt>
                <c:pt idx="540">
                  <c:v>483.92338100000001</c:v>
                </c:pt>
                <c:pt idx="541">
                  <c:v>483.92921200000001</c:v>
                </c:pt>
                <c:pt idx="542">
                  <c:v>483.93118500000003</c:v>
                </c:pt>
                <c:pt idx="543">
                  <c:v>483.92706800000002</c:v>
                </c:pt>
                <c:pt idx="544">
                  <c:v>483.92220800000001</c:v>
                </c:pt>
                <c:pt idx="545">
                  <c:v>483.92619000000002</c:v>
                </c:pt>
                <c:pt idx="546">
                  <c:v>483.92925200000002</c:v>
                </c:pt>
                <c:pt idx="547">
                  <c:v>483.923969</c:v>
                </c:pt>
                <c:pt idx="548">
                  <c:v>483.92835200000002</c:v>
                </c:pt>
                <c:pt idx="549">
                  <c:v>483.92243100000002</c:v>
                </c:pt>
                <c:pt idx="550">
                  <c:v>483.92505899999998</c:v>
                </c:pt>
                <c:pt idx="551">
                  <c:v>483.92467900000003</c:v>
                </c:pt>
                <c:pt idx="552">
                  <c:v>483.92499800000002</c:v>
                </c:pt>
                <c:pt idx="553">
                  <c:v>483.92738500000002</c:v>
                </c:pt>
                <c:pt idx="554">
                  <c:v>483.92597999999998</c:v>
                </c:pt>
                <c:pt idx="555">
                  <c:v>483.91806200000002</c:v>
                </c:pt>
                <c:pt idx="556">
                  <c:v>483.92619999999999</c:v>
                </c:pt>
                <c:pt idx="557">
                  <c:v>483.92057699999998</c:v>
                </c:pt>
                <c:pt idx="558">
                  <c:v>483.92463900000001</c:v>
                </c:pt>
                <c:pt idx="559">
                  <c:v>483.92419100000001</c:v>
                </c:pt>
                <c:pt idx="560">
                  <c:v>483.92168700000002</c:v>
                </c:pt>
                <c:pt idx="561">
                  <c:v>483.92878300000001</c:v>
                </c:pt>
                <c:pt idx="562">
                  <c:v>483.92755199999999</c:v>
                </c:pt>
                <c:pt idx="563">
                  <c:v>483.92945700000001</c:v>
                </c:pt>
                <c:pt idx="564">
                  <c:v>483.93087000000003</c:v>
                </c:pt>
                <c:pt idx="565">
                  <c:v>483.92798599999998</c:v>
                </c:pt>
                <c:pt idx="566">
                  <c:v>483.93240700000001</c:v>
                </c:pt>
                <c:pt idx="567">
                  <c:v>483.93390299999999</c:v>
                </c:pt>
                <c:pt idx="568">
                  <c:v>483.94322899999997</c:v>
                </c:pt>
                <c:pt idx="569">
                  <c:v>483.92880500000001</c:v>
                </c:pt>
                <c:pt idx="570">
                  <c:v>483.93978600000003</c:v>
                </c:pt>
                <c:pt idx="571">
                  <c:v>483.93414200000001</c:v>
                </c:pt>
                <c:pt idx="572">
                  <c:v>483.93698000000001</c:v>
                </c:pt>
                <c:pt idx="573">
                  <c:v>483.93661600000001</c:v>
                </c:pt>
                <c:pt idx="574">
                  <c:v>483.92924499999998</c:v>
                </c:pt>
                <c:pt idx="575">
                  <c:v>483.93526900000001</c:v>
                </c:pt>
                <c:pt idx="576">
                  <c:v>483.93082800000002</c:v>
                </c:pt>
                <c:pt idx="577">
                  <c:v>483.93446399999999</c:v>
                </c:pt>
                <c:pt idx="578">
                  <c:v>483.93002999999999</c:v>
                </c:pt>
                <c:pt idx="579">
                  <c:v>483.92672700000003</c:v>
                </c:pt>
                <c:pt idx="580">
                  <c:v>483.92792300000002</c:v>
                </c:pt>
                <c:pt idx="581">
                  <c:v>483.92782999999997</c:v>
                </c:pt>
                <c:pt idx="582">
                  <c:v>483.93202200000002</c:v>
                </c:pt>
                <c:pt idx="583">
                  <c:v>483.92979200000002</c:v>
                </c:pt>
                <c:pt idx="584">
                  <c:v>483.92873400000002</c:v>
                </c:pt>
                <c:pt idx="585">
                  <c:v>483.933314</c:v>
                </c:pt>
                <c:pt idx="586">
                  <c:v>483.92839199999997</c:v>
                </c:pt>
                <c:pt idx="587">
                  <c:v>483.932771</c:v>
                </c:pt>
                <c:pt idx="588">
                  <c:v>483.92911400000003</c:v>
                </c:pt>
                <c:pt idx="589">
                  <c:v>483.92710799999998</c:v>
                </c:pt>
                <c:pt idx="590">
                  <c:v>483.92800999999997</c:v>
                </c:pt>
                <c:pt idx="591">
                  <c:v>483.93399399999998</c:v>
                </c:pt>
                <c:pt idx="592">
                  <c:v>483.93680799999998</c:v>
                </c:pt>
                <c:pt idx="593">
                  <c:v>483.92524200000003</c:v>
                </c:pt>
                <c:pt idx="594">
                  <c:v>483.92444999999998</c:v>
                </c:pt>
                <c:pt idx="595">
                  <c:v>483.92598400000003</c:v>
                </c:pt>
                <c:pt idx="596">
                  <c:v>483.92834800000003</c:v>
                </c:pt>
                <c:pt idx="597">
                  <c:v>483.93463200000002</c:v>
                </c:pt>
                <c:pt idx="598">
                  <c:v>483.93097999999998</c:v>
                </c:pt>
                <c:pt idx="599">
                  <c:v>483.93404199999998</c:v>
                </c:pt>
                <c:pt idx="600">
                  <c:v>483.93006300000002</c:v>
                </c:pt>
                <c:pt idx="601">
                  <c:v>483.935519</c:v>
                </c:pt>
                <c:pt idx="602">
                  <c:v>483.93411800000001</c:v>
                </c:pt>
                <c:pt idx="603">
                  <c:v>483.93174599999998</c:v>
                </c:pt>
                <c:pt idx="604">
                  <c:v>483.92883899999998</c:v>
                </c:pt>
                <c:pt idx="605">
                  <c:v>483.92654099999999</c:v>
                </c:pt>
                <c:pt idx="606">
                  <c:v>483.93661600000001</c:v>
                </c:pt>
                <c:pt idx="607">
                  <c:v>483.92522300000002</c:v>
                </c:pt>
                <c:pt idx="608">
                  <c:v>483.932999</c:v>
                </c:pt>
                <c:pt idx="609">
                  <c:v>483.93414000000001</c:v>
                </c:pt>
                <c:pt idx="610">
                  <c:v>483.93345599999998</c:v>
                </c:pt>
                <c:pt idx="611">
                  <c:v>483.93620900000002</c:v>
                </c:pt>
                <c:pt idx="612">
                  <c:v>483.93721799999997</c:v>
                </c:pt>
                <c:pt idx="613">
                  <c:v>483.93116300000003</c:v>
                </c:pt>
                <c:pt idx="614">
                  <c:v>483.93158299999999</c:v>
                </c:pt>
                <c:pt idx="615">
                  <c:v>483.93010399999997</c:v>
                </c:pt>
                <c:pt idx="616">
                  <c:v>483.93372199999999</c:v>
                </c:pt>
                <c:pt idx="617">
                  <c:v>483.93179099999998</c:v>
                </c:pt>
                <c:pt idx="618">
                  <c:v>483.93850400000002</c:v>
                </c:pt>
                <c:pt idx="619">
                  <c:v>483.93797999999998</c:v>
                </c:pt>
                <c:pt idx="620">
                  <c:v>483.93783100000002</c:v>
                </c:pt>
                <c:pt idx="621">
                  <c:v>483.93626999999998</c:v>
                </c:pt>
                <c:pt idx="622">
                  <c:v>483.933604</c:v>
                </c:pt>
                <c:pt idx="623">
                  <c:v>483.93568499999998</c:v>
                </c:pt>
                <c:pt idx="624">
                  <c:v>483.93733800000001</c:v>
                </c:pt>
                <c:pt idx="625">
                  <c:v>483.93395199999998</c:v>
                </c:pt>
                <c:pt idx="626">
                  <c:v>483.93590399999999</c:v>
                </c:pt>
                <c:pt idx="627">
                  <c:v>483.936936</c:v>
                </c:pt>
                <c:pt idx="628">
                  <c:v>483.93818499999998</c:v>
                </c:pt>
                <c:pt idx="629">
                  <c:v>483.93879299999998</c:v>
                </c:pt>
                <c:pt idx="630">
                  <c:v>483.94062200000002</c:v>
                </c:pt>
                <c:pt idx="631">
                  <c:v>483.939772</c:v>
                </c:pt>
                <c:pt idx="632">
                  <c:v>483.93688600000002</c:v>
                </c:pt>
                <c:pt idx="633">
                  <c:v>483.93834800000002</c:v>
                </c:pt>
                <c:pt idx="634">
                  <c:v>483.940381</c:v>
                </c:pt>
                <c:pt idx="635">
                  <c:v>483.935811</c:v>
                </c:pt>
                <c:pt idx="636">
                  <c:v>483.94055600000002</c:v>
                </c:pt>
                <c:pt idx="637">
                  <c:v>483.94058799999999</c:v>
                </c:pt>
                <c:pt idx="638">
                  <c:v>483.93908299999998</c:v>
                </c:pt>
                <c:pt idx="639">
                  <c:v>483.938919</c:v>
                </c:pt>
                <c:pt idx="640">
                  <c:v>483.93654199999997</c:v>
                </c:pt>
                <c:pt idx="641">
                  <c:v>483.93579799999998</c:v>
                </c:pt>
                <c:pt idx="642">
                  <c:v>483.93218000000002</c:v>
                </c:pt>
                <c:pt idx="643">
                  <c:v>483.93643500000002</c:v>
                </c:pt>
                <c:pt idx="644">
                  <c:v>483.94676500000003</c:v>
                </c:pt>
                <c:pt idx="645">
                  <c:v>483.93960199999998</c:v>
                </c:pt>
                <c:pt idx="646">
                  <c:v>483.941059</c:v>
                </c:pt>
                <c:pt idx="647">
                  <c:v>483.94593500000002</c:v>
                </c:pt>
                <c:pt idx="648">
                  <c:v>483.94075299999997</c:v>
                </c:pt>
              </c:numCache>
            </c:numRef>
          </c:xVal>
          <c:yVal>
            <c:numRef>
              <c:f>'[1]Times series'!$D$852:$D$1500</c:f>
              <c:numCache>
                <c:formatCode>General</c:formatCode>
                <c:ptCount val="649"/>
                <c:pt idx="0">
                  <c:v>466.132451</c:v>
                </c:pt>
                <c:pt idx="1">
                  <c:v>466.10888999999997</c:v>
                </c:pt>
                <c:pt idx="2">
                  <c:v>466.12324599999999</c:v>
                </c:pt>
                <c:pt idx="3">
                  <c:v>466.11408599999999</c:v>
                </c:pt>
                <c:pt idx="4">
                  <c:v>466.12556999999998</c:v>
                </c:pt>
                <c:pt idx="5">
                  <c:v>466.11825499999998</c:v>
                </c:pt>
                <c:pt idx="6">
                  <c:v>466.13052900000002</c:v>
                </c:pt>
                <c:pt idx="7">
                  <c:v>466.14666499999998</c:v>
                </c:pt>
                <c:pt idx="8">
                  <c:v>466.11639000000002</c:v>
                </c:pt>
                <c:pt idx="9">
                  <c:v>466.13330999999999</c:v>
                </c:pt>
                <c:pt idx="10">
                  <c:v>466.11747200000002</c:v>
                </c:pt>
                <c:pt idx="11">
                  <c:v>466.14812599999999</c:v>
                </c:pt>
                <c:pt idx="12">
                  <c:v>466.14604700000001</c:v>
                </c:pt>
                <c:pt idx="13">
                  <c:v>466.160483</c:v>
                </c:pt>
                <c:pt idx="14">
                  <c:v>466.15614199999999</c:v>
                </c:pt>
                <c:pt idx="15">
                  <c:v>466.144205</c:v>
                </c:pt>
                <c:pt idx="16">
                  <c:v>466.14559800000001</c:v>
                </c:pt>
                <c:pt idx="17">
                  <c:v>466.17685599999999</c:v>
                </c:pt>
                <c:pt idx="18">
                  <c:v>466.15010100000001</c:v>
                </c:pt>
                <c:pt idx="19">
                  <c:v>466.17696799999999</c:v>
                </c:pt>
                <c:pt idx="20">
                  <c:v>466.17471399999999</c:v>
                </c:pt>
                <c:pt idx="21">
                  <c:v>466.17427900000001</c:v>
                </c:pt>
                <c:pt idx="22">
                  <c:v>466.17110000000002</c:v>
                </c:pt>
                <c:pt idx="23">
                  <c:v>466.172685</c:v>
                </c:pt>
                <c:pt idx="24">
                  <c:v>466.17508800000002</c:v>
                </c:pt>
                <c:pt idx="25">
                  <c:v>466.195087</c:v>
                </c:pt>
                <c:pt idx="26">
                  <c:v>466.18081799999999</c:v>
                </c:pt>
                <c:pt idx="27">
                  <c:v>466.20189800000003</c:v>
                </c:pt>
                <c:pt idx="28">
                  <c:v>466.19132200000001</c:v>
                </c:pt>
                <c:pt idx="29">
                  <c:v>466.18838599999998</c:v>
                </c:pt>
                <c:pt idx="30">
                  <c:v>466.18487499999998</c:v>
                </c:pt>
                <c:pt idx="31">
                  <c:v>466.19684000000001</c:v>
                </c:pt>
                <c:pt idx="32">
                  <c:v>466.22803499999998</c:v>
                </c:pt>
                <c:pt idx="33">
                  <c:v>466.20575500000001</c:v>
                </c:pt>
                <c:pt idx="34">
                  <c:v>466.207562</c:v>
                </c:pt>
                <c:pt idx="35">
                  <c:v>466.20104199999997</c:v>
                </c:pt>
                <c:pt idx="36">
                  <c:v>466.23231900000002</c:v>
                </c:pt>
                <c:pt idx="37">
                  <c:v>466.21702800000003</c:v>
                </c:pt>
                <c:pt idx="38">
                  <c:v>466.22210000000001</c:v>
                </c:pt>
                <c:pt idx="39">
                  <c:v>466.223364</c:v>
                </c:pt>
                <c:pt idx="40">
                  <c:v>466.22096299999998</c:v>
                </c:pt>
                <c:pt idx="41">
                  <c:v>466.23205999999999</c:v>
                </c:pt>
                <c:pt idx="42">
                  <c:v>466.23487299999999</c:v>
                </c:pt>
                <c:pt idx="43">
                  <c:v>466.221765</c:v>
                </c:pt>
                <c:pt idx="44">
                  <c:v>466.24028499999997</c:v>
                </c:pt>
                <c:pt idx="45">
                  <c:v>466.25264700000002</c:v>
                </c:pt>
                <c:pt idx="46">
                  <c:v>466.24602499999997</c:v>
                </c:pt>
                <c:pt idx="47">
                  <c:v>466.25644399999999</c:v>
                </c:pt>
                <c:pt idx="48">
                  <c:v>466.24353100000002</c:v>
                </c:pt>
                <c:pt idx="49">
                  <c:v>466.22987799999999</c:v>
                </c:pt>
                <c:pt idx="50">
                  <c:v>466.25510600000001</c:v>
                </c:pt>
                <c:pt idx="51">
                  <c:v>466.27138400000001</c:v>
                </c:pt>
                <c:pt idx="52">
                  <c:v>466.24522400000001</c:v>
                </c:pt>
                <c:pt idx="53">
                  <c:v>466.23494599999998</c:v>
                </c:pt>
                <c:pt idx="54">
                  <c:v>466.26430299999998</c:v>
                </c:pt>
                <c:pt idx="55">
                  <c:v>466.28948100000002</c:v>
                </c:pt>
                <c:pt idx="56">
                  <c:v>466.27942899999999</c:v>
                </c:pt>
                <c:pt idx="57">
                  <c:v>466.30713100000003</c:v>
                </c:pt>
                <c:pt idx="58">
                  <c:v>466.279585</c:v>
                </c:pt>
                <c:pt idx="59">
                  <c:v>466.28576800000002</c:v>
                </c:pt>
                <c:pt idx="60">
                  <c:v>466.274586</c:v>
                </c:pt>
                <c:pt idx="61">
                  <c:v>466.29384900000002</c:v>
                </c:pt>
                <c:pt idx="62">
                  <c:v>466.315068</c:v>
                </c:pt>
                <c:pt idx="63">
                  <c:v>466.29736300000002</c:v>
                </c:pt>
                <c:pt idx="64">
                  <c:v>466.30983400000002</c:v>
                </c:pt>
                <c:pt idx="65">
                  <c:v>466.29224299999998</c:v>
                </c:pt>
                <c:pt idx="66">
                  <c:v>466.30446499999999</c:v>
                </c:pt>
                <c:pt idx="67">
                  <c:v>466.32950699999998</c:v>
                </c:pt>
                <c:pt idx="68">
                  <c:v>466.309776</c:v>
                </c:pt>
                <c:pt idx="69">
                  <c:v>466.27846499999998</c:v>
                </c:pt>
                <c:pt idx="70">
                  <c:v>466.31845800000002</c:v>
                </c:pt>
                <c:pt idx="71">
                  <c:v>466.282669</c:v>
                </c:pt>
                <c:pt idx="72">
                  <c:v>466.32274899999999</c:v>
                </c:pt>
                <c:pt idx="73">
                  <c:v>466.321663</c:v>
                </c:pt>
                <c:pt idx="74">
                  <c:v>466.31015300000001</c:v>
                </c:pt>
                <c:pt idx="75">
                  <c:v>466.30235699999997</c:v>
                </c:pt>
                <c:pt idx="76">
                  <c:v>466.33083499999998</c:v>
                </c:pt>
                <c:pt idx="77">
                  <c:v>466.33960000000002</c:v>
                </c:pt>
                <c:pt idx="78">
                  <c:v>466.34295400000002</c:v>
                </c:pt>
                <c:pt idx="79">
                  <c:v>466.33011499999998</c:v>
                </c:pt>
                <c:pt idx="80">
                  <c:v>466.32243299999999</c:v>
                </c:pt>
                <c:pt idx="81">
                  <c:v>466.36306200000001</c:v>
                </c:pt>
                <c:pt idx="82">
                  <c:v>466.34442300000001</c:v>
                </c:pt>
                <c:pt idx="83">
                  <c:v>466.32649500000002</c:v>
                </c:pt>
                <c:pt idx="84">
                  <c:v>466.32217000000003</c:v>
                </c:pt>
                <c:pt idx="85">
                  <c:v>466.34986500000002</c:v>
                </c:pt>
                <c:pt idx="86">
                  <c:v>466.33583399999998</c:v>
                </c:pt>
                <c:pt idx="87">
                  <c:v>466.35863499999999</c:v>
                </c:pt>
                <c:pt idx="88">
                  <c:v>466.344224</c:v>
                </c:pt>
                <c:pt idx="89">
                  <c:v>466.34883400000001</c:v>
                </c:pt>
                <c:pt idx="90">
                  <c:v>466.35359199999999</c:v>
                </c:pt>
                <c:pt idx="91">
                  <c:v>466.357257</c:v>
                </c:pt>
                <c:pt idx="92">
                  <c:v>466.380381</c:v>
                </c:pt>
                <c:pt idx="93">
                  <c:v>466.39668599999999</c:v>
                </c:pt>
                <c:pt idx="94">
                  <c:v>466.34736800000002</c:v>
                </c:pt>
                <c:pt idx="95">
                  <c:v>466.38947100000001</c:v>
                </c:pt>
                <c:pt idx="96">
                  <c:v>466.35449999999997</c:v>
                </c:pt>
                <c:pt idx="97">
                  <c:v>466.3836</c:v>
                </c:pt>
                <c:pt idx="98">
                  <c:v>466.36978399999998</c:v>
                </c:pt>
                <c:pt idx="99">
                  <c:v>466.37123200000002</c:v>
                </c:pt>
                <c:pt idx="100">
                  <c:v>466.35808700000001</c:v>
                </c:pt>
                <c:pt idx="101">
                  <c:v>466.34578699999997</c:v>
                </c:pt>
                <c:pt idx="102">
                  <c:v>466.389365</c:v>
                </c:pt>
                <c:pt idx="103">
                  <c:v>466.39227199999999</c:v>
                </c:pt>
                <c:pt idx="104">
                  <c:v>466.36268000000001</c:v>
                </c:pt>
                <c:pt idx="105">
                  <c:v>466.38217700000001</c:v>
                </c:pt>
                <c:pt idx="106">
                  <c:v>466.40245499999997</c:v>
                </c:pt>
                <c:pt idx="107">
                  <c:v>466.40333399999997</c:v>
                </c:pt>
                <c:pt idx="108">
                  <c:v>466.372209</c:v>
                </c:pt>
                <c:pt idx="109">
                  <c:v>466.39594799999998</c:v>
                </c:pt>
                <c:pt idx="110">
                  <c:v>466.409873</c:v>
                </c:pt>
                <c:pt idx="111">
                  <c:v>466.398572</c:v>
                </c:pt>
                <c:pt idx="112">
                  <c:v>466.40992699999998</c:v>
                </c:pt>
                <c:pt idx="113">
                  <c:v>466.40263599999997</c:v>
                </c:pt>
                <c:pt idx="114">
                  <c:v>466.41645999999997</c:v>
                </c:pt>
                <c:pt idx="115">
                  <c:v>466.39653099999998</c:v>
                </c:pt>
                <c:pt idx="116">
                  <c:v>466.41823900000003</c:v>
                </c:pt>
                <c:pt idx="117">
                  <c:v>466.41634599999998</c:v>
                </c:pt>
                <c:pt idx="118">
                  <c:v>466.39378799999997</c:v>
                </c:pt>
                <c:pt idx="119">
                  <c:v>466.41919100000001</c:v>
                </c:pt>
                <c:pt idx="120">
                  <c:v>466.409514</c:v>
                </c:pt>
                <c:pt idx="121">
                  <c:v>466.39878800000002</c:v>
                </c:pt>
                <c:pt idx="122">
                  <c:v>466.426108</c:v>
                </c:pt>
                <c:pt idx="123">
                  <c:v>466.40449799999999</c:v>
                </c:pt>
                <c:pt idx="124">
                  <c:v>466.38846999999998</c:v>
                </c:pt>
                <c:pt idx="125">
                  <c:v>466.40376300000003</c:v>
                </c:pt>
                <c:pt idx="126">
                  <c:v>466.43891000000002</c:v>
                </c:pt>
                <c:pt idx="127">
                  <c:v>466.444075</c:v>
                </c:pt>
                <c:pt idx="128">
                  <c:v>466.42261999999999</c:v>
                </c:pt>
                <c:pt idx="129">
                  <c:v>466.43892199999999</c:v>
                </c:pt>
                <c:pt idx="130">
                  <c:v>466.417733</c:v>
                </c:pt>
                <c:pt idx="131">
                  <c:v>466.42272000000003</c:v>
                </c:pt>
                <c:pt idx="132">
                  <c:v>466.425659</c:v>
                </c:pt>
                <c:pt idx="133">
                  <c:v>466.41457600000001</c:v>
                </c:pt>
                <c:pt idx="134">
                  <c:v>466.44246399999997</c:v>
                </c:pt>
                <c:pt idx="135">
                  <c:v>466.42518699999999</c:v>
                </c:pt>
                <c:pt idx="136">
                  <c:v>466.430004</c:v>
                </c:pt>
                <c:pt idx="137">
                  <c:v>466.42380100000003</c:v>
                </c:pt>
                <c:pt idx="138">
                  <c:v>466.42356000000001</c:v>
                </c:pt>
                <c:pt idx="139">
                  <c:v>466.431802</c:v>
                </c:pt>
                <c:pt idx="140">
                  <c:v>466.439618</c:v>
                </c:pt>
                <c:pt idx="141">
                  <c:v>466.42327899999998</c:v>
                </c:pt>
                <c:pt idx="142">
                  <c:v>466.43172800000002</c:v>
                </c:pt>
                <c:pt idx="143">
                  <c:v>466.43893400000002</c:v>
                </c:pt>
                <c:pt idx="144">
                  <c:v>466.44255800000002</c:v>
                </c:pt>
                <c:pt idx="145">
                  <c:v>466.43079399999999</c:v>
                </c:pt>
                <c:pt idx="146">
                  <c:v>466.43495200000001</c:v>
                </c:pt>
                <c:pt idx="147">
                  <c:v>466.44569999999999</c:v>
                </c:pt>
                <c:pt idx="148">
                  <c:v>466.45773200000002</c:v>
                </c:pt>
                <c:pt idx="149">
                  <c:v>466.450041</c:v>
                </c:pt>
                <c:pt idx="150">
                  <c:v>466.465351</c:v>
                </c:pt>
                <c:pt idx="151">
                  <c:v>466.45092699999998</c:v>
                </c:pt>
                <c:pt idx="152">
                  <c:v>466.43555500000002</c:v>
                </c:pt>
                <c:pt idx="153">
                  <c:v>466.48424399999999</c:v>
                </c:pt>
                <c:pt idx="154">
                  <c:v>466.44781499999999</c:v>
                </c:pt>
                <c:pt idx="155">
                  <c:v>466.46082699999999</c:v>
                </c:pt>
                <c:pt idx="156">
                  <c:v>466.46042299999999</c:v>
                </c:pt>
                <c:pt idx="157">
                  <c:v>466.47609</c:v>
                </c:pt>
                <c:pt idx="158">
                  <c:v>466.45062899999999</c:v>
                </c:pt>
                <c:pt idx="159">
                  <c:v>466.46591100000001</c:v>
                </c:pt>
                <c:pt idx="160">
                  <c:v>466.45949400000001</c:v>
                </c:pt>
                <c:pt idx="161">
                  <c:v>466.46718600000003</c:v>
                </c:pt>
                <c:pt idx="162">
                  <c:v>466.46034400000002</c:v>
                </c:pt>
                <c:pt idx="163">
                  <c:v>466.487731</c:v>
                </c:pt>
                <c:pt idx="164">
                  <c:v>466.48396300000002</c:v>
                </c:pt>
                <c:pt idx="165">
                  <c:v>466.47375299999999</c:v>
                </c:pt>
                <c:pt idx="166">
                  <c:v>466.46174200000002</c:v>
                </c:pt>
                <c:pt idx="167">
                  <c:v>466.47077000000002</c:v>
                </c:pt>
                <c:pt idx="168">
                  <c:v>466.34792499999998</c:v>
                </c:pt>
                <c:pt idx="169">
                  <c:v>466.35235799999998</c:v>
                </c:pt>
                <c:pt idx="170">
                  <c:v>466.343524</c:v>
                </c:pt>
                <c:pt idx="171">
                  <c:v>466.360097</c:v>
                </c:pt>
                <c:pt idx="172">
                  <c:v>466.37133799999998</c:v>
                </c:pt>
                <c:pt idx="173">
                  <c:v>466.35222299999998</c:v>
                </c:pt>
                <c:pt idx="174">
                  <c:v>466.355908</c:v>
                </c:pt>
                <c:pt idx="175">
                  <c:v>466.35217399999999</c:v>
                </c:pt>
                <c:pt idx="176">
                  <c:v>466.34734099999997</c:v>
                </c:pt>
                <c:pt idx="177">
                  <c:v>466.34575000000001</c:v>
                </c:pt>
                <c:pt idx="178">
                  <c:v>466.35005200000001</c:v>
                </c:pt>
                <c:pt idx="179">
                  <c:v>466.35753899999997</c:v>
                </c:pt>
                <c:pt idx="180">
                  <c:v>466.34326399999998</c:v>
                </c:pt>
                <c:pt idx="181">
                  <c:v>466.34841899999998</c:v>
                </c:pt>
                <c:pt idx="182">
                  <c:v>466.33068700000001</c:v>
                </c:pt>
                <c:pt idx="183">
                  <c:v>466.34423099999998</c:v>
                </c:pt>
                <c:pt idx="184">
                  <c:v>466.35281700000002</c:v>
                </c:pt>
                <c:pt idx="185">
                  <c:v>466.34539599999999</c:v>
                </c:pt>
                <c:pt idx="186">
                  <c:v>466.37323700000002</c:v>
                </c:pt>
                <c:pt idx="187">
                  <c:v>466.36543899999998</c:v>
                </c:pt>
                <c:pt idx="188">
                  <c:v>466.36246999999997</c:v>
                </c:pt>
                <c:pt idx="189">
                  <c:v>466.35199399999999</c:v>
                </c:pt>
                <c:pt idx="190">
                  <c:v>466.36767700000001</c:v>
                </c:pt>
                <c:pt idx="191">
                  <c:v>466.38950299999999</c:v>
                </c:pt>
                <c:pt idx="192">
                  <c:v>466.36729300000002</c:v>
                </c:pt>
                <c:pt idx="193">
                  <c:v>466.35933199999999</c:v>
                </c:pt>
                <c:pt idx="194">
                  <c:v>466.34685100000002</c:v>
                </c:pt>
                <c:pt idx="195">
                  <c:v>466.39151800000002</c:v>
                </c:pt>
                <c:pt idx="196">
                  <c:v>466.363046</c:v>
                </c:pt>
                <c:pt idx="197">
                  <c:v>466.36555900000002</c:v>
                </c:pt>
                <c:pt idx="198">
                  <c:v>466.39187199999998</c:v>
                </c:pt>
                <c:pt idx="199">
                  <c:v>466.38051300000001</c:v>
                </c:pt>
                <c:pt idx="200">
                  <c:v>466.37591900000001</c:v>
                </c:pt>
                <c:pt idx="201">
                  <c:v>466.38319300000001</c:v>
                </c:pt>
                <c:pt idx="202">
                  <c:v>466.38578200000001</c:v>
                </c:pt>
                <c:pt idx="203">
                  <c:v>466.38480299999998</c:v>
                </c:pt>
                <c:pt idx="204">
                  <c:v>466.38388400000002</c:v>
                </c:pt>
                <c:pt idx="205">
                  <c:v>466.40205099999997</c:v>
                </c:pt>
                <c:pt idx="206">
                  <c:v>466.361786</c:v>
                </c:pt>
                <c:pt idx="207">
                  <c:v>466.38029999999998</c:v>
                </c:pt>
                <c:pt idx="208">
                  <c:v>466.36262599999998</c:v>
                </c:pt>
                <c:pt idx="209">
                  <c:v>466.138148</c:v>
                </c:pt>
                <c:pt idx="210">
                  <c:v>466.12559399999998</c:v>
                </c:pt>
                <c:pt idx="211">
                  <c:v>466.16538700000001</c:v>
                </c:pt>
                <c:pt idx="212">
                  <c:v>466.13291199999998</c:v>
                </c:pt>
                <c:pt idx="213">
                  <c:v>466.14449200000001</c:v>
                </c:pt>
                <c:pt idx="214">
                  <c:v>466.130718</c:v>
                </c:pt>
                <c:pt idx="215">
                  <c:v>466.130674</c:v>
                </c:pt>
                <c:pt idx="216">
                  <c:v>466.13508000000002</c:v>
                </c:pt>
                <c:pt idx="217">
                  <c:v>466.135109</c:v>
                </c:pt>
                <c:pt idx="218">
                  <c:v>466.13999799999999</c:v>
                </c:pt>
                <c:pt idx="219">
                  <c:v>466.162082</c:v>
                </c:pt>
                <c:pt idx="220">
                  <c:v>466.15691800000002</c:v>
                </c:pt>
                <c:pt idx="221">
                  <c:v>466.150037</c:v>
                </c:pt>
                <c:pt idx="222">
                  <c:v>466.14849800000002</c:v>
                </c:pt>
                <c:pt idx="223">
                  <c:v>466.14681300000001</c:v>
                </c:pt>
                <c:pt idx="224">
                  <c:v>466.14703100000003</c:v>
                </c:pt>
                <c:pt idx="225">
                  <c:v>466.14214099999998</c:v>
                </c:pt>
                <c:pt idx="226">
                  <c:v>466.13717200000002</c:v>
                </c:pt>
                <c:pt idx="227">
                  <c:v>466.13583999999997</c:v>
                </c:pt>
                <c:pt idx="228">
                  <c:v>466.14662800000002</c:v>
                </c:pt>
                <c:pt idx="229">
                  <c:v>466.145535</c:v>
                </c:pt>
                <c:pt idx="230">
                  <c:v>466.14684299999999</c:v>
                </c:pt>
                <c:pt idx="231">
                  <c:v>466.15477099999998</c:v>
                </c:pt>
                <c:pt idx="232">
                  <c:v>466.142109</c:v>
                </c:pt>
                <c:pt idx="233">
                  <c:v>466.16944599999999</c:v>
                </c:pt>
                <c:pt idx="234">
                  <c:v>466.15729199999998</c:v>
                </c:pt>
                <c:pt idx="235">
                  <c:v>466.14574800000003</c:v>
                </c:pt>
                <c:pt idx="236">
                  <c:v>466.15641299999999</c:v>
                </c:pt>
                <c:pt idx="237">
                  <c:v>466.18431099999998</c:v>
                </c:pt>
                <c:pt idx="238">
                  <c:v>466.16185000000002</c:v>
                </c:pt>
                <c:pt idx="239">
                  <c:v>466.15074600000003</c:v>
                </c:pt>
                <c:pt idx="240">
                  <c:v>466.16857399999998</c:v>
                </c:pt>
                <c:pt idx="241">
                  <c:v>466.16926000000001</c:v>
                </c:pt>
                <c:pt idx="242">
                  <c:v>466.14462300000002</c:v>
                </c:pt>
                <c:pt idx="243">
                  <c:v>466.15129899999999</c:v>
                </c:pt>
                <c:pt idx="244">
                  <c:v>466.27691299999998</c:v>
                </c:pt>
                <c:pt idx="245">
                  <c:v>466.29508900000002</c:v>
                </c:pt>
                <c:pt idx="246">
                  <c:v>466.29897399999999</c:v>
                </c:pt>
                <c:pt idx="247">
                  <c:v>466.28961299999997</c:v>
                </c:pt>
                <c:pt idx="248">
                  <c:v>466.28981299999998</c:v>
                </c:pt>
                <c:pt idx="249">
                  <c:v>466.28321699999998</c:v>
                </c:pt>
                <c:pt idx="250">
                  <c:v>466.28988600000002</c:v>
                </c:pt>
                <c:pt idx="251">
                  <c:v>466.29088000000002</c:v>
                </c:pt>
                <c:pt idx="252">
                  <c:v>466.28124300000002</c:v>
                </c:pt>
                <c:pt idx="253">
                  <c:v>466.28779700000001</c:v>
                </c:pt>
                <c:pt idx="254">
                  <c:v>466.29286100000002</c:v>
                </c:pt>
                <c:pt idx="255">
                  <c:v>466.30807299999998</c:v>
                </c:pt>
                <c:pt idx="256">
                  <c:v>466.31474200000002</c:v>
                </c:pt>
                <c:pt idx="257">
                  <c:v>466.27997399999998</c:v>
                </c:pt>
                <c:pt idx="258">
                  <c:v>466.30376000000001</c:v>
                </c:pt>
                <c:pt idx="259">
                  <c:v>466.28950700000001</c:v>
                </c:pt>
                <c:pt idx="260">
                  <c:v>466.30032</c:v>
                </c:pt>
                <c:pt idx="261">
                  <c:v>466.30592300000001</c:v>
                </c:pt>
                <c:pt idx="262">
                  <c:v>466.320356</c:v>
                </c:pt>
                <c:pt idx="263">
                  <c:v>466.31308899999999</c:v>
                </c:pt>
                <c:pt idx="264">
                  <c:v>466.31418400000001</c:v>
                </c:pt>
                <c:pt idx="265">
                  <c:v>466.32359700000001</c:v>
                </c:pt>
                <c:pt idx="266">
                  <c:v>466.32863099999997</c:v>
                </c:pt>
                <c:pt idx="267">
                  <c:v>466.30522000000002</c:v>
                </c:pt>
                <c:pt idx="268">
                  <c:v>466.33652499999999</c:v>
                </c:pt>
                <c:pt idx="269">
                  <c:v>466.31370399999997</c:v>
                </c:pt>
                <c:pt idx="270">
                  <c:v>466.29490900000002</c:v>
                </c:pt>
                <c:pt idx="271">
                  <c:v>466.32657</c:v>
                </c:pt>
                <c:pt idx="272">
                  <c:v>466.31717800000001</c:v>
                </c:pt>
                <c:pt idx="273">
                  <c:v>466.33271200000001</c:v>
                </c:pt>
                <c:pt idx="274">
                  <c:v>466.31220000000002</c:v>
                </c:pt>
                <c:pt idx="275">
                  <c:v>466.329005</c:v>
                </c:pt>
                <c:pt idx="276">
                  <c:v>466.319998</c:v>
                </c:pt>
                <c:pt idx="277">
                  <c:v>466.32646999999997</c:v>
                </c:pt>
                <c:pt idx="278">
                  <c:v>466.30573399999997</c:v>
                </c:pt>
                <c:pt idx="279">
                  <c:v>466.31250299999999</c:v>
                </c:pt>
                <c:pt idx="280">
                  <c:v>466.31031100000001</c:v>
                </c:pt>
                <c:pt idx="281">
                  <c:v>466.31266099999999</c:v>
                </c:pt>
                <c:pt idx="282">
                  <c:v>466.323983</c:v>
                </c:pt>
                <c:pt idx="283">
                  <c:v>466.33098000000001</c:v>
                </c:pt>
                <c:pt idx="284">
                  <c:v>466.30475000000001</c:v>
                </c:pt>
                <c:pt idx="285">
                  <c:v>466.33405499999998</c:v>
                </c:pt>
                <c:pt idx="286">
                  <c:v>466.30542300000002</c:v>
                </c:pt>
                <c:pt idx="287">
                  <c:v>466.29862000000003</c:v>
                </c:pt>
                <c:pt idx="288">
                  <c:v>466.30002200000001</c:v>
                </c:pt>
                <c:pt idx="289">
                  <c:v>466.33859899999999</c:v>
                </c:pt>
                <c:pt idx="290">
                  <c:v>466.33215799999999</c:v>
                </c:pt>
                <c:pt idx="291">
                  <c:v>466.30781100000002</c:v>
                </c:pt>
                <c:pt idx="292">
                  <c:v>466.30361199999999</c:v>
                </c:pt>
                <c:pt idx="293">
                  <c:v>466.31464399999999</c:v>
                </c:pt>
                <c:pt idx="294">
                  <c:v>466.31232799999998</c:v>
                </c:pt>
                <c:pt idx="295">
                  <c:v>466.32425899999998</c:v>
                </c:pt>
                <c:pt idx="296">
                  <c:v>466.33702399999999</c:v>
                </c:pt>
                <c:pt idx="297">
                  <c:v>466.31006100000002</c:v>
                </c:pt>
                <c:pt idx="298">
                  <c:v>466.30553099999997</c:v>
                </c:pt>
                <c:pt idx="299">
                  <c:v>466.32996400000002</c:v>
                </c:pt>
                <c:pt idx="300">
                  <c:v>466.33539999999999</c:v>
                </c:pt>
                <c:pt idx="301">
                  <c:v>466.33348799999999</c:v>
                </c:pt>
                <c:pt idx="302">
                  <c:v>466.34340400000002</c:v>
                </c:pt>
                <c:pt idx="303">
                  <c:v>466.32582000000002</c:v>
                </c:pt>
                <c:pt idx="304">
                  <c:v>466.32201900000001</c:v>
                </c:pt>
                <c:pt idx="305">
                  <c:v>466.33598899999998</c:v>
                </c:pt>
                <c:pt idx="306">
                  <c:v>466.33241600000002</c:v>
                </c:pt>
                <c:pt idx="307">
                  <c:v>466.32549999999998</c:v>
                </c:pt>
                <c:pt idx="308">
                  <c:v>466.31611099999998</c:v>
                </c:pt>
                <c:pt idx="309">
                  <c:v>466.34045500000002</c:v>
                </c:pt>
                <c:pt idx="310">
                  <c:v>466.3306</c:v>
                </c:pt>
                <c:pt idx="311">
                  <c:v>466.34689700000001</c:v>
                </c:pt>
                <c:pt idx="312">
                  <c:v>466.32189499999998</c:v>
                </c:pt>
                <c:pt idx="313">
                  <c:v>466.33129100000002</c:v>
                </c:pt>
                <c:pt idx="314">
                  <c:v>466.327764</c:v>
                </c:pt>
                <c:pt idx="315">
                  <c:v>466.36478</c:v>
                </c:pt>
                <c:pt idx="316">
                  <c:v>466.34425199999998</c:v>
                </c:pt>
                <c:pt idx="317">
                  <c:v>466.3433</c:v>
                </c:pt>
                <c:pt idx="318">
                  <c:v>466.33355999999998</c:v>
                </c:pt>
                <c:pt idx="319">
                  <c:v>466.36342500000001</c:v>
                </c:pt>
                <c:pt idx="320">
                  <c:v>466.34823</c:v>
                </c:pt>
                <c:pt idx="321">
                  <c:v>466.34766100000002</c:v>
                </c:pt>
                <c:pt idx="322">
                  <c:v>466.32778200000001</c:v>
                </c:pt>
                <c:pt idx="323">
                  <c:v>466.35088500000001</c:v>
                </c:pt>
                <c:pt idx="324">
                  <c:v>466.34522500000003</c:v>
                </c:pt>
                <c:pt idx="325">
                  <c:v>466.32628299999999</c:v>
                </c:pt>
                <c:pt idx="326">
                  <c:v>466.357663</c:v>
                </c:pt>
                <c:pt idx="327">
                  <c:v>466.35945900000002</c:v>
                </c:pt>
                <c:pt idx="328">
                  <c:v>466.37065200000001</c:v>
                </c:pt>
                <c:pt idx="329">
                  <c:v>466.35102599999999</c:v>
                </c:pt>
                <c:pt idx="330">
                  <c:v>466.33676600000001</c:v>
                </c:pt>
                <c:pt idx="331">
                  <c:v>466.33865800000001</c:v>
                </c:pt>
                <c:pt idx="332">
                  <c:v>466.34213799999998</c:v>
                </c:pt>
                <c:pt idx="333">
                  <c:v>466.36501199999998</c:v>
                </c:pt>
                <c:pt idx="334">
                  <c:v>466.36175400000002</c:v>
                </c:pt>
                <c:pt idx="335">
                  <c:v>466.34682099999998</c:v>
                </c:pt>
                <c:pt idx="336">
                  <c:v>466.33991700000001</c:v>
                </c:pt>
                <c:pt idx="337">
                  <c:v>466.36798900000002</c:v>
                </c:pt>
                <c:pt idx="338">
                  <c:v>466.36822599999999</c:v>
                </c:pt>
                <c:pt idx="339">
                  <c:v>466.35571700000003</c:v>
                </c:pt>
                <c:pt idx="340">
                  <c:v>466.348614</c:v>
                </c:pt>
                <c:pt idx="341">
                  <c:v>466.31547399999999</c:v>
                </c:pt>
                <c:pt idx="342">
                  <c:v>466.34926100000001</c:v>
                </c:pt>
                <c:pt idx="343">
                  <c:v>466.34680200000003</c:v>
                </c:pt>
                <c:pt idx="344">
                  <c:v>466.36206099999998</c:v>
                </c:pt>
                <c:pt idx="345">
                  <c:v>466.34772099999998</c:v>
                </c:pt>
                <c:pt idx="346">
                  <c:v>466.35006499999997</c:v>
                </c:pt>
                <c:pt idx="347">
                  <c:v>466.34741000000002</c:v>
                </c:pt>
                <c:pt idx="348">
                  <c:v>466.33918899999998</c:v>
                </c:pt>
                <c:pt idx="349">
                  <c:v>466.36526300000003</c:v>
                </c:pt>
                <c:pt idx="350">
                  <c:v>466.370518</c:v>
                </c:pt>
                <c:pt idx="351">
                  <c:v>466.35095999999999</c:v>
                </c:pt>
                <c:pt idx="352">
                  <c:v>466.37744099999998</c:v>
                </c:pt>
                <c:pt idx="353">
                  <c:v>466.362886</c:v>
                </c:pt>
                <c:pt idx="354">
                  <c:v>466.39184499999999</c:v>
                </c:pt>
                <c:pt idx="355">
                  <c:v>466.36911900000001</c:v>
                </c:pt>
                <c:pt idx="356">
                  <c:v>466.36272000000002</c:v>
                </c:pt>
                <c:pt idx="357">
                  <c:v>466.37432799999999</c:v>
                </c:pt>
                <c:pt idx="358">
                  <c:v>466.36007000000001</c:v>
                </c:pt>
                <c:pt idx="359">
                  <c:v>466.357867</c:v>
                </c:pt>
                <c:pt idx="360">
                  <c:v>466.34614699999997</c:v>
                </c:pt>
                <c:pt idx="361">
                  <c:v>466.37240700000001</c:v>
                </c:pt>
                <c:pt idx="362">
                  <c:v>466.35670499999998</c:v>
                </c:pt>
                <c:pt idx="363">
                  <c:v>466.35429299999998</c:v>
                </c:pt>
                <c:pt idx="364">
                  <c:v>466.39197100000001</c:v>
                </c:pt>
                <c:pt idx="365">
                  <c:v>466.35376100000002</c:v>
                </c:pt>
                <c:pt idx="366">
                  <c:v>466.37130200000001</c:v>
                </c:pt>
                <c:pt idx="367">
                  <c:v>466.343367</c:v>
                </c:pt>
                <c:pt idx="368">
                  <c:v>466.35182400000002</c:v>
                </c:pt>
                <c:pt idx="369">
                  <c:v>466.37731200000002</c:v>
                </c:pt>
                <c:pt idx="370">
                  <c:v>466.364262</c:v>
                </c:pt>
                <c:pt idx="371">
                  <c:v>466.36857500000002</c:v>
                </c:pt>
                <c:pt idx="372">
                  <c:v>466.38615299999998</c:v>
                </c:pt>
                <c:pt idx="373">
                  <c:v>466.406723</c:v>
                </c:pt>
                <c:pt idx="374">
                  <c:v>466.34654499999999</c:v>
                </c:pt>
                <c:pt idx="375">
                  <c:v>466.406294</c:v>
                </c:pt>
                <c:pt idx="376">
                  <c:v>466.35573099999999</c:v>
                </c:pt>
                <c:pt idx="377">
                  <c:v>466.35389199999997</c:v>
                </c:pt>
                <c:pt idx="378">
                  <c:v>466.38837599999999</c:v>
                </c:pt>
                <c:pt idx="379">
                  <c:v>466.39052400000003</c:v>
                </c:pt>
                <c:pt idx="380">
                  <c:v>466.37996099999998</c:v>
                </c:pt>
                <c:pt idx="381">
                  <c:v>466.36667</c:v>
                </c:pt>
                <c:pt idx="382">
                  <c:v>466.39681200000001</c:v>
                </c:pt>
                <c:pt idx="383">
                  <c:v>466.36870699999997</c:v>
                </c:pt>
                <c:pt idx="384">
                  <c:v>466.38157999999999</c:v>
                </c:pt>
                <c:pt idx="385">
                  <c:v>466.352869</c:v>
                </c:pt>
                <c:pt idx="386">
                  <c:v>466.38145800000001</c:v>
                </c:pt>
                <c:pt idx="387">
                  <c:v>466.37319400000001</c:v>
                </c:pt>
                <c:pt idx="388">
                  <c:v>466.39801899999998</c:v>
                </c:pt>
                <c:pt idx="389">
                  <c:v>466.373829</c:v>
                </c:pt>
                <c:pt idx="390">
                  <c:v>466.38322399999998</c:v>
                </c:pt>
                <c:pt idx="391">
                  <c:v>466.37027999999998</c:v>
                </c:pt>
                <c:pt idx="392">
                  <c:v>466.39192400000002</c:v>
                </c:pt>
                <c:pt idx="393">
                  <c:v>466.39017000000001</c:v>
                </c:pt>
                <c:pt idx="394">
                  <c:v>466.36938199999997</c:v>
                </c:pt>
                <c:pt idx="395">
                  <c:v>466.38338099999999</c:v>
                </c:pt>
                <c:pt idx="396">
                  <c:v>466.405529</c:v>
                </c:pt>
                <c:pt idx="397">
                  <c:v>466.38510600000001</c:v>
                </c:pt>
                <c:pt idx="398">
                  <c:v>466.40602200000001</c:v>
                </c:pt>
                <c:pt idx="399">
                  <c:v>466.38983100000002</c:v>
                </c:pt>
                <c:pt idx="400">
                  <c:v>466.40430800000001</c:v>
                </c:pt>
                <c:pt idx="401">
                  <c:v>466.40112199999999</c:v>
                </c:pt>
                <c:pt idx="402">
                  <c:v>466.40869300000003</c:v>
                </c:pt>
                <c:pt idx="403">
                  <c:v>466.39075600000001</c:v>
                </c:pt>
                <c:pt idx="404">
                  <c:v>466.42908399999999</c:v>
                </c:pt>
                <c:pt idx="405">
                  <c:v>466.391595</c:v>
                </c:pt>
                <c:pt idx="406">
                  <c:v>466.409087</c:v>
                </c:pt>
                <c:pt idx="407">
                  <c:v>466.39833599999997</c:v>
                </c:pt>
                <c:pt idx="408">
                  <c:v>466.40147200000001</c:v>
                </c:pt>
                <c:pt idx="409">
                  <c:v>466.42888900000003</c:v>
                </c:pt>
                <c:pt idx="410">
                  <c:v>466.38186999999999</c:v>
                </c:pt>
                <c:pt idx="411">
                  <c:v>466.37844699999999</c:v>
                </c:pt>
                <c:pt idx="412">
                  <c:v>466.386685</c:v>
                </c:pt>
                <c:pt idx="413">
                  <c:v>466.37709899999999</c:v>
                </c:pt>
                <c:pt idx="414">
                  <c:v>466.39584000000002</c:v>
                </c:pt>
                <c:pt idx="415">
                  <c:v>466.42059899999998</c:v>
                </c:pt>
                <c:pt idx="416">
                  <c:v>466.40620200000001</c:v>
                </c:pt>
                <c:pt idx="417">
                  <c:v>466.40390300000001</c:v>
                </c:pt>
                <c:pt idx="418">
                  <c:v>466.40497099999999</c:v>
                </c:pt>
                <c:pt idx="419">
                  <c:v>466.38326999999998</c:v>
                </c:pt>
                <c:pt idx="420">
                  <c:v>466.41310800000002</c:v>
                </c:pt>
                <c:pt idx="421">
                  <c:v>466.40831300000002</c:v>
                </c:pt>
                <c:pt idx="422">
                  <c:v>466.39448299999998</c:v>
                </c:pt>
                <c:pt idx="423">
                  <c:v>466.38955299999998</c:v>
                </c:pt>
                <c:pt idx="424">
                  <c:v>466.40983799999998</c:v>
                </c:pt>
                <c:pt idx="425">
                  <c:v>466.41084999999998</c:v>
                </c:pt>
                <c:pt idx="426">
                  <c:v>466.389903</c:v>
                </c:pt>
                <c:pt idx="427">
                  <c:v>466.40008699999998</c:v>
                </c:pt>
                <c:pt idx="428">
                  <c:v>466.40493600000002</c:v>
                </c:pt>
                <c:pt idx="429">
                  <c:v>466.39443699999998</c:v>
                </c:pt>
                <c:pt idx="430">
                  <c:v>466.41944799999999</c:v>
                </c:pt>
                <c:pt idx="431">
                  <c:v>466.40050200000002</c:v>
                </c:pt>
                <c:pt idx="432">
                  <c:v>466.39863200000002</c:v>
                </c:pt>
                <c:pt idx="433">
                  <c:v>466.40619900000002</c:v>
                </c:pt>
                <c:pt idx="434">
                  <c:v>466.419668</c:v>
                </c:pt>
                <c:pt idx="435">
                  <c:v>466.40019799999999</c:v>
                </c:pt>
                <c:pt idx="436">
                  <c:v>466.39914399999998</c:v>
                </c:pt>
                <c:pt idx="437">
                  <c:v>466.41180300000002</c:v>
                </c:pt>
                <c:pt idx="438">
                  <c:v>466.40182199999998</c:v>
                </c:pt>
                <c:pt idx="439">
                  <c:v>466.407602</c:v>
                </c:pt>
                <c:pt idx="440">
                  <c:v>466.40828299999998</c:v>
                </c:pt>
                <c:pt idx="441">
                  <c:v>466.41909800000002</c:v>
                </c:pt>
                <c:pt idx="442">
                  <c:v>466.37976600000002</c:v>
                </c:pt>
                <c:pt idx="443">
                  <c:v>466.38117799999998</c:v>
                </c:pt>
                <c:pt idx="444">
                  <c:v>466.42638599999998</c:v>
                </c:pt>
                <c:pt idx="445">
                  <c:v>466.41563300000001</c:v>
                </c:pt>
                <c:pt idx="446">
                  <c:v>466.417079</c:v>
                </c:pt>
                <c:pt idx="447">
                  <c:v>466.41118</c:v>
                </c:pt>
                <c:pt idx="448">
                  <c:v>466.40522900000002</c:v>
                </c:pt>
                <c:pt idx="449">
                  <c:v>466.41146500000002</c:v>
                </c:pt>
                <c:pt idx="450">
                  <c:v>466.40967000000001</c:v>
                </c:pt>
                <c:pt idx="451">
                  <c:v>466.40770400000002</c:v>
                </c:pt>
                <c:pt idx="452">
                  <c:v>466.40040099999999</c:v>
                </c:pt>
                <c:pt idx="453">
                  <c:v>466.39773700000001</c:v>
                </c:pt>
                <c:pt idx="454">
                  <c:v>466.40573899999998</c:v>
                </c:pt>
                <c:pt idx="455">
                  <c:v>466.40875</c:v>
                </c:pt>
                <c:pt idx="456">
                  <c:v>466.40581700000001</c:v>
                </c:pt>
                <c:pt idx="457">
                  <c:v>466.39430499999997</c:v>
                </c:pt>
                <c:pt idx="458">
                  <c:v>466.400488</c:v>
                </c:pt>
                <c:pt idx="459">
                  <c:v>466.38342699999998</c:v>
                </c:pt>
                <c:pt idx="460">
                  <c:v>466.40440899999999</c:v>
                </c:pt>
                <c:pt idx="461">
                  <c:v>466.42210699999998</c:v>
                </c:pt>
                <c:pt idx="462">
                  <c:v>466.429486</c:v>
                </c:pt>
                <c:pt idx="463">
                  <c:v>466.398799</c:v>
                </c:pt>
                <c:pt idx="464">
                  <c:v>466.41099200000002</c:v>
                </c:pt>
                <c:pt idx="465">
                  <c:v>466.38084099999998</c:v>
                </c:pt>
                <c:pt idx="466">
                  <c:v>466.40033799999998</c:v>
                </c:pt>
                <c:pt idx="467">
                  <c:v>466.417777</c:v>
                </c:pt>
                <c:pt idx="468">
                  <c:v>466.41841399999998</c:v>
                </c:pt>
                <c:pt idx="469">
                  <c:v>466.38869799999998</c:v>
                </c:pt>
                <c:pt idx="470">
                  <c:v>466.41304000000002</c:v>
                </c:pt>
                <c:pt idx="471">
                  <c:v>466.42899</c:v>
                </c:pt>
                <c:pt idx="472">
                  <c:v>466.40988599999997</c:v>
                </c:pt>
                <c:pt idx="473">
                  <c:v>466.389002</c:v>
                </c:pt>
                <c:pt idx="474">
                  <c:v>466.43561799999998</c:v>
                </c:pt>
                <c:pt idx="475">
                  <c:v>466.42070799999999</c:v>
                </c:pt>
                <c:pt idx="476">
                  <c:v>466.422438</c:v>
                </c:pt>
                <c:pt idx="477">
                  <c:v>466.423337</c:v>
                </c:pt>
                <c:pt idx="478">
                  <c:v>466.40786500000002</c:v>
                </c:pt>
                <c:pt idx="479">
                  <c:v>466.40522800000002</c:v>
                </c:pt>
                <c:pt idx="480">
                  <c:v>466.40463399999999</c:v>
                </c:pt>
                <c:pt idx="481">
                  <c:v>466.44038899999998</c:v>
                </c:pt>
                <c:pt idx="482">
                  <c:v>466.43549000000002</c:v>
                </c:pt>
                <c:pt idx="483">
                  <c:v>466.41542900000002</c:v>
                </c:pt>
                <c:pt idx="484">
                  <c:v>466.44804599999998</c:v>
                </c:pt>
                <c:pt idx="485">
                  <c:v>466.42846700000001</c:v>
                </c:pt>
                <c:pt idx="486">
                  <c:v>466.43197600000002</c:v>
                </c:pt>
                <c:pt idx="487">
                  <c:v>466.41501099999999</c:v>
                </c:pt>
                <c:pt idx="488">
                  <c:v>466.42915900000003</c:v>
                </c:pt>
                <c:pt idx="489">
                  <c:v>466.44490999999999</c:v>
                </c:pt>
                <c:pt idx="490">
                  <c:v>466.42697900000002</c:v>
                </c:pt>
                <c:pt idx="491">
                  <c:v>466.46314899999999</c:v>
                </c:pt>
                <c:pt idx="492">
                  <c:v>466.42721699999998</c:v>
                </c:pt>
                <c:pt idx="493">
                  <c:v>466.41549800000001</c:v>
                </c:pt>
                <c:pt idx="494">
                  <c:v>466.42923000000002</c:v>
                </c:pt>
                <c:pt idx="495">
                  <c:v>466.42980599999999</c:v>
                </c:pt>
                <c:pt idx="496">
                  <c:v>466.42725899999999</c:v>
                </c:pt>
                <c:pt idx="497">
                  <c:v>466.43383799999998</c:v>
                </c:pt>
                <c:pt idx="498">
                  <c:v>466.44353799999999</c:v>
                </c:pt>
                <c:pt idx="499">
                  <c:v>466.44083499999999</c:v>
                </c:pt>
                <c:pt idx="500">
                  <c:v>466.42037900000003</c:v>
                </c:pt>
                <c:pt idx="501">
                  <c:v>466.42875700000002</c:v>
                </c:pt>
                <c:pt idx="502">
                  <c:v>466.42716000000001</c:v>
                </c:pt>
                <c:pt idx="503">
                  <c:v>466.41415499999999</c:v>
                </c:pt>
                <c:pt idx="504">
                  <c:v>466.43127600000003</c:v>
                </c:pt>
                <c:pt idx="505">
                  <c:v>466.42091399999998</c:v>
                </c:pt>
                <c:pt idx="506">
                  <c:v>466.43149799999998</c:v>
                </c:pt>
                <c:pt idx="507">
                  <c:v>466.44141100000002</c:v>
                </c:pt>
                <c:pt idx="508">
                  <c:v>466.432637</c:v>
                </c:pt>
                <c:pt idx="509">
                  <c:v>466.45747299999999</c:v>
                </c:pt>
                <c:pt idx="510">
                  <c:v>466.38835799999998</c:v>
                </c:pt>
                <c:pt idx="511">
                  <c:v>466.41542800000002</c:v>
                </c:pt>
                <c:pt idx="512">
                  <c:v>466.44266499999998</c:v>
                </c:pt>
                <c:pt idx="513">
                  <c:v>466.42494099999999</c:v>
                </c:pt>
                <c:pt idx="514">
                  <c:v>466.44322899999997</c:v>
                </c:pt>
                <c:pt idx="515">
                  <c:v>466.43839500000001</c:v>
                </c:pt>
                <c:pt idx="516">
                  <c:v>466.45090299999998</c:v>
                </c:pt>
                <c:pt idx="517">
                  <c:v>466.39922799999999</c:v>
                </c:pt>
                <c:pt idx="518">
                  <c:v>466.437139</c:v>
                </c:pt>
                <c:pt idx="519">
                  <c:v>466.41007200000001</c:v>
                </c:pt>
                <c:pt idx="520">
                  <c:v>466.41593399999999</c:v>
                </c:pt>
                <c:pt idx="521">
                  <c:v>466.42529400000001</c:v>
                </c:pt>
                <c:pt idx="522">
                  <c:v>466.45221600000002</c:v>
                </c:pt>
                <c:pt idx="523">
                  <c:v>466.41971100000001</c:v>
                </c:pt>
                <c:pt idx="524">
                  <c:v>466.42729500000002</c:v>
                </c:pt>
                <c:pt idx="525">
                  <c:v>466.43918100000002</c:v>
                </c:pt>
                <c:pt idx="526">
                  <c:v>466.45068199999997</c:v>
                </c:pt>
                <c:pt idx="527">
                  <c:v>466.42183899999998</c:v>
                </c:pt>
                <c:pt idx="528">
                  <c:v>466.45191999999997</c:v>
                </c:pt>
                <c:pt idx="529">
                  <c:v>466.46441700000003</c:v>
                </c:pt>
                <c:pt idx="530">
                  <c:v>466.44148899999999</c:v>
                </c:pt>
                <c:pt idx="531">
                  <c:v>466.43547000000001</c:v>
                </c:pt>
                <c:pt idx="532">
                  <c:v>466.44484399999999</c:v>
                </c:pt>
                <c:pt idx="533">
                  <c:v>466.43386800000002</c:v>
                </c:pt>
                <c:pt idx="534">
                  <c:v>466.42158000000001</c:v>
                </c:pt>
                <c:pt idx="535">
                  <c:v>466.44469900000001</c:v>
                </c:pt>
                <c:pt idx="536">
                  <c:v>466.44404400000002</c:v>
                </c:pt>
                <c:pt idx="537">
                  <c:v>466.42960399999998</c:v>
                </c:pt>
                <c:pt idx="538">
                  <c:v>466.43720999999999</c:v>
                </c:pt>
                <c:pt idx="539">
                  <c:v>466.44932699999998</c:v>
                </c:pt>
                <c:pt idx="540">
                  <c:v>466.42283099999997</c:v>
                </c:pt>
                <c:pt idx="541">
                  <c:v>466.44745899999998</c:v>
                </c:pt>
                <c:pt idx="542">
                  <c:v>466.42335600000001</c:v>
                </c:pt>
                <c:pt idx="543">
                  <c:v>466.45799499999998</c:v>
                </c:pt>
                <c:pt idx="544">
                  <c:v>466.448849</c:v>
                </c:pt>
                <c:pt idx="545">
                  <c:v>466.451279</c:v>
                </c:pt>
                <c:pt idx="546">
                  <c:v>466.448734</c:v>
                </c:pt>
                <c:pt idx="547">
                  <c:v>466.43599399999999</c:v>
                </c:pt>
                <c:pt idx="548">
                  <c:v>466.42814600000003</c:v>
                </c:pt>
                <c:pt idx="549">
                  <c:v>466.44218599999999</c:v>
                </c:pt>
                <c:pt idx="550">
                  <c:v>466.45067299999999</c:v>
                </c:pt>
                <c:pt idx="551">
                  <c:v>466.414445</c:v>
                </c:pt>
                <c:pt idx="552">
                  <c:v>466.436308</c:v>
                </c:pt>
                <c:pt idx="553">
                  <c:v>466.43262499999997</c:v>
                </c:pt>
                <c:pt idx="554">
                  <c:v>466.412417</c:v>
                </c:pt>
                <c:pt idx="555">
                  <c:v>466.436125</c:v>
                </c:pt>
                <c:pt idx="556">
                  <c:v>466.45395000000002</c:v>
                </c:pt>
                <c:pt idx="557">
                  <c:v>466.461118</c:v>
                </c:pt>
                <c:pt idx="558">
                  <c:v>466.45514100000003</c:v>
                </c:pt>
                <c:pt idx="559">
                  <c:v>466.42445500000002</c:v>
                </c:pt>
                <c:pt idx="560">
                  <c:v>466.46943900000002</c:v>
                </c:pt>
                <c:pt idx="561">
                  <c:v>466.433244</c:v>
                </c:pt>
                <c:pt idx="562">
                  <c:v>466.42210999999998</c:v>
                </c:pt>
                <c:pt idx="563">
                  <c:v>466.44006899999999</c:v>
                </c:pt>
                <c:pt idx="564">
                  <c:v>466.45244400000001</c:v>
                </c:pt>
                <c:pt idx="565">
                  <c:v>466.43798299999997</c:v>
                </c:pt>
                <c:pt idx="566">
                  <c:v>466.461974</c:v>
                </c:pt>
                <c:pt idx="567">
                  <c:v>466.44878299999999</c:v>
                </c:pt>
                <c:pt idx="568">
                  <c:v>466.44624599999997</c:v>
                </c:pt>
                <c:pt idx="569">
                  <c:v>466.46700700000002</c:v>
                </c:pt>
                <c:pt idx="570">
                  <c:v>466.46030000000002</c:v>
                </c:pt>
                <c:pt idx="571">
                  <c:v>466.46128599999997</c:v>
                </c:pt>
                <c:pt idx="572">
                  <c:v>466.45337599999999</c:v>
                </c:pt>
                <c:pt idx="573">
                  <c:v>466.46503799999999</c:v>
                </c:pt>
                <c:pt idx="574">
                  <c:v>466.44315999999998</c:v>
                </c:pt>
                <c:pt idx="575">
                  <c:v>466.44662099999999</c:v>
                </c:pt>
                <c:pt idx="576">
                  <c:v>466.43804399999999</c:v>
                </c:pt>
                <c:pt idx="577">
                  <c:v>466.434099</c:v>
                </c:pt>
                <c:pt idx="578">
                  <c:v>466.45431600000001</c:v>
                </c:pt>
                <c:pt idx="579">
                  <c:v>466.45102600000001</c:v>
                </c:pt>
                <c:pt idx="580">
                  <c:v>466.45726999999999</c:v>
                </c:pt>
                <c:pt idx="581">
                  <c:v>466.46242599999999</c:v>
                </c:pt>
                <c:pt idx="582">
                  <c:v>466.46193499999998</c:v>
                </c:pt>
                <c:pt idx="583">
                  <c:v>466.440786</c:v>
                </c:pt>
                <c:pt idx="584">
                  <c:v>466.44953500000003</c:v>
                </c:pt>
                <c:pt idx="585">
                  <c:v>466.42537900000002</c:v>
                </c:pt>
                <c:pt idx="586">
                  <c:v>466.44383299999998</c:v>
                </c:pt>
                <c:pt idx="587">
                  <c:v>466.45812000000001</c:v>
                </c:pt>
                <c:pt idx="588">
                  <c:v>466.45374199999998</c:v>
                </c:pt>
                <c:pt idx="589">
                  <c:v>466.43593800000002</c:v>
                </c:pt>
                <c:pt idx="590">
                  <c:v>466.468953</c:v>
                </c:pt>
                <c:pt idx="591">
                  <c:v>466.438444</c:v>
                </c:pt>
                <c:pt idx="592">
                  <c:v>466.47340800000001</c:v>
                </c:pt>
                <c:pt idx="593">
                  <c:v>466.45396399999998</c:v>
                </c:pt>
                <c:pt idx="594">
                  <c:v>466.47518400000001</c:v>
                </c:pt>
                <c:pt idx="595">
                  <c:v>466.455016</c:v>
                </c:pt>
                <c:pt idx="596">
                  <c:v>466.45510300000001</c:v>
                </c:pt>
                <c:pt idx="597">
                  <c:v>466.46849300000002</c:v>
                </c:pt>
                <c:pt idx="598">
                  <c:v>466.46351499999997</c:v>
                </c:pt>
                <c:pt idx="599">
                  <c:v>466.465799</c:v>
                </c:pt>
                <c:pt idx="600">
                  <c:v>466.46451400000001</c:v>
                </c:pt>
                <c:pt idx="601">
                  <c:v>466.47941400000002</c:v>
                </c:pt>
                <c:pt idx="602">
                  <c:v>466.44946800000002</c:v>
                </c:pt>
                <c:pt idx="603">
                  <c:v>466.43411500000002</c:v>
                </c:pt>
                <c:pt idx="604">
                  <c:v>466.43677000000002</c:v>
                </c:pt>
                <c:pt idx="605">
                  <c:v>466.47750000000002</c:v>
                </c:pt>
                <c:pt idx="606">
                  <c:v>466.44507599999997</c:v>
                </c:pt>
                <c:pt idx="607">
                  <c:v>466.482709</c:v>
                </c:pt>
                <c:pt idx="608">
                  <c:v>466.46088800000001</c:v>
                </c:pt>
                <c:pt idx="609">
                  <c:v>466.45557200000002</c:v>
                </c:pt>
                <c:pt idx="610">
                  <c:v>466.457943</c:v>
                </c:pt>
                <c:pt idx="611">
                  <c:v>466.480456</c:v>
                </c:pt>
                <c:pt idx="612">
                  <c:v>466.47897</c:v>
                </c:pt>
                <c:pt idx="613">
                  <c:v>466.47314</c:v>
                </c:pt>
                <c:pt idx="614">
                  <c:v>466.45874900000001</c:v>
                </c:pt>
                <c:pt idx="615">
                  <c:v>466.46389599999998</c:v>
                </c:pt>
                <c:pt idx="616">
                  <c:v>466.44370500000002</c:v>
                </c:pt>
                <c:pt idx="617">
                  <c:v>466.45777800000002</c:v>
                </c:pt>
                <c:pt idx="618">
                  <c:v>466.45380599999999</c:v>
                </c:pt>
                <c:pt idx="619">
                  <c:v>466.44793499999997</c:v>
                </c:pt>
                <c:pt idx="620">
                  <c:v>466.44341800000001</c:v>
                </c:pt>
                <c:pt idx="621">
                  <c:v>466.44776899999999</c:v>
                </c:pt>
                <c:pt idx="622">
                  <c:v>466.46550100000002</c:v>
                </c:pt>
                <c:pt idx="623">
                  <c:v>466.48508700000002</c:v>
                </c:pt>
                <c:pt idx="624">
                  <c:v>466.45304399999998</c:v>
                </c:pt>
                <c:pt idx="625">
                  <c:v>466.483969</c:v>
                </c:pt>
                <c:pt idx="626">
                  <c:v>466.444954</c:v>
                </c:pt>
                <c:pt idx="627">
                  <c:v>466.43775399999998</c:v>
                </c:pt>
                <c:pt idx="628">
                  <c:v>466.46258499999999</c:v>
                </c:pt>
                <c:pt idx="629">
                  <c:v>466.485882</c:v>
                </c:pt>
                <c:pt idx="630">
                  <c:v>466.46710000000002</c:v>
                </c:pt>
                <c:pt idx="631">
                  <c:v>466.46541200000001</c:v>
                </c:pt>
                <c:pt idx="632">
                  <c:v>466.45865400000002</c:v>
                </c:pt>
                <c:pt idx="633">
                  <c:v>466.463211</c:v>
                </c:pt>
                <c:pt idx="634">
                  <c:v>466.46062000000001</c:v>
                </c:pt>
                <c:pt idx="635">
                  <c:v>466.441192</c:v>
                </c:pt>
                <c:pt idx="636">
                  <c:v>466.48792099999997</c:v>
                </c:pt>
                <c:pt idx="637">
                  <c:v>466.47229900000002</c:v>
                </c:pt>
                <c:pt idx="638">
                  <c:v>466.44126499999999</c:v>
                </c:pt>
                <c:pt idx="639">
                  <c:v>466.46966800000001</c:v>
                </c:pt>
                <c:pt idx="640">
                  <c:v>466.45722999999998</c:v>
                </c:pt>
                <c:pt idx="641">
                  <c:v>466.45775600000002</c:v>
                </c:pt>
                <c:pt idx="642">
                  <c:v>466.47108500000002</c:v>
                </c:pt>
                <c:pt idx="643">
                  <c:v>466.46430700000002</c:v>
                </c:pt>
                <c:pt idx="644">
                  <c:v>466.467535</c:v>
                </c:pt>
                <c:pt idx="645">
                  <c:v>466.467443</c:v>
                </c:pt>
                <c:pt idx="646">
                  <c:v>466.48253899999997</c:v>
                </c:pt>
                <c:pt idx="647">
                  <c:v>466.49014</c:v>
                </c:pt>
                <c:pt idx="648">
                  <c:v>466.48614400000002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1D-AA4E-AD75-10C745789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5347631"/>
        <c:axId val="1918171007"/>
      </c:scatterChart>
      <c:valAx>
        <c:axId val="1895347631"/>
        <c:scaling>
          <c:orientation val="minMax"/>
          <c:max val="483.9500000000001"/>
          <c:min val="483.8000000000001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918171007"/>
        <c:crosses val="autoZero"/>
        <c:crossBetween val="midCat"/>
        <c:majorUnit val="2.5000000000000005E-2"/>
      </c:valAx>
      <c:valAx>
        <c:axId val="19181710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9534763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Blue 464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'[1]Ptrap Blue'!$M$49:$M$67</c:f>
              <c:numCache>
                <c:formatCode>General</c:formatCode>
                <c:ptCount val="19"/>
                <c:pt idx="0">
                  <c:v>0.61315871087863694</c:v>
                </c:pt>
                <c:pt idx="1">
                  <c:v>0.60214264569388132</c:v>
                </c:pt>
                <c:pt idx="2">
                  <c:v>0.63166501480131254</c:v>
                </c:pt>
                <c:pt idx="3">
                  <c:v>0.58611462443508644</c:v>
                </c:pt>
                <c:pt idx="4">
                  <c:v>0.64547640204267298</c:v>
                </c:pt>
                <c:pt idx="5">
                  <c:v>0.6203050228598479</c:v>
                </c:pt>
                <c:pt idx="6">
                  <c:v>0.61071497490422777</c:v>
                </c:pt>
                <c:pt idx="7">
                  <c:v>0.64227481057334312</c:v>
                </c:pt>
                <c:pt idx="8">
                  <c:v>0.65395077229826493</c:v>
                </c:pt>
                <c:pt idx="9">
                  <c:v>0.62248686863607372</c:v>
                </c:pt>
                <c:pt idx="10">
                  <c:v>0.65122944784380943</c:v>
                </c:pt>
                <c:pt idx="11">
                  <c:v>0.61855798761140723</c:v>
                </c:pt>
                <c:pt idx="12">
                  <c:v>0.63025844047830493</c:v>
                </c:pt>
                <c:pt idx="13">
                  <c:v>0.65335882059833472</c:v>
                </c:pt>
                <c:pt idx="14">
                  <c:v>0.59873352131274493</c:v>
                </c:pt>
                <c:pt idx="15">
                  <c:v>0.65599338887808756</c:v>
                </c:pt>
                <c:pt idx="16">
                  <c:v>0.64002618528785304</c:v>
                </c:pt>
                <c:pt idx="17">
                  <c:v>0.60311952617335329</c:v>
                </c:pt>
                <c:pt idx="18">
                  <c:v>0.66444709681875069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5F-C441-82A1-2F389C3AD95C}"/>
            </c:ext>
          </c:extLst>
        </c:ser>
        <c:ser>
          <c:idx val="1"/>
          <c:order val="1"/>
          <c:tx>
            <c:v>Green 464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yVal>
            <c:numRef>
              <c:f>'[1]Ptrap Green'!$R$49:$R$67</c:f>
              <c:numCache>
                <c:formatCode>General</c:formatCode>
                <c:ptCount val="19"/>
                <c:pt idx="0">
                  <c:v>0.65022769979151851</c:v>
                </c:pt>
                <c:pt idx="1">
                  <c:v>0.61830912829707896</c:v>
                </c:pt>
                <c:pt idx="2">
                  <c:v>0.60588134264712978</c:v>
                </c:pt>
                <c:pt idx="3">
                  <c:v>0.61702905606285208</c:v>
                </c:pt>
                <c:pt idx="4">
                  <c:v>0.63778266106467429</c:v>
                </c:pt>
                <c:pt idx="5">
                  <c:v>0.61229422887145846</c:v>
                </c:pt>
                <c:pt idx="6">
                  <c:v>0.61757939048811272</c:v>
                </c:pt>
                <c:pt idx="7">
                  <c:v>0.63115982241170032</c:v>
                </c:pt>
                <c:pt idx="8">
                  <c:v>0.64178593146203999</c:v>
                </c:pt>
                <c:pt idx="9">
                  <c:v>0.64664472095148418</c:v>
                </c:pt>
                <c:pt idx="10">
                  <c:v>0.61923550930906113</c:v>
                </c:pt>
                <c:pt idx="11">
                  <c:v>0.61181133591744596</c:v>
                </c:pt>
                <c:pt idx="12">
                  <c:v>0.60643046820724811</c:v>
                </c:pt>
                <c:pt idx="13">
                  <c:v>0.62919245142194935</c:v>
                </c:pt>
                <c:pt idx="14">
                  <c:v>0.59343952268843969</c:v>
                </c:pt>
                <c:pt idx="15">
                  <c:v>0.58521222337728318</c:v>
                </c:pt>
                <c:pt idx="16">
                  <c:v>0.64621106829048058</c:v>
                </c:pt>
                <c:pt idx="17">
                  <c:v>0.62641276888448405</c:v>
                </c:pt>
                <c:pt idx="18">
                  <c:v>0.6311031726624613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5F-C441-82A1-2F389C3AD95C}"/>
            </c:ext>
          </c:extLst>
        </c:ser>
        <c:ser>
          <c:idx val="2"/>
          <c:order val="2"/>
          <c:tx>
            <c:v>Red 464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yVal>
            <c:numRef>
              <c:f>'[1]Ptrap Red'!$J$26:$J$44</c:f>
              <c:numCache>
                <c:formatCode>General</c:formatCode>
                <c:ptCount val="19"/>
                <c:pt idx="0">
                  <c:v>0.63900000000000001</c:v>
                </c:pt>
                <c:pt idx="1">
                  <c:v>0.66500000000000004</c:v>
                </c:pt>
                <c:pt idx="2">
                  <c:v>0.63600000000000001</c:v>
                </c:pt>
                <c:pt idx="3">
                  <c:v>0.64</c:v>
                </c:pt>
                <c:pt idx="4">
                  <c:v>0.61399999999999999</c:v>
                </c:pt>
                <c:pt idx="5">
                  <c:v>0.66700000000000004</c:v>
                </c:pt>
                <c:pt idx="6">
                  <c:v>0.66900000000000004</c:v>
                </c:pt>
                <c:pt idx="7">
                  <c:v>0.64</c:v>
                </c:pt>
                <c:pt idx="8">
                  <c:v>0.66100000000000003</c:v>
                </c:pt>
                <c:pt idx="9">
                  <c:v>0.65100000000000002</c:v>
                </c:pt>
                <c:pt idx="10">
                  <c:v>0.66300000000000003</c:v>
                </c:pt>
                <c:pt idx="11">
                  <c:v>0.61699999999999999</c:v>
                </c:pt>
                <c:pt idx="12">
                  <c:v>0.63600000000000001</c:v>
                </c:pt>
                <c:pt idx="13">
                  <c:v>0.63500000000000001</c:v>
                </c:pt>
                <c:pt idx="14">
                  <c:v>0.64900000000000002</c:v>
                </c:pt>
                <c:pt idx="15">
                  <c:v>0.65400000000000003</c:v>
                </c:pt>
                <c:pt idx="16">
                  <c:v>0.63700000000000001</c:v>
                </c:pt>
                <c:pt idx="17">
                  <c:v>0.67200000000000004</c:v>
                </c:pt>
                <c:pt idx="18">
                  <c:v>0.66100000000000003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E5F-C441-82A1-2F389C3AD9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988095"/>
        <c:axId val="1493989775"/>
      </c:scatterChart>
      <c:valAx>
        <c:axId val="1493988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9775"/>
        <c:crosses val="autoZero"/>
        <c:crossBetween val="midCat"/>
      </c:valAx>
      <c:valAx>
        <c:axId val="1493989775"/>
        <c:scaling>
          <c:orientation val="minMax"/>
          <c:max val="1.5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8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" pitchFamily="2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Blue 128-206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'[1]Ptrap Blue'!$O$72:$O$90</c:f>
              <c:numCache>
                <c:formatCode>General</c:formatCode>
                <c:ptCount val="19"/>
                <c:pt idx="0">
                  <c:v>0.65085490075940533</c:v>
                </c:pt>
                <c:pt idx="1">
                  <c:v>0.6298945422354123</c:v>
                </c:pt>
                <c:pt idx="2">
                  <c:v>0.67835135355215692</c:v>
                </c:pt>
                <c:pt idx="3">
                  <c:v>0.6090827878057119</c:v>
                </c:pt>
                <c:pt idx="4">
                  <c:v>0.7005502344949569</c:v>
                </c:pt>
                <c:pt idx="5">
                  <c:v>0.66030475179398285</c:v>
                </c:pt>
                <c:pt idx="6">
                  <c:v>0.64840213779417877</c:v>
                </c:pt>
                <c:pt idx="7">
                  <c:v>0.71427038031697088</c:v>
                </c:pt>
                <c:pt idx="8">
                  <c:v>0.69291512584214954</c:v>
                </c:pt>
                <c:pt idx="9">
                  <c:v>0.66436113995063317</c:v>
                </c:pt>
                <c:pt idx="10">
                  <c:v>0.69742335003091593</c:v>
                </c:pt>
                <c:pt idx="11">
                  <c:v>0.66399419266161475</c:v>
                </c:pt>
                <c:pt idx="12">
                  <c:v>0.68247610346503429</c:v>
                </c:pt>
                <c:pt idx="13">
                  <c:v>0.70052130397398582</c:v>
                </c:pt>
                <c:pt idx="14">
                  <c:v>0.6306802695344863</c:v>
                </c:pt>
                <c:pt idx="15">
                  <c:v>0.71066180219134967</c:v>
                </c:pt>
                <c:pt idx="16">
                  <c:v>0.70408012724933366</c:v>
                </c:pt>
                <c:pt idx="17">
                  <c:v>0.61802412274690499</c:v>
                </c:pt>
                <c:pt idx="18">
                  <c:v>0.74902127007831876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9B-D448-BFFF-834481C06CD8}"/>
            </c:ext>
          </c:extLst>
        </c:ser>
        <c:ser>
          <c:idx val="1"/>
          <c:order val="1"/>
          <c:tx>
            <c:v>Green 128-206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yVal>
            <c:numRef>
              <c:f>'[1]Ptrap Green'!$AA$73:$AA$91</c:f>
              <c:numCache>
                <c:formatCode>General</c:formatCode>
                <c:ptCount val="19"/>
                <c:pt idx="0">
                  <c:v>0.6669750942455499</c:v>
                </c:pt>
                <c:pt idx="1">
                  <c:v>0.6724528021557109</c:v>
                </c:pt>
                <c:pt idx="2">
                  <c:v>0.67533376247259669</c:v>
                </c:pt>
                <c:pt idx="3">
                  <c:v>0.6663910668512415</c:v>
                </c:pt>
                <c:pt idx="4">
                  <c:v>0.66019898829954859</c:v>
                </c:pt>
                <c:pt idx="5">
                  <c:v>0.63101955961724387</c:v>
                </c:pt>
                <c:pt idx="6">
                  <c:v>0.66125498287948425</c:v>
                </c:pt>
                <c:pt idx="7">
                  <c:v>0.66575203892489576</c:v>
                </c:pt>
                <c:pt idx="8">
                  <c:v>0.68486467486934122</c:v>
                </c:pt>
                <c:pt idx="9">
                  <c:v>0.62603110809951579</c:v>
                </c:pt>
                <c:pt idx="10">
                  <c:v>0.64145229660039471</c:v>
                </c:pt>
                <c:pt idx="11">
                  <c:v>0.64428609651839386</c:v>
                </c:pt>
                <c:pt idx="12">
                  <c:v>0.66501563950505727</c:v>
                </c:pt>
                <c:pt idx="13">
                  <c:v>0.68478207827246851</c:v>
                </c:pt>
                <c:pt idx="14">
                  <c:v>0.65735168017048218</c:v>
                </c:pt>
                <c:pt idx="15">
                  <c:v>0.65674270011893265</c:v>
                </c:pt>
                <c:pt idx="16">
                  <c:v>0.6811048272472674</c:v>
                </c:pt>
                <c:pt idx="17">
                  <c:v>0.64622029852329088</c:v>
                </c:pt>
                <c:pt idx="18">
                  <c:v>0.66600595419359032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09B-D448-BFFF-834481C06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988095"/>
        <c:axId val="1493989775"/>
      </c:scatterChart>
      <c:valAx>
        <c:axId val="1493988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9775"/>
        <c:crosses val="autoZero"/>
        <c:crossBetween val="midCat"/>
      </c:valAx>
      <c:valAx>
        <c:axId val="1493989775"/>
        <c:scaling>
          <c:orientation val="minMax"/>
          <c:max val="1.5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8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" pitchFamily="2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Blue 128-464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'[1]Ptrap Blue'!$O$95:$O$113</c:f>
              <c:numCache>
                <c:formatCode>General</c:formatCode>
                <c:ptCount val="19"/>
                <c:pt idx="0">
                  <c:v>0.63953670873923785</c:v>
                </c:pt>
                <c:pt idx="1">
                  <c:v>0.59133664652484774</c:v>
                </c:pt>
                <c:pt idx="2">
                  <c:v>0.7201567758127877</c:v>
                </c:pt>
                <c:pt idx="3">
                  <c:v>0.6559777680554062</c:v>
                </c:pt>
                <c:pt idx="4">
                  <c:v>0.83886433567970287</c:v>
                </c:pt>
                <c:pt idx="5">
                  <c:v>0.65795805506757554</c:v>
                </c:pt>
                <c:pt idx="6">
                  <c:v>0.60555297584016077</c:v>
                </c:pt>
                <c:pt idx="7">
                  <c:v>0.87992896554187039</c:v>
                </c:pt>
                <c:pt idx="8">
                  <c:v>0.53672946488476991</c:v>
                </c:pt>
                <c:pt idx="9">
                  <c:v>0.64582986722886648</c:v>
                </c:pt>
                <c:pt idx="10">
                  <c:v>0.55344419753520002</c:v>
                </c:pt>
                <c:pt idx="11">
                  <c:v>0.5902570563413676</c:v>
                </c:pt>
                <c:pt idx="12">
                  <c:v>0.74589915011003427</c:v>
                </c:pt>
                <c:pt idx="13">
                  <c:v>0.61582220041308577</c:v>
                </c:pt>
                <c:pt idx="14">
                  <c:v>0.68089294759900842</c:v>
                </c:pt>
                <c:pt idx="15">
                  <c:v>0.60726868179185145</c:v>
                </c:pt>
                <c:pt idx="16">
                  <c:v>0.74897015606790796</c:v>
                </c:pt>
                <c:pt idx="17">
                  <c:v>0.56170129539203972</c:v>
                </c:pt>
                <c:pt idx="18">
                  <c:v>0.9004871526758218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C6-354D-BAF0-4BEF025B58A9}"/>
            </c:ext>
          </c:extLst>
        </c:ser>
        <c:ser>
          <c:idx val="1"/>
          <c:order val="1"/>
          <c:tx>
            <c:v>Green 128-464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yVal>
            <c:numRef>
              <c:f>'[1]Ptrap Green'!$AA$96:$AA$114</c:f>
              <c:numCache>
                <c:formatCode>General</c:formatCode>
                <c:ptCount val="19"/>
                <c:pt idx="0">
                  <c:v>0.77490174921730359</c:v>
                </c:pt>
                <c:pt idx="1">
                  <c:v>0.78180994208680077</c:v>
                </c:pt>
                <c:pt idx="2">
                  <c:v>1.0852431819400163</c:v>
                </c:pt>
                <c:pt idx="3">
                  <c:v>0.93226062384492192</c:v>
                </c:pt>
                <c:pt idx="4">
                  <c:v>0.95180762394556706</c:v>
                </c:pt>
                <c:pt idx="5">
                  <c:v>0.85080218598493051</c:v>
                </c:pt>
                <c:pt idx="6">
                  <c:v>0.92738175600118422</c:v>
                </c:pt>
                <c:pt idx="7">
                  <c:v>0.8276279312228757</c:v>
                </c:pt>
                <c:pt idx="8">
                  <c:v>0.95235134856551629</c:v>
                </c:pt>
                <c:pt idx="9">
                  <c:v>0.86396209628315102</c:v>
                </c:pt>
                <c:pt idx="10">
                  <c:v>1.0155445488894284</c:v>
                </c:pt>
                <c:pt idx="11">
                  <c:v>0.90977002578438182</c:v>
                </c:pt>
                <c:pt idx="12">
                  <c:v>1.0214753255015876</c:v>
                </c:pt>
                <c:pt idx="13">
                  <c:v>0.95566737480439568</c:v>
                </c:pt>
                <c:pt idx="14">
                  <c:v>0.99309653746680626</c:v>
                </c:pt>
                <c:pt idx="15">
                  <c:v>0.93186894258224473</c:v>
                </c:pt>
                <c:pt idx="16">
                  <c:v>0.92457330189191811</c:v>
                </c:pt>
                <c:pt idx="17">
                  <c:v>0.93612682870693198</c:v>
                </c:pt>
                <c:pt idx="18">
                  <c:v>0.8671179490847819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C6-354D-BAF0-4BEF025B58A9}"/>
            </c:ext>
          </c:extLst>
        </c:ser>
        <c:ser>
          <c:idx val="2"/>
          <c:order val="2"/>
          <c:tx>
            <c:v>Red 128-464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yVal>
            <c:numRef>
              <c:f>'[1]Ptrap Red'!$L$50:$L$68</c:f>
              <c:numCache>
                <c:formatCode>General</c:formatCode>
                <c:ptCount val="19"/>
                <c:pt idx="0">
                  <c:v>1.2880198893311605</c:v>
                </c:pt>
                <c:pt idx="1">
                  <c:v>1.1292757449280466</c:v>
                </c:pt>
                <c:pt idx="2">
                  <c:v>1.1297475394662619</c:v>
                </c:pt>
                <c:pt idx="3">
                  <c:v>1.3203997834438856</c:v>
                </c:pt>
                <c:pt idx="4">
                  <c:v>0.69439512912779833</c:v>
                </c:pt>
                <c:pt idx="5">
                  <c:v>1.2240359120934592</c:v>
                </c:pt>
                <c:pt idx="6">
                  <c:v>0.9759266690276962</c:v>
                </c:pt>
                <c:pt idx="7">
                  <c:v>1.0580339251979678</c:v>
                </c:pt>
                <c:pt idx="8">
                  <c:v>1.0674267686886632</c:v>
                </c:pt>
                <c:pt idx="9">
                  <c:v>0.64250069611787752</c:v>
                </c:pt>
                <c:pt idx="10">
                  <c:v>1.0730325770676818</c:v>
                </c:pt>
                <c:pt idx="11">
                  <c:v>1.4223657652246744</c:v>
                </c:pt>
                <c:pt idx="12">
                  <c:v>1.044590309310556</c:v>
                </c:pt>
                <c:pt idx="13">
                  <c:v>0.77612315168564583</c:v>
                </c:pt>
                <c:pt idx="14">
                  <c:v>1.0345470410200748</c:v>
                </c:pt>
                <c:pt idx="15">
                  <c:v>0.72544933256396793</c:v>
                </c:pt>
                <c:pt idx="16">
                  <c:v>0.63454595010422155</c:v>
                </c:pt>
                <c:pt idx="17">
                  <c:v>0.955463366147561</c:v>
                </c:pt>
                <c:pt idx="18">
                  <c:v>0.84485654636141194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C6-354D-BAF0-4BEF025B58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988095"/>
        <c:axId val="1493989775"/>
      </c:scatterChart>
      <c:valAx>
        <c:axId val="1493988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9775"/>
        <c:crosses val="autoZero"/>
        <c:crossBetween val="midCat"/>
      </c:valAx>
      <c:valAx>
        <c:axId val="1493989775"/>
        <c:scaling>
          <c:orientation val="minMax"/>
          <c:max val="1.5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8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" pitchFamily="2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'[1]Ptrap Blue'!$O$142:$O$160</c:f>
              <c:numCache>
                <c:formatCode>General</c:formatCode>
                <c:ptCount val="19"/>
                <c:pt idx="0">
                  <c:v>0.65238596996832732</c:v>
                </c:pt>
                <c:pt idx="1">
                  <c:v>0.63230527062478004</c:v>
                </c:pt>
                <c:pt idx="2">
                  <c:v>0.67617821267127232</c:v>
                </c:pt>
                <c:pt idx="3">
                  <c:v>0.6066661794867283</c:v>
                </c:pt>
                <c:pt idx="4">
                  <c:v>0.69397848092767156</c:v>
                </c:pt>
                <c:pt idx="5">
                  <c:v>0.66017262570039648</c:v>
                </c:pt>
                <c:pt idx="6">
                  <c:v>0.65042860845467965</c:v>
                </c:pt>
                <c:pt idx="7">
                  <c:v>0.70595027085562756</c:v>
                </c:pt>
                <c:pt idx="8">
                  <c:v>0.7006547424521542</c:v>
                </c:pt>
                <c:pt idx="9">
                  <c:v>0.66536813012306872</c:v>
                </c:pt>
                <c:pt idx="10">
                  <c:v>0.70499693960362997</c:v>
                </c:pt>
                <c:pt idx="11">
                  <c:v>0.66734116782129715</c:v>
                </c:pt>
                <c:pt idx="12">
                  <c:v>0.67887151573076232</c:v>
                </c:pt>
                <c:pt idx="13">
                  <c:v>0.70489463013057529</c:v>
                </c:pt>
                <c:pt idx="14">
                  <c:v>0.62796822476715319</c:v>
                </c:pt>
                <c:pt idx="15">
                  <c:v>0.71606537812717075</c:v>
                </c:pt>
                <c:pt idx="16">
                  <c:v>0.70202679913015853</c:v>
                </c:pt>
                <c:pt idx="17">
                  <c:v>0.62142366427510543</c:v>
                </c:pt>
                <c:pt idx="18">
                  <c:v>0.74136733298633617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93-9443-A230-B15FE0A6A9D0}"/>
            </c:ext>
          </c:extLst>
        </c:ser>
        <c:ser>
          <c:idx val="1"/>
          <c:order val="1"/>
          <c:tx>
            <c:v>Green 128-206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yVal>
            <c:numRef>
              <c:f>'[1]Ptrap Green'!$AD$143:$AD$161</c:f>
              <c:numCache>
                <c:formatCode>General</c:formatCode>
                <c:ptCount val="19"/>
                <c:pt idx="0">
                  <c:v>0.66190015448049544</c:v>
                </c:pt>
                <c:pt idx="1">
                  <c:v>0.66682133448346526</c:v>
                </c:pt>
                <c:pt idx="2">
                  <c:v>0.65526336106791261</c:v>
                </c:pt>
                <c:pt idx="3">
                  <c:v>0.65244429115879099</c:v>
                </c:pt>
                <c:pt idx="4">
                  <c:v>0.64579791042835177</c:v>
                </c:pt>
                <c:pt idx="5">
                  <c:v>0.62001066161803364</c:v>
                </c:pt>
                <c:pt idx="6">
                  <c:v>0.64800466487600861</c:v>
                </c:pt>
                <c:pt idx="7">
                  <c:v>0.65807828287309356</c:v>
                </c:pt>
                <c:pt idx="8">
                  <c:v>0.67153710001101818</c:v>
                </c:pt>
                <c:pt idx="9">
                  <c:v>0.61458409362587818</c:v>
                </c:pt>
                <c:pt idx="10">
                  <c:v>0.62352277267400091</c:v>
                </c:pt>
                <c:pt idx="11">
                  <c:v>0.63231248562723752</c:v>
                </c:pt>
                <c:pt idx="12">
                  <c:v>0.64798334877235308</c:v>
                </c:pt>
                <c:pt idx="13">
                  <c:v>0.67103702240910668</c:v>
                </c:pt>
                <c:pt idx="14">
                  <c:v>0.64012904150756489</c:v>
                </c:pt>
                <c:pt idx="15">
                  <c:v>0.6429406158811084</c:v>
                </c:pt>
                <c:pt idx="16">
                  <c:v>0.66908247085381178</c:v>
                </c:pt>
                <c:pt idx="17">
                  <c:v>0.63186919951077569</c:v>
                </c:pt>
                <c:pt idx="18">
                  <c:v>0.65632148737533369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93-9443-A230-B15FE0A6A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988095"/>
        <c:axId val="1493989775"/>
      </c:scatterChart>
      <c:valAx>
        <c:axId val="14939880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9775"/>
        <c:crosses val="autoZero"/>
        <c:crossBetween val="midCat"/>
      </c:valAx>
      <c:valAx>
        <c:axId val="1493989775"/>
        <c:scaling>
          <c:orientation val="minMax"/>
          <c:max val="1.5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" pitchFamily="2" charset="0"/>
                <a:ea typeface="+mn-ea"/>
                <a:cs typeface="+mn-cs"/>
              </a:defRPr>
            </a:pPr>
            <a:endParaRPr lang="en-US"/>
          </a:p>
        </c:txPr>
        <c:crossAx val="14939880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Times" pitchFamily="2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41</xdr:row>
      <xdr:rowOff>0</xdr:rowOff>
    </xdr:from>
    <xdr:to>
      <xdr:col>6</xdr:col>
      <xdr:colOff>0</xdr:colOff>
      <xdr:row>58</xdr:row>
      <xdr:rowOff>177800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3B1FF0D-70C0-8D40-BC4F-B8A8D3D2A9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38</xdr:row>
      <xdr:rowOff>0</xdr:rowOff>
    </xdr:from>
    <xdr:to>
      <xdr:col>11</xdr:col>
      <xdr:colOff>946150</xdr:colOff>
      <xdr:row>55</xdr:row>
      <xdr:rowOff>177800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5F03329-AB04-6148-8D45-7BD2169062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60</xdr:row>
      <xdr:rowOff>0</xdr:rowOff>
    </xdr:from>
    <xdr:to>
      <xdr:col>6</xdr:col>
      <xdr:colOff>0</xdr:colOff>
      <xdr:row>77</xdr:row>
      <xdr:rowOff>177800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E0D41F0-42AE-0C48-93B9-BF0EE3B91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57</xdr:row>
      <xdr:rowOff>0</xdr:rowOff>
    </xdr:from>
    <xdr:to>
      <xdr:col>11</xdr:col>
      <xdr:colOff>946150</xdr:colOff>
      <xdr:row>74</xdr:row>
      <xdr:rowOff>177800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7A45560-63C4-414D-9AE9-7238A66771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60</xdr:row>
      <xdr:rowOff>0</xdr:rowOff>
    </xdr:from>
    <xdr:to>
      <xdr:col>7</xdr:col>
      <xdr:colOff>946150</xdr:colOff>
      <xdr:row>77</xdr:row>
      <xdr:rowOff>177800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7FF7292-4AEB-5D43-9C8B-A5787BD070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41</xdr:row>
      <xdr:rowOff>0</xdr:rowOff>
    </xdr:from>
    <xdr:to>
      <xdr:col>7</xdr:col>
      <xdr:colOff>946150</xdr:colOff>
      <xdr:row>58</xdr:row>
      <xdr:rowOff>177800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CA5DC5-2C2A-3E43-8AFF-9BEC8A93A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79</xdr:row>
      <xdr:rowOff>0</xdr:rowOff>
    </xdr:from>
    <xdr:to>
      <xdr:col>7</xdr:col>
      <xdr:colOff>946150</xdr:colOff>
      <xdr:row>96</xdr:row>
      <xdr:rowOff>177800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DDD55C-0F60-3841-9AD4-AB4FF0F67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98</xdr:row>
      <xdr:rowOff>0</xdr:rowOff>
    </xdr:from>
    <xdr:to>
      <xdr:col>7</xdr:col>
      <xdr:colOff>946150</xdr:colOff>
      <xdr:row>115</xdr:row>
      <xdr:rowOff>177800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BFAE69E-0A07-134C-8673-CFB40879F7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</xdr:colOff>
      <xdr:row>51</xdr:row>
      <xdr:rowOff>38100</xdr:rowOff>
    </xdr:from>
    <xdr:to>
      <xdr:col>16</xdr:col>
      <xdr:colOff>647700</xdr:colOff>
      <xdr:row>64</xdr:row>
      <xdr:rowOff>139700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C5CC333-CD64-C547-96F9-81642475D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0</xdr:colOff>
      <xdr:row>71</xdr:row>
      <xdr:rowOff>0</xdr:rowOff>
    </xdr:from>
    <xdr:to>
      <xdr:col>19</xdr:col>
      <xdr:colOff>565150</xdr:colOff>
      <xdr:row>84</xdr:row>
      <xdr:rowOff>101600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262E3D-5EF8-FF44-ADF2-E2FD4001C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94</xdr:row>
      <xdr:rowOff>0</xdr:rowOff>
    </xdr:from>
    <xdr:to>
      <xdr:col>19</xdr:col>
      <xdr:colOff>565150</xdr:colOff>
      <xdr:row>107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C5A977-87EB-904C-92E4-2DE7CF49D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17</xdr:col>
      <xdr:colOff>0</xdr:colOff>
      <xdr:row>141</xdr:row>
      <xdr:rowOff>0</xdr:rowOff>
    </xdr:from>
    <xdr:to>
      <xdr:col>19</xdr:col>
      <xdr:colOff>565150</xdr:colOff>
      <xdr:row>154</xdr:row>
      <xdr:rowOff>101600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9285F7D-CB39-B54B-9A69-7333AF650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ttkohn/Working_directory/2021_Cizina%20Raman%20methods/Cizina%20Raman%20methods%20Am%20Min%20MS/Cizina%20et%20al%20Supplemental%20data%20scratch%20fi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4"/>
      <sheetName val="Typical spectra"/>
      <sheetName val="Times series"/>
      <sheetName val="Power, time Pk posn"/>
      <sheetName val="Power, time P-B"/>
      <sheetName val="Power, time FWHM"/>
      <sheetName val="Spot-to-Spot Qtz"/>
      <sheetName val="Ptrap Blue"/>
      <sheetName val="Ptrap Green"/>
      <sheetName val="Ptrap Red"/>
      <sheetName val="Spot-to-Spot Zrn"/>
      <sheetName val="All Zrn peaks"/>
    </sheetNames>
    <sheetDataSet>
      <sheetData sheetId="0"/>
      <sheetData sheetId="1"/>
      <sheetData sheetId="2">
        <row r="3">
          <cell r="A3">
            <v>2</v>
          </cell>
          <cell r="D3">
            <v>466.10124000000002</v>
          </cell>
          <cell r="F3">
            <v>22.53</v>
          </cell>
          <cell r="G3">
            <v>466.14309200000002</v>
          </cell>
          <cell r="O3">
            <v>464.06756799999999</v>
          </cell>
          <cell r="P3">
            <v>22.09</v>
          </cell>
        </row>
        <row r="4">
          <cell r="A4">
            <v>3</v>
          </cell>
          <cell r="D4">
            <v>466.08732500000002</v>
          </cell>
          <cell r="F4">
            <v>22.5362509602916</v>
          </cell>
          <cell r="G4">
            <v>466.14202299999999</v>
          </cell>
          <cell r="O4">
            <v>464.07652300000001</v>
          </cell>
          <cell r="P4">
            <v>22.109677680338802</v>
          </cell>
        </row>
        <row r="5">
          <cell r="A5">
            <v>4</v>
          </cell>
          <cell r="D5">
            <v>466.08431100000001</v>
          </cell>
          <cell r="F5">
            <v>22.550577547248899</v>
          </cell>
          <cell r="G5">
            <v>466.13343700000001</v>
          </cell>
          <cell r="O5">
            <v>464.05272200000002</v>
          </cell>
          <cell r="P5">
            <v>22.120295696797299</v>
          </cell>
        </row>
        <row r="6">
          <cell r="A6">
            <v>5</v>
          </cell>
          <cell r="D6">
            <v>466.04205300000001</v>
          </cell>
          <cell r="F6">
            <v>22.567294513500599</v>
          </cell>
          <cell r="G6">
            <v>466.12525399999998</v>
          </cell>
          <cell r="O6">
            <v>464.09713699999998</v>
          </cell>
          <cell r="P6">
            <v>22.128559964513698</v>
          </cell>
        </row>
        <row r="7">
          <cell r="A7">
            <v>6</v>
          </cell>
          <cell r="D7">
            <v>466.09840100000002</v>
          </cell>
          <cell r="F7">
            <v>22.580717671785099</v>
          </cell>
          <cell r="G7">
            <v>466.12678299999999</v>
          </cell>
          <cell r="O7">
            <v>464.04908499999999</v>
          </cell>
          <cell r="P7">
            <v>22.141175427414399</v>
          </cell>
        </row>
        <row r="8">
          <cell r="A8">
            <v>7</v>
          </cell>
          <cell r="D8">
            <v>466.058492</v>
          </cell>
          <cell r="F8">
            <v>22.588896643864398</v>
          </cell>
          <cell r="G8">
            <v>466.11575299999998</v>
          </cell>
          <cell r="O8">
            <v>464.05874299999999</v>
          </cell>
          <cell r="P8">
            <v>22.161475719188299</v>
          </cell>
        </row>
        <row r="9">
          <cell r="A9">
            <v>8</v>
          </cell>
          <cell r="D9">
            <v>466.053854</v>
          </cell>
          <cell r="F9">
            <v>22.601983234549799</v>
          </cell>
          <cell r="G9">
            <v>466.111042</v>
          </cell>
          <cell r="O9">
            <v>464.05131899999998</v>
          </cell>
          <cell r="P9">
            <v>22.181876620383498</v>
          </cell>
        </row>
        <row r="10">
          <cell r="A10">
            <v>9</v>
          </cell>
          <cell r="D10">
            <v>466.04427299999998</v>
          </cell>
          <cell r="F10">
            <v>22.626810529097501</v>
          </cell>
          <cell r="G10">
            <v>466.10315800000001</v>
          </cell>
          <cell r="O10">
            <v>464.02139099999999</v>
          </cell>
          <cell r="P10">
            <v>22.194971577674401</v>
          </cell>
        </row>
        <row r="11">
          <cell r="A11">
            <v>10</v>
          </cell>
          <cell r="D11">
            <v>466.07333</v>
          </cell>
          <cell r="F11">
            <v>22.653350330058899</v>
          </cell>
          <cell r="G11">
            <v>466.11255800000004</v>
          </cell>
          <cell r="O11">
            <v>464.00663200000002</v>
          </cell>
          <cell r="P11">
            <v>22.200318614225399</v>
          </cell>
        </row>
        <row r="12">
          <cell r="A12">
            <v>11</v>
          </cell>
          <cell r="D12">
            <v>466.07830100000001</v>
          </cell>
          <cell r="F12">
            <v>22.671784887013199</v>
          </cell>
          <cell r="G12">
            <v>466.11374699999999</v>
          </cell>
          <cell r="O12">
            <v>464.04673300000002</v>
          </cell>
          <cell r="P12">
            <v>22.200140818315699</v>
          </cell>
        </row>
        <row r="13">
          <cell r="A13">
            <v>12</v>
          </cell>
          <cell r="D13">
            <v>466.07211899999999</v>
          </cell>
          <cell r="F13">
            <v>22.680954435521599</v>
          </cell>
          <cell r="G13">
            <v>466.128738</v>
          </cell>
          <cell r="O13">
            <v>464.04247600000002</v>
          </cell>
          <cell r="P13">
            <v>22.2003454386005</v>
          </cell>
        </row>
        <row r="14">
          <cell r="A14">
            <v>13</v>
          </cell>
          <cell r="D14">
            <v>466.115408</v>
          </cell>
          <cell r="F14">
            <v>22.682166501051199</v>
          </cell>
          <cell r="G14">
            <v>466.13747699999999</v>
          </cell>
          <cell r="O14">
            <v>464.06657899999999</v>
          </cell>
          <cell r="P14">
            <v>22.204850684591001</v>
          </cell>
        </row>
        <row r="15">
          <cell r="A15">
            <v>14</v>
          </cell>
          <cell r="D15">
            <v>466.09652999999997</v>
          </cell>
          <cell r="F15">
            <v>22.679240678836099</v>
          </cell>
          <cell r="G15">
            <v>466.13945000000001</v>
          </cell>
          <cell r="O15">
            <v>464.042936</v>
          </cell>
          <cell r="P15">
            <v>22.211405895565999</v>
          </cell>
        </row>
        <row r="16">
          <cell r="A16">
            <v>15</v>
          </cell>
          <cell r="D16">
            <v>466.09273400000001</v>
          </cell>
          <cell r="F16">
            <v>22.674797302356598</v>
          </cell>
          <cell r="G16">
            <v>466.15138000000002</v>
          </cell>
          <cell r="O16">
            <v>464.05138899999997</v>
          </cell>
          <cell r="P16">
            <v>22.217247632111899</v>
          </cell>
        </row>
        <row r="17">
          <cell r="A17">
            <v>16</v>
          </cell>
          <cell r="D17">
            <v>466.09283799999997</v>
          </cell>
          <cell r="F17">
            <v>22.668069360352298</v>
          </cell>
          <cell r="G17">
            <v>466.15032100000002</v>
          </cell>
          <cell r="O17">
            <v>464.09097700000001</v>
          </cell>
          <cell r="P17">
            <v>22.2204571840815</v>
          </cell>
        </row>
        <row r="18">
          <cell r="A18">
            <v>17</v>
          </cell>
          <cell r="D18">
            <v>466.11057699999998</v>
          </cell>
          <cell r="F18">
            <v>22.658433515847602</v>
          </cell>
          <cell r="G18">
            <v>466.15832799999998</v>
          </cell>
          <cell r="O18">
            <v>464.08690999999999</v>
          </cell>
          <cell r="P18">
            <v>22.2205863276446</v>
          </cell>
        </row>
        <row r="19">
          <cell r="A19">
            <v>18</v>
          </cell>
          <cell r="D19">
            <v>466.11751199999998</v>
          </cell>
          <cell r="F19">
            <v>22.646410328041501</v>
          </cell>
          <cell r="G19">
            <v>466.17238900000001</v>
          </cell>
          <cell r="O19">
            <v>464.06397900000002</v>
          </cell>
          <cell r="P19">
            <v>22.2198400661722</v>
          </cell>
        </row>
        <row r="20">
          <cell r="A20">
            <v>19</v>
          </cell>
          <cell r="D20">
            <v>466.13051000000002</v>
          </cell>
          <cell r="F20">
            <v>22.631950286399299</v>
          </cell>
          <cell r="G20">
            <v>466.17877300000004</v>
          </cell>
          <cell r="O20">
            <v>464.05805700000002</v>
          </cell>
          <cell r="P20">
            <v>22.219759079245701</v>
          </cell>
        </row>
        <row r="21">
          <cell r="A21">
            <v>20</v>
          </cell>
          <cell r="D21">
            <v>466.15005400000001</v>
          </cell>
          <cell r="F21">
            <v>22.613782737636399</v>
          </cell>
          <cell r="G21">
            <v>466.19018399999999</v>
          </cell>
          <cell r="O21">
            <v>464.06104699999997</v>
          </cell>
          <cell r="P21">
            <v>22.220152035714499</v>
          </cell>
        </row>
        <row r="22">
          <cell r="A22">
            <v>21</v>
          </cell>
          <cell r="D22">
            <v>466.13376199999999</v>
          </cell>
          <cell r="F22">
            <v>22.592845681633602</v>
          </cell>
          <cell r="G22">
            <v>466.19486799999999</v>
          </cell>
          <cell r="O22">
            <v>464.04898600000001</v>
          </cell>
          <cell r="P22">
            <v>22.220398428594098</v>
          </cell>
        </row>
        <row r="23">
          <cell r="A23">
            <v>22</v>
          </cell>
          <cell r="D23">
            <v>466.14633199999997</v>
          </cell>
          <cell r="F23">
            <v>22.5738104500529</v>
          </cell>
          <cell r="G23">
            <v>466.18915800000002</v>
          </cell>
          <cell r="O23">
            <v>464.06520499999999</v>
          </cell>
          <cell r="P23">
            <v>22.2195135863236</v>
          </cell>
        </row>
        <row r="24">
          <cell r="A24">
            <v>23</v>
          </cell>
          <cell r="D24">
            <v>466.120113</v>
          </cell>
          <cell r="F24">
            <v>22.558585005528901</v>
          </cell>
          <cell r="G24">
            <v>466.18357400000002</v>
          </cell>
          <cell r="O24">
            <v>464.04917999999998</v>
          </cell>
          <cell r="P24">
            <v>22.218656563887102</v>
          </cell>
        </row>
        <row r="25">
          <cell r="A25">
            <v>24</v>
          </cell>
          <cell r="D25">
            <v>466.11121800000001</v>
          </cell>
          <cell r="F25">
            <v>22.5445840777403</v>
          </cell>
          <cell r="G25">
            <v>466.18524400000001</v>
          </cell>
          <cell r="O25">
            <v>464.05991</v>
          </cell>
          <cell r="P25">
            <v>22.2220519160918</v>
          </cell>
        </row>
        <row r="26">
          <cell r="A26">
            <v>25</v>
          </cell>
          <cell r="D26">
            <v>466.10417000000001</v>
          </cell>
          <cell r="F26">
            <v>22.532988263011699</v>
          </cell>
          <cell r="G26">
            <v>466.18363600000004</v>
          </cell>
          <cell r="O26">
            <v>464.07543500000003</v>
          </cell>
          <cell r="P26">
            <v>22.228430456916101</v>
          </cell>
        </row>
        <row r="27">
          <cell r="A27">
            <v>26</v>
          </cell>
          <cell r="D27">
            <v>466.117006</v>
          </cell>
          <cell r="F27">
            <v>22.530330268506301</v>
          </cell>
          <cell r="G27">
            <v>466.173607</v>
          </cell>
          <cell r="O27">
            <v>464.08511800000002</v>
          </cell>
          <cell r="P27">
            <v>22.229073159250099</v>
          </cell>
        </row>
        <row r="28">
          <cell r="A28">
            <v>27</v>
          </cell>
          <cell r="D28">
            <v>466.13552600000003</v>
          </cell>
          <cell r="F28">
            <v>22.536325648228502</v>
          </cell>
          <cell r="G28">
            <v>466.16907900000001</v>
          </cell>
          <cell r="O28">
            <v>464.107687</v>
          </cell>
          <cell r="P28">
            <v>22.222965408337998</v>
          </cell>
        </row>
        <row r="29">
          <cell r="A29">
            <v>28</v>
          </cell>
          <cell r="D29">
            <v>466.10195599999997</v>
          </cell>
          <cell r="F29">
            <v>22.542127567437301</v>
          </cell>
          <cell r="G29">
            <v>466.16451599999999</v>
          </cell>
          <cell r="O29">
            <v>464.08673900000002</v>
          </cell>
          <cell r="P29">
            <v>22.2188996216112</v>
          </cell>
        </row>
        <row r="30">
          <cell r="A30">
            <v>29</v>
          </cell>
          <cell r="D30">
            <v>466.11353200000002</v>
          </cell>
          <cell r="F30">
            <v>22.546240805373099</v>
          </cell>
          <cell r="G30">
            <v>466.15924699999999</v>
          </cell>
          <cell r="O30">
            <v>464.097735</v>
          </cell>
          <cell r="P30">
            <v>22.219483059683899</v>
          </cell>
        </row>
        <row r="31">
          <cell r="A31">
            <v>30</v>
          </cell>
          <cell r="D31">
            <v>466.116377</v>
          </cell>
          <cell r="F31">
            <v>22.5557296445939</v>
          </cell>
          <cell r="G31">
            <v>466.15371700000003</v>
          </cell>
          <cell r="O31">
            <v>464.10844900000001</v>
          </cell>
          <cell r="P31">
            <v>22.219954750123399</v>
          </cell>
        </row>
        <row r="32">
          <cell r="A32">
            <v>31</v>
          </cell>
          <cell r="D32">
            <v>466.11748899999998</v>
          </cell>
          <cell r="F32">
            <v>22.571717495183599</v>
          </cell>
          <cell r="G32">
            <v>466.15124000000003</v>
          </cell>
          <cell r="O32">
            <v>464.130358</v>
          </cell>
          <cell r="P32">
            <v>22.219511023185099</v>
          </cell>
        </row>
        <row r="33">
          <cell r="A33">
            <v>32</v>
          </cell>
          <cell r="D33">
            <v>466.09899999999999</v>
          </cell>
          <cell r="F33">
            <v>22.5889105942871</v>
          </cell>
          <cell r="G33">
            <v>466.14007200000003</v>
          </cell>
          <cell r="O33">
            <v>464.11883899999998</v>
          </cell>
          <cell r="P33">
            <v>22.221616109428499</v>
          </cell>
        </row>
        <row r="34">
          <cell r="A34">
            <v>33</v>
          </cell>
          <cell r="D34">
            <v>466.10920399999998</v>
          </cell>
          <cell r="F34">
            <v>22.6041643543292</v>
          </cell>
          <cell r="G34">
            <v>466.14192700000001</v>
          </cell>
          <cell r="O34">
            <v>464.143055</v>
          </cell>
          <cell r="P34">
            <v>22.227059763387899</v>
          </cell>
        </row>
        <row r="35">
          <cell r="A35">
            <v>34</v>
          </cell>
          <cell r="D35">
            <v>466.11303199999998</v>
          </cell>
          <cell r="F35">
            <v>22.616660236017999</v>
          </cell>
          <cell r="G35">
            <v>466.15240499999999</v>
          </cell>
          <cell r="O35">
            <v>464.12507199999999</v>
          </cell>
          <cell r="P35">
            <v>22.233920760925699</v>
          </cell>
        </row>
        <row r="36">
          <cell r="A36">
            <v>35</v>
          </cell>
          <cell r="D36">
            <v>466.13970599999999</v>
          </cell>
          <cell r="F36">
            <v>22.6265520118354</v>
          </cell>
          <cell r="G36">
            <v>466.16184900000002</v>
          </cell>
          <cell r="O36">
            <v>464.13087200000001</v>
          </cell>
          <cell r="P36">
            <v>22.2391936975406</v>
          </cell>
        </row>
        <row r="37">
          <cell r="A37">
            <v>36</v>
          </cell>
          <cell r="D37">
            <v>466.13214099999999</v>
          </cell>
          <cell r="F37">
            <v>22.6346079851476</v>
          </cell>
          <cell r="G37">
            <v>466.176918</v>
          </cell>
          <cell r="O37">
            <v>464.16751299999999</v>
          </cell>
          <cell r="P37">
            <v>22.2395263276183</v>
          </cell>
        </row>
        <row r="38">
          <cell r="A38">
            <v>37</v>
          </cell>
          <cell r="D38">
            <v>466.18214399999999</v>
          </cell>
          <cell r="F38">
            <v>22.6395426211879</v>
          </cell>
          <cell r="G38">
            <v>466.19599800000003</v>
          </cell>
          <cell r="O38">
            <v>464.17181499999998</v>
          </cell>
          <cell r="P38">
            <v>22.238741566514701</v>
          </cell>
        </row>
        <row r="39">
          <cell r="A39">
            <v>38</v>
          </cell>
          <cell r="D39">
            <v>466.17870199999999</v>
          </cell>
          <cell r="F39">
            <v>22.6387082065825</v>
          </cell>
          <cell r="G39">
            <v>466.20805200000001</v>
          </cell>
          <cell r="O39">
            <v>464.18759699999998</v>
          </cell>
          <cell r="P39">
            <v>22.245340471382299</v>
          </cell>
        </row>
        <row r="40">
          <cell r="A40">
            <v>39</v>
          </cell>
          <cell r="D40">
            <v>466.18345499999998</v>
          </cell>
          <cell r="F40">
            <v>22.632667445666002</v>
          </cell>
          <cell r="G40">
            <v>466.216115</v>
          </cell>
          <cell r="O40">
            <v>464.19325300000003</v>
          </cell>
          <cell r="P40">
            <v>22.256864173879201</v>
          </cell>
        </row>
        <row r="41">
          <cell r="A41">
            <v>40</v>
          </cell>
          <cell r="D41">
            <v>466.19472999999999</v>
          </cell>
          <cell r="F41">
            <v>22.624095430043901</v>
          </cell>
          <cell r="G41">
            <v>466.22568100000001</v>
          </cell>
          <cell r="O41">
            <v>464.198218</v>
          </cell>
          <cell r="P41">
            <v>22.264029965369499</v>
          </cell>
        </row>
        <row r="42">
          <cell r="A42">
            <v>41</v>
          </cell>
          <cell r="D42">
            <v>466.19637599999999</v>
          </cell>
          <cell r="F42">
            <v>22.613597052239399</v>
          </cell>
          <cell r="G42">
            <v>466.24122</v>
          </cell>
          <cell r="O42">
            <v>464.20584200000002</v>
          </cell>
          <cell r="P42">
            <v>22.268174484629998</v>
          </cell>
        </row>
        <row r="43">
          <cell r="A43">
            <v>42</v>
          </cell>
          <cell r="D43">
            <v>466.206638</v>
          </cell>
          <cell r="F43">
            <v>22.6004728988685</v>
          </cell>
          <cell r="G43">
            <v>466.24528800000002</v>
          </cell>
          <cell r="O43">
            <v>464.22197699999998</v>
          </cell>
          <cell r="P43">
            <v>22.276595479324101</v>
          </cell>
        </row>
        <row r="44">
          <cell r="A44">
            <v>43</v>
          </cell>
          <cell r="D44">
            <v>466.20111100000003</v>
          </cell>
          <cell r="F44">
            <v>22.5845867247332</v>
          </cell>
          <cell r="G44">
            <v>466.24589800000001</v>
          </cell>
          <cell r="O44">
            <v>464.2312</v>
          </cell>
          <cell r="P44">
            <v>22.2875946070662</v>
          </cell>
        </row>
        <row r="45">
          <cell r="A45">
            <v>44</v>
          </cell>
          <cell r="D45">
            <v>466.19077199999998</v>
          </cell>
          <cell r="F45">
            <v>22.566126441361501</v>
          </cell>
          <cell r="G45">
            <v>466.25051500000001</v>
          </cell>
          <cell r="O45">
            <v>464.22047900000001</v>
          </cell>
          <cell r="P45">
            <v>22.294952543038701</v>
          </cell>
        </row>
        <row r="46">
          <cell r="A46">
            <v>45</v>
          </cell>
          <cell r="D46">
            <v>466.198555</v>
          </cell>
          <cell r="F46">
            <v>22.545118103241201</v>
          </cell>
          <cell r="G46">
            <v>466.24071800000002</v>
          </cell>
          <cell r="O46">
            <v>464.23966300000001</v>
          </cell>
          <cell r="P46">
            <v>22.299110495017601</v>
          </cell>
        </row>
        <row r="47">
          <cell r="A47">
            <v>46</v>
          </cell>
          <cell r="D47">
            <v>466.19001500000002</v>
          </cell>
          <cell r="F47">
            <v>22.522117684281302</v>
          </cell>
          <cell r="G47">
            <v>466.22853100000003</v>
          </cell>
          <cell r="O47">
            <v>464.26226600000001</v>
          </cell>
          <cell r="P47">
            <v>22.303647370728601</v>
          </cell>
        </row>
        <row r="48">
          <cell r="A48">
            <v>47</v>
          </cell>
          <cell r="D48">
            <v>466.17850600000003</v>
          </cell>
          <cell r="F48">
            <v>22.502658986951602</v>
          </cell>
          <cell r="G48">
            <v>466.22139800000002</v>
          </cell>
          <cell r="O48">
            <v>464.28442200000001</v>
          </cell>
          <cell r="P48">
            <v>22.3089963571664</v>
          </cell>
        </row>
        <row r="49">
          <cell r="A49">
            <v>48</v>
          </cell>
          <cell r="D49">
            <v>466.17560400000002</v>
          </cell>
          <cell r="F49">
            <v>22.493270901504399</v>
          </cell>
          <cell r="G49">
            <v>466.218413</v>
          </cell>
          <cell r="O49">
            <v>464.27663100000001</v>
          </cell>
          <cell r="P49">
            <v>22.314204443397301</v>
          </cell>
        </row>
        <row r="50">
          <cell r="A50">
            <v>49</v>
          </cell>
          <cell r="D50">
            <v>466.151769</v>
          </cell>
          <cell r="F50">
            <v>22.490382547695901</v>
          </cell>
          <cell r="G50">
            <v>466.20953900000001</v>
          </cell>
          <cell r="O50">
            <v>464.30070499999999</v>
          </cell>
          <cell r="P50">
            <v>22.3192307057863</v>
          </cell>
        </row>
        <row r="51">
          <cell r="A51">
            <v>50</v>
          </cell>
          <cell r="D51">
            <v>466.17537800000002</v>
          </cell>
          <cell r="F51">
            <v>22.487630844945201</v>
          </cell>
          <cell r="G51">
            <v>466.20350100000002</v>
          </cell>
          <cell r="O51">
            <v>464.32511</v>
          </cell>
          <cell r="P51">
            <v>22.3243610633488</v>
          </cell>
        </row>
        <row r="52">
          <cell r="A52">
            <v>51</v>
          </cell>
          <cell r="D52">
            <v>466.163026</v>
          </cell>
          <cell r="F52">
            <v>22.4891332290062</v>
          </cell>
          <cell r="G52">
            <v>466.19688400000001</v>
          </cell>
          <cell r="O52">
            <v>464.32231300000001</v>
          </cell>
          <cell r="P52">
            <v>22.329429635699601</v>
          </cell>
        </row>
        <row r="53">
          <cell r="A53">
            <v>52</v>
          </cell>
          <cell r="D53">
            <v>466.143036</v>
          </cell>
          <cell r="F53">
            <v>22.501172835748299</v>
          </cell>
          <cell r="G53">
            <v>466.18913000000003</v>
          </cell>
          <cell r="O53">
            <v>464.36451399999999</v>
          </cell>
          <cell r="P53">
            <v>22.334249502709</v>
          </cell>
        </row>
        <row r="54">
          <cell r="A54">
            <v>53</v>
          </cell>
          <cell r="D54">
            <v>466.15072600000002</v>
          </cell>
          <cell r="F54">
            <v>22.518559662821801</v>
          </cell>
          <cell r="G54">
            <v>466.180837</v>
          </cell>
          <cell r="O54">
            <v>464.35044799999997</v>
          </cell>
          <cell r="P54">
            <v>22.3395218333158</v>
          </cell>
        </row>
        <row r="55">
          <cell r="A55">
            <v>54</v>
          </cell>
          <cell r="D55">
            <v>466.13962099999998</v>
          </cell>
          <cell r="F55">
            <v>22.533842035647499</v>
          </cell>
          <cell r="G55">
            <v>466.178786</v>
          </cell>
          <cell r="O55">
            <v>464.37941599999999</v>
          </cell>
          <cell r="P55">
            <v>22.345649455682501</v>
          </cell>
        </row>
        <row r="56">
          <cell r="A56">
            <v>55</v>
          </cell>
          <cell r="D56">
            <v>466.12422800000002</v>
          </cell>
          <cell r="F56">
            <v>22.549130539326999</v>
          </cell>
          <cell r="G56">
            <v>466.17459100000002</v>
          </cell>
          <cell r="O56">
            <v>464.386032</v>
          </cell>
          <cell r="P56">
            <v>22.349910368609802</v>
          </cell>
        </row>
        <row r="57">
          <cell r="A57">
            <v>56</v>
          </cell>
          <cell r="D57">
            <v>466.13060999999999</v>
          </cell>
          <cell r="F57">
            <v>22.568371017657501</v>
          </cell>
          <cell r="G57">
            <v>466.16082699999998</v>
          </cell>
          <cell r="O57">
            <v>464.39856500000002</v>
          </cell>
          <cell r="P57">
            <v>22.349986600942199</v>
          </cell>
        </row>
        <row r="58">
          <cell r="A58">
            <v>57</v>
          </cell>
          <cell r="D58">
            <v>466.13479100000001</v>
          </cell>
          <cell r="F58">
            <v>22.589672339067999</v>
          </cell>
          <cell r="G58">
            <v>466.166629</v>
          </cell>
          <cell r="O58">
            <v>464.43394699999999</v>
          </cell>
          <cell r="P58">
            <v>22.349979599362701</v>
          </cell>
        </row>
        <row r="59">
          <cell r="A59">
            <v>58</v>
          </cell>
          <cell r="D59">
            <v>466.15239800000001</v>
          </cell>
          <cell r="F59">
            <v>22.610214305554699</v>
          </cell>
          <cell r="G59">
            <v>466.17296300000004</v>
          </cell>
          <cell r="O59">
            <v>464.40615300000002</v>
          </cell>
          <cell r="P59">
            <v>22.354188772268401</v>
          </cell>
        </row>
        <row r="60">
          <cell r="A60">
            <v>59</v>
          </cell>
          <cell r="D60">
            <v>466.146411</v>
          </cell>
          <cell r="F60">
            <v>22.630401145209898</v>
          </cell>
          <cell r="G60">
            <v>466.18132600000001</v>
          </cell>
          <cell r="O60">
            <v>464.42363399999999</v>
          </cell>
          <cell r="P60">
            <v>22.360135672838499</v>
          </cell>
        </row>
        <row r="61">
          <cell r="A61">
            <v>60</v>
          </cell>
          <cell r="D61">
            <v>466.15256099999999</v>
          </cell>
          <cell r="F61">
            <v>22.649615193248401</v>
          </cell>
          <cell r="G61">
            <v>466.19410400000004</v>
          </cell>
          <cell r="O61">
            <v>464.45642299999997</v>
          </cell>
          <cell r="P61">
            <v>22.3648998685821</v>
          </cell>
        </row>
        <row r="62">
          <cell r="A62">
            <v>61</v>
          </cell>
          <cell r="D62">
            <v>466.17472400000003</v>
          </cell>
          <cell r="F62">
            <v>22.660200781397201</v>
          </cell>
          <cell r="G62">
            <v>466.20757500000002</v>
          </cell>
          <cell r="O62">
            <v>464.45019300000001</v>
          </cell>
          <cell r="P62">
            <v>22.370408775416401</v>
          </cell>
        </row>
        <row r="63">
          <cell r="A63">
            <v>62</v>
          </cell>
          <cell r="D63">
            <v>466.16229399999997</v>
          </cell>
          <cell r="F63">
            <v>22.657065426644198</v>
          </cell>
          <cell r="G63">
            <v>466.20908700000001</v>
          </cell>
          <cell r="O63">
            <v>464.459408</v>
          </cell>
          <cell r="P63">
            <v>22.377523650233002</v>
          </cell>
        </row>
        <row r="64">
          <cell r="A64">
            <v>63</v>
          </cell>
          <cell r="D64">
            <v>466.189143</v>
          </cell>
          <cell r="F64">
            <v>22.6494493208649</v>
          </cell>
          <cell r="G64">
            <v>466.21872999999999</v>
          </cell>
          <cell r="O64">
            <v>464.480279</v>
          </cell>
          <cell r="P64">
            <v>22.3797906583209</v>
          </cell>
        </row>
        <row r="65">
          <cell r="A65">
            <v>64</v>
          </cell>
          <cell r="D65">
            <v>466.19217600000002</v>
          </cell>
          <cell r="F65">
            <v>22.645227233636898</v>
          </cell>
          <cell r="G65">
            <v>466.23892799999999</v>
          </cell>
          <cell r="O65">
            <v>464.466094</v>
          </cell>
          <cell r="P65">
            <v>22.373829276510701</v>
          </cell>
        </row>
        <row r="66">
          <cell r="A66">
            <v>65</v>
          </cell>
          <cell r="D66">
            <v>466.20570900000001</v>
          </cell>
          <cell r="F66">
            <v>22.638798614068001</v>
          </cell>
          <cell r="G66">
            <v>466.25045</v>
          </cell>
          <cell r="O66">
            <v>464.43069800000001</v>
          </cell>
          <cell r="P66">
            <v>22.370092235128599</v>
          </cell>
        </row>
        <row r="67">
          <cell r="A67">
            <v>66</v>
          </cell>
          <cell r="D67">
            <v>466.21869400000003</v>
          </cell>
          <cell r="F67">
            <v>22.625007948296499</v>
          </cell>
          <cell r="G67">
            <v>466.26666800000004</v>
          </cell>
          <cell r="O67">
            <v>464.41195399999998</v>
          </cell>
          <cell r="P67">
            <v>22.3754803155899</v>
          </cell>
        </row>
        <row r="68">
          <cell r="A68">
            <v>67</v>
          </cell>
          <cell r="D68">
            <v>466.22177499999998</v>
          </cell>
          <cell r="F68">
            <v>22.6070202924844</v>
          </cell>
          <cell r="G68">
            <v>466.27708699999999</v>
          </cell>
          <cell r="O68">
            <v>464.444929</v>
          </cell>
          <cell r="P68">
            <v>22.380226646373099</v>
          </cell>
        </row>
        <row r="69">
          <cell r="A69">
            <v>68</v>
          </cell>
          <cell r="D69">
            <v>466.22847899999999</v>
          </cell>
          <cell r="F69">
            <v>22.587650866568701</v>
          </cell>
          <cell r="G69">
            <v>466.27871199999998</v>
          </cell>
          <cell r="O69">
            <v>464.41889700000002</v>
          </cell>
          <cell r="P69">
            <v>22.378598556092498</v>
          </cell>
        </row>
        <row r="70">
          <cell r="A70">
            <v>69</v>
          </cell>
          <cell r="D70">
            <v>466.24333300000001</v>
          </cell>
          <cell r="F70">
            <v>22.565292796811299</v>
          </cell>
          <cell r="G70">
            <v>466.28886199999999</v>
          </cell>
          <cell r="O70">
            <v>464.432253</v>
          </cell>
          <cell r="P70">
            <v>22.381602982289699</v>
          </cell>
        </row>
        <row r="71">
          <cell r="A71">
            <v>70</v>
          </cell>
          <cell r="D71">
            <v>466.24456900000001</v>
          </cell>
          <cell r="F71">
            <v>22.5395845759002</v>
          </cell>
          <cell r="G71">
            <v>466.30118300000004</v>
          </cell>
          <cell r="O71">
            <v>464.43720100000002</v>
          </cell>
          <cell r="P71">
            <v>22.3938201241142</v>
          </cell>
        </row>
        <row r="72">
          <cell r="A72">
            <v>71</v>
          </cell>
          <cell r="D72">
            <v>466.26190400000002</v>
          </cell>
          <cell r="F72">
            <v>22.514505664072701</v>
          </cell>
          <cell r="G72">
            <v>466.30568199999999</v>
          </cell>
          <cell r="O72">
            <v>464.47220199999998</v>
          </cell>
          <cell r="P72">
            <v>22.400027158283201</v>
          </cell>
        </row>
        <row r="73">
          <cell r="A73">
            <v>72</v>
          </cell>
          <cell r="D73">
            <v>466.25472600000001</v>
          </cell>
          <cell r="F73">
            <v>22.493175719233701</v>
          </cell>
          <cell r="G73">
            <v>466.29801800000001</v>
          </cell>
          <cell r="O73">
            <v>464.464293</v>
          </cell>
          <cell r="P73">
            <v>22.393597248971702</v>
          </cell>
        </row>
        <row r="74">
          <cell r="A74">
            <v>73</v>
          </cell>
          <cell r="D74">
            <v>466.23487799999998</v>
          </cell>
          <cell r="F74">
            <v>22.4757430218012</v>
          </cell>
          <cell r="G74">
            <v>466.288387</v>
          </cell>
          <cell r="O74">
            <v>464.49176599999998</v>
          </cell>
          <cell r="P74">
            <v>22.390497364687501</v>
          </cell>
        </row>
        <row r="75">
          <cell r="A75">
            <v>74</v>
          </cell>
          <cell r="D75">
            <v>466.244485</v>
          </cell>
          <cell r="F75">
            <v>22.463448472045499</v>
          </cell>
          <cell r="G75">
            <v>466.28096700000003</v>
          </cell>
          <cell r="O75">
            <v>464.495835</v>
          </cell>
          <cell r="P75">
            <v>22.400026107170799</v>
          </cell>
        </row>
        <row r="76">
          <cell r="A76">
            <v>75</v>
          </cell>
          <cell r="D76">
            <v>466.19604500000003</v>
          </cell>
          <cell r="F76">
            <v>22.460186085504599</v>
          </cell>
          <cell r="G76">
            <v>466.272898</v>
          </cell>
          <cell r="O76">
            <v>464.48999700000002</v>
          </cell>
          <cell r="P76">
            <v>22.414355066261798</v>
          </cell>
        </row>
        <row r="77">
          <cell r="A77">
            <v>76</v>
          </cell>
          <cell r="D77">
            <v>466.18777799999998</v>
          </cell>
          <cell r="F77">
            <v>22.465574890542701</v>
          </cell>
          <cell r="G77">
            <v>466.25883500000003</v>
          </cell>
          <cell r="O77">
            <v>464.510897</v>
          </cell>
          <cell r="P77">
            <v>22.425913907090202</v>
          </cell>
        </row>
        <row r="78">
          <cell r="A78">
            <v>77</v>
          </cell>
          <cell r="D78">
            <v>466.17945400000002</v>
          </cell>
          <cell r="F78">
            <v>22.4716090232005</v>
          </cell>
          <cell r="G78">
            <v>466.25478600000002</v>
          </cell>
          <cell r="O78">
            <v>464.50821500000001</v>
          </cell>
          <cell r="P78">
            <v>22.4306818292476</v>
          </cell>
        </row>
        <row r="79">
          <cell r="A79">
            <v>78</v>
          </cell>
          <cell r="D79">
            <v>466.18952200000001</v>
          </cell>
          <cell r="F79">
            <v>22.475602307923602</v>
          </cell>
          <cell r="G79">
            <v>466.24827700000003</v>
          </cell>
          <cell r="O79">
            <v>464.54469399999999</v>
          </cell>
          <cell r="P79">
            <v>22.429773598421701</v>
          </cell>
        </row>
        <row r="80">
          <cell r="A80">
            <v>79</v>
          </cell>
          <cell r="D80">
            <v>466.21663799999999</v>
          </cell>
          <cell r="F80">
            <v>22.484094744849099</v>
          </cell>
          <cell r="G80">
            <v>466.24295699999999</v>
          </cell>
          <cell r="O80">
            <v>464.53369099999998</v>
          </cell>
          <cell r="P80">
            <v>22.431410483088001</v>
          </cell>
        </row>
        <row r="81">
          <cell r="A81">
            <v>80</v>
          </cell>
          <cell r="D81">
            <v>466.18828200000002</v>
          </cell>
          <cell r="F81">
            <v>22.499462546451198</v>
          </cell>
          <cell r="G81">
            <v>466.24310300000002</v>
          </cell>
          <cell r="O81">
            <v>464.53354999999999</v>
          </cell>
          <cell r="P81">
            <v>22.437454477622101</v>
          </cell>
        </row>
        <row r="82">
          <cell r="A82">
            <v>81</v>
          </cell>
          <cell r="D82">
            <v>466.20340399999998</v>
          </cell>
          <cell r="F82">
            <v>22.517246012191301</v>
          </cell>
          <cell r="G82">
            <v>466.23876999999999</v>
          </cell>
          <cell r="O82">
            <v>464.51829800000002</v>
          </cell>
          <cell r="P82">
            <v>22.440396161670801</v>
          </cell>
        </row>
        <row r="83">
          <cell r="A83">
            <v>82</v>
          </cell>
          <cell r="D83">
            <v>466.20418899999999</v>
          </cell>
          <cell r="F83">
            <v>22.536700608329401</v>
          </cell>
          <cell r="G83">
            <v>466.23400700000002</v>
          </cell>
          <cell r="O83">
            <v>464.51829300000003</v>
          </cell>
          <cell r="P83">
            <v>22.439334529594099</v>
          </cell>
        </row>
        <row r="84">
          <cell r="A84">
            <v>83</v>
          </cell>
          <cell r="D84">
            <v>466.17559999999997</v>
          </cell>
          <cell r="F84">
            <v>22.562203600123201</v>
          </cell>
          <cell r="G84">
            <v>466.21966500000002</v>
          </cell>
          <cell r="O84">
            <v>464.56189799999999</v>
          </cell>
          <cell r="P84">
            <v>22.442220756916399</v>
          </cell>
        </row>
        <row r="85">
          <cell r="A85">
            <v>84</v>
          </cell>
          <cell r="D85">
            <v>466.18287700000002</v>
          </cell>
          <cell r="F85">
            <v>22.589650933581598</v>
          </cell>
          <cell r="G85">
            <v>466.22185899999999</v>
          </cell>
          <cell r="O85">
            <v>464.54939000000002</v>
          </cell>
          <cell r="P85">
            <v>22.448685318652</v>
          </cell>
        </row>
        <row r="86">
          <cell r="A86">
            <v>85</v>
          </cell>
          <cell r="D86">
            <v>466.17390699999999</v>
          </cell>
          <cell r="F86">
            <v>22.605196082968799</v>
          </cell>
          <cell r="G86">
            <v>466.21556300000003</v>
          </cell>
          <cell r="O86">
            <v>464.580331</v>
          </cell>
          <cell r="P86">
            <v>22.448626755145199</v>
          </cell>
        </row>
        <row r="87">
          <cell r="A87">
            <v>86</v>
          </cell>
          <cell r="D87">
            <v>466.20145600000001</v>
          </cell>
          <cell r="F87">
            <v>22.6084883253369</v>
          </cell>
          <cell r="G87">
            <v>466.22421700000001</v>
          </cell>
          <cell r="O87">
            <v>464.59583199999997</v>
          </cell>
          <cell r="P87">
            <v>22.442129216946402</v>
          </cell>
        </row>
        <row r="88">
          <cell r="A88">
            <v>87</v>
          </cell>
          <cell r="D88">
            <v>466.20832899999999</v>
          </cell>
          <cell r="F88">
            <v>22.613639291467599</v>
          </cell>
          <cell r="G88">
            <v>466.23908</v>
          </cell>
          <cell r="O88">
            <v>464.60042900000002</v>
          </cell>
          <cell r="P88">
            <v>22.439898674651101</v>
          </cell>
        </row>
        <row r="89">
          <cell r="A89">
            <v>88</v>
          </cell>
          <cell r="D89">
            <v>466.20486</v>
          </cell>
          <cell r="F89">
            <v>22.624718455838</v>
          </cell>
          <cell r="G89">
            <v>466.24098700000002</v>
          </cell>
          <cell r="O89">
            <v>464.621915</v>
          </cell>
          <cell r="P89">
            <v>22.441300306903202</v>
          </cell>
        </row>
        <row r="90">
          <cell r="A90">
            <v>89</v>
          </cell>
          <cell r="D90">
            <v>466.21629999999999</v>
          </cell>
          <cell r="F90">
            <v>22.6354356501685</v>
          </cell>
          <cell r="G90">
            <v>466.25082500000002</v>
          </cell>
          <cell r="O90">
            <v>464.63646</v>
          </cell>
          <cell r="P90">
            <v>22.4351787716251</v>
          </cell>
        </row>
        <row r="91">
          <cell r="A91">
            <v>90</v>
          </cell>
          <cell r="D91">
            <v>466.27160500000002</v>
          </cell>
          <cell r="F91">
            <v>22.6405102954059</v>
          </cell>
          <cell r="G91">
            <v>466.26042200000001</v>
          </cell>
          <cell r="O91">
            <v>464.62613599999997</v>
          </cell>
          <cell r="P91">
            <v>22.4233730111204</v>
          </cell>
        </row>
        <row r="92">
          <cell r="A92">
            <v>91</v>
          </cell>
          <cell r="D92">
            <v>466.22272400000003</v>
          </cell>
          <cell r="F92">
            <v>22.6362892037188</v>
          </cell>
          <cell r="G92">
            <v>466.256147</v>
          </cell>
          <cell r="O92">
            <v>464.63114200000001</v>
          </cell>
          <cell r="P92">
            <v>22.418492673747998</v>
          </cell>
        </row>
        <row r="93">
          <cell r="A93">
            <v>92</v>
          </cell>
          <cell r="D93">
            <v>466.20885700000002</v>
          </cell>
          <cell r="F93">
            <v>22.624871327032501</v>
          </cell>
          <cell r="G93">
            <v>466.26260400000001</v>
          </cell>
          <cell r="O93">
            <v>464.66110200000003</v>
          </cell>
          <cell r="P93">
            <v>22.4200306393322</v>
          </cell>
        </row>
        <row r="94">
          <cell r="A94">
            <v>93</v>
          </cell>
          <cell r="D94">
            <v>466.26027699999997</v>
          </cell>
          <cell r="F94">
            <v>22.612705995288302</v>
          </cell>
          <cell r="G94">
            <v>466.27288700000003</v>
          </cell>
          <cell r="O94">
            <v>464.67668300000003</v>
          </cell>
          <cell r="P94">
            <v>22.417625311345599</v>
          </cell>
        </row>
        <row r="95">
          <cell r="A95">
            <v>94</v>
          </cell>
          <cell r="D95">
            <v>466.27066200000002</v>
          </cell>
          <cell r="F95">
            <v>22.602821385962901</v>
          </cell>
          <cell r="G95">
            <v>466.282736</v>
          </cell>
          <cell r="O95">
            <v>464.65533199999999</v>
          </cell>
          <cell r="P95">
            <v>22.411502915581401</v>
          </cell>
        </row>
        <row r="96">
          <cell r="A96">
            <v>95</v>
          </cell>
          <cell r="D96">
            <v>466.25596300000001</v>
          </cell>
          <cell r="F96">
            <v>22.595600907511098</v>
          </cell>
          <cell r="G96">
            <v>466.29203699999999</v>
          </cell>
          <cell r="O96">
            <v>464.728094</v>
          </cell>
          <cell r="P96">
            <v>22.409046987813301</v>
          </cell>
        </row>
        <row r="97">
          <cell r="A97">
            <v>96</v>
          </cell>
          <cell r="D97">
            <v>466.24934400000001</v>
          </cell>
          <cell r="F97">
            <v>22.590969555579498</v>
          </cell>
          <cell r="G97">
            <v>466.28461900000002</v>
          </cell>
          <cell r="O97">
            <v>464.71776399999999</v>
          </cell>
          <cell r="P97">
            <v>22.4099135264305</v>
          </cell>
        </row>
        <row r="98">
          <cell r="A98">
            <v>97</v>
          </cell>
          <cell r="D98">
            <v>466.23223100000001</v>
          </cell>
          <cell r="F98">
            <v>22.588660387392999</v>
          </cell>
          <cell r="G98">
            <v>466.27443500000004</v>
          </cell>
          <cell r="O98">
            <v>464.72127999999998</v>
          </cell>
          <cell r="P98">
            <v>22.4088105326543</v>
          </cell>
        </row>
        <row r="99">
          <cell r="A99">
            <v>98</v>
          </cell>
          <cell r="D99">
            <v>466.21226200000001</v>
          </cell>
          <cell r="F99">
            <v>22.589206241949501</v>
          </cell>
          <cell r="G99">
            <v>466.271725</v>
          </cell>
          <cell r="O99">
            <v>464.74239399999999</v>
          </cell>
          <cell r="P99">
            <v>22.4027013844739</v>
          </cell>
        </row>
        <row r="100">
          <cell r="A100">
            <v>99</v>
          </cell>
          <cell r="D100">
            <v>466.230434</v>
          </cell>
          <cell r="F100">
            <v>22.593328118966401</v>
          </cell>
          <cell r="G100">
            <v>466.27103099999999</v>
          </cell>
          <cell r="O100">
            <v>464.74474800000002</v>
          </cell>
          <cell r="P100">
            <v>22.3908418746379</v>
          </cell>
        </row>
        <row r="101">
          <cell r="A101">
            <v>100</v>
          </cell>
          <cell r="D101">
            <v>466.23111899999998</v>
          </cell>
          <cell r="F101">
            <v>22.598867856100899</v>
          </cell>
          <cell r="G101">
            <v>466.26362</v>
          </cell>
          <cell r="O101">
            <v>464.76504999999997</v>
          </cell>
          <cell r="P101">
            <v>22.380794152889099</v>
          </cell>
        </row>
        <row r="102">
          <cell r="A102">
            <v>101</v>
          </cell>
          <cell r="D102">
            <v>466.21422100000001</v>
          </cell>
          <cell r="F102">
            <v>22.6027882192537</v>
          </cell>
          <cell r="G102">
            <v>466.24996099999998</v>
          </cell>
          <cell r="O102">
            <v>464.81338699999998</v>
          </cell>
          <cell r="P102">
            <v>22.382559759953001</v>
          </cell>
        </row>
        <row r="103">
          <cell r="A103">
            <v>102</v>
          </cell>
          <cell r="D103">
            <v>466.20708100000002</v>
          </cell>
          <cell r="F103">
            <v>22.608148763769599</v>
          </cell>
          <cell r="G103">
            <v>466.24282299999999</v>
          </cell>
          <cell r="O103">
            <v>464.7953</v>
          </cell>
          <cell r="P103">
            <v>22.389361849927099</v>
          </cell>
        </row>
        <row r="104">
          <cell r="A104">
            <v>103</v>
          </cell>
          <cell r="D104">
            <v>466.21639199999998</v>
          </cell>
          <cell r="F104">
            <v>22.620155542070101</v>
          </cell>
          <cell r="G104">
            <v>466.23604900000004</v>
          </cell>
          <cell r="O104">
            <v>464.800275</v>
          </cell>
          <cell r="P104">
            <v>22.388214071664599</v>
          </cell>
        </row>
        <row r="105">
          <cell r="A105">
            <v>104</v>
          </cell>
          <cell r="D105">
            <v>466.19302399999998</v>
          </cell>
          <cell r="F105">
            <v>22.636990685827399</v>
          </cell>
          <cell r="G105">
            <v>466.227532</v>
          </cell>
          <cell r="O105">
            <v>464.82764800000001</v>
          </cell>
          <cell r="P105">
            <v>22.3811204565061</v>
          </cell>
        </row>
        <row r="106">
          <cell r="A106">
            <v>105</v>
          </cell>
          <cell r="D106">
            <v>466.21571999999998</v>
          </cell>
          <cell r="F106">
            <v>22.6539281823256</v>
          </cell>
          <cell r="G106">
            <v>466.21990600000004</v>
          </cell>
          <cell r="O106">
            <v>464.83928300000002</v>
          </cell>
          <cell r="P106">
            <v>22.375533592042501</v>
          </cell>
        </row>
        <row r="107">
          <cell r="A107">
            <v>106</v>
          </cell>
          <cell r="D107">
            <v>466.20962400000002</v>
          </cell>
          <cell r="F107">
            <v>22.668328810380199</v>
          </cell>
          <cell r="G107">
            <v>466.22504200000003</v>
          </cell>
          <cell r="O107">
            <v>464.82933500000001</v>
          </cell>
          <cell r="P107">
            <v>22.370751352536001</v>
          </cell>
        </row>
        <row r="108">
          <cell r="A108">
            <v>107</v>
          </cell>
          <cell r="D108">
            <v>466.200401</v>
          </cell>
          <cell r="F108">
            <v>22.6790647985211</v>
          </cell>
          <cell r="G108">
            <v>466.22178400000001</v>
          </cell>
          <cell r="O108">
            <v>464.85442999999998</v>
          </cell>
          <cell r="P108">
            <v>22.364029621533799</v>
          </cell>
        </row>
        <row r="109">
          <cell r="A109">
            <v>108</v>
          </cell>
          <cell r="D109">
            <v>466.19325199999997</v>
          </cell>
          <cell r="F109">
            <v>22.688890624817201</v>
          </cell>
          <cell r="G109">
            <v>466.223951</v>
          </cell>
          <cell r="O109">
            <v>464.84612600000003</v>
          </cell>
          <cell r="P109">
            <v>22.359982807516001</v>
          </cell>
        </row>
        <row r="110">
          <cell r="A110">
            <v>109</v>
          </cell>
          <cell r="D110">
            <v>466.21794999999997</v>
          </cell>
          <cell r="F110">
            <v>22.700637477996501</v>
          </cell>
          <cell r="G110">
            <v>466.23413600000003</v>
          </cell>
          <cell r="O110">
            <v>464.84956599999998</v>
          </cell>
          <cell r="P110">
            <v>22.3638234651348</v>
          </cell>
        </row>
        <row r="111">
          <cell r="A111">
            <v>110</v>
          </cell>
          <cell r="D111">
            <v>466.20302500000003</v>
          </cell>
          <cell r="F111">
            <v>22.709671673948801</v>
          </cell>
          <cell r="G111">
            <v>466.25258200000002</v>
          </cell>
          <cell r="O111">
            <v>464.85182099999997</v>
          </cell>
          <cell r="P111">
            <v>22.369792070857802</v>
          </cell>
        </row>
        <row r="112">
          <cell r="A112">
            <v>111</v>
          </cell>
          <cell r="D112">
            <v>466.231109</v>
          </cell>
          <cell r="F112">
            <v>22.709902567784699</v>
          </cell>
          <cell r="G112">
            <v>466.26179999999999</v>
          </cell>
          <cell r="O112">
            <v>464.86884600000002</v>
          </cell>
          <cell r="P112">
            <v>22.3707387919696</v>
          </cell>
        </row>
        <row r="113">
          <cell r="A113">
            <v>112</v>
          </cell>
          <cell r="D113">
            <v>466.27795300000002</v>
          </cell>
          <cell r="F113">
            <v>22.700441011471501</v>
          </cell>
          <cell r="G113">
            <v>466.26863400000002</v>
          </cell>
          <cell r="O113">
            <v>464.88162899999998</v>
          </cell>
          <cell r="P113">
            <v>22.369987731302601</v>
          </cell>
        </row>
        <row r="114">
          <cell r="A114">
            <v>113</v>
          </cell>
          <cell r="D114">
            <v>466.239011</v>
          </cell>
          <cell r="F114">
            <v>22.682540530468501</v>
          </cell>
          <cell r="G114">
            <v>466.27735000000001</v>
          </cell>
          <cell r="O114">
            <v>464.882565</v>
          </cell>
          <cell r="P114">
            <v>22.372877361917698</v>
          </cell>
        </row>
        <row r="115">
          <cell r="A115">
            <v>114</v>
          </cell>
          <cell r="D115">
            <v>466.253578</v>
          </cell>
          <cell r="F115">
            <v>22.659902592495701</v>
          </cell>
          <cell r="G115">
            <v>466.29055</v>
          </cell>
          <cell r="O115">
            <v>464.89416299999999</v>
          </cell>
          <cell r="P115">
            <v>22.380134555939801</v>
          </cell>
        </row>
        <row r="116">
          <cell r="A116">
            <v>115</v>
          </cell>
          <cell r="D116">
            <v>466.26045699999997</v>
          </cell>
          <cell r="F116">
            <v>22.6357625664943</v>
          </cell>
          <cell r="G116">
            <v>466.29676699999999</v>
          </cell>
          <cell r="O116">
            <v>464.87058000000002</v>
          </cell>
          <cell r="P116">
            <v>22.390576627748398</v>
          </cell>
        </row>
        <row r="117">
          <cell r="A117">
            <v>116</v>
          </cell>
          <cell r="D117">
            <v>466.25743199999999</v>
          </cell>
          <cell r="F117">
            <v>22.608861612170202</v>
          </cell>
          <cell r="G117">
            <v>466.30485900000002</v>
          </cell>
          <cell r="O117">
            <v>464.85989999999998</v>
          </cell>
          <cell r="P117">
            <v>22.400408090160301</v>
          </cell>
        </row>
        <row r="118">
          <cell r="A118">
            <v>117</v>
          </cell>
          <cell r="D118">
            <v>466.301087</v>
          </cell>
          <cell r="F118">
            <v>22.578228518805801</v>
          </cell>
          <cell r="G118">
            <v>466.32235500000002</v>
          </cell>
          <cell r="O118">
            <v>464.890264</v>
          </cell>
          <cell r="P118">
            <v>22.406515472051499</v>
          </cell>
        </row>
        <row r="119">
          <cell r="A119">
            <v>118</v>
          </cell>
          <cell r="D119">
            <v>466.30240300000003</v>
          </cell>
          <cell r="F119">
            <v>22.547860383292502</v>
          </cell>
          <cell r="G119">
            <v>466.33639299999999</v>
          </cell>
          <cell r="O119">
            <v>464.884818</v>
          </cell>
          <cell r="P119">
            <v>22.410289496203799</v>
          </cell>
        </row>
        <row r="120">
          <cell r="A120">
            <v>119</v>
          </cell>
          <cell r="D120">
            <v>466.29141199999998</v>
          </cell>
          <cell r="F120">
            <v>22.521347092448401</v>
          </cell>
          <cell r="G120">
            <v>466.33236500000004</v>
          </cell>
          <cell r="O120">
            <v>464.87115999999997</v>
          </cell>
          <cell r="P120">
            <v>22.4142035498651</v>
          </cell>
        </row>
        <row r="121">
          <cell r="A121">
            <v>120</v>
          </cell>
          <cell r="D121">
            <v>466.30024100000003</v>
          </cell>
          <cell r="F121">
            <v>22.4974393575257</v>
          </cell>
          <cell r="G121">
            <v>466.33112599999998</v>
          </cell>
          <cell r="O121">
            <v>464.847105</v>
          </cell>
          <cell r="P121">
            <v>22.4210802376377</v>
          </cell>
        </row>
        <row r="122">
          <cell r="A122">
            <v>121</v>
          </cell>
          <cell r="D122">
            <v>466.27309700000001</v>
          </cell>
          <cell r="F122">
            <v>22.475278794342501</v>
          </cell>
          <cell r="G122">
            <v>466.32354800000002</v>
          </cell>
          <cell r="O122">
            <v>464.85841699999997</v>
          </cell>
          <cell r="P122">
            <v>22.431730087649701</v>
          </cell>
        </row>
        <row r="123">
          <cell r="A123">
            <v>122</v>
          </cell>
          <cell r="D123">
            <v>466.25395500000002</v>
          </cell>
          <cell r="F123">
            <v>22.457930207947999</v>
          </cell>
          <cell r="G123">
            <v>466.32060200000001</v>
          </cell>
          <cell r="O123">
            <v>464.89712300000002</v>
          </cell>
          <cell r="P123">
            <v>22.4411498926893</v>
          </cell>
        </row>
        <row r="124">
          <cell r="A124">
            <v>123</v>
          </cell>
          <cell r="D124">
            <v>466.285324</v>
          </cell>
          <cell r="F124">
            <v>22.448961778710402</v>
          </cell>
          <cell r="G124">
            <v>466.31642700000003</v>
          </cell>
          <cell r="O124">
            <v>464.90469400000001</v>
          </cell>
          <cell r="P124">
            <v>22.446228385886702</v>
          </cell>
        </row>
        <row r="125">
          <cell r="A125">
            <v>124</v>
          </cell>
          <cell r="D125">
            <v>466.258849</v>
          </cell>
          <cell r="F125">
            <v>22.451406760854699</v>
          </cell>
          <cell r="G125">
            <v>466.29977100000002</v>
          </cell>
          <cell r="O125">
            <v>464.874123</v>
          </cell>
          <cell r="P125">
            <v>22.451175201010699</v>
          </cell>
        </row>
        <row r="126">
          <cell r="A126">
            <v>125</v>
          </cell>
          <cell r="D126">
            <v>466.24920300000002</v>
          </cell>
          <cell r="F126">
            <v>22.465337937634899</v>
          </cell>
          <cell r="G126">
            <v>466.28788500000002</v>
          </cell>
          <cell r="O126">
            <v>464.90006799999998</v>
          </cell>
          <cell r="P126">
            <v>22.457767615121401</v>
          </cell>
        </row>
        <row r="127">
          <cell r="A127">
            <v>126</v>
          </cell>
          <cell r="D127">
            <v>466.24915299999998</v>
          </cell>
          <cell r="F127">
            <v>22.4840581067951</v>
          </cell>
          <cell r="G127">
            <v>466.27428900000001</v>
          </cell>
          <cell r="O127">
            <v>464.90096599999998</v>
          </cell>
          <cell r="P127">
            <v>22.459643625726201</v>
          </cell>
        </row>
        <row r="128">
          <cell r="A128">
            <v>127</v>
          </cell>
          <cell r="D128">
            <v>466.23277400000001</v>
          </cell>
          <cell r="F128">
            <v>22.5033383441944</v>
          </cell>
          <cell r="G128">
            <v>466.26564000000002</v>
          </cell>
          <cell r="O128">
            <v>464.91717299999999</v>
          </cell>
          <cell r="P128">
            <v>22.4542407772934</v>
          </cell>
        </row>
        <row r="129">
          <cell r="A129">
            <v>128</v>
          </cell>
          <cell r="D129">
            <v>466.24452300000002</v>
          </cell>
          <cell r="F129">
            <v>22.526311408772798</v>
          </cell>
          <cell r="G129">
            <v>466.25331</v>
          </cell>
          <cell r="O129">
            <v>464.86243400000001</v>
          </cell>
          <cell r="P129">
            <v>22.4491830179064</v>
          </cell>
        </row>
        <row r="130">
          <cell r="A130">
            <v>129</v>
          </cell>
          <cell r="D130">
            <v>466.21297600000003</v>
          </cell>
          <cell r="F130">
            <v>22.555524029097601</v>
          </cell>
          <cell r="G130">
            <v>466.236603</v>
          </cell>
          <cell r="O130">
            <v>464.825738</v>
          </cell>
          <cell r="P130">
            <v>22.4490358700359</v>
          </cell>
        </row>
        <row r="131">
          <cell r="A131">
            <v>130</v>
          </cell>
          <cell r="D131">
            <v>466.20411100000001</v>
          </cell>
          <cell r="F131">
            <v>22.59050971848</v>
          </cell>
          <cell r="G131">
            <v>466.23090400000001</v>
          </cell>
          <cell r="O131">
            <v>464.88060999999999</v>
          </cell>
          <cell r="P131">
            <v>22.450254544390599</v>
          </cell>
        </row>
        <row r="132">
          <cell r="A132">
            <v>131</v>
          </cell>
          <cell r="D132">
            <v>466.201886</v>
          </cell>
          <cell r="F132">
            <v>22.627711511184501</v>
          </cell>
          <cell r="G132">
            <v>466.22454099999999</v>
          </cell>
          <cell r="O132">
            <v>464.85838999999999</v>
          </cell>
          <cell r="P132">
            <v>22.4502972224684</v>
          </cell>
        </row>
        <row r="133">
          <cell r="A133">
            <v>132</v>
          </cell>
          <cell r="D133">
            <v>466.24930000000001</v>
          </cell>
          <cell r="F133">
            <v>22.658801488570901</v>
          </cell>
          <cell r="G133">
            <v>466.22669500000001</v>
          </cell>
          <cell r="O133">
            <v>464.86871000000002</v>
          </cell>
          <cell r="P133">
            <v>22.4498637927339</v>
          </cell>
        </row>
        <row r="134">
          <cell r="A134">
            <v>133</v>
          </cell>
          <cell r="D134">
            <v>466.22859899999997</v>
          </cell>
          <cell r="F134">
            <v>22.6798866677197</v>
          </cell>
          <cell r="G134">
            <v>466.231155</v>
          </cell>
          <cell r="O134">
            <v>464.90124900000001</v>
          </cell>
          <cell r="P134">
            <v>22.4497350614708</v>
          </cell>
        </row>
        <row r="135">
          <cell r="A135">
            <v>134</v>
          </cell>
          <cell r="D135">
            <v>466.23556300000001</v>
          </cell>
          <cell r="F135">
            <v>22.694927647752898</v>
          </cell>
          <cell r="G135">
            <v>466.24694700000003</v>
          </cell>
          <cell r="O135">
            <v>464.90603299999998</v>
          </cell>
          <cell r="P135">
            <v>22.450300312469299</v>
          </cell>
        </row>
        <row r="136">
          <cell r="A136">
            <v>135</v>
          </cell>
          <cell r="D136">
            <v>466.29365100000001</v>
          </cell>
          <cell r="F136">
            <v>22.705972321384898</v>
          </cell>
          <cell r="G136">
            <v>466.26422300000002</v>
          </cell>
          <cell r="O136">
            <v>464.898889</v>
          </cell>
          <cell r="P136">
            <v>22.450763970971</v>
          </cell>
        </row>
        <row r="137">
          <cell r="A137">
            <v>136</v>
          </cell>
          <cell r="D137">
            <v>466.26974200000001</v>
          </cell>
          <cell r="F137">
            <v>22.711214191388699</v>
          </cell>
          <cell r="G137">
            <v>466.28965700000003</v>
          </cell>
          <cell r="O137">
            <v>464.94692800000001</v>
          </cell>
          <cell r="P137">
            <v>22.448749011758899</v>
          </cell>
        </row>
        <row r="138">
          <cell r="A138">
            <v>137</v>
          </cell>
          <cell r="D138">
            <v>466.29502600000001</v>
          </cell>
          <cell r="F138">
            <v>22.707647328512898</v>
          </cell>
          <cell r="G138">
            <v>466.31430499999999</v>
          </cell>
          <cell r="O138">
            <v>464.93242199999997</v>
          </cell>
          <cell r="P138">
            <v>22.443610558933099</v>
          </cell>
        </row>
        <row r="139">
          <cell r="A139">
            <v>138</v>
          </cell>
          <cell r="D139">
            <v>466.293745</v>
          </cell>
          <cell r="F139">
            <v>22.691274700409</v>
          </cell>
          <cell r="G139">
            <v>466.32549599999999</v>
          </cell>
          <cell r="O139">
            <v>464.970279</v>
          </cell>
          <cell r="P139">
            <v>22.437106441705101</v>
          </cell>
        </row>
        <row r="140">
          <cell r="A140">
            <v>139</v>
          </cell>
          <cell r="D140">
            <v>466.28405199999997</v>
          </cell>
          <cell r="F140">
            <v>22.664744233432</v>
          </cell>
          <cell r="G140">
            <v>466.34049800000003</v>
          </cell>
          <cell r="O140">
            <v>464.94916899999998</v>
          </cell>
          <cell r="P140">
            <v>22.431570489290898</v>
          </cell>
        </row>
        <row r="141">
          <cell r="A141">
            <v>140</v>
          </cell>
          <cell r="D141">
            <v>466.32218399999999</v>
          </cell>
          <cell r="F141">
            <v>22.638528573591099</v>
          </cell>
          <cell r="G141">
            <v>466.38775300000003</v>
          </cell>
          <cell r="O141">
            <v>464.97390799999999</v>
          </cell>
          <cell r="P141">
            <v>22.429681095970299</v>
          </cell>
        </row>
        <row r="142">
          <cell r="A142">
            <v>141</v>
          </cell>
          <cell r="D142">
            <v>466.31234499999999</v>
          </cell>
          <cell r="F142">
            <v>22.614235690823499</v>
          </cell>
          <cell r="G142">
            <v>466.39880800000003</v>
          </cell>
          <cell r="O142">
            <v>464.98412500000001</v>
          </cell>
          <cell r="P142">
            <v>22.430324696836198</v>
          </cell>
        </row>
        <row r="143">
          <cell r="A143">
            <v>142</v>
          </cell>
          <cell r="D143">
            <v>466.31968699999999</v>
          </cell>
          <cell r="F143">
            <v>22.583514560114502</v>
          </cell>
          <cell r="G143">
            <v>466.399517</v>
          </cell>
          <cell r="O143">
            <v>464.97103299999998</v>
          </cell>
          <cell r="P143">
            <v>22.428483235517501</v>
          </cell>
        </row>
        <row r="144">
          <cell r="A144">
            <v>143</v>
          </cell>
          <cell r="D144">
            <v>466.35668700000002</v>
          </cell>
          <cell r="F144">
            <v>22.546673729291602</v>
          </cell>
          <cell r="G144">
            <v>466.40962500000001</v>
          </cell>
          <cell r="O144">
            <v>464.96674999999999</v>
          </cell>
          <cell r="P144">
            <v>22.422979256278801</v>
          </cell>
        </row>
        <row r="145">
          <cell r="A145">
            <v>144</v>
          </cell>
          <cell r="D145">
            <v>466.32586900000001</v>
          </cell>
          <cell r="F145">
            <v>22.513077463397899</v>
          </cell>
          <cell r="G145">
            <v>466.41135400000002</v>
          </cell>
          <cell r="O145">
            <v>464.95979899999998</v>
          </cell>
          <cell r="P145">
            <v>22.4165427019494</v>
          </cell>
        </row>
        <row r="146">
          <cell r="A146">
            <v>145</v>
          </cell>
          <cell r="D146">
            <v>466.33350000000002</v>
          </cell>
          <cell r="F146">
            <v>22.487967313606799</v>
          </cell>
          <cell r="G146">
            <v>466.406453</v>
          </cell>
          <cell r="O146">
            <v>464.980549</v>
          </cell>
          <cell r="P146">
            <v>22.411390848547502</v>
          </cell>
        </row>
        <row r="147">
          <cell r="A147">
            <v>146</v>
          </cell>
          <cell r="D147">
            <v>466.30086699999998</v>
          </cell>
          <cell r="F147">
            <v>22.472208173759299</v>
          </cell>
          <cell r="G147">
            <v>466.40418</v>
          </cell>
          <cell r="O147">
            <v>464.98559399999999</v>
          </cell>
          <cell r="P147">
            <v>22.409041610699301</v>
          </cell>
        </row>
        <row r="148">
          <cell r="A148">
            <v>147</v>
          </cell>
          <cell r="D148">
            <v>466.313626</v>
          </cell>
          <cell r="F148">
            <v>22.463055937956302</v>
          </cell>
          <cell r="G148">
            <v>466.399923</v>
          </cell>
          <cell r="O148">
            <v>464.98624799999999</v>
          </cell>
          <cell r="P148">
            <v>22.409416030918599</v>
          </cell>
        </row>
        <row r="149">
          <cell r="A149">
            <v>148</v>
          </cell>
          <cell r="D149">
            <v>466.31950599999999</v>
          </cell>
          <cell r="F149">
            <v>22.455299496181102</v>
          </cell>
          <cell r="G149">
            <v>466.38906800000001</v>
          </cell>
          <cell r="O149">
            <v>464.99721799999998</v>
          </cell>
          <cell r="P149">
            <v>22.411058291234198</v>
          </cell>
        </row>
        <row r="150">
          <cell r="A150">
            <v>149</v>
          </cell>
          <cell r="D150">
            <v>466.304033</v>
          </cell>
          <cell r="E150">
            <v>484.040572</v>
          </cell>
          <cell r="F150">
            <v>22.450084968498999</v>
          </cell>
          <cell r="G150">
            <v>466.34057200000001</v>
          </cell>
          <cell r="O150">
            <v>465.00260500000002</v>
          </cell>
          <cell r="P150">
            <v>22.411088597601701</v>
          </cell>
        </row>
        <row r="151">
          <cell r="A151">
            <v>150</v>
          </cell>
          <cell r="D151">
            <v>466.29173200000002</v>
          </cell>
          <cell r="E151">
            <v>484.02506499999998</v>
          </cell>
          <cell r="F151">
            <v>22.4530881706591</v>
          </cell>
          <cell r="G151">
            <v>466.325065</v>
          </cell>
          <cell r="O151">
            <v>465.00205199999999</v>
          </cell>
          <cell r="P151">
            <v>22.4062046985078</v>
          </cell>
        </row>
        <row r="152">
          <cell r="A152">
            <v>151</v>
          </cell>
          <cell r="D152">
            <v>466.28359699999999</v>
          </cell>
          <cell r="E152">
            <v>484.00930599999998</v>
          </cell>
          <cell r="F152">
            <v>22.464802612474301</v>
          </cell>
          <cell r="G152">
            <v>466.30930599999999</v>
          </cell>
          <cell r="O152">
            <v>465.006058</v>
          </cell>
          <cell r="P152">
            <v>22.400510562615899</v>
          </cell>
        </row>
        <row r="153">
          <cell r="A153">
            <v>152</v>
          </cell>
          <cell r="D153">
            <v>466.25485500000002</v>
          </cell>
          <cell r="E153">
            <v>483.99927600000001</v>
          </cell>
          <cell r="F153">
            <v>22.482133609754602</v>
          </cell>
          <cell r="G153">
            <v>466.29927600000002</v>
          </cell>
          <cell r="O153">
            <v>464.98905300000001</v>
          </cell>
          <cell r="P153">
            <v>22.4021253981551</v>
          </cell>
        </row>
        <row r="154">
          <cell r="A154">
            <v>153</v>
          </cell>
          <cell r="D154">
            <v>466.25779899999998</v>
          </cell>
          <cell r="E154">
            <v>483.98319400000003</v>
          </cell>
          <cell r="F154">
            <v>22.503247873736999</v>
          </cell>
          <cell r="G154">
            <v>466.28319400000004</v>
          </cell>
          <cell r="O154">
            <v>465.03585099999998</v>
          </cell>
          <cell r="P154">
            <v>22.408564975948099</v>
          </cell>
        </row>
        <row r="155">
          <cell r="A155">
            <v>154</v>
          </cell>
          <cell r="D155">
            <v>466.25256200000001</v>
          </cell>
          <cell r="E155">
            <v>483.968054</v>
          </cell>
          <cell r="F155">
            <v>22.527175476604601</v>
          </cell>
          <cell r="G155">
            <v>466.26805400000001</v>
          </cell>
          <cell r="O155">
            <v>465.00685099999998</v>
          </cell>
          <cell r="P155">
            <v>22.411589222214499</v>
          </cell>
        </row>
        <row r="156">
          <cell r="A156">
            <v>155</v>
          </cell>
          <cell r="D156">
            <v>466.22971100000001</v>
          </cell>
          <cell r="E156">
            <v>483.957088</v>
          </cell>
          <cell r="F156">
            <v>22.5530943186514</v>
          </cell>
          <cell r="G156">
            <v>466.25708800000001</v>
          </cell>
          <cell r="O156">
            <v>465.01961999999997</v>
          </cell>
          <cell r="P156">
            <v>22.4104916820366</v>
          </cell>
        </row>
        <row r="157">
          <cell r="A157">
            <v>156</v>
          </cell>
          <cell r="D157">
            <v>466.23920299999997</v>
          </cell>
          <cell r="E157">
            <v>483.96367099999998</v>
          </cell>
          <cell r="F157">
            <v>22.5800400663353</v>
          </cell>
          <cell r="G157">
            <v>466.26367099999999</v>
          </cell>
          <cell r="O157">
            <v>465.03820000000002</v>
          </cell>
          <cell r="P157">
            <v>22.4087484569203</v>
          </cell>
        </row>
        <row r="158">
          <cell r="A158">
            <v>157</v>
          </cell>
          <cell r="D158">
            <v>466.24575599999997</v>
          </cell>
          <cell r="E158">
            <v>483.97769499999998</v>
          </cell>
          <cell r="F158">
            <v>22.605087106641101</v>
          </cell>
          <cell r="G158">
            <v>466.27769499999999</v>
          </cell>
          <cell r="O158">
            <v>465.01961699999998</v>
          </cell>
          <cell r="P158">
            <v>22.409335694310698</v>
          </cell>
        </row>
        <row r="159">
          <cell r="A159">
            <v>158</v>
          </cell>
          <cell r="D159">
            <v>466.27311900000001</v>
          </cell>
          <cell r="E159">
            <v>483.99288999999999</v>
          </cell>
          <cell r="F159">
            <v>22.624651158755601</v>
          </cell>
          <cell r="G159">
            <v>466.29289</v>
          </cell>
          <cell r="O159">
            <v>465.04833400000001</v>
          </cell>
          <cell r="P159">
            <v>22.4141945727003</v>
          </cell>
        </row>
        <row r="160">
          <cell r="A160">
            <v>159</v>
          </cell>
          <cell r="D160">
            <v>466.27323799999999</v>
          </cell>
          <cell r="E160">
            <v>484.0009</v>
          </cell>
          <cell r="F160">
            <v>22.6380994190474</v>
          </cell>
          <cell r="G160">
            <v>466.30090000000001</v>
          </cell>
          <cell r="O160">
            <v>465.03489200000001</v>
          </cell>
          <cell r="P160">
            <v>22.419509198104901</v>
          </cell>
        </row>
        <row r="161">
          <cell r="A161">
            <v>160</v>
          </cell>
          <cell r="D161">
            <v>466.27930199999997</v>
          </cell>
          <cell r="E161">
            <v>484.00989800000002</v>
          </cell>
          <cell r="F161">
            <v>22.6462136293862</v>
          </cell>
          <cell r="G161">
            <v>466.30989800000003</v>
          </cell>
          <cell r="O161">
            <v>465.052752</v>
          </cell>
          <cell r="P161">
            <v>22.420130660038499</v>
          </cell>
        </row>
        <row r="162">
          <cell r="A162">
            <v>161</v>
          </cell>
          <cell r="D162">
            <v>466.282668</v>
          </cell>
          <cell r="E162">
            <v>484.005404</v>
          </cell>
          <cell r="F162">
            <v>22.649800162076801</v>
          </cell>
          <cell r="G162">
            <v>466.30540400000001</v>
          </cell>
          <cell r="O162">
            <v>465.05086499999999</v>
          </cell>
          <cell r="P162">
            <v>22.419727885845699</v>
          </cell>
        </row>
        <row r="163">
          <cell r="A163">
            <v>162</v>
          </cell>
          <cell r="D163">
            <v>466.274494</v>
          </cell>
          <cell r="E163">
            <v>484.01057700000001</v>
          </cell>
          <cell r="F163">
            <v>22.6491789100983</v>
          </cell>
          <cell r="G163">
            <v>466.31057700000002</v>
          </cell>
          <cell r="O163">
            <v>465.062318</v>
          </cell>
          <cell r="P163">
            <v>22.4240886547042</v>
          </cell>
        </row>
        <row r="164">
          <cell r="A164">
            <v>163</v>
          </cell>
          <cell r="D164">
            <v>466.294603</v>
          </cell>
          <cell r="E164">
            <v>484.02184699999998</v>
          </cell>
          <cell r="F164">
            <v>22.641537037839701</v>
          </cell>
          <cell r="G164">
            <v>466.32184699999999</v>
          </cell>
          <cell r="O164">
            <v>465.05844100000002</v>
          </cell>
          <cell r="P164">
            <v>22.4296451482838</v>
          </cell>
        </row>
        <row r="165">
          <cell r="A165">
            <v>164</v>
          </cell>
          <cell r="D165">
            <v>466.31619799999999</v>
          </cell>
          <cell r="E165">
            <v>484.03666900000002</v>
          </cell>
          <cell r="F165">
            <v>22.6241543614465</v>
          </cell>
          <cell r="G165">
            <v>466.33666900000003</v>
          </cell>
          <cell r="O165">
            <v>465.06277699999998</v>
          </cell>
          <cell r="P165">
            <v>22.430797918981199</v>
          </cell>
        </row>
        <row r="166">
          <cell r="A166">
            <v>165</v>
          </cell>
          <cell r="D166">
            <v>466.30815899999999</v>
          </cell>
          <cell r="E166">
            <v>484.08558599999998</v>
          </cell>
          <cell r="F166">
            <v>22.6018158924721</v>
          </cell>
          <cell r="G166">
            <v>466.38558599999999</v>
          </cell>
          <cell r="O166">
            <v>465.07860899999997</v>
          </cell>
          <cell r="P166">
            <v>22.4299962301167</v>
          </cell>
        </row>
        <row r="167">
          <cell r="A167">
            <v>166</v>
          </cell>
          <cell r="D167">
            <v>466.31880699999999</v>
          </cell>
          <cell r="E167">
            <v>484.09340099999997</v>
          </cell>
          <cell r="F167">
            <v>22.5807423984125</v>
          </cell>
          <cell r="G167">
            <v>466.39340099999998</v>
          </cell>
          <cell r="O167">
            <v>465.07880299999999</v>
          </cell>
          <cell r="P167">
            <v>22.4309391250132</v>
          </cell>
        </row>
        <row r="168">
          <cell r="A168">
            <v>167</v>
          </cell>
          <cell r="D168">
            <v>466.33645899999999</v>
          </cell>
          <cell r="E168">
            <v>484.09866699999998</v>
          </cell>
          <cell r="F168">
            <v>22.560924808325002</v>
          </cell>
          <cell r="G168">
            <v>466.39866699999999</v>
          </cell>
          <cell r="O168">
            <v>465.07047599999999</v>
          </cell>
          <cell r="P168">
            <v>22.430116208356701</v>
          </cell>
        </row>
        <row r="169">
          <cell r="A169">
            <v>168</v>
          </cell>
          <cell r="D169">
            <v>466.34634</v>
          </cell>
          <cell r="E169">
            <v>484.09868999999998</v>
          </cell>
          <cell r="F169">
            <v>22.540734106158599</v>
          </cell>
          <cell r="G169">
            <v>466.39868999999999</v>
          </cell>
          <cell r="O169">
            <v>465.066169</v>
          </cell>
          <cell r="P169">
            <v>22.4241611458649</v>
          </cell>
        </row>
        <row r="170">
          <cell r="A170">
            <v>169</v>
          </cell>
          <cell r="D170">
            <v>466.32530800000001</v>
          </cell>
          <cell r="E170">
            <v>484.096182</v>
          </cell>
          <cell r="F170">
            <v>22.520232878655101</v>
          </cell>
          <cell r="G170">
            <v>466.39618200000001</v>
          </cell>
          <cell r="O170">
            <v>465.07082400000002</v>
          </cell>
          <cell r="P170">
            <v>22.419999841665501</v>
          </cell>
        </row>
        <row r="171">
          <cell r="A171">
            <v>170</v>
          </cell>
          <cell r="D171">
            <v>466.32357999999999</v>
          </cell>
          <cell r="E171">
            <v>484.08900399999999</v>
          </cell>
          <cell r="F171">
            <v>22.499849746047602</v>
          </cell>
          <cell r="G171">
            <v>466.389004</v>
          </cell>
          <cell r="O171">
            <v>465.10379</v>
          </cell>
          <cell r="P171">
            <v>22.424124843167601</v>
          </cell>
        </row>
        <row r="172">
          <cell r="A172">
            <v>171</v>
          </cell>
          <cell r="D172">
            <v>466.31697100000002</v>
          </cell>
          <cell r="E172">
            <v>484.04333700000001</v>
          </cell>
          <cell r="F172">
            <v>22.479515419559899</v>
          </cell>
          <cell r="G172">
            <v>466.34333700000002</v>
          </cell>
          <cell r="O172">
            <v>465.10224599999998</v>
          </cell>
          <cell r="P172">
            <v>22.430156039145501</v>
          </cell>
        </row>
        <row r="173">
          <cell r="A173">
            <v>172</v>
          </cell>
          <cell r="D173">
            <v>466.30985600000002</v>
          </cell>
          <cell r="E173">
            <v>484.04021499999999</v>
          </cell>
          <cell r="F173">
            <v>22.4605253407281</v>
          </cell>
          <cell r="G173">
            <v>466.340215</v>
          </cell>
          <cell r="O173">
            <v>465.11172699999997</v>
          </cell>
          <cell r="P173">
            <v>22.4312124879999</v>
          </cell>
        </row>
        <row r="174">
          <cell r="A174">
            <v>173</v>
          </cell>
          <cell r="D174">
            <v>466.33140100000003</v>
          </cell>
          <cell r="E174">
            <v>484.03178400000002</v>
          </cell>
          <cell r="F174">
            <v>22.449737379700899</v>
          </cell>
          <cell r="G174">
            <v>466.33178400000003</v>
          </cell>
          <cell r="O174">
            <v>465.11035299999998</v>
          </cell>
          <cell r="P174">
            <v>22.429927874937501</v>
          </cell>
        </row>
        <row r="175">
          <cell r="A175">
            <v>174</v>
          </cell>
          <cell r="D175">
            <v>466.28445499999998</v>
          </cell>
          <cell r="E175">
            <v>484.02663200000001</v>
          </cell>
          <cell r="F175">
            <v>22.451973995557399</v>
          </cell>
          <cell r="G175">
            <v>466.32663200000002</v>
          </cell>
          <cell r="O175">
            <v>465.12269500000002</v>
          </cell>
          <cell r="P175">
            <v>22.429754056975401</v>
          </cell>
        </row>
        <row r="176">
          <cell r="A176">
            <v>175</v>
          </cell>
          <cell r="D176">
            <v>466.28316699999999</v>
          </cell>
          <cell r="E176">
            <v>484.01843000000002</v>
          </cell>
          <cell r="F176">
            <v>22.460889919543099</v>
          </cell>
          <cell r="G176">
            <v>466.31843000000003</v>
          </cell>
          <cell r="O176">
            <v>465.09645999999998</v>
          </cell>
          <cell r="P176">
            <v>22.430001632709399</v>
          </cell>
        </row>
        <row r="177">
          <cell r="A177">
            <v>176</v>
          </cell>
          <cell r="D177">
            <v>466.28584799999999</v>
          </cell>
          <cell r="E177">
            <v>484.01367299999998</v>
          </cell>
          <cell r="F177">
            <v>22.470314866582399</v>
          </cell>
          <cell r="G177">
            <v>466.31367299999999</v>
          </cell>
          <cell r="O177">
            <v>465.11091599999997</v>
          </cell>
          <cell r="P177">
            <v>22.429798912109</v>
          </cell>
        </row>
        <row r="178">
          <cell r="A178">
            <v>177</v>
          </cell>
          <cell r="D178">
            <v>466.27059300000002</v>
          </cell>
          <cell r="E178">
            <v>483.99783300000001</v>
          </cell>
          <cell r="F178">
            <v>22.4816763642037</v>
          </cell>
          <cell r="G178">
            <v>466.29783300000003</v>
          </cell>
          <cell r="O178">
            <v>465.128872</v>
          </cell>
          <cell r="P178">
            <v>22.4301300387183</v>
          </cell>
        </row>
        <row r="179">
          <cell r="A179">
            <v>178</v>
          </cell>
          <cell r="D179">
            <v>466.27748700000001</v>
          </cell>
          <cell r="E179">
            <v>483.99571300000002</v>
          </cell>
          <cell r="F179">
            <v>22.496492960287402</v>
          </cell>
          <cell r="G179">
            <v>466.29571300000003</v>
          </cell>
          <cell r="O179">
            <v>465.14767499999999</v>
          </cell>
          <cell r="P179">
            <v>22.431049337814699</v>
          </cell>
        </row>
        <row r="180">
          <cell r="A180">
            <v>179</v>
          </cell>
          <cell r="D180">
            <v>466.27933400000001</v>
          </cell>
          <cell r="E180">
            <v>483.98878000000002</v>
          </cell>
          <cell r="F180">
            <v>22.512629973877299</v>
          </cell>
          <cell r="G180">
            <v>466.28878000000003</v>
          </cell>
          <cell r="O180">
            <v>465.162689</v>
          </cell>
          <cell r="P180">
            <v>22.429332114253199</v>
          </cell>
        </row>
        <row r="181">
          <cell r="A181">
            <v>180</v>
          </cell>
          <cell r="D181">
            <v>466.24375500000002</v>
          </cell>
          <cell r="E181">
            <v>483.97754400000002</v>
          </cell>
          <cell r="F181">
            <v>22.528116364675899</v>
          </cell>
          <cell r="G181">
            <v>466.27754400000003</v>
          </cell>
          <cell r="O181">
            <v>465.15379999999999</v>
          </cell>
          <cell r="P181">
            <v>22.423816924864099</v>
          </cell>
        </row>
        <row r="182">
          <cell r="A182">
            <v>181</v>
          </cell>
          <cell r="D182">
            <v>466.24437</v>
          </cell>
          <cell r="E182">
            <v>483.97623900000002</v>
          </cell>
          <cell r="F182">
            <v>22.542910890524499</v>
          </cell>
          <cell r="G182">
            <v>466.27623900000003</v>
          </cell>
          <cell r="O182">
            <v>465.17683499999998</v>
          </cell>
          <cell r="P182">
            <v>22.419428613163099</v>
          </cell>
        </row>
        <row r="183">
          <cell r="A183">
            <v>182</v>
          </cell>
          <cell r="D183">
            <v>466.25948699999998</v>
          </cell>
          <cell r="E183">
            <v>483.98328600000002</v>
          </cell>
          <cell r="F183">
            <v>22.557690982492002</v>
          </cell>
          <cell r="G183">
            <v>466.28328600000003</v>
          </cell>
          <cell r="O183">
            <v>465.18073800000002</v>
          </cell>
          <cell r="P183">
            <v>22.419183579876499</v>
          </cell>
        </row>
        <row r="184">
          <cell r="A184">
            <v>183</v>
          </cell>
          <cell r="D184">
            <v>466.26010200000002</v>
          </cell>
          <cell r="E184">
            <v>483.99217599999997</v>
          </cell>
          <cell r="F184">
            <v>22.574067567517599</v>
          </cell>
          <cell r="G184">
            <v>466.29217599999998</v>
          </cell>
          <cell r="O184">
            <v>465.13969200000003</v>
          </cell>
          <cell r="P184">
            <v>22.420169906258799</v>
          </cell>
        </row>
        <row r="185">
          <cell r="A185">
            <v>184</v>
          </cell>
          <cell r="D185">
            <v>466.26796200000001</v>
          </cell>
          <cell r="E185">
            <v>484.00322199999999</v>
          </cell>
          <cell r="F185">
            <v>22.591020366923001</v>
          </cell>
          <cell r="G185">
            <v>466.30322200000001</v>
          </cell>
          <cell r="O185">
            <v>465.17295999999999</v>
          </cell>
          <cell r="P185">
            <v>22.420200402964799</v>
          </cell>
        </row>
        <row r="186">
          <cell r="A186">
            <v>185</v>
          </cell>
          <cell r="D186">
            <v>466.29434800000001</v>
          </cell>
          <cell r="E186">
            <v>484.00424400000003</v>
          </cell>
          <cell r="F186">
            <v>22.601973954377101</v>
          </cell>
          <cell r="G186">
            <v>466.30424400000004</v>
          </cell>
          <cell r="O186">
            <v>465.156431</v>
          </cell>
          <cell r="P186">
            <v>22.419959055926402</v>
          </cell>
        </row>
        <row r="187">
          <cell r="A187">
            <v>186</v>
          </cell>
          <cell r="D187">
            <v>466.27181400000001</v>
          </cell>
          <cell r="E187">
            <v>484.01653900000002</v>
          </cell>
          <cell r="F187">
            <v>22.603269756144702</v>
          </cell>
          <cell r="G187">
            <v>466.31653900000003</v>
          </cell>
          <cell r="O187">
            <v>465.19545499999998</v>
          </cell>
          <cell r="P187">
            <v>22.4199819250254</v>
          </cell>
        </row>
        <row r="188">
          <cell r="A188">
            <v>187</v>
          </cell>
          <cell r="D188">
            <v>466.29543699999999</v>
          </cell>
          <cell r="E188">
            <v>484.029653</v>
          </cell>
          <cell r="F188">
            <v>22.597841920720899</v>
          </cell>
          <cell r="G188">
            <v>466.32965300000001</v>
          </cell>
          <cell r="O188">
            <v>465.19915099999997</v>
          </cell>
          <cell r="P188">
            <v>22.419972944210901</v>
          </cell>
        </row>
        <row r="189">
          <cell r="A189">
            <v>188</v>
          </cell>
          <cell r="D189">
            <v>466.30196999999998</v>
          </cell>
          <cell r="E189">
            <v>484.03790199999997</v>
          </cell>
          <cell r="F189">
            <v>22.5882458694009</v>
          </cell>
          <cell r="G189">
            <v>466.33790199999999</v>
          </cell>
          <cell r="O189">
            <v>465.184685</v>
          </cell>
          <cell r="P189">
            <v>22.419882141682901</v>
          </cell>
        </row>
        <row r="190">
          <cell r="A190">
            <v>189</v>
          </cell>
          <cell r="D190">
            <v>466.31910800000003</v>
          </cell>
          <cell r="E190">
            <v>484.08189800000002</v>
          </cell>
          <cell r="F190">
            <v>22.5752261383202</v>
          </cell>
          <cell r="G190">
            <v>466.38189800000004</v>
          </cell>
          <cell r="O190">
            <v>465.20174900000001</v>
          </cell>
          <cell r="P190">
            <v>22.420170896067098</v>
          </cell>
        </row>
        <row r="191">
          <cell r="A191">
            <v>190</v>
          </cell>
          <cell r="D191">
            <v>466.30977100000001</v>
          </cell>
          <cell r="E191">
            <v>484.03984200000002</v>
          </cell>
          <cell r="F191">
            <v>22.5598946972809</v>
          </cell>
          <cell r="G191">
            <v>466.33984200000003</v>
          </cell>
          <cell r="O191">
            <v>465.177592</v>
          </cell>
          <cell r="P191">
            <v>22.420480945819701</v>
          </cell>
        </row>
        <row r="192">
          <cell r="A192">
            <v>191</v>
          </cell>
          <cell r="D192">
            <v>466.303856</v>
          </cell>
          <cell r="E192">
            <v>484.04214899999999</v>
          </cell>
          <cell r="F192">
            <v>22.544162712612</v>
          </cell>
          <cell r="G192">
            <v>466.34214900000001</v>
          </cell>
          <cell r="O192">
            <v>465.08535899999998</v>
          </cell>
          <cell r="P192">
            <v>22.419275781403201</v>
          </cell>
        </row>
        <row r="193">
          <cell r="A193">
            <v>192</v>
          </cell>
          <cell r="D193">
            <v>466.32495899999998</v>
          </cell>
          <cell r="E193">
            <v>484.09160100000003</v>
          </cell>
          <cell r="F193">
            <v>22.528946476722801</v>
          </cell>
          <cell r="G193">
            <v>466.39160100000004</v>
          </cell>
          <cell r="O193">
            <v>465.09482200000002</v>
          </cell>
          <cell r="P193">
            <v>22.4182242606432</v>
          </cell>
        </row>
        <row r="194">
          <cell r="A194">
            <v>193</v>
          </cell>
          <cell r="D194">
            <v>466.326798</v>
          </cell>
          <cell r="E194">
            <v>484.05373200000002</v>
          </cell>
          <cell r="F194">
            <v>22.513702915923901</v>
          </cell>
          <cell r="G194">
            <v>466.35373200000004</v>
          </cell>
          <cell r="O194">
            <v>465.131823</v>
          </cell>
          <cell r="P194">
            <v>22.4231829619624</v>
          </cell>
        </row>
        <row r="195">
          <cell r="A195">
            <v>194</v>
          </cell>
          <cell r="D195">
            <v>466.31910800000003</v>
          </cell>
          <cell r="E195">
            <v>484.09170499999999</v>
          </cell>
          <cell r="F195">
            <v>22.498341536923199</v>
          </cell>
          <cell r="G195">
            <v>466.391705</v>
          </cell>
          <cell r="O195">
            <v>465.12062600000002</v>
          </cell>
          <cell r="P195">
            <v>22.434169178766801</v>
          </cell>
        </row>
        <row r="196">
          <cell r="A196">
            <v>195</v>
          </cell>
          <cell r="D196">
            <v>466.30424599999998</v>
          </cell>
          <cell r="E196">
            <v>484.095034</v>
          </cell>
          <cell r="F196">
            <v>22.4835583203099</v>
          </cell>
          <cell r="G196">
            <v>466.39503400000001</v>
          </cell>
          <cell r="O196">
            <v>465.11594000000002</v>
          </cell>
          <cell r="P196">
            <v>22.443945605721002</v>
          </cell>
        </row>
        <row r="197">
          <cell r="A197">
            <v>196</v>
          </cell>
          <cell r="D197">
            <v>466.334721</v>
          </cell>
          <cell r="E197">
            <v>484.09294999999997</v>
          </cell>
          <cell r="F197">
            <v>22.472432120209501</v>
          </cell>
          <cell r="G197">
            <v>466.39294999999998</v>
          </cell>
          <cell r="O197">
            <v>465.13081099999999</v>
          </cell>
          <cell r="P197">
            <v>22.448969476325701</v>
          </cell>
        </row>
        <row r="198">
          <cell r="A198">
            <v>197</v>
          </cell>
          <cell r="D198">
            <v>466.33183300000002</v>
          </cell>
          <cell r="E198">
            <v>484.04231900000002</v>
          </cell>
          <cell r="F198">
            <v>22.470467390355701</v>
          </cell>
          <cell r="G198">
            <v>466.34231900000003</v>
          </cell>
          <cell r="O198">
            <v>465.118245</v>
          </cell>
          <cell r="P198">
            <v>22.450279820214099</v>
          </cell>
        </row>
        <row r="199">
          <cell r="A199">
            <v>198</v>
          </cell>
          <cell r="D199">
            <v>466.30883299999999</v>
          </cell>
          <cell r="E199">
            <v>484.03082000000001</v>
          </cell>
          <cell r="F199">
            <v>22.476567170097599</v>
          </cell>
          <cell r="G199">
            <v>466.33082000000002</v>
          </cell>
          <cell r="O199">
            <v>465.12538699999999</v>
          </cell>
          <cell r="P199">
            <v>22.449932497498601</v>
          </cell>
        </row>
        <row r="200">
          <cell r="A200">
            <v>199</v>
          </cell>
          <cell r="D200">
            <v>466.32140800000002</v>
          </cell>
          <cell r="E200">
            <v>484.02795600000002</v>
          </cell>
          <cell r="F200">
            <v>22.4828360640197</v>
          </cell>
          <cell r="G200">
            <v>466.32795600000003</v>
          </cell>
          <cell r="O200">
            <v>465.12524999999999</v>
          </cell>
          <cell r="P200">
            <v>22.450573204797799</v>
          </cell>
        </row>
        <row r="201">
          <cell r="A201">
            <v>200</v>
          </cell>
          <cell r="D201">
            <v>466.31824499999999</v>
          </cell>
          <cell r="E201">
            <v>484.01882000000001</v>
          </cell>
          <cell r="F201">
            <v>22.487399869314199</v>
          </cell>
          <cell r="G201">
            <v>466.31882000000002</v>
          </cell>
          <cell r="O201">
            <v>465.13434599999999</v>
          </cell>
          <cell r="P201">
            <v>22.451026771192701</v>
          </cell>
        </row>
        <row r="202">
          <cell r="A202">
            <v>201</v>
          </cell>
          <cell r="D202">
            <v>466.29004300000003</v>
          </cell>
          <cell r="E202">
            <v>484.00374399999998</v>
          </cell>
          <cell r="F202">
            <v>22.494317318971898</v>
          </cell>
          <cell r="G202">
            <v>466.30374399999999</v>
          </cell>
          <cell r="O202">
            <v>465.13376099999999</v>
          </cell>
          <cell r="P202">
            <v>22.447004594515398</v>
          </cell>
        </row>
        <row r="203">
          <cell r="A203">
            <v>202</v>
          </cell>
          <cell r="D203">
            <v>466.27605899999998</v>
          </cell>
          <cell r="E203">
            <v>483.992501</v>
          </cell>
          <cell r="F203">
            <v>22.504878178567001</v>
          </cell>
          <cell r="G203">
            <v>466.29250100000002</v>
          </cell>
          <cell r="O203">
            <v>465.12965000000003</v>
          </cell>
          <cell r="P203">
            <v>22.4410540672644</v>
          </cell>
        </row>
        <row r="204">
          <cell r="A204">
            <v>203</v>
          </cell>
          <cell r="D204">
            <v>466.27896399999997</v>
          </cell>
          <cell r="E204">
            <v>483.97968300000002</v>
          </cell>
          <cell r="F204">
            <v>22.5178259453434</v>
          </cell>
          <cell r="G204">
            <v>466.27968300000003</v>
          </cell>
          <cell r="O204">
            <v>465.13178299999998</v>
          </cell>
          <cell r="P204">
            <v>22.4410094341576</v>
          </cell>
        </row>
        <row r="205">
          <cell r="A205">
            <v>204</v>
          </cell>
          <cell r="D205">
            <v>466.28975700000001</v>
          </cell>
          <cell r="E205">
            <v>483.971159</v>
          </cell>
          <cell r="F205">
            <v>22.533256262733801</v>
          </cell>
          <cell r="G205">
            <v>466.27115900000001</v>
          </cell>
          <cell r="O205">
            <v>465.14171700000003</v>
          </cell>
          <cell r="P205">
            <v>22.447251747901699</v>
          </cell>
        </row>
        <row r="206">
          <cell r="A206">
            <v>205</v>
          </cell>
          <cell r="D206">
            <v>466.24483300000003</v>
          </cell>
          <cell r="E206">
            <v>483.96162700000002</v>
          </cell>
          <cell r="F206">
            <v>22.552216577412199</v>
          </cell>
          <cell r="G206">
            <v>466.26162700000003</v>
          </cell>
          <cell r="O206">
            <v>465.12289900000002</v>
          </cell>
          <cell r="P206">
            <v>22.454515555368801</v>
          </cell>
        </row>
        <row r="207">
          <cell r="A207">
            <v>206</v>
          </cell>
          <cell r="D207">
            <v>466.26313499999998</v>
          </cell>
          <cell r="E207">
            <v>483.95830599999999</v>
          </cell>
          <cell r="F207">
            <v>22.5730606195695</v>
          </cell>
          <cell r="G207">
            <v>466.258306</v>
          </cell>
          <cell r="O207">
            <v>465.04614600000002</v>
          </cell>
          <cell r="P207">
            <v>22.459324546508199</v>
          </cell>
        </row>
        <row r="208">
          <cell r="A208">
            <v>207</v>
          </cell>
          <cell r="D208">
            <v>466.249775</v>
          </cell>
          <cell r="E208">
            <v>483.960824</v>
          </cell>
          <cell r="F208">
            <v>22.592219493731498</v>
          </cell>
          <cell r="G208">
            <v>466.26082400000001</v>
          </cell>
          <cell r="O208">
            <v>465.05427700000001</v>
          </cell>
          <cell r="P208">
            <v>22.4599625502712</v>
          </cell>
        </row>
        <row r="209">
          <cell r="A209">
            <v>208</v>
          </cell>
          <cell r="D209">
            <v>466.27597600000001</v>
          </cell>
          <cell r="E209">
            <v>483.96891199999999</v>
          </cell>
          <cell r="F209">
            <v>22.606802629612101</v>
          </cell>
          <cell r="G209">
            <v>466.268912</v>
          </cell>
          <cell r="O209">
            <v>465.08295500000003</v>
          </cell>
          <cell r="P209">
            <v>22.459487335214199</v>
          </cell>
        </row>
        <row r="210">
          <cell r="A210">
            <v>209</v>
          </cell>
          <cell r="D210">
            <v>466.28306500000002</v>
          </cell>
          <cell r="E210">
            <v>483.97427699999997</v>
          </cell>
          <cell r="F210">
            <v>22.6148278256521</v>
          </cell>
          <cell r="G210">
            <v>466.27427699999998</v>
          </cell>
          <cell r="O210">
            <v>465.16690999999997</v>
          </cell>
          <cell r="P210">
            <v>22.463195466314801</v>
          </cell>
        </row>
        <row r="211">
          <cell r="A211">
            <v>210</v>
          </cell>
          <cell r="D211">
            <v>466.28187500000001</v>
          </cell>
          <cell r="E211">
            <v>483.99113299999999</v>
          </cell>
          <cell r="F211">
            <v>22.6188820647385</v>
          </cell>
          <cell r="G211">
            <v>466.291133</v>
          </cell>
          <cell r="O211">
            <v>465.15146800000002</v>
          </cell>
          <cell r="P211">
            <v>22.468968671113899</v>
          </cell>
        </row>
        <row r="212">
          <cell r="A212">
            <v>211</v>
          </cell>
          <cell r="D212">
            <v>466.28690599999999</v>
          </cell>
          <cell r="E212">
            <v>483.98836799999998</v>
          </cell>
          <cell r="F212">
            <v>22.623242019102801</v>
          </cell>
          <cell r="G212">
            <v>466.28836799999999</v>
          </cell>
          <cell r="O212">
            <v>465.13874900000002</v>
          </cell>
          <cell r="P212">
            <v>22.471128904178801</v>
          </cell>
        </row>
        <row r="213">
          <cell r="A213">
            <v>212</v>
          </cell>
          <cell r="D213">
            <v>466.29383899999999</v>
          </cell>
          <cell r="E213">
            <v>483.99040600000001</v>
          </cell>
          <cell r="F213">
            <v>22.622245795847601</v>
          </cell>
          <cell r="G213">
            <v>466.29040600000002</v>
          </cell>
          <cell r="O213">
            <v>465.15611200000001</v>
          </cell>
          <cell r="P213">
            <v>22.470228853821801</v>
          </cell>
        </row>
        <row r="214">
          <cell r="A214">
            <v>213</v>
          </cell>
          <cell r="D214">
            <v>466.28182900000002</v>
          </cell>
          <cell r="E214">
            <v>483.99692099999999</v>
          </cell>
          <cell r="F214">
            <v>22.606741291632499</v>
          </cell>
          <cell r="G214">
            <v>466.296921</v>
          </cell>
          <cell r="O214">
            <v>465.15626600000002</v>
          </cell>
          <cell r="P214">
            <v>22.469699065582699</v>
          </cell>
        </row>
        <row r="215">
          <cell r="A215">
            <v>214</v>
          </cell>
          <cell r="D215">
            <v>466.28748200000001</v>
          </cell>
          <cell r="E215">
            <v>484.00838800000002</v>
          </cell>
          <cell r="F215">
            <v>22.5840742374813</v>
          </cell>
          <cell r="G215">
            <v>466.30838800000004</v>
          </cell>
          <cell r="O215">
            <v>465.15980100000002</v>
          </cell>
          <cell r="P215">
            <v>22.4699501762491</v>
          </cell>
        </row>
        <row r="216">
          <cell r="A216">
            <v>215</v>
          </cell>
          <cell r="D216">
            <v>466.29615000000001</v>
          </cell>
          <cell r="E216">
            <v>484.01237500000002</v>
          </cell>
          <cell r="F216">
            <v>22.567509797140001</v>
          </cell>
          <cell r="G216">
            <v>466.31237500000003</v>
          </cell>
          <cell r="O216">
            <v>465.16152699999998</v>
          </cell>
          <cell r="P216">
            <v>22.470076076091999</v>
          </cell>
        </row>
        <row r="217">
          <cell r="A217">
            <v>216</v>
          </cell>
          <cell r="D217">
            <v>466.28134799999998</v>
          </cell>
          <cell r="E217">
            <v>484.02301999999997</v>
          </cell>
          <cell r="F217">
            <v>22.553050606975599</v>
          </cell>
          <cell r="G217">
            <v>466.32301999999999</v>
          </cell>
          <cell r="O217">
            <v>465.16414800000001</v>
          </cell>
          <cell r="P217">
            <v>22.4700085846479</v>
          </cell>
        </row>
        <row r="218">
          <cell r="A218">
            <v>217</v>
          </cell>
          <cell r="D218">
            <v>466.29855800000001</v>
          </cell>
          <cell r="E218">
            <v>484.02530200000001</v>
          </cell>
          <cell r="F218">
            <v>22.530791172891899</v>
          </cell>
          <cell r="G218">
            <v>466.32530200000002</v>
          </cell>
          <cell r="O218">
            <v>465.12004899999999</v>
          </cell>
          <cell r="P218">
            <v>22.469995866720001</v>
          </cell>
        </row>
        <row r="219">
          <cell r="A219">
            <v>218</v>
          </cell>
          <cell r="D219">
            <v>466.31082900000001</v>
          </cell>
          <cell r="E219">
            <v>484.035121</v>
          </cell>
          <cell r="F219">
            <v>22.503551091296998</v>
          </cell>
          <cell r="G219">
            <v>466.33512100000002</v>
          </cell>
          <cell r="O219">
            <v>465.13122099999998</v>
          </cell>
          <cell r="P219">
            <v>22.4700040693365</v>
          </cell>
        </row>
        <row r="220">
          <cell r="A220">
            <v>219</v>
          </cell>
          <cell r="D220">
            <v>466.28940699999998</v>
          </cell>
          <cell r="E220">
            <v>484.023978</v>
          </cell>
          <cell r="F220">
            <v>22.478859384899401</v>
          </cell>
          <cell r="G220">
            <v>466.32397800000001</v>
          </cell>
          <cell r="O220">
            <v>465.12325700000002</v>
          </cell>
          <cell r="P220">
            <v>22.469939191032399</v>
          </cell>
        </row>
        <row r="221">
          <cell r="A221">
            <v>220</v>
          </cell>
          <cell r="D221">
            <v>466.28317800000002</v>
          </cell>
          <cell r="E221">
            <v>484.01662499999998</v>
          </cell>
          <cell r="F221">
            <v>22.461213818796999</v>
          </cell>
          <cell r="G221">
            <v>466.31662499999999</v>
          </cell>
          <cell r="O221">
            <v>465.14505100000002</v>
          </cell>
          <cell r="P221">
            <v>22.469983999551399</v>
          </cell>
        </row>
        <row r="222">
          <cell r="A222">
            <v>221</v>
          </cell>
          <cell r="D222">
            <v>466.29907300000002</v>
          </cell>
          <cell r="E222">
            <v>484.00267600000001</v>
          </cell>
          <cell r="F222">
            <v>22.4528718405356</v>
          </cell>
          <cell r="G222">
            <v>466.30267600000002</v>
          </cell>
          <cell r="O222">
            <v>465.15046699999999</v>
          </cell>
          <cell r="P222">
            <v>22.470253516271999</v>
          </cell>
        </row>
        <row r="223">
          <cell r="A223">
            <v>222</v>
          </cell>
          <cell r="D223">
            <v>466.303899</v>
          </cell>
          <cell r="E223">
            <v>484.01118300000002</v>
          </cell>
          <cell r="F223">
            <v>22.450116238296399</v>
          </cell>
          <cell r="G223">
            <v>466.31118300000003</v>
          </cell>
          <cell r="O223">
            <v>465.149878</v>
          </cell>
          <cell r="P223">
            <v>22.4700340699398</v>
          </cell>
        </row>
        <row r="224">
          <cell r="A224">
            <v>223</v>
          </cell>
          <cell r="D224">
            <v>466.27123</v>
          </cell>
          <cell r="E224">
            <v>484.008487</v>
          </cell>
          <cell r="F224">
            <v>22.448525043809202</v>
          </cell>
          <cell r="G224">
            <v>466.30848700000001</v>
          </cell>
          <cell r="O224">
            <v>465.16132700000003</v>
          </cell>
          <cell r="P224">
            <v>22.469025210769399</v>
          </cell>
        </row>
        <row r="225">
          <cell r="A225">
            <v>224</v>
          </cell>
          <cell r="D225">
            <v>466.28347100000002</v>
          </cell>
          <cell r="E225">
            <v>483.99798399999997</v>
          </cell>
          <cell r="F225">
            <v>22.449888418947001</v>
          </cell>
          <cell r="G225">
            <v>466.29798399999999</v>
          </cell>
          <cell r="O225">
            <v>465.16323399999999</v>
          </cell>
          <cell r="P225">
            <v>22.469980288042802</v>
          </cell>
        </row>
        <row r="226">
          <cell r="A226">
            <v>225</v>
          </cell>
          <cell r="D226">
            <v>466.27409699999998</v>
          </cell>
          <cell r="E226">
            <v>483.99036000000001</v>
          </cell>
          <cell r="F226">
            <v>22.457147658699</v>
          </cell>
          <cell r="G226">
            <v>466.29036000000002</v>
          </cell>
          <cell r="O226">
            <v>465.16736100000003</v>
          </cell>
          <cell r="P226">
            <v>22.475011869349402</v>
          </cell>
        </row>
        <row r="227">
          <cell r="A227">
            <v>226</v>
          </cell>
          <cell r="D227">
            <v>466.26390199999997</v>
          </cell>
          <cell r="E227">
            <v>483.98551700000002</v>
          </cell>
          <cell r="F227">
            <v>22.4701280815027</v>
          </cell>
          <cell r="G227">
            <v>466.28551700000003</v>
          </cell>
          <cell r="O227">
            <v>465.15108900000001</v>
          </cell>
          <cell r="P227">
            <v>22.480096943893098</v>
          </cell>
        </row>
        <row r="228">
          <cell r="A228">
            <v>227</v>
          </cell>
          <cell r="D228">
            <v>466.28018500000002</v>
          </cell>
          <cell r="E228">
            <v>483.97752300000002</v>
          </cell>
          <cell r="F228">
            <v>22.488055767564902</v>
          </cell>
          <cell r="G228">
            <v>466.27752300000003</v>
          </cell>
          <cell r="O228">
            <v>465.15997299999998</v>
          </cell>
          <cell r="P228">
            <v>22.4811911858035</v>
          </cell>
        </row>
        <row r="229">
          <cell r="A229">
            <v>228</v>
          </cell>
          <cell r="D229">
            <v>466.26054099999999</v>
          </cell>
          <cell r="E229">
            <v>483.98061200000001</v>
          </cell>
          <cell r="F229">
            <v>22.511113572705</v>
          </cell>
          <cell r="G229">
            <v>466.28061200000002</v>
          </cell>
          <cell r="O229">
            <v>465.16751699999998</v>
          </cell>
          <cell r="P229">
            <v>22.479901396018899</v>
          </cell>
        </row>
        <row r="230">
          <cell r="A230">
            <v>229</v>
          </cell>
          <cell r="D230">
            <v>466.25313499999999</v>
          </cell>
          <cell r="E230">
            <v>483.97895399999999</v>
          </cell>
          <cell r="F230">
            <v>22.538019367689099</v>
          </cell>
          <cell r="G230">
            <v>466.278954</v>
          </cell>
          <cell r="O230">
            <v>465.16582</v>
          </cell>
          <cell r="P230">
            <v>22.478926291620699</v>
          </cell>
        </row>
        <row r="231">
          <cell r="A231">
            <v>230</v>
          </cell>
          <cell r="D231">
            <v>466.26356900000002</v>
          </cell>
          <cell r="E231">
            <v>483.97497199999998</v>
          </cell>
          <cell r="F231">
            <v>22.561527479187902</v>
          </cell>
          <cell r="G231">
            <v>466.27497199999999</v>
          </cell>
          <cell r="O231">
            <v>465.17383699999999</v>
          </cell>
          <cell r="P231">
            <v>22.480295077773501</v>
          </cell>
        </row>
        <row r="232">
          <cell r="A232">
            <v>231</v>
          </cell>
          <cell r="D232">
            <v>466.26845100000003</v>
          </cell>
          <cell r="E232">
            <v>483.96854300000001</v>
          </cell>
          <cell r="F232">
            <v>22.576974372871199</v>
          </cell>
          <cell r="G232">
            <v>466.26854300000002</v>
          </cell>
          <cell r="O232">
            <v>465.18134500000002</v>
          </cell>
          <cell r="P232">
            <v>22.484915485202301</v>
          </cell>
        </row>
        <row r="233">
          <cell r="A233">
            <v>232</v>
          </cell>
          <cell r="D233">
            <v>466.27740499999999</v>
          </cell>
          <cell r="E233">
            <v>483.96619800000002</v>
          </cell>
          <cell r="F233">
            <v>22.5920044159555</v>
          </cell>
          <cell r="G233">
            <v>466.26619800000003</v>
          </cell>
          <cell r="O233">
            <v>465.18195600000001</v>
          </cell>
          <cell r="P233">
            <v>22.490771650256701</v>
          </cell>
        </row>
        <row r="234">
          <cell r="A234">
            <v>233</v>
          </cell>
          <cell r="D234">
            <v>466.27210400000001</v>
          </cell>
          <cell r="E234">
            <v>483.981358</v>
          </cell>
          <cell r="F234">
            <v>22.612540213212601</v>
          </cell>
          <cell r="G234">
            <v>466.28135800000001</v>
          </cell>
          <cell r="O234">
            <v>465.17819900000001</v>
          </cell>
          <cell r="P234">
            <v>22.4960297739079</v>
          </cell>
        </row>
        <row r="235">
          <cell r="A235">
            <v>234</v>
          </cell>
          <cell r="D235">
            <v>466.25586199999998</v>
          </cell>
          <cell r="E235">
            <v>483.97992499999998</v>
          </cell>
          <cell r="F235">
            <v>22.6326582489658</v>
          </cell>
          <cell r="G235">
            <v>466.27992499999999</v>
          </cell>
          <cell r="O235">
            <v>465.16476699999998</v>
          </cell>
          <cell r="P235">
            <v>22.500796649454799</v>
          </cell>
        </row>
        <row r="236">
          <cell r="A236">
            <v>235</v>
          </cell>
          <cell r="D236">
            <v>466.297237</v>
          </cell>
          <cell r="E236">
            <v>483.98442599999998</v>
          </cell>
          <cell r="F236">
            <v>22.6459204505631</v>
          </cell>
          <cell r="G236">
            <v>466.284426</v>
          </cell>
          <cell r="O236">
            <v>465.15853600000003</v>
          </cell>
          <cell r="P236">
            <v>22.5056108563323</v>
          </cell>
        </row>
        <row r="237">
          <cell r="A237">
            <v>236</v>
          </cell>
          <cell r="D237">
            <v>466.29236800000001</v>
          </cell>
          <cell r="E237">
            <v>483.99773599999997</v>
          </cell>
          <cell r="F237">
            <v>22.649987605403702</v>
          </cell>
          <cell r="G237">
            <v>466.29773599999999</v>
          </cell>
          <cell r="O237">
            <v>465.175252</v>
          </cell>
          <cell r="P237">
            <v>22.511270397701999</v>
          </cell>
        </row>
        <row r="238">
          <cell r="A238">
            <v>237</v>
          </cell>
          <cell r="D238">
            <v>466.29254800000001</v>
          </cell>
          <cell r="E238">
            <v>484.00218699999999</v>
          </cell>
          <cell r="F238">
            <v>22.645516406895599</v>
          </cell>
          <cell r="G238">
            <v>466.302187</v>
          </cell>
          <cell r="O238">
            <v>465.16333400000002</v>
          </cell>
          <cell r="P238">
            <v>22.5172810610798</v>
          </cell>
        </row>
        <row r="239">
          <cell r="A239">
            <v>238</v>
          </cell>
          <cell r="D239">
            <v>466.30559399999999</v>
          </cell>
          <cell r="E239">
            <v>484.00663700000001</v>
          </cell>
          <cell r="F239">
            <v>22.638606629221599</v>
          </cell>
          <cell r="G239">
            <v>466.30663700000002</v>
          </cell>
          <cell r="O239">
            <v>465.15573699999999</v>
          </cell>
          <cell r="P239">
            <v>22.5202493117737</v>
          </cell>
        </row>
        <row r="240">
          <cell r="A240">
            <v>239</v>
          </cell>
          <cell r="D240">
            <v>466.31305099999997</v>
          </cell>
          <cell r="E240">
            <v>484.01978300000002</v>
          </cell>
          <cell r="F240">
            <v>22.631113539127099</v>
          </cell>
          <cell r="G240">
            <v>466.31978300000003</v>
          </cell>
          <cell r="O240">
            <v>465.159559</v>
          </cell>
          <cell r="P240">
            <v>22.519570813932901</v>
          </cell>
        </row>
        <row r="241">
          <cell r="A241">
            <v>240</v>
          </cell>
          <cell r="D241">
            <v>466.32800099999997</v>
          </cell>
          <cell r="E241">
            <v>484.03462500000001</v>
          </cell>
          <cell r="F241">
            <v>22.614324677910499</v>
          </cell>
          <cell r="G241">
            <v>466.33462500000002</v>
          </cell>
          <cell r="O241">
            <v>465.16352000000001</v>
          </cell>
          <cell r="P241">
            <v>22.520919317185299</v>
          </cell>
        </row>
        <row r="242">
          <cell r="A242">
            <v>241</v>
          </cell>
          <cell r="D242">
            <v>466.30744800000002</v>
          </cell>
          <cell r="E242">
            <v>484.09666800000002</v>
          </cell>
          <cell r="F242">
            <v>22.584521094439399</v>
          </cell>
          <cell r="G242">
            <v>466.39666800000003</v>
          </cell>
          <cell r="O242">
            <v>465.15014100000002</v>
          </cell>
          <cell r="P242">
            <v>22.526491890664801</v>
          </cell>
        </row>
        <row r="243">
          <cell r="A243">
            <v>242</v>
          </cell>
          <cell r="D243">
            <v>466.33662600000002</v>
          </cell>
          <cell r="E243">
            <v>484.10555499999998</v>
          </cell>
          <cell r="F243">
            <v>22.5501274411114</v>
          </cell>
          <cell r="G243">
            <v>466.40555499999999</v>
          </cell>
          <cell r="O243">
            <v>465.17535700000002</v>
          </cell>
          <cell r="P243">
            <v>22.530898746503802</v>
          </cell>
        </row>
        <row r="244">
          <cell r="A244">
            <v>243</v>
          </cell>
          <cell r="D244">
            <v>466.35470700000002</v>
          </cell>
          <cell r="E244">
            <v>484.11437599999999</v>
          </cell>
          <cell r="F244">
            <v>22.5184191384153</v>
          </cell>
          <cell r="G244">
            <v>466.414376</v>
          </cell>
          <cell r="O244">
            <v>465.188582</v>
          </cell>
          <cell r="P244">
            <v>22.531114273098101</v>
          </cell>
        </row>
        <row r="245">
          <cell r="A245">
            <v>244</v>
          </cell>
          <cell r="D245">
            <v>466.37978900000002</v>
          </cell>
          <cell r="E245">
            <v>484.12089600000002</v>
          </cell>
          <cell r="F245">
            <v>22.492229610451599</v>
          </cell>
          <cell r="G245">
            <v>466.42089600000003</v>
          </cell>
          <cell r="O245">
            <v>465.20936599999999</v>
          </cell>
          <cell r="P245">
            <v>22.5293169326822</v>
          </cell>
        </row>
        <row r="246">
          <cell r="A246">
            <v>245</v>
          </cell>
          <cell r="D246">
            <v>466.38833199999999</v>
          </cell>
          <cell r="E246">
            <v>484.11545599999999</v>
          </cell>
          <cell r="F246">
            <v>22.471710033321401</v>
          </cell>
          <cell r="G246">
            <v>466.41545600000001</v>
          </cell>
          <cell r="O246">
            <v>465.185765</v>
          </cell>
          <cell r="P246">
            <v>22.528499156333901</v>
          </cell>
        </row>
        <row r="247">
          <cell r="A247">
            <v>246</v>
          </cell>
          <cell r="D247">
            <v>466.34918699999997</v>
          </cell>
          <cell r="E247">
            <v>484.10792900000001</v>
          </cell>
          <cell r="F247">
            <v>22.4535233750799</v>
          </cell>
          <cell r="G247">
            <v>466.40792900000002</v>
          </cell>
          <cell r="O247">
            <v>465.159626</v>
          </cell>
          <cell r="P247">
            <v>22.532032361959299</v>
          </cell>
        </row>
        <row r="248">
          <cell r="A248">
            <v>247</v>
          </cell>
          <cell r="D248">
            <v>466.34678400000001</v>
          </cell>
          <cell r="E248">
            <v>484.09748000000002</v>
          </cell>
          <cell r="F248">
            <v>22.4372172460866</v>
          </cell>
          <cell r="G248">
            <v>466.39748000000003</v>
          </cell>
          <cell r="O248">
            <v>465.16460699999999</v>
          </cell>
          <cell r="P248">
            <v>22.5383378674657</v>
          </cell>
        </row>
        <row r="249">
          <cell r="A249">
            <v>248</v>
          </cell>
          <cell r="D249">
            <v>466.31849</v>
          </cell>
          <cell r="E249">
            <v>484.041088</v>
          </cell>
          <cell r="F249">
            <v>22.4269287802598</v>
          </cell>
          <cell r="G249">
            <v>466.34108800000001</v>
          </cell>
          <cell r="O249">
            <v>465.18334700000003</v>
          </cell>
          <cell r="P249">
            <v>22.5392555214077</v>
          </cell>
        </row>
        <row r="250">
          <cell r="A250">
            <v>249</v>
          </cell>
          <cell r="D250">
            <v>466.326931</v>
          </cell>
          <cell r="E250">
            <v>484.02956799999998</v>
          </cell>
          <cell r="F250">
            <v>22.425875411376801</v>
          </cell>
          <cell r="G250">
            <v>466.32956799999999</v>
          </cell>
          <cell r="O250">
            <v>465.14850899999999</v>
          </cell>
          <cell r="P250">
            <v>22.533388600789699</v>
          </cell>
        </row>
        <row r="251">
          <cell r="A251">
            <v>250</v>
          </cell>
          <cell r="D251">
            <v>466.30826500000001</v>
          </cell>
          <cell r="E251">
            <v>484.01928800000002</v>
          </cell>
          <cell r="F251">
            <v>22.435435537000899</v>
          </cell>
          <cell r="G251">
            <v>466.31928800000003</v>
          </cell>
          <cell r="O251">
            <v>465.19168999999999</v>
          </cell>
          <cell r="P251">
            <v>22.528198763674101</v>
          </cell>
        </row>
        <row r="252">
          <cell r="A252">
            <v>251</v>
          </cell>
          <cell r="D252">
            <v>466.28443900000002</v>
          </cell>
          <cell r="E252">
            <v>484.01472000000001</v>
          </cell>
          <cell r="F252">
            <v>22.451824692652298</v>
          </cell>
          <cell r="G252">
            <v>466.31472000000002</v>
          </cell>
          <cell r="O252">
            <v>465.19548400000002</v>
          </cell>
          <cell r="P252">
            <v>22.528045554286798</v>
          </cell>
        </row>
        <row r="253">
          <cell r="A253">
            <v>252</v>
          </cell>
          <cell r="D253">
            <v>466.30265600000001</v>
          </cell>
          <cell r="E253">
            <v>484.013507</v>
          </cell>
          <cell r="F253">
            <v>22.465502000524801</v>
          </cell>
          <cell r="G253">
            <v>466.31350700000002</v>
          </cell>
          <cell r="O253">
            <v>465.20403900000002</v>
          </cell>
          <cell r="P253">
            <v>22.532993588392198</v>
          </cell>
        </row>
        <row r="254">
          <cell r="A254">
            <v>253</v>
          </cell>
          <cell r="D254">
            <v>466.30457100000001</v>
          </cell>
          <cell r="E254">
            <v>484.012224</v>
          </cell>
          <cell r="F254">
            <v>22.474773601312201</v>
          </cell>
          <cell r="G254">
            <v>466.31222400000001</v>
          </cell>
          <cell r="O254">
            <v>465.18476299999998</v>
          </cell>
          <cell r="P254">
            <v>22.539037590552599</v>
          </cell>
        </row>
        <row r="255">
          <cell r="A255">
            <v>254</v>
          </cell>
          <cell r="D255">
            <v>466.27254900000003</v>
          </cell>
          <cell r="E255">
            <v>484.00920400000001</v>
          </cell>
          <cell r="F255">
            <v>22.486661760668799</v>
          </cell>
          <cell r="G255">
            <v>466.30920400000002</v>
          </cell>
          <cell r="O255">
            <v>465.13353499999999</v>
          </cell>
          <cell r="P255">
            <v>22.538615732626202</v>
          </cell>
        </row>
        <row r="256">
          <cell r="A256">
            <v>255</v>
          </cell>
          <cell r="D256">
            <v>466.269204</v>
          </cell>
          <cell r="E256">
            <v>483.994147</v>
          </cell>
          <cell r="F256">
            <v>22.502554443278601</v>
          </cell>
          <cell r="G256">
            <v>466.29414700000001</v>
          </cell>
          <cell r="O256">
            <v>465.12066499999997</v>
          </cell>
          <cell r="P256">
            <v>22.532391711231799</v>
          </cell>
        </row>
        <row r="257">
          <cell r="A257">
            <v>256</v>
          </cell>
          <cell r="D257">
            <v>466.27142400000002</v>
          </cell>
          <cell r="E257">
            <v>483.99132300000002</v>
          </cell>
          <cell r="F257">
            <v>22.517990612475099</v>
          </cell>
          <cell r="G257">
            <v>466.29132300000003</v>
          </cell>
          <cell r="O257">
            <v>465.13147700000002</v>
          </cell>
          <cell r="P257">
            <v>22.5285649815245</v>
          </cell>
        </row>
        <row r="258">
          <cell r="A258">
            <v>257</v>
          </cell>
          <cell r="D258">
            <v>466.27041400000002</v>
          </cell>
          <cell r="E258">
            <v>483.97807399999999</v>
          </cell>
          <cell r="F258">
            <v>22.532825931768102</v>
          </cell>
          <cell r="G258">
            <v>466.278074</v>
          </cell>
          <cell r="O258">
            <v>465.12300199999999</v>
          </cell>
          <cell r="P258">
            <v>22.5292237711631</v>
          </cell>
        </row>
        <row r="259">
          <cell r="A259">
            <v>258</v>
          </cell>
          <cell r="D259">
            <v>466.26181700000001</v>
          </cell>
          <cell r="E259">
            <v>483.97147200000001</v>
          </cell>
          <cell r="F259">
            <v>22.550840177963199</v>
          </cell>
          <cell r="G259">
            <v>466.27147200000002</v>
          </cell>
          <cell r="O259">
            <v>465.14896199999998</v>
          </cell>
          <cell r="P259">
            <v>22.530999318948599</v>
          </cell>
        </row>
        <row r="260">
          <cell r="A260">
            <v>259</v>
          </cell>
          <cell r="D260">
            <v>466.288951</v>
          </cell>
          <cell r="E260">
            <v>483.97054800000001</v>
          </cell>
          <cell r="F260">
            <v>22.571769463485499</v>
          </cell>
          <cell r="G260">
            <v>466.27054800000002</v>
          </cell>
          <cell r="O260">
            <v>465.12696899999997</v>
          </cell>
          <cell r="P260">
            <v>22.530963172740002</v>
          </cell>
        </row>
        <row r="261">
          <cell r="A261">
            <v>260</v>
          </cell>
          <cell r="D261">
            <v>466.26894900000002</v>
          </cell>
          <cell r="E261">
            <v>483.97530799999998</v>
          </cell>
          <cell r="F261">
            <v>22.591836100665802</v>
          </cell>
          <cell r="G261">
            <v>466.275308</v>
          </cell>
          <cell r="O261">
            <v>465.117008</v>
          </cell>
          <cell r="P261">
            <v>22.526996103182402</v>
          </cell>
        </row>
        <row r="262">
          <cell r="A262">
            <v>261</v>
          </cell>
          <cell r="D262">
            <v>466.25764299999997</v>
          </cell>
          <cell r="E262">
            <v>483.99102599999998</v>
          </cell>
          <cell r="F262">
            <v>22.6067683562014</v>
          </cell>
          <cell r="G262">
            <v>466.29102599999999</v>
          </cell>
          <cell r="O262">
            <v>465.11074200000002</v>
          </cell>
          <cell r="P262">
            <v>22.521343416024099</v>
          </cell>
        </row>
        <row r="263">
          <cell r="A263">
            <v>262</v>
          </cell>
          <cell r="D263">
            <v>466.29253699999998</v>
          </cell>
          <cell r="E263">
            <v>483.998423</v>
          </cell>
          <cell r="F263">
            <v>22.612479332005801</v>
          </cell>
          <cell r="G263">
            <v>466.29842300000001</v>
          </cell>
          <cell r="O263">
            <v>465.11461700000001</v>
          </cell>
          <cell r="P263">
            <v>22.518915150967601</v>
          </cell>
        </row>
        <row r="264">
          <cell r="A264">
            <v>263</v>
          </cell>
          <cell r="D264">
            <v>466.319298</v>
          </cell>
          <cell r="E264">
            <v>484.00959499999999</v>
          </cell>
          <cell r="F264">
            <v>22.6109914493038</v>
          </cell>
          <cell r="G264">
            <v>466.309595</v>
          </cell>
          <cell r="O264">
            <v>465.09923500000002</v>
          </cell>
          <cell r="P264">
            <v>22.5196544412637</v>
          </cell>
        </row>
        <row r="265">
          <cell r="A265">
            <v>264</v>
          </cell>
          <cell r="D265">
            <v>466.302685</v>
          </cell>
          <cell r="E265">
            <v>484.013599</v>
          </cell>
          <cell r="F265">
            <v>22.607970237274198</v>
          </cell>
          <cell r="G265">
            <v>466.31359900000001</v>
          </cell>
          <cell r="O265">
            <v>465.09914400000002</v>
          </cell>
          <cell r="P265">
            <v>22.5204478607819</v>
          </cell>
        </row>
        <row r="266">
          <cell r="A266">
            <v>265</v>
          </cell>
          <cell r="D266">
            <v>466.30174199999999</v>
          </cell>
          <cell r="E266">
            <v>484.030124</v>
          </cell>
          <cell r="F266">
            <v>22.602649391163599</v>
          </cell>
          <cell r="G266">
            <v>466.33012400000001</v>
          </cell>
          <cell r="O266">
            <v>465.11067300000002</v>
          </cell>
          <cell r="P266">
            <v>22.5202147501012</v>
          </cell>
        </row>
        <row r="267">
          <cell r="A267">
            <v>266</v>
          </cell>
          <cell r="D267">
            <v>466.34694500000001</v>
          </cell>
          <cell r="E267">
            <v>484.04535700000002</v>
          </cell>
          <cell r="F267">
            <v>22.5907898346689</v>
          </cell>
          <cell r="G267">
            <v>466.34535700000004</v>
          </cell>
          <cell r="O267">
            <v>465.121422</v>
          </cell>
          <cell r="P267">
            <v>22.5192732287436</v>
          </cell>
        </row>
        <row r="268">
          <cell r="A268">
            <v>267</v>
          </cell>
          <cell r="D268">
            <v>466.33956899999998</v>
          </cell>
          <cell r="E268">
            <v>484.09760499999999</v>
          </cell>
          <cell r="F268">
            <v>22.574277154394</v>
          </cell>
          <cell r="G268">
            <v>466.397605</v>
          </cell>
          <cell r="O268">
            <v>465.14923800000003</v>
          </cell>
          <cell r="P268">
            <v>22.519501468856699</v>
          </cell>
        </row>
        <row r="269">
          <cell r="A269">
            <v>268</v>
          </cell>
          <cell r="D269">
            <v>466.34268400000002</v>
          </cell>
          <cell r="E269">
            <v>484.10113699999999</v>
          </cell>
          <cell r="F269">
            <v>22.558079294289499</v>
          </cell>
          <cell r="G269">
            <v>466.40113700000001</v>
          </cell>
          <cell r="O269">
            <v>465.11341700000003</v>
          </cell>
          <cell r="P269">
            <v>22.5231592859814</v>
          </cell>
        </row>
        <row r="270">
          <cell r="A270">
            <v>269</v>
          </cell>
          <cell r="D270">
            <v>466.35824400000001</v>
          </cell>
          <cell r="E270">
            <v>484.107936</v>
          </cell>
          <cell r="F270">
            <v>22.543184495666001</v>
          </cell>
          <cell r="G270">
            <v>466.40793600000001</v>
          </cell>
          <cell r="O270">
            <v>465.11203799999998</v>
          </cell>
          <cell r="P270">
            <v>22.528907662353699</v>
          </cell>
        </row>
        <row r="271">
          <cell r="A271">
            <v>270</v>
          </cell>
          <cell r="D271">
            <v>466.36067600000001</v>
          </cell>
          <cell r="E271">
            <v>484.10764999999998</v>
          </cell>
          <cell r="F271">
            <v>22.528501644521398</v>
          </cell>
          <cell r="G271">
            <v>466.40764999999999</v>
          </cell>
          <cell r="O271">
            <v>465.08053000000001</v>
          </cell>
          <cell r="P271">
            <v>22.5340837808529</v>
          </cell>
        </row>
        <row r="272">
          <cell r="A272">
            <v>271</v>
          </cell>
          <cell r="D272">
            <v>466.35144400000001</v>
          </cell>
          <cell r="E272">
            <v>484.10169300000001</v>
          </cell>
          <cell r="F272">
            <v>22.513003118336002</v>
          </cell>
          <cell r="G272">
            <v>466.40169300000002</v>
          </cell>
          <cell r="O272">
            <v>465.11322799999999</v>
          </cell>
          <cell r="P272">
            <v>22.539104239251799</v>
          </cell>
        </row>
        <row r="273">
          <cell r="A273">
            <v>272</v>
          </cell>
          <cell r="D273">
            <v>466.33910200000003</v>
          </cell>
          <cell r="E273">
            <v>484.09675099999998</v>
          </cell>
          <cell r="F273">
            <v>22.4962507758196</v>
          </cell>
          <cell r="G273">
            <v>466.39675099999999</v>
          </cell>
          <cell r="O273">
            <v>465.164894</v>
          </cell>
          <cell r="P273">
            <v>22.545167405369</v>
          </cell>
        </row>
        <row r="274">
          <cell r="A274">
            <v>273</v>
          </cell>
          <cell r="D274">
            <v>466.32777800000002</v>
          </cell>
          <cell r="E274">
            <v>484.09356100000002</v>
          </cell>
          <cell r="F274">
            <v>22.4816651338197</v>
          </cell>
          <cell r="G274">
            <v>466.39356100000003</v>
          </cell>
          <cell r="O274">
            <v>465.184573</v>
          </cell>
          <cell r="P274">
            <v>22.549738061124899</v>
          </cell>
        </row>
        <row r="275">
          <cell r="A275">
            <v>274</v>
          </cell>
          <cell r="D275">
            <v>466.32805500000001</v>
          </cell>
          <cell r="E275">
            <v>484.04954300000003</v>
          </cell>
          <cell r="F275">
            <v>22.473431870182999</v>
          </cell>
          <cell r="G275">
            <v>466.34954300000004</v>
          </cell>
          <cell r="O275">
            <v>465.19021800000002</v>
          </cell>
          <cell r="P275">
            <v>22.549967994002401</v>
          </cell>
        </row>
        <row r="276">
          <cell r="A276">
            <v>275</v>
          </cell>
          <cell r="D276">
            <v>466.32191799999998</v>
          </cell>
          <cell r="E276">
            <v>484.038004</v>
          </cell>
          <cell r="F276">
            <v>22.470203939470199</v>
          </cell>
          <cell r="G276">
            <v>466.33800400000001</v>
          </cell>
          <cell r="O276">
            <v>465.19313099999999</v>
          </cell>
          <cell r="P276">
            <v>22.5498192367337</v>
          </cell>
        </row>
        <row r="277">
          <cell r="A277">
            <v>276</v>
          </cell>
          <cell r="D277">
            <v>466.31583499999999</v>
          </cell>
          <cell r="E277">
            <v>484.03543200000001</v>
          </cell>
          <cell r="F277">
            <v>22.4690144065877</v>
          </cell>
          <cell r="G277">
            <v>466.33543200000003</v>
          </cell>
          <cell r="O277">
            <v>465.209654</v>
          </cell>
          <cell r="P277">
            <v>22.554154745499101</v>
          </cell>
        </row>
        <row r="278">
          <cell r="A278">
            <v>277</v>
          </cell>
          <cell r="D278">
            <v>466.31167099999999</v>
          </cell>
          <cell r="E278">
            <v>484.02630799999997</v>
          </cell>
          <cell r="F278">
            <v>22.469825020247999</v>
          </cell>
          <cell r="G278">
            <v>466.32630799999998</v>
          </cell>
          <cell r="O278">
            <v>465.176627</v>
          </cell>
          <cell r="P278">
            <v>22.5597808738944</v>
          </cell>
        </row>
        <row r="279">
          <cell r="A279">
            <v>278</v>
          </cell>
          <cell r="D279">
            <v>466.32733200000001</v>
          </cell>
          <cell r="E279">
            <v>484.02262400000001</v>
          </cell>
          <cell r="F279">
            <v>22.4734332184183</v>
          </cell>
          <cell r="G279">
            <v>466.32262400000002</v>
          </cell>
          <cell r="O279">
            <v>465.190877</v>
          </cell>
          <cell r="P279">
            <v>22.561856616907299</v>
          </cell>
        </row>
        <row r="280">
          <cell r="A280">
            <v>279</v>
          </cell>
          <cell r="D280">
            <v>466.27405199999998</v>
          </cell>
          <cell r="E280">
            <v>484.01318700000002</v>
          </cell>
          <cell r="F280">
            <v>22.479683470493502</v>
          </cell>
          <cell r="G280">
            <v>466.31318700000003</v>
          </cell>
          <cell r="O280">
            <v>465.20818700000001</v>
          </cell>
          <cell r="P280">
            <v>22.560057042870699</v>
          </cell>
        </row>
        <row r="281">
          <cell r="A281">
            <v>280</v>
          </cell>
          <cell r="D281">
            <v>466.29279400000001</v>
          </cell>
          <cell r="E281">
            <v>484.00711799999999</v>
          </cell>
          <cell r="F281">
            <v>22.488309011373499</v>
          </cell>
          <cell r="G281">
            <v>466.307118</v>
          </cell>
          <cell r="O281">
            <v>465.19305200000002</v>
          </cell>
          <cell r="P281">
            <v>22.555508991012299</v>
          </cell>
        </row>
        <row r="282">
          <cell r="A282">
            <v>281</v>
          </cell>
          <cell r="D282">
            <v>466.30427100000003</v>
          </cell>
          <cell r="E282">
            <v>484.00100800000001</v>
          </cell>
          <cell r="F282">
            <v>22.499903205420001</v>
          </cell>
          <cell r="G282">
            <v>466.30100800000002</v>
          </cell>
          <cell r="O282">
            <v>465.21080899999998</v>
          </cell>
          <cell r="P282">
            <v>22.5498963010394</v>
          </cell>
        </row>
        <row r="283">
          <cell r="A283">
            <v>282</v>
          </cell>
          <cell r="D283">
            <v>466.28344099999998</v>
          </cell>
          <cell r="E283">
            <v>483.99954300000002</v>
          </cell>
          <cell r="F283">
            <v>22.514695074279899</v>
          </cell>
          <cell r="G283">
            <v>466.29954300000003</v>
          </cell>
          <cell r="O283">
            <v>465.21628500000003</v>
          </cell>
          <cell r="P283">
            <v>22.5446556415598</v>
          </cell>
        </row>
        <row r="284">
          <cell r="A284">
            <v>283</v>
          </cell>
          <cell r="D284">
            <v>466.30244699999997</v>
          </cell>
          <cell r="E284">
            <v>484.00002499999999</v>
          </cell>
          <cell r="F284">
            <v>22.530426183865401</v>
          </cell>
          <cell r="G284">
            <v>466.30002500000001</v>
          </cell>
          <cell r="O284">
            <v>465.19889899999998</v>
          </cell>
          <cell r="P284">
            <v>22.539735564463999</v>
          </cell>
        </row>
        <row r="285">
          <cell r="A285">
            <v>284</v>
          </cell>
          <cell r="D285">
            <v>466.29110400000002</v>
          </cell>
          <cell r="E285">
            <v>484.00468699999999</v>
          </cell>
          <cell r="F285">
            <v>22.545238378027399</v>
          </cell>
          <cell r="G285">
            <v>466.304687</v>
          </cell>
          <cell r="O285">
            <v>465.19228199999998</v>
          </cell>
          <cell r="P285">
            <v>22.534769125540901</v>
          </cell>
        </row>
        <row r="286">
          <cell r="A286">
            <v>285</v>
          </cell>
          <cell r="D286">
            <v>466.30873300000002</v>
          </cell>
          <cell r="E286">
            <v>483.99638099999999</v>
          </cell>
          <cell r="F286">
            <v>22.561083610594601</v>
          </cell>
          <cell r="G286">
            <v>466.296381</v>
          </cell>
          <cell r="O286">
            <v>465.19868400000001</v>
          </cell>
          <cell r="P286">
            <v>22.5295128198998</v>
          </cell>
        </row>
        <row r="287">
          <cell r="A287">
            <v>286</v>
          </cell>
          <cell r="D287">
            <v>466.28837099999998</v>
          </cell>
          <cell r="E287">
            <v>484.00134000000003</v>
          </cell>
          <cell r="F287">
            <v>22.578539400994799</v>
          </cell>
          <cell r="G287">
            <v>466.30134000000004</v>
          </cell>
          <cell r="O287">
            <v>465.23358500000001</v>
          </cell>
          <cell r="P287">
            <v>22.5240698242904</v>
          </cell>
        </row>
        <row r="288">
          <cell r="A288">
            <v>287</v>
          </cell>
          <cell r="D288">
            <v>466.29968200000002</v>
          </cell>
          <cell r="E288">
            <v>484.00815899999998</v>
          </cell>
          <cell r="F288">
            <v>22.590730095553599</v>
          </cell>
          <cell r="G288">
            <v>466.30815899999999</v>
          </cell>
          <cell r="O288">
            <v>465.23994099999999</v>
          </cell>
          <cell r="P288">
            <v>22.5195236843809</v>
          </cell>
        </row>
        <row r="289">
          <cell r="A289">
            <v>288</v>
          </cell>
          <cell r="D289">
            <v>466.28702800000002</v>
          </cell>
          <cell r="E289">
            <v>484.013509</v>
          </cell>
          <cell r="F289">
            <v>22.592659525109401</v>
          </cell>
          <cell r="G289">
            <v>466.31350900000001</v>
          </cell>
          <cell r="O289">
            <v>465.24864500000001</v>
          </cell>
          <cell r="P289">
            <v>22.5156955216512</v>
          </cell>
        </row>
        <row r="290">
          <cell r="A290">
            <v>289</v>
          </cell>
          <cell r="D290">
            <v>466.31689899999998</v>
          </cell>
          <cell r="E290">
            <v>484.01984199999998</v>
          </cell>
          <cell r="F290">
            <v>22.5895455637983</v>
          </cell>
          <cell r="G290">
            <v>466.31984199999999</v>
          </cell>
          <cell r="O290">
            <v>465.21156300000001</v>
          </cell>
          <cell r="P290">
            <v>22.508407800135899</v>
          </cell>
        </row>
        <row r="291">
          <cell r="A291">
            <v>290</v>
          </cell>
          <cell r="D291">
            <v>466.31690500000002</v>
          </cell>
          <cell r="E291">
            <v>484.03223200000002</v>
          </cell>
          <cell r="F291">
            <v>22.585764627435001</v>
          </cell>
          <cell r="G291">
            <v>466.33223200000003</v>
          </cell>
          <cell r="O291">
            <v>465.22512899999998</v>
          </cell>
          <cell r="P291">
            <v>22.4967068249513</v>
          </cell>
        </row>
        <row r="292">
          <cell r="A292">
            <v>291</v>
          </cell>
          <cell r="D292">
            <v>466.33168799999999</v>
          </cell>
          <cell r="E292">
            <v>484.086951</v>
          </cell>
          <cell r="F292">
            <v>22.578307462205</v>
          </cell>
          <cell r="G292">
            <v>466.38695100000001</v>
          </cell>
          <cell r="O292">
            <v>465.22959200000003</v>
          </cell>
          <cell r="P292">
            <v>22.4893787367192</v>
          </cell>
        </row>
        <row r="293">
          <cell r="A293">
            <v>292</v>
          </cell>
          <cell r="D293">
            <v>466.32316600000001</v>
          </cell>
          <cell r="E293">
            <v>484.10219499999999</v>
          </cell>
          <cell r="F293">
            <v>22.564562134729801</v>
          </cell>
          <cell r="G293">
            <v>466.40219500000001</v>
          </cell>
          <cell r="O293">
            <v>465.23290600000001</v>
          </cell>
          <cell r="P293">
            <v>22.490286103187401</v>
          </cell>
        </row>
        <row r="294">
          <cell r="A294">
            <v>293</v>
          </cell>
          <cell r="D294">
            <v>466.36236000000002</v>
          </cell>
          <cell r="E294">
            <v>484.11195099999998</v>
          </cell>
          <cell r="F294">
            <v>22.545895481392598</v>
          </cell>
          <cell r="G294">
            <v>466.41195099999999</v>
          </cell>
          <cell r="O294">
            <v>465.21740799999998</v>
          </cell>
          <cell r="P294">
            <v>22.488817974234699</v>
          </cell>
        </row>
        <row r="295">
          <cell r="A295">
            <v>294</v>
          </cell>
          <cell r="D295">
            <v>466.33966099999998</v>
          </cell>
          <cell r="E295">
            <v>484.11733600000002</v>
          </cell>
          <cell r="F295">
            <v>22.524943664947099</v>
          </cell>
          <cell r="G295">
            <v>466.41733600000003</v>
          </cell>
          <cell r="O295">
            <v>465.25236000000001</v>
          </cell>
          <cell r="P295">
            <v>22.478806803395099</v>
          </cell>
        </row>
        <row r="296">
          <cell r="A296">
            <v>295</v>
          </cell>
          <cell r="D296">
            <v>466.34166800000003</v>
          </cell>
          <cell r="E296">
            <v>484.12002200000001</v>
          </cell>
          <cell r="F296">
            <v>22.505815361344499</v>
          </cell>
          <cell r="G296">
            <v>466.42002200000002</v>
          </cell>
          <cell r="O296">
            <v>465.25800600000002</v>
          </cell>
          <cell r="P296">
            <v>22.4672454533228</v>
          </cell>
        </row>
        <row r="297">
          <cell r="A297">
            <v>296</v>
          </cell>
          <cell r="D297">
            <v>466.36141800000001</v>
          </cell>
          <cell r="E297">
            <v>484.11454199999997</v>
          </cell>
          <cell r="F297">
            <v>22.490427932717001</v>
          </cell>
          <cell r="G297">
            <v>466.41454199999998</v>
          </cell>
          <cell r="O297">
            <v>465.22858100000002</v>
          </cell>
          <cell r="P297">
            <v>22.460540179666701</v>
          </cell>
        </row>
        <row r="298">
          <cell r="A298">
            <v>297</v>
          </cell>
          <cell r="D298">
            <v>466.343954</v>
          </cell>
          <cell r="E298">
            <v>484.11577899999997</v>
          </cell>
          <cell r="F298">
            <v>22.475928728399399</v>
          </cell>
          <cell r="G298">
            <v>466.41577899999999</v>
          </cell>
          <cell r="O298">
            <v>465.23749900000001</v>
          </cell>
          <cell r="P298">
            <v>22.4609617647561</v>
          </cell>
        </row>
        <row r="299">
          <cell r="A299">
            <v>298</v>
          </cell>
          <cell r="D299">
            <v>466.37708900000001</v>
          </cell>
          <cell r="E299">
            <v>484.11076100000002</v>
          </cell>
          <cell r="F299">
            <v>22.460538040756699</v>
          </cell>
          <cell r="G299">
            <v>466.41076100000004</v>
          </cell>
          <cell r="O299">
            <v>465.21550100000002</v>
          </cell>
          <cell r="P299">
            <v>22.466818563792501</v>
          </cell>
        </row>
        <row r="300">
          <cell r="A300">
            <v>299</v>
          </cell>
          <cell r="D300">
            <v>466.33344499999998</v>
          </cell>
          <cell r="E300">
            <v>484.10282599999999</v>
          </cell>
          <cell r="F300">
            <v>22.445483566549299</v>
          </cell>
          <cell r="G300">
            <v>466.402826</v>
          </cell>
          <cell r="O300">
            <v>465.22792600000002</v>
          </cell>
          <cell r="P300">
            <v>22.470578263035499</v>
          </cell>
        </row>
        <row r="301">
          <cell r="A301">
            <v>300</v>
          </cell>
          <cell r="D301">
            <v>466.35577999999998</v>
          </cell>
          <cell r="E301">
            <v>484.10112500000002</v>
          </cell>
          <cell r="F301">
            <v>22.433627645778898</v>
          </cell>
          <cell r="G301">
            <v>466.40112500000004</v>
          </cell>
          <cell r="O301">
            <v>465.22047600000002</v>
          </cell>
          <cell r="P301">
            <v>22.469877642533501</v>
          </cell>
        </row>
        <row r="302">
          <cell r="A302">
            <v>301</v>
          </cell>
          <cell r="D302">
            <v>466.31882999999999</v>
          </cell>
          <cell r="E302">
            <v>484.094607</v>
          </cell>
          <cell r="F302">
            <v>22.429930701132101</v>
          </cell>
          <cell r="G302">
            <v>466.39460700000001</v>
          </cell>
          <cell r="O302">
            <v>465.22594800000002</v>
          </cell>
          <cell r="P302">
            <v>22.471067783166099</v>
          </cell>
        </row>
        <row r="303">
          <cell r="A303">
            <v>302</v>
          </cell>
          <cell r="D303">
            <v>466.34281900000002</v>
          </cell>
          <cell r="E303">
            <v>484.08936199999999</v>
          </cell>
          <cell r="F303">
            <v>22.435048832324298</v>
          </cell>
          <cell r="G303">
            <v>466.38936200000001</v>
          </cell>
          <cell r="O303">
            <v>465.20888600000001</v>
          </cell>
          <cell r="P303">
            <v>22.476498842336799</v>
          </cell>
        </row>
        <row r="304">
          <cell r="A304">
            <v>303</v>
          </cell>
          <cell r="D304">
            <v>466.34284000000002</v>
          </cell>
          <cell r="E304">
            <v>484.03598</v>
          </cell>
          <cell r="F304">
            <v>22.442965098540402</v>
          </cell>
          <cell r="G304">
            <v>466.33598000000001</v>
          </cell>
          <cell r="O304">
            <v>465.19737700000002</v>
          </cell>
          <cell r="P304">
            <v>22.4819794909425</v>
          </cell>
        </row>
        <row r="305">
          <cell r="A305">
            <v>304</v>
          </cell>
          <cell r="D305">
            <v>466.32684899999998</v>
          </cell>
          <cell r="E305">
            <v>484.01917900000001</v>
          </cell>
          <cell r="F305">
            <v>22.4520703191533</v>
          </cell>
          <cell r="G305">
            <v>466.31917900000002</v>
          </cell>
          <cell r="O305">
            <v>465.18430499999999</v>
          </cell>
          <cell r="P305">
            <v>22.486520953474599</v>
          </cell>
        </row>
        <row r="306">
          <cell r="A306">
            <v>305</v>
          </cell>
          <cell r="D306">
            <v>466.31735500000002</v>
          </cell>
          <cell r="E306">
            <v>484.01048600000001</v>
          </cell>
          <cell r="F306">
            <v>22.4674024782692</v>
          </cell>
          <cell r="G306">
            <v>466.31048600000003</v>
          </cell>
          <cell r="O306">
            <v>465.16189700000001</v>
          </cell>
          <cell r="P306">
            <v>22.493735943277599</v>
          </cell>
        </row>
        <row r="307">
          <cell r="A307">
            <v>306</v>
          </cell>
          <cell r="D307">
            <v>466.288253</v>
          </cell>
          <cell r="E307">
            <v>484.00586900000002</v>
          </cell>
          <cell r="F307">
            <v>22.488602878614198</v>
          </cell>
          <cell r="G307">
            <v>466.30586900000003</v>
          </cell>
          <cell r="O307">
            <v>465.18847799999998</v>
          </cell>
          <cell r="P307">
            <v>22.504252694857001</v>
          </cell>
        </row>
        <row r="308">
          <cell r="A308">
            <v>307</v>
          </cell>
          <cell r="D308">
            <v>466.28206799999998</v>
          </cell>
          <cell r="E308">
            <v>483.996263</v>
          </cell>
          <cell r="F308">
            <v>22.5081257719185</v>
          </cell>
          <cell r="G308">
            <v>466.29626300000001</v>
          </cell>
          <cell r="O308">
            <v>465.20266199999998</v>
          </cell>
          <cell r="P308">
            <v>22.514972549594798</v>
          </cell>
        </row>
        <row r="309">
          <cell r="A309">
            <v>308</v>
          </cell>
          <cell r="D309">
            <v>466.27275500000002</v>
          </cell>
          <cell r="E309">
            <v>483.98862300000002</v>
          </cell>
          <cell r="F309">
            <v>22.523102436060299</v>
          </cell>
          <cell r="G309">
            <v>466.28862300000003</v>
          </cell>
          <cell r="O309">
            <v>465.189413</v>
          </cell>
          <cell r="P309">
            <v>22.524951746946499</v>
          </cell>
        </row>
        <row r="310">
          <cell r="A310">
            <v>309</v>
          </cell>
          <cell r="D310">
            <v>466.25423799999999</v>
          </cell>
          <cell r="E310">
            <v>483.98012199999999</v>
          </cell>
          <cell r="F310">
            <v>22.5365155323504</v>
          </cell>
          <cell r="G310">
            <v>466.28012200000001</v>
          </cell>
          <cell r="O310">
            <v>465.16275899999999</v>
          </cell>
          <cell r="P310">
            <v>22.535641252805998</v>
          </cell>
        </row>
        <row r="311">
          <cell r="A311">
            <v>310</v>
          </cell>
          <cell r="D311">
            <v>466.256507</v>
          </cell>
          <cell r="E311">
            <v>483.987345</v>
          </cell>
          <cell r="F311">
            <v>22.551451610017299</v>
          </cell>
          <cell r="G311">
            <v>466.28734500000002</v>
          </cell>
          <cell r="O311">
            <v>465.21129500000001</v>
          </cell>
          <cell r="P311">
            <v>22.5461658715687</v>
          </cell>
        </row>
        <row r="312">
          <cell r="A312">
            <v>311</v>
          </cell>
          <cell r="D312">
            <v>466.25335000000001</v>
          </cell>
          <cell r="E312">
            <v>483.979579</v>
          </cell>
          <cell r="F312">
            <v>22.570546867603301</v>
          </cell>
          <cell r="G312">
            <v>466.27957900000001</v>
          </cell>
          <cell r="O312">
            <v>465.17700400000001</v>
          </cell>
          <cell r="P312">
            <v>22.553483281495001</v>
          </cell>
        </row>
        <row r="313">
          <cell r="A313">
            <v>312</v>
          </cell>
          <cell r="D313">
            <v>466.25532500000003</v>
          </cell>
          <cell r="E313">
            <v>483.97868199999999</v>
          </cell>
          <cell r="F313">
            <v>22.5916763019402</v>
          </cell>
          <cell r="G313">
            <v>466.278682</v>
          </cell>
          <cell r="O313">
            <v>465.171649</v>
          </cell>
          <cell r="P313">
            <v>22.558054035285799</v>
          </cell>
        </row>
        <row r="314">
          <cell r="A314">
            <v>313</v>
          </cell>
          <cell r="D314">
            <v>466.268778</v>
          </cell>
          <cell r="E314">
            <v>483.97802999999999</v>
          </cell>
          <cell r="F314">
            <v>22.608420802011501</v>
          </cell>
          <cell r="G314">
            <v>466.27803</v>
          </cell>
          <cell r="O314">
            <v>465.18178399999999</v>
          </cell>
          <cell r="P314">
            <v>22.563259679429802</v>
          </cell>
        </row>
        <row r="315">
          <cell r="A315">
            <v>314</v>
          </cell>
          <cell r="D315">
            <v>466.297416</v>
          </cell>
          <cell r="E315">
            <v>483.99076700000001</v>
          </cell>
          <cell r="F315">
            <v>22.6180141510387</v>
          </cell>
          <cell r="G315">
            <v>466.29076700000002</v>
          </cell>
          <cell r="O315">
            <v>465.18269400000003</v>
          </cell>
          <cell r="P315">
            <v>22.568649245300399</v>
          </cell>
        </row>
        <row r="316">
          <cell r="A316">
            <v>315</v>
          </cell>
          <cell r="D316">
            <v>466.275105</v>
          </cell>
          <cell r="E316">
            <v>483.99837300000002</v>
          </cell>
          <cell r="F316">
            <v>22.621126334871999</v>
          </cell>
          <cell r="G316">
            <v>466.29837300000003</v>
          </cell>
          <cell r="O316">
            <v>465.16076500000003</v>
          </cell>
          <cell r="P316">
            <v>22.5708815615628</v>
          </cell>
        </row>
        <row r="317">
          <cell r="A317">
            <v>316</v>
          </cell>
          <cell r="D317">
            <v>466.30363599999998</v>
          </cell>
          <cell r="E317">
            <v>484.01301100000001</v>
          </cell>
          <cell r="F317">
            <v>22.620412052890799</v>
          </cell>
          <cell r="G317">
            <v>466.31301100000002</v>
          </cell>
          <cell r="O317">
            <v>465.17686900000001</v>
          </cell>
          <cell r="P317">
            <v>22.570296882255899</v>
          </cell>
        </row>
        <row r="318">
          <cell r="A318">
            <v>317</v>
          </cell>
          <cell r="D318">
            <v>466.31518699999998</v>
          </cell>
          <cell r="E318">
            <v>484.03211099999999</v>
          </cell>
          <cell r="F318">
            <v>22.619450048967401</v>
          </cell>
          <cell r="G318">
            <v>466.332111</v>
          </cell>
          <cell r="O318">
            <v>465.11490400000002</v>
          </cell>
          <cell r="P318">
            <v>22.569796356604002</v>
          </cell>
        </row>
        <row r="319">
          <cell r="A319">
            <v>318</v>
          </cell>
          <cell r="D319">
            <v>466.32997599999999</v>
          </cell>
          <cell r="E319">
            <v>484.04622799999999</v>
          </cell>
          <cell r="F319">
            <v>22.614328359554499</v>
          </cell>
          <cell r="G319">
            <v>466.346228</v>
          </cell>
          <cell r="O319">
            <v>465.12628100000001</v>
          </cell>
          <cell r="P319">
            <v>22.569965951276401</v>
          </cell>
        </row>
        <row r="320">
          <cell r="A320">
            <v>319</v>
          </cell>
          <cell r="D320">
            <v>466.33567599999998</v>
          </cell>
          <cell r="E320">
            <v>484.09875899999997</v>
          </cell>
          <cell r="F320">
            <v>22.596647025337699</v>
          </cell>
          <cell r="G320">
            <v>466.39875899999998</v>
          </cell>
          <cell r="O320">
            <v>465.13214199999999</v>
          </cell>
          <cell r="P320">
            <v>22.569916320946</v>
          </cell>
        </row>
        <row r="321">
          <cell r="A321">
            <v>320</v>
          </cell>
          <cell r="D321">
            <v>466.35476199999999</v>
          </cell>
          <cell r="E321">
            <v>484.09526699999998</v>
          </cell>
          <cell r="F321">
            <v>22.568933450930601</v>
          </cell>
          <cell r="G321">
            <v>466.39526699999999</v>
          </cell>
          <cell r="O321">
            <v>465.15042699999998</v>
          </cell>
          <cell r="P321">
            <v>22.569882909440199</v>
          </cell>
        </row>
        <row r="322">
          <cell r="A322">
            <v>321</v>
          </cell>
          <cell r="D322">
            <v>466.331276</v>
          </cell>
          <cell r="E322">
            <v>484.11070799999999</v>
          </cell>
          <cell r="F322">
            <v>22.540483726784601</v>
          </cell>
          <cell r="G322">
            <v>466.410708</v>
          </cell>
          <cell r="O322">
            <v>465.11659800000001</v>
          </cell>
          <cell r="P322">
            <v>22.570564671630098</v>
          </cell>
        </row>
        <row r="323">
          <cell r="A323">
            <v>322</v>
          </cell>
          <cell r="D323">
            <v>466.33144600000003</v>
          </cell>
          <cell r="E323">
            <v>484.108767</v>
          </cell>
          <cell r="F323">
            <v>22.515794193957699</v>
          </cell>
          <cell r="G323">
            <v>466.40876700000001</v>
          </cell>
          <cell r="O323">
            <v>465.152826</v>
          </cell>
          <cell r="P323">
            <v>22.5704481649366</v>
          </cell>
        </row>
        <row r="324">
          <cell r="A324">
            <v>323</v>
          </cell>
          <cell r="D324">
            <v>466.36341800000002</v>
          </cell>
          <cell r="E324">
            <v>484.11141500000002</v>
          </cell>
          <cell r="F324">
            <v>22.4957995917744</v>
          </cell>
          <cell r="G324">
            <v>466.41141500000003</v>
          </cell>
          <cell r="O324">
            <v>465.14063099999998</v>
          </cell>
          <cell r="P324">
            <v>22.567155874565099</v>
          </cell>
        </row>
        <row r="325">
          <cell r="A325">
            <v>324</v>
          </cell>
          <cell r="D325">
            <v>466.34231599999998</v>
          </cell>
          <cell r="E325">
            <v>484.11899499999998</v>
          </cell>
          <cell r="F325">
            <v>22.475608144081299</v>
          </cell>
          <cell r="G325">
            <v>466.418995</v>
          </cell>
          <cell r="O325">
            <v>465.145419</v>
          </cell>
          <cell r="P325">
            <v>22.5613119970951</v>
          </cell>
        </row>
        <row r="326">
          <cell r="A326">
            <v>325</v>
          </cell>
          <cell r="D326">
            <v>466.36401000000001</v>
          </cell>
          <cell r="E326">
            <v>484.11590699999999</v>
          </cell>
          <cell r="F326">
            <v>22.448912414000802</v>
          </cell>
          <cell r="G326">
            <v>466.415907</v>
          </cell>
          <cell r="O326">
            <v>465.13322399999998</v>
          </cell>
          <cell r="P326">
            <v>22.555043026216001</v>
          </cell>
        </row>
        <row r="327">
          <cell r="A327">
            <v>326</v>
          </cell>
          <cell r="D327">
            <v>466.35039499999999</v>
          </cell>
          <cell r="E327">
            <v>484.11191500000001</v>
          </cell>
          <cell r="F327">
            <v>22.423575331801501</v>
          </cell>
          <cell r="G327">
            <v>466.41191500000002</v>
          </cell>
          <cell r="O327">
            <v>465.13907799999998</v>
          </cell>
          <cell r="P327">
            <v>22.550457561896401</v>
          </cell>
        </row>
        <row r="328">
          <cell r="A328">
            <v>327</v>
          </cell>
          <cell r="D328">
            <v>466.35677600000002</v>
          </cell>
          <cell r="E328">
            <v>484.10564900000003</v>
          </cell>
          <cell r="F328">
            <v>22.4121427213563</v>
          </cell>
          <cell r="G328">
            <v>466.40564900000004</v>
          </cell>
          <cell r="O328">
            <v>465.13231400000001</v>
          </cell>
          <cell r="P328">
            <v>22.5491999486146</v>
          </cell>
        </row>
        <row r="329">
          <cell r="A329">
            <v>328</v>
          </cell>
          <cell r="D329">
            <v>466.31645200000003</v>
          </cell>
          <cell r="E329">
            <v>484.09993900000001</v>
          </cell>
          <cell r="F329">
            <v>22.410227628159401</v>
          </cell>
          <cell r="G329">
            <v>466.39993900000002</v>
          </cell>
          <cell r="O329">
            <v>465.16439200000002</v>
          </cell>
          <cell r="P329">
            <v>22.549899124227998</v>
          </cell>
        </row>
        <row r="330">
          <cell r="A330">
            <v>329</v>
          </cell>
          <cell r="D330">
            <v>466.32423799999998</v>
          </cell>
          <cell r="E330">
            <v>484.04829599999999</v>
          </cell>
          <cell r="F330">
            <v>22.407949180653301</v>
          </cell>
          <cell r="G330">
            <v>466.348296</v>
          </cell>
          <cell r="O330">
            <v>465.17987299999999</v>
          </cell>
          <cell r="P330">
            <v>22.5502788049148</v>
          </cell>
        </row>
        <row r="331">
          <cell r="A331">
            <v>330</v>
          </cell>
          <cell r="D331">
            <v>466.30903000000001</v>
          </cell>
          <cell r="E331">
            <v>484.04407600000002</v>
          </cell>
          <cell r="F331">
            <v>22.4091202310561</v>
          </cell>
          <cell r="G331">
            <v>466.34407600000003</v>
          </cell>
          <cell r="O331">
            <v>465.17236100000002</v>
          </cell>
          <cell r="P331">
            <v>22.550040176406299</v>
          </cell>
        </row>
        <row r="332">
          <cell r="A332">
            <v>331</v>
          </cell>
          <cell r="D332">
            <v>466.334768</v>
          </cell>
          <cell r="E332">
            <v>484.03676400000001</v>
          </cell>
          <cell r="F332">
            <v>22.420997302000298</v>
          </cell>
          <cell r="G332">
            <v>466.33676400000002</v>
          </cell>
          <cell r="O332">
            <v>465.15465599999999</v>
          </cell>
          <cell r="P332">
            <v>22.5496709591858</v>
          </cell>
        </row>
        <row r="333">
          <cell r="A333">
            <v>332</v>
          </cell>
          <cell r="D333">
            <v>466.30029200000001</v>
          </cell>
          <cell r="E333">
            <v>484.03725100000003</v>
          </cell>
          <cell r="F333">
            <v>22.4384372731765</v>
          </cell>
          <cell r="G333">
            <v>466.33725100000004</v>
          </cell>
          <cell r="O333">
            <v>465.15988900000002</v>
          </cell>
          <cell r="P333">
            <v>22.549942160865701</v>
          </cell>
        </row>
        <row r="334">
          <cell r="A334">
            <v>333</v>
          </cell>
          <cell r="D334">
            <v>466.30877400000003</v>
          </cell>
          <cell r="E334">
            <v>484.02561700000001</v>
          </cell>
          <cell r="F334">
            <v>22.4536660326552</v>
          </cell>
          <cell r="G334">
            <v>466.32561700000002</v>
          </cell>
          <cell r="O334">
            <v>465.14707800000002</v>
          </cell>
          <cell r="P334">
            <v>22.551064682467899</v>
          </cell>
        </row>
        <row r="335">
          <cell r="A335">
            <v>334</v>
          </cell>
          <cell r="D335">
            <v>466.30321900000001</v>
          </cell>
          <cell r="E335">
            <v>484.01710200000002</v>
          </cell>
          <cell r="F335">
            <v>22.468991173724</v>
          </cell>
          <cell r="G335">
            <v>466.31710200000003</v>
          </cell>
          <cell r="O335">
            <v>465.16037799999998</v>
          </cell>
          <cell r="P335">
            <v>22.550091920812999</v>
          </cell>
        </row>
        <row r="336">
          <cell r="A336">
            <v>335</v>
          </cell>
          <cell r="D336">
            <v>466.29601300000002</v>
          </cell>
          <cell r="E336">
            <v>484.015084</v>
          </cell>
          <cell r="F336">
            <v>22.4885718424561</v>
          </cell>
          <cell r="G336">
            <v>466.31508400000001</v>
          </cell>
          <cell r="O336">
            <v>465.14860700000003</v>
          </cell>
          <cell r="P336">
            <v>22.544770626211299</v>
          </cell>
        </row>
        <row r="337">
          <cell r="A337">
            <v>336</v>
          </cell>
          <cell r="D337">
            <v>466.29963700000002</v>
          </cell>
          <cell r="E337">
            <v>484.00455399999998</v>
          </cell>
          <cell r="F337">
            <v>22.509545459767899</v>
          </cell>
          <cell r="G337">
            <v>466.304554</v>
          </cell>
          <cell r="O337">
            <v>465.17638799999997</v>
          </cell>
          <cell r="P337">
            <v>22.539981014304999</v>
          </cell>
        </row>
        <row r="338">
          <cell r="A338">
            <v>337</v>
          </cell>
          <cell r="D338">
            <v>466.26652100000001</v>
          </cell>
          <cell r="E338">
            <v>484.00698599999998</v>
          </cell>
          <cell r="F338">
            <v>22.528704879538299</v>
          </cell>
          <cell r="G338">
            <v>466.30698599999999</v>
          </cell>
          <cell r="O338">
            <v>465.16911499999998</v>
          </cell>
          <cell r="P338">
            <v>22.540085601300898</v>
          </cell>
        </row>
        <row r="339">
          <cell r="A339">
            <v>338</v>
          </cell>
          <cell r="D339">
            <v>466.300206</v>
          </cell>
          <cell r="E339">
            <v>484.00044400000002</v>
          </cell>
          <cell r="F339">
            <v>22.5503084620414</v>
          </cell>
          <cell r="G339">
            <v>466.30044400000003</v>
          </cell>
          <cell r="O339">
            <v>465.19036999999997</v>
          </cell>
          <cell r="P339">
            <v>22.539882318434199</v>
          </cell>
        </row>
        <row r="340">
          <cell r="A340">
            <v>339</v>
          </cell>
          <cell r="D340">
            <v>466.30243300000001</v>
          </cell>
          <cell r="E340">
            <v>483.995453</v>
          </cell>
          <cell r="F340">
            <v>22.577426682831799</v>
          </cell>
          <cell r="G340">
            <v>466.29545300000001</v>
          </cell>
          <cell r="O340">
            <v>465.17926599999998</v>
          </cell>
          <cell r="P340">
            <v>22.534684456439599</v>
          </cell>
        </row>
        <row r="341">
          <cell r="A341">
            <v>340</v>
          </cell>
          <cell r="D341">
            <v>466.29975400000001</v>
          </cell>
          <cell r="E341">
            <v>483.99395399999997</v>
          </cell>
          <cell r="F341">
            <v>22.600851679462099</v>
          </cell>
          <cell r="G341">
            <v>466.29395399999999</v>
          </cell>
          <cell r="O341">
            <v>465.19057700000002</v>
          </cell>
          <cell r="P341">
            <v>22.529799102813101</v>
          </cell>
        </row>
        <row r="342">
          <cell r="A342">
            <v>341</v>
          </cell>
          <cell r="D342">
            <v>466.30214100000001</v>
          </cell>
          <cell r="E342">
            <v>483.99174799999997</v>
          </cell>
          <cell r="F342">
            <v>22.6128103789503</v>
          </cell>
          <cell r="G342">
            <v>466.29174799999998</v>
          </cell>
          <cell r="O342">
            <v>465.164289</v>
          </cell>
          <cell r="P342">
            <v>22.529768983739199</v>
          </cell>
        </row>
        <row r="343">
          <cell r="A343">
            <v>342</v>
          </cell>
          <cell r="D343">
            <v>466.27326599999998</v>
          </cell>
          <cell r="E343">
            <v>483.99703099999999</v>
          </cell>
          <cell r="F343">
            <v>22.620765863581099</v>
          </cell>
          <cell r="G343">
            <v>466.297031</v>
          </cell>
          <cell r="O343">
            <v>465.16930200000002</v>
          </cell>
          <cell r="P343">
            <v>22.529796811758199</v>
          </cell>
        </row>
        <row r="344">
          <cell r="A344">
            <v>343</v>
          </cell>
          <cell r="D344">
            <v>466.31960900000001</v>
          </cell>
          <cell r="E344">
            <v>484.005832</v>
          </cell>
          <cell r="F344">
            <v>22.6316951262143</v>
          </cell>
          <cell r="G344">
            <v>466.30583200000001</v>
          </cell>
          <cell r="O344">
            <v>465.12561199999999</v>
          </cell>
          <cell r="P344">
            <v>22.525512984507099</v>
          </cell>
        </row>
        <row r="345">
          <cell r="A345">
            <v>344</v>
          </cell>
          <cell r="D345">
            <v>466.29780699999998</v>
          </cell>
          <cell r="E345">
            <v>484.02346199999999</v>
          </cell>
          <cell r="F345">
            <v>22.6407357259211</v>
          </cell>
          <cell r="G345">
            <v>466.32346200000001</v>
          </cell>
          <cell r="O345">
            <v>465.17136499999998</v>
          </cell>
          <cell r="P345">
            <v>22.5190122776078</v>
          </cell>
        </row>
        <row r="346">
          <cell r="A346">
            <v>345</v>
          </cell>
          <cell r="D346">
            <v>466.31429500000002</v>
          </cell>
          <cell r="E346">
            <v>484.03258099999999</v>
          </cell>
          <cell r="F346">
            <v>22.642867278706301</v>
          </cell>
          <cell r="G346">
            <v>466.332581</v>
          </cell>
          <cell r="O346">
            <v>465.13039700000002</v>
          </cell>
          <cell r="P346">
            <v>22.513120398844698</v>
          </cell>
        </row>
        <row r="347">
          <cell r="A347">
            <v>346</v>
          </cell>
          <cell r="D347">
            <v>466.32054799999997</v>
          </cell>
          <cell r="E347">
            <v>484.09361799999999</v>
          </cell>
          <cell r="F347">
            <v>22.639129993541001</v>
          </cell>
          <cell r="G347">
            <v>466.393618</v>
          </cell>
          <cell r="O347">
            <v>465.17195199999998</v>
          </cell>
          <cell r="P347">
            <v>22.509596706529301</v>
          </cell>
        </row>
        <row r="348">
          <cell r="A348">
            <v>347</v>
          </cell>
          <cell r="D348">
            <v>466.34986199999997</v>
          </cell>
          <cell r="E348">
            <v>484.10085400000003</v>
          </cell>
          <cell r="F348">
            <v>22.630778760849299</v>
          </cell>
          <cell r="G348">
            <v>466.40085400000004</v>
          </cell>
          <cell r="O348">
            <v>465.17067400000002</v>
          </cell>
          <cell r="P348">
            <v>22.509130944293702</v>
          </cell>
        </row>
        <row r="349">
          <cell r="A349">
            <v>348</v>
          </cell>
          <cell r="D349">
            <v>466.36702000000002</v>
          </cell>
          <cell r="E349">
            <v>484.11822699999999</v>
          </cell>
          <cell r="F349">
            <v>22.616915908283499</v>
          </cell>
          <cell r="G349">
            <v>466.418227</v>
          </cell>
          <cell r="O349">
            <v>465.16881799999999</v>
          </cell>
          <cell r="P349">
            <v>22.510314397861901</v>
          </cell>
        </row>
        <row r="350">
          <cell r="A350">
            <v>349</v>
          </cell>
          <cell r="D350">
            <v>466.39382899999998</v>
          </cell>
          <cell r="E350">
            <v>484.13502499999998</v>
          </cell>
          <cell r="F350">
            <v>22.597433508128599</v>
          </cell>
          <cell r="G350">
            <v>466.435025</v>
          </cell>
          <cell r="O350">
            <v>465.16616900000002</v>
          </cell>
          <cell r="P350">
            <v>22.511149839502401</v>
          </cell>
        </row>
        <row r="351">
          <cell r="A351">
            <v>350</v>
          </cell>
          <cell r="D351">
            <v>466.38706000000002</v>
          </cell>
          <cell r="F351">
            <v>22.574816404498801</v>
          </cell>
          <cell r="G351">
            <v>466.43400300000002</v>
          </cell>
          <cell r="O351">
            <v>465.17528600000003</v>
          </cell>
          <cell r="P351">
            <v>22.509047005205002</v>
          </cell>
        </row>
        <row r="352">
          <cell r="A352">
            <v>351</v>
          </cell>
          <cell r="D352">
            <v>466.38403899999997</v>
          </cell>
          <cell r="F352">
            <v>22.550381928475002</v>
          </cell>
          <cell r="G352">
            <v>466.43260900000001</v>
          </cell>
          <cell r="O352">
            <v>465.19456600000001</v>
          </cell>
          <cell r="P352">
            <v>22.503644258338301</v>
          </cell>
        </row>
        <row r="353">
          <cell r="A353">
            <v>352</v>
          </cell>
          <cell r="D353">
            <v>466.36423000000002</v>
          </cell>
          <cell r="F353">
            <v>22.5222673577248</v>
          </cell>
          <cell r="G353">
            <v>466.42924099999999</v>
          </cell>
          <cell r="O353">
            <v>465.15702900000002</v>
          </cell>
          <cell r="P353">
            <v>22.498972133497301</v>
          </cell>
        </row>
        <row r="354">
          <cell r="A354">
            <v>353</v>
          </cell>
          <cell r="D354">
            <v>466.35319500000003</v>
          </cell>
          <cell r="F354">
            <v>22.4909620086252</v>
          </cell>
          <cell r="G354">
            <v>466.42491100000001</v>
          </cell>
          <cell r="O354">
            <v>465.14506399999999</v>
          </cell>
          <cell r="P354">
            <v>22.498116708058099</v>
          </cell>
        </row>
        <row r="355">
          <cell r="A355">
            <v>354</v>
          </cell>
          <cell r="D355">
            <v>466.35948400000001</v>
          </cell>
          <cell r="F355">
            <v>22.4621572359748</v>
          </cell>
          <cell r="G355">
            <v>466.41872799999999</v>
          </cell>
          <cell r="O355">
            <v>465.15674100000001</v>
          </cell>
          <cell r="P355">
            <v>22.501624922796299</v>
          </cell>
        </row>
        <row r="356">
          <cell r="A356">
            <v>355</v>
          </cell>
          <cell r="D356">
            <v>466.37933099999998</v>
          </cell>
          <cell r="F356">
            <v>22.4402461929152</v>
          </cell>
          <cell r="G356">
            <v>466.413161</v>
          </cell>
          <cell r="O356">
            <v>465.16543100000001</v>
          </cell>
          <cell r="P356">
            <v>22.507522701868702</v>
          </cell>
        </row>
        <row r="357">
          <cell r="A357">
            <v>356</v>
          </cell>
          <cell r="D357">
            <v>466.36138899999997</v>
          </cell>
          <cell r="F357">
            <v>22.4263627657323</v>
          </cell>
          <cell r="G357">
            <v>466.41344300000003</v>
          </cell>
          <cell r="O357">
            <v>465.16681</v>
          </cell>
          <cell r="P357">
            <v>22.510354605846999</v>
          </cell>
        </row>
        <row r="358">
          <cell r="A358">
            <v>357</v>
          </cell>
          <cell r="D358">
            <v>466.34778999999997</v>
          </cell>
          <cell r="F358">
            <v>22.420391564084799</v>
          </cell>
          <cell r="G358">
            <v>466.40680600000002</v>
          </cell>
          <cell r="O358">
            <v>465.16281099999998</v>
          </cell>
          <cell r="P358">
            <v>22.509496736659798</v>
          </cell>
        </row>
        <row r="359">
          <cell r="A359">
            <v>358</v>
          </cell>
          <cell r="D359">
            <v>466.34758599999998</v>
          </cell>
          <cell r="F359">
            <v>22.420759449543102</v>
          </cell>
          <cell r="G359">
            <v>466.35802799999999</v>
          </cell>
          <cell r="O359">
            <v>465.15594199999998</v>
          </cell>
          <cell r="P359">
            <v>22.511566356776299</v>
          </cell>
        </row>
        <row r="360">
          <cell r="A360">
            <v>359</v>
          </cell>
          <cell r="D360">
            <v>466.340644</v>
          </cell>
          <cell r="F360">
            <v>22.4256701510086</v>
          </cell>
          <cell r="G360">
            <v>466.39906400000001</v>
          </cell>
          <cell r="O360">
            <v>465.15997599999997</v>
          </cell>
          <cell r="P360">
            <v>22.517547835410699</v>
          </cell>
        </row>
        <row r="361">
          <cell r="A361">
            <v>360</v>
          </cell>
          <cell r="D361">
            <v>466.33595800000001</v>
          </cell>
          <cell r="F361">
            <v>22.433227642028399</v>
          </cell>
          <cell r="G361">
            <v>466.35098199999999</v>
          </cell>
          <cell r="O361">
            <v>465.18142399999999</v>
          </cell>
          <cell r="P361">
            <v>22.520507669863601</v>
          </cell>
        </row>
        <row r="362">
          <cell r="A362">
            <v>361</v>
          </cell>
          <cell r="D362">
            <v>466.31437399999999</v>
          </cell>
          <cell r="F362">
            <v>22.442977769802699</v>
          </cell>
          <cell r="G362">
            <v>466.34058099999999</v>
          </cell>
          <cell r="O362">
            <v>465.19910099999998</v>
          </cell>
          <cell r="P362">
            <v>22.519620650202299</v>
          </cell>
        </row>
        <row r="363">
          <cell r="A363">
            <v>362</v>
          </cell>
          <cell r="D363">
            <v>466.31482399999999</v>
          </cell>
          <cell r="F363">
            <v>22.456276991507401</v>
          </cell>
          <cell r="G363">
            <v>466.32938899999999</v>
          </cell>
          <cell r="O363">
            <v>465.19419399999998</v>
          </cell>
          <cell r="P363">
            <v>22.521758480643701</v>
          </cell>
        </row>
        <row r="364">
          <cell r="A364">
            <v>363</v>
          </cell>
          <cell r="D364">
            <v>466.304305</v>
          </cell>
          <cell r="F364">
            <v>22.472040716434702</v>
          </cell>
          <cell r="G364">
            <v>466.324476</v>
          </cell>
          <cell r="O364">
            <v>465.18306000000001</v>
          </cell>
          <cell r="P364">
            <v>22.527651315026802</v>
          </cell>
        </row>
        <row r="365">
          <cell r="A365">
            <v>364</v>
          </cell>
          <cell r="D365">
            <v>466.32280300000002</v>
          </cell>
          <cell r="F365">
            <v>22.486344371529601</v>
          </cell>
          <cell r="G365">
            <v>466.32418100000001</v>
          </cell>
          <cell r="O365">
            <v>465.19989199999998</v>
          </cell>
          <cell r="P365">
            <v>22.531069589718999</v>
          </cell>
        </row>
        <row r="366">
          <cell r="A366">
            <v>365</v>
          </cell>
          <cell r="D366">
            <v>466.31297499999999</v>
          </cell>
          <cell r="F366">
            <v>22.500640179240399</v>
          </cell>
          <cell r="G366">
            <v>466.31752499999999</v>
          </cell>
          <cell r="O366">
            <v>465.19818299999997</v>
          </cell>
          <cell r="P366">
            <v>22.5305621223117</v>
          </cell>
        </row>
        <row r="367">
          <cell r="A367">
            <v>366</v>
          </cell>
          <cell r="D367">
            <v>466.29697099999998</v>
          </cell>
          <cell r="F367">
            <v>22.521993871701198</v>
          </cell>
          <cell r="G367">
            <v>466.317925</v>
          </cell>
          <cell r="O367">
            <v>465.15985000000001</v>
          </cell>
          <cell r="P367">
            <v>22.529656643795999</v>
          </cell>
        </row>
        <row r="368">
          <cell r="A368">
            <v>367</v>
          </cell>
          <cell r="D368">
            <v>466.297326</v>
          </cell>
          <cell r="F368">
            <v>22.548754694233399</v>
          </cell>
          <cell r="G368">
            <v>466.31108699999999</v>
          </cell>
          <cell r="O368">
            <v>465.18967099999998</v>
          </cell>
          <cell r="P368">
            <v>22.529786952200499</v>
          </cell>
        </row>
        <row r="369">
          <cell r="A369">
            <v>368</v>
          </cell>
          <cell r="D369">
            <v>466.302435</v>
          </cell>
          <cell r="F369">
            <v>22.5707643535419</v>
          </cell>
          <cell r="G369">
            <v>466.30788699999999</v>
          </cell>
          <cell r="O369">
            <v>465.17606999999998</v>
          </cell>
          <cell r="P369">
            <v>22.530288999949601</v>
          </cell>
        </row>
        <row r="370">
          <cell r="A370">
            <v>369</v>
          </cell>
          <cell r="D370">
            <v>466.31086900000003</v>
          </cell>
          <cell r="F370">
            <v>22.5851824609401</v>
          </cell>
          <cell r="G370">
            <v>466.295435</v>
          </cell>
          <cell r="O370">
            <v>465.16080299999999</v>
          </cell>
          <cell r="P370">
            <v>22.530318447828101</v>
          </cell>
        </row>
        <row r="371">
          <cell r="A371">
            <v>370</v>
          </cell>
          <cell r="D371">
            <v>466.29147999999998</v>
          </cell>
          <cell r="F371">
            <v>22.5960146545203</v>
          </cell>
          <cell r="G371">
            <v>466.29317900000001</v>
          </cell>
          <cell r="O371">
            <v>465.20698099999998</v>
          </cell>
          <cell r="P371">
            <v>22.5291478682703</v>
          </cell>
        </row>
        <row r="372">
          <cell r="A372">
            <v>371</v>
          </cell>
          <cell r="D372">
            <v>466.293094</v>
          </cell>
          <cell r="F372">
            <v>22.606005875897399</v>
          </cell>
          <cell r="G372">
            <v>466.30187699999999</v>
          </cell>
          <cell r="O372">
            <v>465.17834900000003</v>
          </cell>
          <cell r="P372">
            <v>22.528983728431001</v>
          </cell>
        </row>
        <row r="373">
          <cell r="A373">
            <v>372</v>
          </cell>
          <cell r="D373">
            <v>466.31309700000003</v>
          </cell>
          <cell r="F373">
            <v>22.6165177475525</v>
          </cell>
          <cell r="G373">
            <v>466.30506000000003</v>
          </cell>
          <cell r="O373">
            <v>465.18312300000002</v>
          </cell>
          <cell r="P373">
            <v>22.5336373632129</v>
          </cell>
        </row>
        <row r="374">
          <cell r="A374">
            <v>373</v>
          </cell>
          <cell r="D374">
            <v>466.29900099999998</v>
          </cell>
          <cell r="F374">
            <v>22.626821229320399</v>
          </cell>
          <cell r="G374">
            <v>466.31363400000004</v>
          </cell>
          <cell r="O374">
            <v>465.17689100000001</v>
          </cell>
          <cell r="P374">
            <v>22.539382957037901</v>
          </cell>
        </row>
        <row r="375">
          <cell r="A375">
            <v>374</v>
          </cell>
          <cell r="D375">
            <v>466.29378100000002</v>
          </cell>
          <cell r="F375">
            <v>22.6347442031567</v>
          </cell>
          <cell r="G375">
            <v>466.31390300000004</v>
          </cell>
          <cell r="O375">
            <v>465.16409900000002</v>
          </cell>
          <cell r="P375">
            <v>22.538184797150102</v>
          </cell>
        </row>
        <row r="376">
          <cell r="A376">
            <v>375</v>
          </cell>
          <cell r="D376">
            <v>466.34488299999998</v>
          </cell>
          <cell r="F376">
            <v>22.639288690249199</v>
          </cell>
          <cell r="G376">
            <v>466.31215600000002</v>
          </cell>
          <cell r="O376">
            <v>465.20307500000001</v>
          </cell>
          <cell r="P376">
            <v>22.5317220813176</v>
          </cell>
        </row>
        <row r="377">
          <cell r="A377">
            <v>376</v>
          </cell>
          <cell r="D377">
            <v>466.31478600000003</v>
          </cell>
          <cell r="F377">
            <v>22.640445720185799</v>
          </cell>
          <cell r="G377">
            <v>466.315878</v>
          </cell>
          <cell r="O377">
            <v>465.20629100000002</v>
          </cell>
          <cell r="P377">
            <v>22.527381087885001</v>
          </cell>
        </row>
        <row r="378">
          <cell r="A378">
            <v>377</v>
          </cell>
          <cell r="D378">
            <v>466.322157</v>
          </cell>
          <cell r="F378">
            <v>22.640010805846</v>
          </cell>
          <cell r="G378">
            <v>466.314752</v>
          </cell>
          <cell r="O378">
            <v>465.22031700000002</v>
          </cell>
          <cell r="P378">
            <v>22.528659115999702</v>
          </cell>
        </row>
        <row r="379">
          <cell r="A379">
            <v>378</v>
          </cell>
          <cell r="D379">
            <v>466.310562</v>
          </cell>
          <cell r="F379">
            <v>22.640491024852999</v>
          </cell>
          <cell r="G379">
            <v>466.30145800000003</v>
          </cell>
          <cell r="O379">
            <v>465.20015100000001</v>
          </cell>
          <cell r="P379">
            <v>22.5358146691167</v>
          </cell>
        </row>
        <row r="380">
          <cell r="A380">
            <v>379</v>
          </cell>
          <cell r="D380">
            <v>466.31659999999999</v>
          </cell>
          <cell r="F380">
            <v>22.640493728255599</v>
          </cell>
          <cell r="G380">
            <v>466.30123300000002</v>
          </cell>
          <cell r="O380">
            <v>465.21220899999997</v>
          </cell>
          <cell r="P380">
            <v>22.540527373951399</v>
          </cell>
        </row>
        <row r="381">
          <cell r="A381">
            <v>380</v>
          </cell>
          <cell r="D381">
            <v>466.30166500000001</v>
          </cell>
          <cell r="F381">
            <v>22.6369282724737</v>
          </cell>
          <cell r="G381">
            <v>466.30739</v>
          </cell>
          <cell r="O381">
            <v>465.12710900000002</v>
          </cell>
          <cell r="P381">
            <v>22.532579072064301</v>
          </cell>
        </row>
        <row r="382">
          <cell r="A382">
            <v>381</v>
          </cell>
          <cell r="D382">
            <v>466.33433100000002</v>
          </cell>
          <cell r="F382">
            <v>22.631166665359402</v>
          </cell>
          <cell r="G382">
            <v>466.301467</v>
          </cell>
          <cell r="O382">
            <v>465.10830299999998</v>
          </cell>
          <cell r="P382">
            <v>22.521053740420498</v>
          </cell>
        </row>
        <row r="383">
          <cell r="A383">
            <v>382</v>
          </cell>
          <cell r="D383">
            <v>466.323579</v>
          </cell>
          <cell r="F383">
            <v>22.626325118809799</v>
          </cell>
          <cell r="G383">
            <v>466.310203</v>
          </cell>
          <cell r="O383">
            <v>465.12461000000002</v>
          </cell>
          <cell r="P383">
            <v>22.521234215160799</v>
          </cell>
        </row>
        <row r="384">
          <cell r="A384">
            <v>383</v>
          </cell>
          <cell r="D384">
            <v>466.308604</v>
          </cell>
          <cell r="F384">
            <v>22.621195406722201</v>
          </cell>
          <cell r="G384">
            <v>466.301129</v>
          </cell>
          <cell r="O384">
            <v>465.11187899999999</v>
          </cell>
          <cell r="P384">
            <v>22.528989280879902</v>
          </cell>
        </row>
        <row r="385">
          <cell r="A385">
            <v>384</v>
          </cell>
          <cell r="D385">
            <v>466.32084700000001</v>
          </cell>
          <cell r="F385">
            <v>22.6129703528912</v>
          </cell>
          <cell r="G385">
            <v>466.29628700000001</v>
          </cell>
          <cell r="O385">
            <v>465.14666099999999</v>
          </cell>
          <cell r="P385">
            <v>22.533236020729401</v>
          </cell>
        </row>
        <row r="386">
          <cell r="A386">
            <v>385</v>
          </cell>
          <cell r="D386">
            <v>466.31254799999999</v>
          </cell>
          <cell r="F386">
            <v>22.601773592958001</v>
          </cell>
          <cell r="G386">
            <v>466.29720100000003</v>
          </cell>
          <cell r="O386">
            <v>465.15034500000002</v>
          </cell>
          <cell r="P386">
            <v>22.5306938276766</v>
          </cell>
        </row>
        <row r="387">
          <cell r="A387">
            <v>386</v>
          </cell>
          <cell r="D387">
            <v>466.303425</v>
          </cell>
          <cell r="F387">
            <v>22.5894213924398</v>
          </cell>
          <cell r="G387">
            <v>466.310247</v>
          </cell>
          <cell r="O387">
            <v>465.15854000000002</v>
          </cell>
          <cell r="P387">
            <v>22.521768384327299</v>
          </cell>
        </row>
        <row r="388">
          <cell r="A388">
            <v>387</v>
          </cell>
          <cell r="D388">
            <v>466.32328999999999</v>
          </cell>
          <cell r="F388">
            <v>22.580519190958999</v>
          </cell>
          <cell r="G388">
            <v>466.31974700000001</v>
          </cell>
          <cell r="O388">
            <v>465.17532799999998</v>
          </cell>
          <cell r="P388">
            <v>22.510734073828399</v>
          </cell>
        </row>
        <row r="389">
          <cell r="A389">
            <v>388</v>
          </cell>
          <cell r="D389">
            <v>466.301535</v>
          </cell>
          <cell r="F389">
            <v>22.579094392674001</v>
          </cell>
          <cell r="G389">
            <v>466.32371599999999</v>
          </cell>
          <cell r="O389">
            <v>465.19836600000002</v>
          </cell>
          <cell r="P389">
            <v>22.501612036591499</v>
          </cell>
        </row>
        <row r="390">
          <cell r="A390">
            <v>389</v>
          </cell>
          <cell r="D390">
            <v>466.32644699999997</v>
          </cell>
          <cell r="F390">
            <v>22.580059217491101</v>
          </cell>
          <cell r="G390">
            <v>466.32077500000003</v>
          </cell>
          <cell r="O390">
            <v>465.23105399999997</v>
          </cell>
          <cell r="P390">
            <v>22.490535707685499</v>
          </cell>
        </row>
        <row r="391">
          <cell r="A391">
            <v>390</v>
          </cell>
          <cell r="D391">
            <v>466.32296400000001</v>
          </cell>
          <cell r="F391">
            <v>22.576741968228699</v>
          </cell>
          <cell r="G391">
            <v>466.31257299999999</v>
          </cell>
          <cell r="O391">
            <v>465.24262599999997</v>
          </cell>
          <cell r="P391">
            <v>22.4726979913323</v>
          </cell>
        </row>
        <row r="392">
          <cell r="A392">
            <v>391</v>
          </cell>
          <cell r="D392">
            <v>466.305183</v>
          </cell>
          <cell r="F392">
            <v>22.570262859046299</v>
          </cell>
          <cell r="G392">
            <v>466.30898400000001</v>
          </cell>
          <cell r="O392">
            <v>465.27346</v>
          </cell>
          <cell r="P392">
            <v>22.450049427906102</v>
          </cell>
        </row>
        <row r="393">
          <cell r="A393">
            <v>392</v>
          </cell>
          <cell r="D393">
            <v>466.30646400000001</v>
          </cell>
          <cell r="F393">
            <v>22.5639326834016</v>
          </cell>
          <cell r="G393">
            <v>466.30679000000003</v>
          </cell>
          <cell r="O393">
            <v>465.23462699999999</v>
          </cell>
          <cell r="P393">
            <v>22.426917332859698</v>
          </cell>
        </row>
        <row r="394">
          <cell r="A394">
            <v>393</v>
          </cell>
          <cell r="D394">
            <v>466.32345800000002</v>
          </cell>
          <cell r="F394">
            <v>22.560006405307501</v>
          </cell>
          <cell r="G394">
            <v>466.31613900000002</v>
          </cell>
          <cell r="O394">
            <v>465.256056</v>
          </cell>
          <cell r="P394">
            <v>22.409588250498398</v>
          </cell>
        </row>
        <row r="395">
          <cell r="A395">
            <v>394</v>
          </cell>
          <cell r="D395">
            <v>466.31544500000001</v>
          </cell>
          <cell r="F395">
            <v>22.559546028987299</v>
          </cell>
          <cell r="G395">
            <v>466.31125300000002</v>
          </cell>
          <cell r="O395">
            <v>465.24872800000003</v>
          </cell>
          <cell r="P395">
            <v>22.4022675796319</v>
          </cell>
        </row>
        <row r="396">
          <cell r="A396">
            <v>395</v>
          </cell>
          <cell r="D396">
            <v>466.31714699999998</v>
          </cell>
          <cell r="F396">
            <v>22.559993113849799</v>
          </cell>
          <cell r="G396">
            <v>466.31960800000002</v>
          </cell>
          <cell r="O396">
            <v>465.22484300000002</v>
          </cell>
          <cell r="P396">
            <v>22.399842089509299</v>
          </cell>
        </row>
        <row r="397">
          <cell r="A397">
            <v>396</v>
          </cell>
          <cell r="D397">
            <v>466.30061599999999</v>
          </cell>
          <cell r="F397">
            <v>22.5592480675395</v>
          </cell>
          <cell r="G397">
            <v>466.32728000000003</v>
          </cell>
          <cell r="O397">
            <v>465.18740700000001</v>
          </cell>
          <cell r="P397">
            <v>22.397834487969099</v>
          </cell>
        </row>
        <row r="398">
          <cell r="A398">
            <v>397</v>
          </cell>
          <cell r="D398">
            <v>466.34209099999998</v>
          </cell>
          <cell r="F398">
            <v>22.560197755484701</v>
          </cell>
          <cell r="G398">
            <v>466.32284600000003</v>
          </cell>
          <cell r="O398">
            <v>465.16653400000001</v>
          </cell>
          <cell r="P398">
            <v>22.4007100179677</v>
          </cell>
        </row>
        <row r="399">
          <cell r="A399">
            <v>398</v>
          </cell>
          <cell r="D399">
            <v>466.316191</v>
          </cell>
          <cell r="F399">
            <v>22.565097353517601</v>
          </cell>
          <cell r="G399">
            <v>466.3254</v>
          </cell>
          <cell r="O399">
            <v>465.154943</v>
          </cell>
          <cell r="P399">
            <v>22.412879569844598</v>
          </cell>
        </row>
        <row r="400">
          <cell r="A400">
            <v>399</v>
          </cell>
          <cell r="D400">
            <v>466.33969200000001</v>
          </cell>
          <cell r="F400">
            <v>22.570429878026399</v>
          </cell>
          <cell r="G400">
            <v>466.32649200000003</v>
          </cell>
          <cell r="O400">
            <v>465.148571</v>
          </cell>
          <cell r="P400">
            <v>22.433249702255999</v>
          </cell>
        </row>
        <row r="401">
          <cell r="A401">
            <v>400</v>
          </cell>
          <cell r="D401">
            <v>466.33491500000002</v>
          </cell>
          <cell r="F401">
            <v>22.5723103048973</v>
          </cell>
          <cell r="G401">
            <v>466.33067499999999</v>
          </cell>
          <cell r="O401">
            <v>465.09537799999998</v>
          </cell>
          <cell r="P401">
            <v>22.4588133018066</v>
          </cell>
        </row>
        <row r="402">
          <cell r="A402">
            <v>401</v>
          </cell>
          <cell r="D402">
            <v>466.32947300000001</v>
          </cell>
          <cell r="F402">
            <v>22.5692509387301</v>
          </cell>
          <cell r="G402">
            <v>466.32466199999999</v>
          </cell>
          <cell r="O402">
            <v>465.11537299999998</v>
          </cell>
          <cell r="P402">
            <v>22.4841613146531</v>
          </cell>
        </row>
        <row r="403">
          <cell r="A403">
            <v>402</v>
          </cell>
          <cell r="D403">
            <v>466.338166</v>
          </cell>
          <cell r="F403">
            <v>22.5626296476714</v>
          </cell>
          <cell r="G403">
            <v>466.336051</v>
          </cell>
          <cell r="O403">
            <v>465.12853799999999</v>
          </cell>
          <cell r="P403">
            <v>22.5054658698628</v>
          </cell>
        </row>
        <row r="404">
          <cell r="A404">
            <v>403</v>
          </cell>
          <cell r="D404">
            <v>466.31369899999999</v>
          </cell>
          <cell r="F404">
            <v>22.560272261895499</v>
          </cell>
          <cell r="G404">
            <v>466.33782600000001</v>
          </cell>
          <cell r="O404">
            <v>465.10504900000001</v>
          </cell>
          <cell r="P404">
            <v>22.523630678386699</v>
          </cell>
        </row>
        <row r="405">
          <cell r="A405">
            <v>404</v>
          </cell>
          <cell r="D405">
            <v>466.34261900000001</v>
          </cell>
          <cell r="F405">
            <v>22.565827149377998</v>
          </cell>
          <cell r="G405">
            <v>466.33891599999998</v>
          </cell>
          <cell r="O405">
            <v>465.11958800000002</v>
          </cell>
          <cell r="P405">
            <v>22.539618606849501</v>
          </cell>
        </row>
        <row r="406">
          <cell r="A406">
            <v>405</v>
          </cell>
          <cell r="D406">
            <v>466.34868</v>
          </cell>
          <cell r="F406">
            <v>22.570330497316998</v>
          </cell>
          <cell r="G406">
            <v>466.33715999999998</v>
          </cell>
          <cell r="O406">
            <v>465.14121299999999</v>
          </cell>
          <cell r="P406">
            <v>22.5529977838696</v>
          </cell>
        </row>
        <row r="407">
          <cell r="A407">
            <v>406</v>
          </cell>
          <cell r="D407">
            <v>466.33043199999997</v>
          </cell>
          <cell r="F407">
            <v>22.566894646448599</v>
          </cell>
          <cell r="G407">
            <v>466.33404200000001</v>
          </cell>
          <cell r="O407">
            <v>465.16101800000001</v>
          </cell>
          <cell r="P407">
            <v>22.5611176072956</v>
          </cell>
        </row>
        <row r="408">
          <cell r="A408">
            <v>407</v>
          </cell>
          <cell r="D408">
            <v>466.32109500000001</v>
          </cell>
          <cell r="F408">
            <v>22.557243486719599</v>
          </cell>
          <cell r="G408">
            <v>466.33527800000002</v>
          </cell>
          <cell r="O408">
            <v>465.197991</v>
          </cell>
          <cell r="P408">
            <v>22.557393186883498</v>
          </cell>
        </row>
        <row r="409">
          <cell r="A409">
            <v>408</v>
          </cell>
          <cell r="D409">
            <v>466.31753600000002</v>
          </cell>
          <cell r="F409">
            <v>22.545639147853599</v>
          </cell>
          <cell r="G409">
            <v>466.328307</v>
          </cell>
          <cell r="O409">
            <v>465.18975799999998</v>
          </cell>
          <cell r="P409">
            <v>22.541616613056799</v>
          </cell>
        </row>
        <row r="410">
          <cell r="A410">
            <v>409</v>
          </cell>
          <cell r="D410">
            <v>466.33797199999998</v>
          </cell>
          <cell r="F410">
            <v>22.539065311147599</v>
          </cell>
          <cell r="G410">
            <v>466.32854800000001</v>
          </cell>
          <cell r="O410">
            <v>465.19001300000002</v>
          </cell>
          <cell r="P410">
            <v>22.525702086775301</v>
          </cell>
        </row>
        <row r="411">
          <cell r="A411">
            <v>410</v>
          </cell>
          <cell r="D411">
            <v>466.32358099999999</v>
          </cell>
          <cell r="F411">
            <v>22.539507947799699</v>
          </cell>
          <cell r="G411">
            <v>466.33062100000001</v>
          </cell>
          <cell r="O411">
            <v>465.21615200000002</v>
          </cell>
          <cell r="P411">
            <v>22.515749465350801</v>
          </cell>
        </row>
        <row r="412">
          <cell r="A412">
            <v>411</v>
          </cell>
          <cell r="D412">
            <v>466.34071899999998</v>
          </cell>
          <cell r="F412">
            <v>22.5394390932349</v>
          </cell>
          <cell r="G412">
            <v>466.33426000000003</v>
          </cell>
          <cell r="O412">
            <v>465.23264999999998</v>
          </cell>
          <cell r="P412">
            <v>22.506442367138899</v>
          </cell>
        </row>
        <row r="413">
          <cell r="A413">
            <v>412</v>
          </cell>
          <cell r="D413">
            <v>466.34134899999998</v>
          </cell>
          <cell r="F413">
            <v>22.5345605572608</v>
          </cell>
          <cell r="G413">
            <v>466.33488599999998</v>
          </cell>
          <cell r="O413">
            <v>465.25631600000003</v>
          </cell>
          <cell r="P413">
            <v>22.4956361198461</v>
          </cell>
        </row>
        <row r="414">
          <cell r="A414">
            <v>413</v>
          </cell>
          <cell r="D414">
            <v>466.32636300000001</v>
          </cell>
          <cell r="F414">
            <v>22.527492731511199</v>
          </cell>
          <cell r="G414">
            <v>466.332695</v>
          </cell>
          <cell r="O414">
            <v>465.23419200000001</v>
          </cell>
          <cell r="P414">
            <v>22.487343377037501</v>
          </cell>
        </row>
        <row r="415">
          <cell r="A415">
            <v>414</v>
          </cell>
          <cell r="D415">
            <v>466.34002199999998</v>
          </cell>
          <cell r="F415">
            <v>22.5215743341959</v>
          </cell>
          <cell r="G415">
            <v>466.33624700000001</v>
          </cell>
          <cell r="O415">
            <v>465.23263200000002</v>
          </cell>
          <cell r="P415">
            <v>22.4825763015156</v>
          </cell>
        </row>
        <row r="416">
          <cell r="A416">
            <v>415</v>
          </cell>
          <cell r="D416">
            <v>466.33602200000001</v>
          </cell>
          <cell r="F416">
            <v>22.5201424351262</v>
          </cell>
          <cell r="G416">
            <v>466.34270900000001</v>
          </cell>
          <cell r="O416">
            <v>465.23318699999999</v>
          </cell>
          <cell r="P416">
            <v>22.477730108157299</v>
          </cell>
        </row>
        <row r="417">
          <cell r="A417">
            <v>416</v>
          </cell>
          <cell r="D417">
            <v>466.32443999999998</v>
          </cell>
          <cell r="F417">
            <v>22.521423486002799</v>
          </cell>
          <cell r="G417">
            <v>466.34566699999999</v>
          </cell>
          <cell r="O417">
            <v>465.21586300000001</v>
          </cell>
          <cell r="P417">
            <v>22.472152118408498</v>
          </cell>
        </row>
        <row r="418">
          <cell r="A418">
            <v>417</v>
          </cell>
          <cell r="D418">
            <v>466.347894</v>
          </cell>
          <cell r="F418">
            <v>22.516930988761299</v>
          </cell>
          <cell r="G418">
            <v>466.34470600000003</v>
          </cell>
          <cell r="O418">
            <v>465.20171699999997</v>
          </cell>
          <cell r="P418">
            <v>22.469117568138699</v>
          </cell>
        </row>
        <row r="419">
          <cell r="A419">
            <v>418</v>
          </cell>
          <cell r="D419">
            <v>466.34820999999999</v>
          </cell>
          <cell r="F419">
            <v>22.505740220682299</v>
          </cell>
          <cell r="G419">
            <v>466.33414700000003</v>
          </cell>
          <cell r="O419">
            <v>465.21826199999998</v>
          </cell>
          <cell r="P419">
            <v>22.469365900581899</v>
          </cell>
        </row>
        <row r="420">
          <cell r="A420">
            <v>419</v>
          </cell>
          <cell r="D420">
            <v>466.33009399999997</v>
          </cell>
          <cell r="F420">
            <v>22.496648245407801</v>
          </cell>
          <cell r="G420">
            <v>466.32287200000002</v>
          </cell>
          <cell r="O420">
            <v>465.22284000000002</v>
          </cell>
          <cell r="P420">
            <v>22.470549875186901</v>
          </cell>
        </row>
        <row r="421">
          <cell r="A421">
            <v>420</v>
          </cell>
          <cell r="D421">
            <v>466.33156200000002</v>
          </cell>
          <cell r="F421">
            <v>22.492174504601401</v>
          </cell>
          <cell r="G421">
            <v>466.32104600000002</v>
          </cell>
          <cell r="O421">
            <v>465.22426000000002</v>
          </cell>
          <cell r="P421">
            <v>22.470698092017301</v>
          </cell>
        </row>
        <row r="422">
          <cell r="A422">
            <v>421</v>
          </cell>
          <cell r="D422">
            <v>466.34435400000001</v>
          </cell>
          <cell r="F422">
            <v>22.487274087197498</v>
          </cell>
          <cell r="G422">
            <v>466.33665999999999</v>
          </cell>
          <cell r="O422">
            <v>465.22510299999999</v>
          </cell>
          <cell r="P422">
            <v>22.468428569967301</v>
          </cell>
        </row>
        <row r="423">
          <cell r="A423">
            <v>422</v>
          </cell>
          <cell r="D423">
            <v>466.34108199999997</v>
          </cell>
          <cell r="F423">
            <v>22.481584334725401</v>
          </cell>
          <cell r="G423">
            <v>466.34698500000002</v>
          </cell>
          <cell r="O423">
            <v>465.25155100000001</v>
          </cell>
          <cell r="P423">
            <v>22.4631808561508</v>
          </cell>
        </row>
        <row r="424">
          <cell r="A424">
            <v>423</v>
          </cell>
          <cell r="D424">
            <v>466.34826199999998</v>
          </cell>
          <cell r="F424">
            <v>22.479698183453198</v>
          </cell>
          <cell r="G424">
            <v>466.349828</v>
          </cell>
          <cell r="O424">
            <v>465.24524200000002</v>
          </cell>
          <cell r="P424">
            <v>22.455145622677101</v>
          </cell>
        </row>
        <row r="425">
          <cell r="A425">
            <v>424</v>
          </cell>
          <cell r="D425">
            <v>466.34260999999998</v>
          </cell>
          <cell r="F425">
            <v>22.480504520224201</v>
          </cell>
          <cell r="G425">
            <v>466.34760199999999</v>
          </cell>
          <cell r="O425">
            <v>465.28668499999998</v>
          </cell>
          <cell r="P425">
            <v>22.444725795394501</v>
          </cell>
        </row>
        <row r="426">
          <cell r="A426">
            <v>425</v>
          </cell>
          <cell r="D426">
            <v>466.32796200000001</v>
          </cell>
          <cell r="F426">
            <v>22.4777100682842</v>
          </cell>
          <cell r="G426">
            <v>466.33658500000001</v>
          </cell>
          <cell r="O426">
            <v>465.28938299999999</v>
          </cell>
          <cell r="P426">
            <v>22.4323720191184</v>
          </cell>
        </row>
        <row r="427">
          <cell r="A427">
            <v>426</v>
          </cell>
          <cell r="D427">
            <v>466.342241</v>
          </cell>
          <cell r="F427">
            <v>22.471807441721801</v>
          </cell>
          <cell r="G427">
            <v>466.33201100000002</v>
          </cell>
          <cell r="O427">
            <v>465.320266</v>
          </cell>
          <cell r="P427">
            <v>22.4169110882907</v>
          </cell>
        </row>
        <row r="428">
          <cell r="A428">
            <v>427</v>
          </cell>
          <cell r="D428">
            <v>466.31998299999998</v>
          </cell>
          <cell r="F428">
            <v>22.468909725221799</v>
          </cell>
          <cell r="G428">
            <v>466.32714300000004</v>
          </cell>
          <cell r="O428">
            <v>465.32475899999997</v>
          </cell>
          <cell r="P428">
            <v>22.3964113319897</v>
          </cell>
        </row>
        <row r="429">
          <cell r="A429">
            <v>428</v>
          </cell>
          <cell r="D429">
            <v>466.32875899999999</v>
          </cell>
          <cell r="F429">
            <v>22.469603408856401</v>
          </cell>
          <cell r="G429">
            <v>466.33058700000004</v>
          </cell>
          <cell r="O429">
            <v>465.323804</v>
          </cell>
          <cell r="P429">
            <v>22.375459218372999</v>
          </cell>
        </row>
        <row r="430">
          <cell r="A430">
            <v>429</v>
          </cell>
          <cell r="D430">
            <v>466.32969600000001</v>
          </cell>
          <cell r="F430">
            <v>22.470233667905099</v>
          </cell>
          <cell r="G430">
            <v>466.327429</v>
          </cell>
          <cell r="O430">
            <v>465.31640900000002</v>
          </cell>
          <cell r="P430">
            <v>22.3626327371543</v>
          </cell>
        </row>
        <row r="431">
          <cell r="A431">
            <v>430</v>
          </cell>
          <cell r="D431">
            <v>466.34541100000001</v>
          </cell>
          <cell r="F431">
            <v>22.470024153579999</v>
          </cell>
          <cell r="G431">
            <v>466.333032</v>
          </cell>
          <cell r="O431">
            <v>465.28865200000001</v>
          </cell>
          <cell r="P431">
            <v>22.359502575448001</v>
          </cell>
        </row>
        <row r="432">
          <cell r="A432">
            <v>431</v>
          </cell>
          <cell r="D432">
            <v>466.33575100000002</v>
          </cell>
          <cell r="F432">
            <v>22.470183681046301</v>
          </cell>
          <cell r="G432">
            <v>466.32667900000001</v>
          </cell>
          <cell r="O432">
            <v>465.27959299999998</v>
          </cell>
          <cell r="P432">
            <v>22.363438900828999</v>
          </cell>
        </row>
        <row r="433">
          <cell r="A433">
            <v>432</v>
          </cell>
          <cell r="D433">
            <v>466.33469200000002</v>
          </cell>
          <cell r="F433">
            <v>22.470240099270299</v>
          </cell>
          <cell r="G433">
            <v>466.32833399999998</v>
          </cell>
          <cell r="O433">
            <v>465.25778100000002</v>
          </cell>
          <cell r="P433">
            <v>22.375275050566898</v>
          </cell>
        </row>
        <row r="434">
          <cell r="A434">
            <v>433</v>
          </cell>
          <cell r="D434">
            <v>466.31435299999998</v>
          </cell>
          <cell r="F434">
            <v>22.468982404776099</v>
          </cell>
          <cell r="G434">
            <v>466.335466</v>
          </cell>
          <cell r="O434">
            <v>465.23626999999999</v>
          </cell>
          <cell r="P434">
            <v>22.3971245424176</v>
          </cell>
        </row>
        <row r="435">
          <cell r="A435">
            <v>434</v>
          </cell>
          <cell r="D435">
            <v>466.32456300000001</v>
          </cell>
          <cell r="F435">
            <v>22.469104798786098</v>
          </cell>
          <cell r="G435">
            <v>466.33987400000001</v>
          </cell>
          <cell r="O435">
            <v>465.21603099999999</v>
          </cell>
          <cell r="P435">
            <v>22.4241094790614</v>
          </cell>
        </row>
        <row r="436">
          <cell r="A436">
            <v>435</v>
          </cell>
          <cell r="D436">
            <v>466.34080699999998</v>
          </cell>
          <cell r="F436">
            <v>22.4745775729379</v>
          </cell>
          <cell r="G436">
            <v>466.33980200000002</v>
          </cell>
          <cell r="O436">
            <v>465.195243</v>
          </cell>
          <cell r="P436">
            <v>22.448919384503299</v>
          </cell>
        </row>
        <row r="437">
          <cell r="A437">
            <v>436</v>
          </cell>
          <cell r="D437">
            <v>466.33662299999997</v>
          </cell>
          <cell r="F437">
            <v>22.479905765178799</v>
          </cell>
          <cell r="G437">
            <v>466.33728300000001</v>
          </cell>
          <cell r="O437">
            <v>465.15752300000003</v>
          </cell>
          <cell r="P437">
            <v>22.474449031630801</v>
          </cell>
        </row>
        <row r="438">
          <cell r="A438">
            <v>437</v>
          </cell>
          <cell r="D438">
            <v>466.32427000000001</v>
          </cell>
          <cell r="F438">
            <v>22.476363766075899</v>
          </cell>
          <cell r="G438">
            <v>466.33106600000002</v>
          </cell>
          <cell r="O438">
            <v>465.18374699999998</v>
          </cell>
          <cell r="P438">
            <v>22.506493856808898</v>
          </cell>
        </row>
        <row r="439">
          <cell r="A439">
            <v>438</v>
          </cell>
          <cell r="D439">
            <v>466.33492799999999</v>
          </cell>
          <cell r="F439">
            <v>22.4703062466204</v>
          </cell>
          <cell r="G439">
            <v>466.32783599999999</v>
          </cell>
          <cell r="O439">
            <v>465.16376700000001</v>
          </cell>
          <cell r="P439">
            <v>22.536505611702601</v>
          </cell>
        </row>
        <row r="440">
          <cell r="A440">
            <v>439</v>
          </cell>
          <cell r="D440">
            <v>466.34129899999999</v>
          </cell>
          <cell r="F440">
            <v>22.473136593316401</v>
          </cell>
          <cell r="G440">
            <v>466.32497899999998</v>
          </cell>
          <cell r="O440">
            <v>465.19129400000003</v>
          </cell>
          <cell r="P440">
            <v>22.5523838487034</v>
          </cell>
        </row>
        <row r="441">
          <cell r="A441">
            <v>440</v>
          </cell>
          <cell r="D441">
            <v>466.33996500000001</v>
          </cell>
          <cell r="F441">
            <v>22.479506014101901</v>
          </cell>
          <cell r="G441">
            <v>466.31569200000001</v>
          </cell>
          <cell r="O441">
            <v>465.18819300000001</v>
          </cell>
          <cell r="P441">
            <v>22.559231417807599</v>
          </cell>
        </row>
        <row r="442">
          <cell r="A442">
            <v>441</v>
          </cell>
          <cell r="D442">
            <v>466.33499</v>
          </cell>
          <cell r="F442">
            <v>22.478491369294101</v>
          </cell>
          <cell r="G442">
            <v>466.31626399999999</v>
          </cell>
          <cell r="O442">
            <v>465.201596</v>
          </cell>
          <cell r="P442">
            <v>22.5665395121123</v>
          </cell>
        </row>
        <row r="443">
          <cell r="A443">
            <v>442</v>
          </cell>
          <cell r="D443">
            <v>466.32458300000002</v>
          </cell>
          <cell r="F443">
            <v>22.471081420525401</v>
          </cell>
          <cell r="G443">
            <v>466.32638300000002</v>
          </cell>
          <cell r="O443">
            <v>465.21869199999998</v>
          </cell>
          <cell r="P443">
            <v>22.570148331168401</v>
          </cell>
        </row>
        <row r="444">
          <cell r="A444">
            <v>443</v>
          </cell>
          <cell r="D444">
            <v>466.33416999999997</v>
          </cell>
          <cell r="F444">
            <v>22.463008205465801</v>
          </cell>
          <cell r="G444">
            <v>466.31904900000001</v>
          </cell>
          <cell r="O444">
            <v>465.15252600000002</v>
          </cell>
          <cell r="P444">
            <v>22.5632761371896</v>
          </cell>
        </row>
        <row r="445">
          <cell r="A445">
            <v>444</v>
          </cell>
          <cell r="D445">
            <v>466.32786800000002</v>
          </cell>
          <cell r="F445">
            <v>22.4598557636143</v>
          </cell>
          <cell r="G445">
            <v>466.31976600000002</v>
          </cell>
          <cell r="O445">
            <v>465.14951400000001</v>
          </cell>
          <cell r="P445">
            <v>22.550608006541701</v>
          </cell>
        </row>
        <row r="446">
          <cell r="A446">
            <v>445</v>
          </cell>
          <cell r="D446">
            <v>466.31805000000003</v>
          </cell>
          <cell r="F446">
            <v>22.464934160802599</v>
          </cell>
          <cell r="G446">
            <v>466.32135099999999</v>
          </cell>
          <cell r="O446">
            <v>465.19579800000002</v>
          </cell>
          <cell r="P446">
            <v>22.539201490755701</v>
          </cell>
        </row>
        <row r="447">
          <cell r="A447">
            <v>446</v>
          </cell>
          <cell r="D447">
            <v>466.335984</v>
          </cell>
          <cell r="F447">
            <v>22.469964641158501</v>
          </cell>
          <cell r="G447">
            <v>466.325017</v>
          </cell>
          <cell r="O447">
            <v>465.192947</v>
          </cell>
          <cell r="P447">
            <v>22.530101861885399</v>
          </cell>
        </row>
        <row r="448">
          <cell r="A448">
            <v>447</v>
          </cell>
          <cell r="D448">
            <v>466.33359799999999</v>
          </cell>
          <cell r="F448">
            <v>22.466156889134599</v>
          </cell>
          <cell r="G448">
            <v>466.33268100000004</v>
          </cell>
          <cell r="O448">
            <v>465.21939700000001</v>
          </cell>
          <cell r="P448">
            <v>22.521831010838</v>
          </cell>
        </row>
        <row r="449">
          <cell r="A449">
            <v>448</v>
          </cell>
          <cell r="D449">
            <v>466.33943599999998</v>
          </cell>
          <cell r="F449">
            <v>22.460064516360401</v>
          </cell>
          <cell r="G449">
            <v>466.33479800000003</v>
          </cell>
          <cell r="O449">
            <v>465.21268700000002</v>
          </cell>
          <cell r="P449">
            <v>22.509636052919902</v>
          </cell>
        </row>
        <row r="450">
          <cell r="A450">
            <v>449</v>
          </cell>
          <cell r="D450">
            <v>466.33442100000002</v>
          </cell>
          <cell r="F450">
            <v>22.4596728882984</v>
          </cell>
          <cell r="G450">
            <v>466.33649500000001</v>
          </cell>
          <cell r="O450">
            <v>465.22278399999999</v>
          </cell>
          <cell r="P450">
            <v>22.491622551451201</v>
          </cell>
        </row>
        <row r="451">
          <cell r="A451">
            <v>450</v>
          </cell>
          <cell r="D451">
            <v>466.32414999999997</v>
          </cell>
          <cell r="F451">
            <v>22.459964927515902</v>
          </cell>
          <cell r="G451">
            <v>466.33556700000003</v>
          </cell>
          <cell r="O451">
            <v>465.21635700000002</v>
          </cell>
          <cell r="P451">
            <v>22.479745375416101</v>
          </cell>
        </row>
        <row r="452">
          <cell r="A452">
            <v>451</v>
          </cell>
          <cell r="D452">
            <v>466.317926</v>
          </cell>
          <cell r="F452">
            <v>22.455181016960999</v>
          </cell>
          <cell r="G452">
            <v>466.33385700000002</v>
          </cell>
          <cell r="O452">
            <v>465.21079500000002</v>
          </cell>
          <cell r="P452">
            <v>22.483117163166899</v>
          </cell>
        </row>
        <row r="453">
          <cell r="A453">
            <v>452</v>
          </cell>
          <cell r="D453">
            <v>466.31959000000001</v>
          </cell>
          <cell r="F453">
            <v>22.449818806243599</v>
          </cell>
          <cell r="G453">
            <v>466.33622400000002</v>
          </cell>
          <cell r="O453">
            <v>465.19401900000003</v>
          </cell>
          <cell r="P453">
            <v>22.4904344747757</v>
          </cell>
        </row>
        <row r="454">
          <cell r="A454">
            <v>453</v>
          </cell>
          <cell r="D454">
            <v>466.34095200000002</v>
          </cell>
          <cell r="F454">
            <v>22.4487976157268</v>
          </cell>
          <cell r="G454">
            <v>466.33205900000002</v>
          </cell>
          <cell r="O454">
            <v>465.18865599999998</v>
          </cell>
          <cell r="P454">
            <v>22.491154752182901</v>
          </cell>
        </row>
        <row r="455">
          <cell r="A455">
            <v>454</v>
          </cell>
          <cell r="D455">
            <v>466.33140300000002</v>
          </cell>
          <cell r="F455">
            <v>22.450120108679499</v>
          </cell>
          <cell r="G455">
            <v>466.33792800000003</v>
          </cell>
          <cell r="O455">
            <v>465.20072399999998</v>
          </cell>
          <cell r="P455">
            <v>22.4900103257004</v>
          </cell>
        </row>
        <row r="456">
          <cell r="A456">
            <v>455</v>
          </cell>
          <cell r="D456">
            <v>466.34547900000001</v>
          </cell>
          <cell r="F456">
            <v>22.450851407261499</v>
          </cell>
          <cell r="G456">
            <v>466.338527</v>
          </cell>
          <cell r="O456">
            <v>465.22233799999998</v>
          </cell>
          <cell r="P456">
            <v>22.4911372712142</v>
          </cell>
        </row>
        <row r="457">
          <cell r="A457">
            <v>456</v>
          </cell>
          <cell r="D457">
            <v>466.35832399999998</v>
          </cell>
          <cell r="F457">
            <v>22.449735539428701</v>
          </cell>
          <cell r="G457">
            <v>466.339519</v>
          </cell>
          <cell r="O457">
            <v>465.23334799999998</v>
          </cell>
          <cell r="P457">
            <v>22.489180745777499</v>
          </cell>
        </row>
        <row r="458">
          <cell r="A458">
            <v>457</v>
          </cell>
          <cell r="D458">
            <v>466.34286800000001</v>
          </cell>
          <cell r="F458">
            <v>22.447749696570799</v>
          </cell>
          <cell r="G458">
            <v>466.33749499999999</v>
          </cell>
          <cell r="O458">
            <v>465.22870399999999</v>
          </cell>
          <cell r="P458">
            <v>22.480145879895002</v>
          </cell>
        </row>
        <row r="459">
          <cell r="A459">
            <v>458</v>
          </cell>
          <cell r="D459">
            <v>466.34541000000002</v>
          </cell>
          <cell r="F459">
            <v>22.451182664449099</v>
          </cell>
          <cell r="G459">
            <v>466.34824400000002</v>
          </cell>
          <cell r="O459">
            <v>465.28241300000002</v>
          </cell>
          <cell r="P459">
            <v>22.4673521551282</v>
          </cell>
        </row>
        <row r="460">
          <cell r="A460">
            <v>459</v>
          </cell>
          <cell r="D460">
            <v>466.35514499999999</v>
          </cell>
          <cell r="F460">
            <v>22.462295697715899</v>
          </cell>
          <cell r="G460">
            <v>466.34333600000002</v>
          </cell>
          <cell r="O460">
            <v>465.25780200000003</v>
          </cell>
          <cell r="P460">
            <v>22.4531637374639</v>
          </cell>
        </row>
        <row r="461">
          <cell r="A461">
            <v>460</v>
          </cell>
          <cell r="D461">
            <v>466.356516</v>
          </cell>
          <cell r="F461">
            <v>22.470915467605401</v>
          </cell>
          <cell r="G461">
            <v>466.34416600000003</v>
          </cell>
          <cell r="O461">
            <v>465.26673</v>
          </cell>
          <cell r="P461">
            <v>22.435352620574999</v>
          </cell>
        </row>
        <row r="462">
          <cell r="A462">
            <v>461</v>
          </cell>
          <cell r="D462">
            <v>466.34008</v>
          </cell>
          <cell r="F462">
            <v>22.4709904277085</v>
          </cell>
          <cell r="G462">
            <v>466.34935899999999</v>
          </cell>
          <cell r="O462">
            <v>465.28584799999999</v>
          </cell>
          <cell r="P462">
            <v>22.414097842235101</v>
          </cell>
        </row>
        <row r="463">
          <cell r="A463">
            <v>462</v>
          </cell>
          <cell r="D463">
            <v>466.34695499999998</v>
          </cell>
          <cell r="F463">
            <v>22.470242232638</v>
          </cell>
          <cell r="G463">
            <v>466.34848199999999</v>
          </cell>
          <cell r="O463">
            <v>465.26729799999998</v>
          </cell>
          <cell r="P463">
            <v>22.395688369239199</v>
          </cell>
        </row>
        <row r="464">
          <cell r="A464">
            <v>463</v>
          </cell>
          <cell r="D464">
            <v>466.35099700000001</v>
          </cell>
          <cell r="F464">
            <v>22.474569605777901</v>
          </cell>
          <cell r="G464">
            <v>466.34853200000003</v>
          </cell>
          <cell r="O464">
            <v>465.29482999999999</v>
          </cell>
          <cell r="P464">
            <v>22.384302308345401</v>
          </cell>
        </row>
        <row r="465">
          <cell r="A465">
            <v>464</v>
          </cell>
          <cell r="D465">
            <v>466.34333500000002</v>
          </cell>
          <cell r="F465">
            <v>22.482139474329401</v>
          </cell>
          <cell r="G465">
            <v>466.34465399999999</v>
          </cell>
          <cell r="O465">
            <v>465.287239</v>
          </cell>
          <cell r="P465">
            <v>22.378882151478301</v>
          </cell>
        </row>
        <row r="466">
          <cell r="A466">
            <v>465</v>
          </cell>
          <cell r="D466">
            <v>466.33167400000002</v>
          </cell>
          <cell r="F466">
            <v>22.488972411366699</v>
          </cell>
          <cell r="G466">
            <v>466.338528</v>
          </cell>
          <cell r="O466">
            <v>465.26318099999997</v>
          </cell>
          <cell r="P466">
            <v>22.378183103651899</v>
          </cell>
        </row>
        <row r="467">
          <cell r="A467">
            <v>466</v>
          </cell>
          <cell r="D467">
            <v>466.33950900000002</v>
          </cell>
          <cell r="F467">
            <v>22.488939878877702</v>
          </cell>
          <cell r="G467">
            <v>466.32999000000001</v>
          </cell>
          <cell r="O467">
            <v>465.250925</v>
          </cell>
          <cell r="P467">
            <v>22.3816158771149</v>
          </cell>
        </row>
        <row r="468">
          <cell r="A468">
            <v>467</v>
          </cell>
          <cell r="D468">
            <v>466.33560699999998</v>
          </cell>
          <cell r="F468">
            <v>22.482343221283099</v>
          </cell>
          <cell r="G468">
            <v>466.333258</v>
          </cell>
          <cell r="O468">
            <v>465.23287800000003</v>
          </cell>
          <cell r="P468">
            <v>22.390310166562301</v>
          </cell>
        </row>
        <row r="469">
          <cell r="A469">
            <v>468</v>
          </cell>
          <cell r="D469">
            <v>466.354488</v>
          </cell>
          <cell r="F469">
            <v>22.4807071220499</v>
          </cell>
          <cell r="G469">
            <v>466.337174</v>
          </cell>
          <cell r="O469">
            <v>465.18964499999998</v>
          </cell>
          <cell r="P469">
            <v>22.4078198858566</v>
          </cell>
        </row>
        <row r="470">
          <cell r="A470">
            <v>469</v>
          </cell>
          <cell r="D470">
            <v>466.33526599999999</v>
          </cell>
          <cell r="F470">
            <v>22.487089618686401</v>
          </cell>
          <cell r="G470">
            <v>466.338617</v>
          </cell>
          <cell r="O470">
            <v>465.19218000000001</v>
          </cell>
          <cell r="P470">
            <v>22.433587369033301</v>
          </cell>
        </row>
        <row r="471">
          <cell r="A471">
            <v>470</v>
          </cell>
          <cell r="D471">
            <v>466.31679800000001</v>
          </cell>
          <cell r="F471">
            <v>22.489864145857499</v>
          </cell>
          <cell r="G471">
            <v>466.33874600000001</v>
          </cell>
          <cell r="O471">
            <v>465.18917900000002</v>
          </cell>
          <cell r="P471">
            <v>22.461162293496798</v>
          </cell>
        </row>
        <row r="472">
          <cell r="A472">
            <v>471</v>
          </cell>
          <cell r="D472">
            <v>466.34383600000001</v>
          </cell>
          <cell r="F472">
            <v>22.484377014043201</v>
          </cell>
          <cell r="G472">
            <v>466.34510800000004</v>
          </cell>
          <cell r="O472">
            <v>465.16585300000003</v>
          </cell>
          <cell r="P472">
            <v>22.486725459485001</v>
          </cell>
        </row>
        <row r="473">
          <cell r="A473">
            <v>472</v>
          </cell>
          <cell r="D473">
            <v>466.35687200000001</v>
          </cell>
          <cell r="F473">
            <v>22.477519900958601</v>
          </cell>
          <cell r="G473">
            <v>466.34374000000003</v>
          </cell>
          <cell r="O473">
            <v>465.14874900000001</v>
          </cell>
          <cell r="P473">
            <v>22.510288624729601</v>
          </cell>
        </row>
        <row r="474">
          <cell r="A474">
            <v>473</v>
          </cell>
          <cell r="D474">
            <v>466.34845300000001</v>
          </cell>
          <cell r="F474">
            <v>22.472671554876801</v>
          </cell>
          <cell r="G474">
            <v>466.351201</v>
          </cell>
          <cell r="O474">
            <v>465.15365400000002</v>
          </cell>
          <cell r="P474">
            <v>22.531036442277198</v>
          </cell>
        </row>
        <row r="475">
          <cell r="A475">
            <v>474</v>
          </cell>
          <cell r="D475">
            <v>466.35149699999999</v>
          </cell>
          <cell r="F475">
            <v>22.467627126438099</v>
          </cell>
          <cell r="G475">
            <v>466.39741600000002</v>
          </cell>
          <cell r="O475">
            <v>465.157445</v>
          </cell>
          <cell r="P475">
            <v>22.546964810860299</v>
          </cell>
        </row>
        <row r="476">
          <cell r="A476">
            <v>475</v>
          </cell>
          <cell r="D476">
            <v>466.331638</v>
          </cell>
          <cell r="F476">
            <v>22.462175050868499</v>
          </cell>
          <cell r="G476">
            <v>466.35683699999998</v>
          </cell>
          <cell r="O476">
            <v>465.16188399999999</v>
          </cell>
          <cell r="P476">
            <v>22.557113775845899</v>
          </cell>
        </row>
        <row r="477">
          <cell r="A477">
            <v>476</v>
          </cell>
          <cell r="D477">
            <v>466.37047000000001</v>
          </cell>
          <cell r="F477">
            <v>22.458828538937802</v>
          </cell>
          <cell r="G477">
            <v>466.40588600000001</v>
          </cell>
          <cell r="O477">
            <v>465.17109499999998</v>
          </cell>
          <cell r="P477">
            <v>22.561706886390098</v>
          </cell>
        </row>
        <row r="478">
          <cell r="A478">
            <v>477</v>
          </cell>
          <cell r="D478">
            <v>466.380966</v>
          </cell>
          <cell r="F478">
            <v>22.4588405931007</v>
          </cell>
          <cell r="G478">
            <v>466.41152900000003</v>
          </cell>
          <cell r="O478">
            <v>465.18883899999997</v>
          </cell>
          <cell r="P478">
            <v>22.561423902705201</v>
          </cell>
        </row>
        <row r="479">
          <cell r="A479">
            <v>478</v>
          </cell>
          <cell r="D479">
            <v>466.34927199999998</v>
          </cell>
          <cell r="F479">
            <v>22.461921820726602</v>
          </cell>
          <cell r="G479">
            <v>466.40560500000004</v>
          </cell>
          <cell r="O479">
            <v>465.174893</v>
          </cell>
          <cell r="P479">
            <v>22.557391516567399</v>
          </cell>
        </row>
        <row r="480">
          <cell r="A480">
            <v>479</v>
          </cell>
          <cell r="D480">
            <v>466.36505</v>
          </cell>
          <cell r="F480">
            <v>22.467214774914499</v>
          </cell>
          <cell r="G480">
            <v>466.40004199999998</v>
          </cell>
          <cell r="O480">
            <v>465.18146000000002</v>
          </cell>
          <cell r="P480">
            <v>22.5519083910558</v>
          </cell>
        </row>
        <row r="481">
          <cell r="A481">
            <v>480</v>
          </cell>
          <cell r="D481">
            <v>466.35726399999999</v>
          </cell>
          <cell r="F481">
            <v>22.473359084862</v>
          </cell>
          <cell r="G481">
            <v>466.403323</v>
          </cell>
          <cell r="O481">
            <v>465.19566500000002</v>
          </cell>
          <cell r="P481">
            <v>22.5479455250805</v>
          </cell>
        </row>
        <row r="482">
          <cell r="A482">
            <v>481</v>
          </cell>
          <cell r="D482">
            <v>466.37593700000002</v>
          </cell>
          <cell r="F482">
            <v>22.478585076898799</v>
          </cell>
          <cell r="G482">
            <v>466.40378900000002</v>
          </cell>
          <cell r="O482">
            <v>465.20849900000002</v>
          </cell>
          <cell r="P482">
            <v>22.5432592533082</v>
          </cell>
        </row>
        <row r="483">
          <cell r="A483">
            <v>482</v>
          </cell>
          <cell r="D483">
            <v>466.39263599999998</v>
          </cell>
          <cell r="F483">
            <v>22.4809085949475</v>
          </cell>
          <cell r="G483">
            <v>466.40641800000003</v>
          </cell>
          <cell r="O483">
            <v>465.20865800000001</v>
          </cell>
          <cell r="P483">
            <v>22.531984327789701</v>
          </cell>
        </row>
        <row r="484">
          <cell r="A484">
            <v>483</v>
          </cell>
          <cell r="D484">
            <v>466.358814</v>
          </cell>
          <cell r="F484">
            <v>22.4804901280867</v>
          </cell>
          <cell r="G484">
            <v>466.40295300000002</v>
          </cell>
          <cell r="O484">
            <v>465.23678200000001</v>
          </cell>
          <cell r="P484">
            <v>22.5155649743695</v>
          </cell>
        </row>
        <row r="485">
          <cell r="A485">
            <v>484</v>
          </cell>
          <cell r="D485">
            <v>466.36140499999999</v>
          </cell>
          <cell r="F485">
            <v>22.479252321092201</v>
          </cell>
          <cell r="G485">
            <v>466.41112500000003</v>
          </cell>
          <cell r="O485">
            <v>465.24715900000001</v>
          </cell>
          <cell r="P485">
            <v>22.500226773217001</v>
          </cell>
        </row>
        <row r="486">
          <cell r="A486">
            <v>485</v>
          </cell>
          <cell r="D486">
            <v>466.34114699999998</v>
          </cell>
          <cell r="F486">
            <v>22.4792846089831</v>
          </cell>
          <cell r="G486">
            <v>466.40184800000003</v>
          </cell>
          <cell r="O486">
            <v>465.26458700000001</v>
          </cell>
          <cell r="P486">
            <v>22.4852925215169</v>
          </cell>
        </row>
        <row r="487">
          <cell r="A487">
            <v>486</v>
          </cell>
          <cell r="D487">
            <v>466.36016699999999</v>
          </cell>
          <cell r="F487">
            <v>22.482536737669399</v>
          </cell>
          <cell r="G487">
            <v>466.40233000000001</v>
          </cell>
          <cell r="O487">
            <v>465.295389</v>
          </cell>
          <cell r="P487">
            <v>22.466134732787701</v>
          </cell>
        </row>
        <row r="488">
          <cell r="A488">
            <v>487</v>
          </cell>
          <cell r="D488">
            <v>466.357077</v>
          </cell>
          <cell r="F488">
            <v>22.488166459458299</v>
          </cell>
          <cell r="G488">
            <v>466.36033400000002</v>
          </cell>
          <cell r="O488">
            <v>465.31666999999999</v>
          </cell>
          <cell r="P488">
            <v>22.445133872947402</v>
          </cell>
        </row>
        <row r="489">
          <cell r="A489">
            <v>488</v>
          </cell>
          <cell r="D489">
            <v>466.35280699999998</v>
          </cell>
          <cell r="F489">
            <v>22.493644095361699</v>
          </cell>
          <cell r="G489">
            <v>466.39991900000001</v>
          </cell>
          <cell r="O489">
            <v>465.30545499999999</v>
          </cell>
          <cell r="P489">
            <v>22.428125490352901</v>
          </cell>
        </row>
        <row r="490">
          <cell r="A490">
            <v>489</v>
          </cell>
          <cell r="D490">
            <v>466.348996</v>
          </cell>
          <cell r="F490">
            <v>22.498583252411599</v>
          </cell>
          <cell r="G490">
            <v>466.35915900000003</v>
          </cell>
          <cell r="O490">
            <v>465.28605199999998</v>
          </cell>
          <cell r="P490">
            <v>22.4136318686243</v>
          </cell>
        </row>
        <row r="491">
          <cell r="A491">
            <v>490</v>
          </cell>
          <cell r="D491">
            <v>466.35620799999998</v>
          </cell>
          <cell r="F491">
            <v>22.503806842748698</v>
          </cell>
          <cell r="G491">
            <v>466.39155500000004</v>
          </cell>
          <cell r="O491">
            <v>465.30230799999998</v>
          </cell>
          <cell r="P491">
            <v>22.397137867443899</v>
          </cell>
        </row>
        <row r="492">
          <cell r="A492">
            <v>491</v>
          </cell>
          <cell r="D492">
            <v>466.33908100000002</v>
          </cell>
          <cell r="F492">
            <v>22.5088993604348</v>
          </cell>
          <cell r="G492">
            <v>466.34670199999999</v>
          </cell>
          <cell r="O492">
            <v>465.32918100000001</v>
          </cell>
          <cell r="P492">
            <v>22.3821532144953</v>
          </cell>
        </row>
        <row r="493">
          <cell r="A493">
            <v>492</v>
          </cell>
          <cell r="D493">
            <v>466.34706</v>
          </cell>
          <cell r="F493">
            <v>22.5130759811674</v>
          </cell>
          <cell r="G493">
            <v>466.34671000000003</v>
          </cell>
          <cell r="O493">
            <v>465.26739500000002</v>
          </cell>
          <cell r="P493">
            <v>22.375458371157102</v>
          </cell>
        </row>
        <row r="494">
          <cell r="A494">
            <v>493</v>
          </cell>
          <cell r="D494">
            <v>466.36184700000001</v>
          </cell>
          <cell r="F494">
            <v>22.518405589086601</v>
          </cell>
          <cell r="G494">
            <v>466.348702</v>
          </cell>
          <cell r="O494">
            <v>465.23918900000001</v>
          </cell>
          <cell r="P494">
            <v>22.378599319948702</v>
          </cell>
        </row>
        <row r="495">
          <cell r="A495">
            <v>494</v>
          </cell>
          <cell r="D495">
            <v>466.35773599999999</v>
          </cell>
          <cell r="F495">
            <v>22.527701047918601</v>
          </cell>
          <cell r="G495">
            <v>466.34441000000004</v>
          </cell>
          <cell r="O495">
            <v>465.22252500000002</v>
          </cell>
          <cell r="P495">
            <v>22.390433649709301</v>
          </cell>
        </row>
        <row r="496">
          <cell r="A496">
            <v>495</v>
          </cell>
          <cell r="D496">
            <v>466.34248100000002</v>
          </cell>
          <cell r="F496">
            <v>22.538371958288302</v>
          </cell>
          <cell r="G496">
            <v>466.34580299999999</v>
          </cell>
          <cell r="O496">
            <v>465.23267900000002</v>
          </cell>
          <cell r="P496">
            <v>22.4076149339941</v>
          </cell>
        </row>
        <row r="497">
          <cell r="A497">
            <v>496</v>
          </cell>
          <cell r="D497">
            <v>466.36989299999999</v>
          </cell>
          <cell r="F497">
            <v>22.545907896868901</v>
          </cell>
          <cell r="G497">
            <v>466.38763</v>
          </cell>
          <cell r="O497">
            <v>465.19373400000001</v>
          </cell>
          <cell r="P497">
            <v>22.426589564928499</v>
          </cell>
        </row>
        <row r="498">
          <cell r="A498">
            <v>497</v>
          </cell>
          <cell r="D498">
            <v>466.359014</v>
          </cell>
          <cell r="F498">
            <v>22.549707976185498</v>
          </cell>
          <cell r="G498">
            <v>466.34468000000004</v>
          </cell>
          <cell r="O498">
            <v>465.19174900000002</v>
          </cell>
          <cell r="P498">
            <v>22.447827879123199</v>
          </cell>
        </row>
        <row r="499">
          <cell r="A499">
            <v>498</v>
          </cell>
          <cell r="D499">
            <v>466.34558199999998</v>
          </cell>
          <cell r="F499">
            <v>22.550796991143802</v>
          </cell>
          <cell r="G499">
            <v>466.33833800000002</v>
          </cell>
          <cell r="O499">
            <v>465.16796799999997</v>
          </cell>
          <cell r="P499">
            <v>22.4725920630164</v>
          </cell>
        </row>
        <row r="500">
          <cell r="A500">
            <v>499</v>
          </cell>
          <cell r="D500">
            <v>466.327628</v>
          </cell>
          <cell r="F500">
            <v>22.550132836132899</v>
          </cell>
          <cell r="G500">
            <v>466.337559</v>
          </cell>
          <cell r="O500">
            <v>465.16999800000002</v>
          </cell>
          <cell r="P500">
            <v>22.498528998519401</v>
          </cell>
        </row>
        <row r="501">
          <cell r="A501">
            <v>500</v>
          </cell>
          <cell r="D501">
            <v>466.33607599999999</v>
          </cell>
          <cell r="F501">
            <v>22.548911257101</v>
          </cell>
          <cell r="G501">
            <v>466.330105</v>
          </cell>
          <cell r="O501">
            <v>465.18235199999998</v>
          </cell>
          <cell r="P501">
            <v>22.522086999864602</v>
          </cell>
        </row>
        <row r="502">
          <cell r="A502">
            <v>501</v>
          </cell>
          <cell r="D502">
            <v>466.33965000000001</v>
          </cell>
          <cell r="F502">
            <v>22.549781820835499</v>
          </cell>
          <cell r="G502">
            <v>466.32693799999998</v>
          </cell>
          <cell r="O502">
            <v>465.20169700000002</v>
          </cell>
          <cell r="P502">
            <v>22.539695115260798</v>
          </cell>
        </row>
        <row r="503">
          <cell r="A503">
            <v>502</v>
          </cell>
          <cell r="D503">
            <v>466.32981599999999</v>
          </cell>
          <cell r="F503">
            <v>22.554714194205999</v>
          </cell>
          <cell r="G503">
            <v>466.32856400000003</v>
          </cell>
          <cell r="O503">
            <v>465.22712200000001</v>
          </cell>
          <cell r="P503">
            <v>22.5486486765707</v>
          </cell>
        </row>
        <row r="504">
          <cell r="A504">
            <v>503</v>
          </cell>
          <cell r="D504">
            <v>466.34946100000002</v>
          </cell>
          <cell r="F504">
            <v>22.559886297872499</v>
          </cell>
          <cell r="G504">
            <v>466.326234</v>
          </cell>
          <cell r="O504">
            <v>465.21481599999998</v>
          </cell>
          <cell r="P504">
            <v>22.549977905723502</v>
          </cell>
        </row>
        <row r="505">
          <cell r="A505">
            <v>504</v>
          </cell>
          <cell r="D505">
            <v>466.31869799999998</v>
          </cell>
          <cell r="F505">
            <v>22.561054576788599</v>
          </cell>
          <cell r="G505">
            <v>466.32664600000004</v>
          </cell>
          <cell r="O505">
            <v>465.27036399999997</v>
          </cell>
          <cell r="P505">
            <v>22.545944364820599</v>
          </cell>
        </row>
        <row r="506">
          <cell r="A506">
            <v>505</v>
          </cell>
          <cell r="D506">
            <v>466.34308199999998</v>
          </cell>
          <cell r="F506">
            <v>22.5599989463451</v>
          </cell>
          <cell r="G506">
            <v>466.32366100000002</v>
          </cell>
          <cell r="O506">
            <v>465.24693300000001</v>
          </cell>
          <cell r="P506">
            <v>22.5397009896766</v>
          </cell>
        </row>
        <row r="507">
          <cell r="A507">
            <v>506</v>
          </cell>
          <cell r="D507">
            <v>466.31570099999999</v>
          </cell>
          <cell r="F507">
            <v>22.5595443098799</v>
          </cell>
          <cell r="G507">
            <v>466.31704100000002</v>
          </cell>
          <cell r="O507">
            <v>465.20982500000002</v>
          </cell>
          <cell r="P507">
            <v>22.534031893559899</v>
          </cell>
        </row>
        <row r="508">
          <cell r="A508">
            <v>507</v>
          </cell>
          <cell r="D508">
            <v>466.326706</v>
          </cell>
          <cell r="F508">
            <v>22.560030822698501</v>
          </cell>
          <cell r="G508">
            <v>466.32117900000003</v>
          </cell>
          <cell r="O508">
            <v>465.18333799999999</v>
          </cell>
          <cell r="P508">
            <v>22.529697942492799</v>
          </cell>
        </row>
        <row r="509">
          <cell r="A509">
            <v>508</v>
          </cell>
          <cell r="D509">
            <v>466.30138299999999</v>
          </cell>
          <cell r="F509">
            <v>22.560798827854601</v>
          </cell>
          <cell r="G509">
            <v>466.324387</v>
          </cell>
          <cell r="O509">
            <v>465.21174600000001</v>
          </cell>
          <cell r="P509">
            <v>22.5259682221178</v>
          </cell>
        </row>
        <row r="510">
          <cell r="A510">
            <v>509</v>
          </cell>
          <cell r="D510">
            <v>466.29956600000003</v>
          </cell>
          <cell r="F510">
            <v>22.5598231656537</v>
          </cell>
          <cell r="G510">
            <v>466.32341100000002</v>
          </cell>
          <cell r="O510">
            <v>465.25101599999999</v>
          </cell>
          <cell r="P510">
            <v>22.518826214716999</v>
          </cell>
        </row>
        <row r="511">
          <cell r="A511">
            <v>510</v>
          </cell>
          <cell r="D511">
            <v>466.33950499999997</v>
          </cell>
          <cell r="F511">
            <v>22.555596887076501</v>
          </cell>
          <cell r="G511">
            <v>466.31746400000003</v>
          </cell>
          <cell r="O511">
            <v>465.22571900000003</v>
          </cell>
          <cell r="P511">
            <v>22.5071128553564</v>
          </cell>
        </row>
        <row r="512">
          <cell r="A512">
            <v>511</v>
          </cell>
          <cell r="D512">
            <v>466.30846300000002</v>
          </cell>
          <cell r="F512">
            <v>22.549278713266698</v>
          </cell>
          <cell r="G512">
            <v>466.31609400000002</v>
          </cell>
          <cell r="O512">
            <v>465.20648799999998</v>
          </cell>
          <cell r="P512">
            <v>22.499501765768699</v>
          </cell>
        </row>
        <row r="513">
          <cell r="A513">
            <v>512</v>
          </cell>
          <cell r="D513">
            <v>466.32538299999999</v>
          </cell>
          <cell r="F513">
            <v>22.542961343483501</v>
          </cell>
          <cell r="G513">
            <v>466.32340400000004</v>
          </cell>
          <cell r="O513">
            <v>465.22141199999999</v>
          </cell>
          <cell r="P513">
            <v>22.5003906272451</v>
          </cell>
        </row>
        <row r="514">
          <cell r="A514">
            <v>513</v>
          </cell>
          <cell r="D514">
            <v>466.327854</v>
          </cell>
          <cell r="F514">
            <v>22.539887835710399</v>
          </cell>
          <cell r="G514">
            <v>466.32900699999999</v>
          </cell>
          <cell r="O514">
            <v>465.20548200000002</v>
          </cell>
          <cell r="P514">
            <v>22.498958184417301</v>
          </cell>
        </row>
        <row r="515">
          <cell r="A515">
            <v>514</v>
          </cell>
          <cell r="D515">
            <v>466.328981</v>
          </cell>
          <cell r="F515">
            <v>22.5407849731093</v>
          </cell>
          <cell r="G515">
            <v>466.33532400000001</v>
          </cell>
          <cell r="O515">
            <v>465.25298700000002</v>
          </cell>
          <cell r="P515">
            <v>22.4886481561308</v>
          </cell>
        </row>
        <row r="516">
          <cell r="A516">
            <v>515</v>
          </cell>
          <cell r="D516">
            <v>466.352645</v>
          </cell>
          <cell r="F516">
            <v>22.539220202486501</v>
          </cell>
          <cell r="G516">
            <v>466.334363</v>
          </cell>
          <cell r="O516">
            <v>465.26237700000001</v>
          </cell>
          <cell r="P516">
            <v>22.4781713427349</v>
          </cell>
        </row>
        <row r="517">
          <cell r="A517">
            <v>516</v>
          </cell>
          <cell r="D517">
            <v>466.34165999999999</v>
          </cell>
          <cell r="F517">
            <v>22.532633443528098</v>
          </cell>
          <cell r="G517">
            <v>466.32601800000003</v>
          </cell>
          <cell r="O517">
            <v>465.26540199999999</v>
          </cell>
          <cell r="P517">
            <v>22.473169573728999</v>
          </cell>
        </row>
        <row r="518">
          <cell r="A518">
            <v>517</v>
          </cell>
          <cell r="D518">
            <v>466.33083900000003</v>
          </cell>
          <cell r="F518">
            <v>22.530427980272101</v>
          </cell>
          <cell r="G518">
            <v>466.32152400000001</v>
          </cell>
          <cell r="O518">
            <v>465.25872600000002</v>
          </cell>
          <cell r="P518">
            <v>22.4684429735848</v>
          </cell>
        </row>
        <row r="519">
          <cell r="A519">
            <v>518</v>
          </cell>
          <cell r="D519">
            <v>466.32648599999999</v>
          </cell>
          <cell r="F519">
            <v>22.536610278293001</v>
          </cell>
          <cell r="G519">
            <v>466.32645300000001</v>
          </cell>
          <cell r="O519">
            <v>465.27295900000001</v>
          </cell>
          <cell r="P519">
            <v>22.459416944700202</v>
          </cell>
        </row>
        <row r="520">
          <cell r="A520">
            <v>519</v>
          </cell>
          <cell r="D520">
            <v>466.33055999999999</v>
          </cell>
          <cell r="F520">
            <v>22.5398316927077</v>
          </cell>
          <cell r="G520">
            <v>466.32934299999999</v>
          </cell>
          <cell r="O520">
            <v>465.29112300000003</v>
          </cell>
          <cell r="P520">
            <v>22.445301246821799</v>
          </cell>
        </row>
        <row r="521">
          <cell r="A521">
            <v>520</v>
          </cell>
          <cell r="D521">
            <v>466.35217</v>
          </cell>
          <cell r="F521">
            <v>22.534333443760801</v>
          </cell>
          <cell r="G521">
            <v>466.33578700000004</v>
          </cell>
          <cell r="O521">
            <v>465.30895199999998</v>
          </cell>
          <cell r="P521">
            <v>22.428698938091799</v>
          </cell>
        </row>
        <row r="522">
          <cell r="A522">
            <v>521</v>
          </cell>
          <cell r="D522">
            <v>466.33776799999998</v>
          </cell>
          <cell r="F522">
            <v>22.529162420436901</v>
          </cell>
          <cell r="G522">
            <v>466.34497800000003</v>
          </cell>
          <cell r="O522">
            <v>465.30980099999999</v>
          </cell>
          <cell r="P522">
            <v>22.4172224692085</v>
          </cell>
        </row>
        <row r="523">
          <cell r="A523">
            <v>522</v>
          </cell>
          <cell r="D523">
            <v>466.333865</v>
          </cell>
          <cell r="F523">
            <v>22.529360486977101</v>
          </cell>
          <cell r="G523">
            <v>466.34318100000002</v>
          </cell>
          <cell r="O523">
            <v>465.28815100000003</v>
          </cell>
          <cell r="P523">
            <v>22.412744048411302</v>
          </cell>
        </row>
        <row r="524">
          <cell r="A524">
            <v>523</v>
          </cell>
          <cell r="D524">
            <v>466.33065699999997</v>
          </cell>
          <cell r="F524">
            <v>22.529846476231199</v>
          </cell>
          <cell r="G524">
            <v>466.34166800000003</v>
          </cell>
          <cell r="O524">
            <v>465.303493</v>
          </cell>
          <cell r="P524">
            <v>22.407546096584401</v>
          </cell>
        </row>
        <row r="525">
          <cell r="A525">
            <v>524</v>
          </cell>
          <cell r="D525">
            <v>466.36206800000002</v>
          </cell>
          <cell r="F525">
            <v>22.5288914334857</v>
          </cell>
          <cell r="G525">
            <v>466.33428200000003</v>
          </cell>
          <cell r="O525">
            <v>465.28551700000003</v>
          </cell>
          <cell r="P525">
            <v>22.400740932704601</v>
          </cell>
        </row>
        <row r="526">
          <cell r="A526">
            <v>525</v>
          </cell>
          <cell r="D526">
            <v>466.356562</v>
          </cell>
          <cell r="F526">
            <v>22.5317670123205</v>
          </cell>
          <cell r="G526">
            <v>466.33896400000003</v>
          </cell>
          <cell r="O526">
            <v>465.237481</v>
          </cell>
          <cell r="P526">
            <v>22.4021179144965</v>
          </cell>
        </row>
        <row r="527">
          <cell r="A527">
            <v>526</v>
          </cell>
          <cell r="D527">
            <v>466.33426200000002</v>
          </cell>
          <cell r="F527">
            <v>22.538230068859299</v>
          </cell>
          <cell r="G527">
            <v>466.33989300000002</v>
          </cell>
          <cell r="O527">
            <v>465.24502699999999</v>
          </cell>
          <cell r="P527">
            <v>22.413232104164798</v>
          </cell>
        </row>
        <row r="528">
          <cell r="A528">
            <v>527</v>
          </cell>
          <cell r="D528">
            <v>466.34326399999998</v>
          </cell>
          <cell r="F528">
            <v>22.539162401483299</v>
          </cell>
          <cell r="G528">
            <v>466.34204199999999</v>
          </cell>
          <cell r="O528">
            <v>465.23197699999997</v>
          </cell>
          <cell r="P528">
            <v>22.424180241950999</v>
          </cell>
        </row>
        <row r="529">
          <cell r="A529">
            <v>528</v>
          </cell>
          <cell r="D529">
            <v>466.32959799999998</v>
          </cell>
          <cell r="F529">
            <v>22.533035118798001</v>
          </cell>
          <cell r="G529">
            <v>466.33582999999999</v>
          </cell>
          <cell r="O529">
            <v>465.22342700000002</v>
          </cell>
          <cell r="P529">
            <v>22.4331524273748</v>
          </cell>
        </row>
        <row r="530">
          <cell r="A530">
            <v>529</v>
          </cell>
          <cell r="D530">
            <v>466.346135</v>
          </cell>
          <cell r="F530">
            <v>22.529245146427499</v>
          </cell>
          <cell r="G530">
            <v>466.32556800000003</v>
          </cell>
          <cell r="O530">
            <v>465.21683300000001</v>
          </cell>
          <cell r="P530">
            <v>22.448468807082602</v>
          </cell>
        </row>
        <row r="531">
          <cell r="A531">
            <v>530</v>
          </cell>
          <cell r="D531">
            <v>466.30010800000002</v>
          </cell>
          <cell r="F531">
            <v>22.530118169569899</v>
          </cell>
          <cell r="G531">
            <v>466.32386500000001</v>
          </cell>
          <cell r="O531">
            <v>465.18297200000001</v>
          </cell>
          <cell r="P531">
            <v>22.470036723506102</v>
          </cell>
        </row>
        <row r="532">
          <cell r="A532">
            <v>531</v>
          </cell>
          <cell r="D532">
            <v>466.34799099999998</v>
          </cell>
          <cell r="F532">
            <v>22.5285847749312</v>
          </cell>
          <cell r="G532">
            <v>466.32194300000003</v>
          </cell>
          <cell r="O532">
            <v>465.18984399999999</v>
          </cell>
          <cell r="P532">
            <v>22.4884621963357</v>
          </cell>
        </row>
        <row r="533">
          <cell r="A533">
            <v>532</v>
          </cell>
          <cell r="D533">
            <v>466.319658</v>
          </cell>
          <cell r="F533">
            <v>22.522915988254699</v>
          </cell>
          <cell r="G533">
            <v>466.31774100000001</v>
          </cell>
          <cell r="O533">
            <v>465.19268</v>
          </cell>
          <cell r="P533">
            <v>22.5027541199367</v>
          </cell>
        </row>
        <row r="534">
          <cell r="A534">
            <v>533</v>
          </cell>
          <cell r="D534">
            <v>466.325897</v>
          </cell>
          <cell r="F534">
            <v>22.517785559529901</v>
          </cell>
          <cell r="G534">
            <v>466.32594699999999</v>
          </cell>
          <cell r="O534">
            <v>465.20962700000001</v>
          </cell>
          <cell r="P534">
            <v>22.520043846235101</v>
          </cell>
        </row>
        <row r="535">
          <cell r="A535">
            <v>534</v>
          </cell>
          <cell r="D535">
            <v>466.32815499999998</v>
          </cell>
          <cell r="F535">
            <v>22.5132903669267</v>
          </cell>
          <cell r="G535">
            <v>466.334069</v>
          </cell>
          <cell r="O535">
            <v>465.21765099999999</v>
          </cell>
          <cell r="P535">
            <v>22.536577185657901</v>
          </cell>
        </row>
        <row r="536">
          <cell r="A536">
            <v>535</v>
          </cell>
          <cell r="D536">
            <v>466.34544099999999</v>
          </cell>
          <cell r="F536">
            <v>22.5048249365435</v>
          </cell>
          <cell r="G536">
            <v>466.33749699999998</v>
          </cell>
          <cell r="O536">
            <v>465.19298400000002</v>
          </cell>
          <cell r="P536">
            <v>22.5395349269611</v>
          </cell>
        </row>
        <row r="537">
          <cell r="A537">
            <v>536</v>
          </cell>
          <cell r="D537">
            <v>466.34657900000002</v>
          </cell>
          <cell r="F537">
            <v>22.4937965858607</v>
          </cell>
          <cell r="G537">
            <v>466.35068899999999</v>
          </cell>
          <cell r="O537">
            <v>465.23650900000001</v>
          </cell>
          <cell r="P537">
            <v>22.5321284051448</v>
          </cell>
        </row>
        <row r="538">
          <cell r="A538">
            <v>537</v>
          </cell>
          <cell r="D538">
            <v>466.356964</v>
          </cell>
          <cell r="F538">
            <v>22.4869227873886</v>
          </cell>
          <cell r="G538">
            <v>466.34459300000003</v>
          </cell>
          <cell r="O538">
            <v>465.21269000000001</v>
          </cell>
          <cell r="P538">
            <v>22.5297386767506</v>
          </cell>
        </row>
        <row r="539">
          <cell r="A539">
            <v>538</v>
          </cell>
          <cell r="D539">
            <v>466.35489799999999</v>
          </cell>
          <cell r="F539">
            <v>22.482787430037199</v>
          </cell>
          <cell r="G539">
            <v>466.38950700000004</v>
          </cell>
          <cell r="O539">
            <v>465.23208499999998</v>
          </cell>
          <cell r="P539">
            <v>22.531156244159199</v>
          </cell>
        </row>
        <row r="540">
          <cell r="A540">
            <v>539</v>
          </cell>
          <cell r="D540">
            <v>466.36507699999999</v>
          </cell>
          <cell r="F540">
            <v>22.4736271822091</v>
          </cell>
          <cell r="G540">
            <v>466.35963700000002</v>
          </cell>
          <cell r="O540">
            <v>465.25856199999998</v>
          </cell>
          <cell r="P540">
            <v>22.523912389550102</v>
          </cell>
        </row>
        <row r="541">
          <cell r="A541">
            <v>540</v>
          </cell>
          <cell r="D541">
            <v>466.37532800000002</v>
          </cell>
          <cell r="F541">
            <v>22.462393954380801</v>
          </cell>
          <cell r="G541">
            <v>466.40597600000001</v>
          </cell>
          <cell r="O541">
            <v>465.24971799999997</v>
          </cell>
          <cell r="P541">
            <v>22.512157938909301</v>
          </cell>
        </row>
        <row r="542">
          <cell r="A542">
            <v>541</v>
          </cell>
          <cell r="D542">
            <v>466.37632300000001</v>
          </cell>
          <cell r="F542">
            <v>22.459398760702101</v>
          </cell>
          <cell r="G542">
            <v>466.40635200000003</v>
          </cell>
          <cell r="O542">
            <v>465.25631399999997</v>
          </cell>
          <cell r="P542">
            <v>22.509719120050299</v>
          </cell>
        </row>
        <row r="543">
          <cell r="A543">
            <v>542</v>
          </cell>
          <cell r="D543">
            <v>466.34161499999999</v>
          </cell>
          <cell r="F543">
            <v>22.4608792047325</v>
          </cell>
          <cell r="G543">
            <v>466.39885700000002</v>
          </cell>
          <cell r="O543">
            <v>465.26671099999999</v>
          </cell>
          <cell r="P543">
            <v>22.511226988020699</v>
          </cell>
        </row>
        <row r="544">
          <cell r="A544">
            <v>543</v>
          </cell>
          <cell r="D544">
            <v>466.34593899999999</v>
          </cell>
          <cell r="F544">
            <v>22.454355900765101</v>
          </cell>
          <cell r="G544">
            <v>466.35740700000002</v>
          </cell>
          <cell r="O544">
            <v>465.28709800000001</v>
          </cell>
          <cell r="P544">
            <v>22.501349247541</v>
          </cell>
        </row>
        <row r="545">
          <cell r="A545">
            <v>544</v>
          </cell>
          <cell r="D545">
            <v>466.33298600000001</v>
          </cell>
          <cell r="F545">
            <v>22.442615822391002</v>
          </cell>
          <cell r="G545">
            <v>466.34714400000001</v>
          </cell>
          <cell r="O545">
            <v>465.29547200000002</v>
          </cell>
          <cell r="P545">
            <v>22.4838169132823</v>
          </cell>
        </row>
        <row r="546">
          <cell r="A546">
            <v>545</v>
          </cell>
          <cell r="D546">
            <v>466.33772399999998</v>
          </cell>
          <cell r="F546">
            <v>22.4372790958835</v>
          </cell>
          <cell r="G546">
            <v>466.34792200000004</v>
          </cell>
          <cell r="O546">
            <v>465.28537799999998</v>
          </cell>
          <cell r="P546">
            <v>22.4714160928498</v>
          </cell>
        </row>
        <row r="547">
          <cell r="A547">
            <v>546</v>
          </cell>
          <cell r="D547">
            <v>466.35506400000003</v>
          </cell>
          <cell r="F547">
            <v>22.439068708604701</v>
          </cell>
          <cell r="G547">
            <v>466.39742799999999</v>
          </cell>
          <cell r="O547">
            <v>465.332469</v>
          </cell>
          <cell r="P547">
            <v>22.462346997341299</v>
          </cell>
        </row>
        <row r="548">
          <cell r="A548">
            <v>547</v>
          </cell>
          <cell r="D548">
            <v>466.335598</v>
          </cell>
          <cell r="F548">
            <v>22.442813802037499</v>
          </cell>
          <cell r="G548">
            <v>466.39599300000003</v>
          </cell>
          <cell r="O548">
            <v>465.32911000000001</v>
          </cell>
          <cell r="P548">
            <v>22.448668484214501</v>
          </cell>
        </row>
        <row r="549">
          <cell r="A549">
            <v>548</v>
          </cell>
          <cell r="D549">
            <v>466.36200600000001</v>
          </cell>
          <cell r="F549">
            <v>22.448281545096101</v>
          </cell>
          <cell r="G549">
            <v>466.354061</v>
          </cell>
          <cell r="O549">
            <v>465.31935099999998</v>
          </cell>
          <cell r="P549">
            <v>22.432554377633199</v>
          </cell>
        </row>
        <row r="550">
          <cell r="A550">
            <v>549</v>
          </cell>
          <cell r="D550">
            <v>466.34508899999997</v>
          </cell>
          <cell r="F550">
            <v>22.457399701850498</v>
          </cell>
          <cell r="G550">
            <v>466.349648</v>
          </cell>
          <cell r="O550">
            <v>465.34260799999998</v>
          </cell>
          <cell r="P550">
            <v>22.419997722462401</v>
          </cell>
        </row>
        <row r="551">
          <cell r="A551">
            <v>550</v>
          </cell>
          <cell r="D551">
            <v>466.33297599999997</v>
          </cell>
          <cell r="F551">
            <v>22.468110761724098</v>
          </cell>
          <cell r="G551">
            <v>466.33928100000003</v>
          </cell>
          <cell r="O551">
            <v>465.34701100000001</v>
          </cell>
          <cell r="P551">
            <v>22.411086779548999</v>
          </cell>
        </row>
        <row r="552">
          <cell r="A552">
            <v>551</v>
          </cell>
          <cell r="D552">
            <v>466.34835299999997</v>
          </cell>
          <cell r="F552">
            <v>22.477280388495402</v>
          </cell>
          <cell r="G552">
            <v>466.33558199999999</v>
          </cell>
          <cell r="O552">
            <v>465.32641799999999</v>
          </cell>
          <cell r="P552">
            <v>22.403975697306699</v>
          </cell>
        </row>
        <row r="553">
          <cell r="A553">
            <v>552</v>
          </cell>
          <cell r="D553">
            <v>466.33710000000002</v>
          </cell>
          <cell r="F553">
            <v>22.487868781437001</v>
          </cell>
          <cell r="G553">
            <v>466.34063300000003</v>
          </cell>
          <cell r="O553">
            <v>465.31136600000002</v>
          </cell>
          <cell r="P553">
            <v>22.400107873969599</v>
          </cell>
        </row>
        <row r="554">
          <cell r="A554">
            <v>553</v>
          </cell>
          <cell r="D554">
            <v>466.32445899999999</v>
          </cell>
          <cell r="F554">
            <v>22.503864699735399</v>
          </cell>
          <cell r="G554">
            <v>466.33044200000001</v>
          </cell>
          <cell r="O554">
            <v>465.27713899999998</v>
          </cell>
          <cell r="P554">
            <v>22.401793896362101</v>
          </cell>
        </row>
        <row r="555">
          <cell r="A555">
            <v>554</v>
          </cell>
          <cell r="D555">
            <v>466.32338800000002</v>
          </cell>
          <cell r="F555">
            <v>22.518786122205</v>
          </cell>
          <cell r="G555">
            <v>466.32774899999998</v>
          </cell>
          <cell r="O555">
            <v>465.31562000000002</v>
          </cell>
          <cell r="P555">
            <v>22.409284688244998</v>
          </cell>
        </row>
        <row r="556">
          <cell r="A556">
            <v>555</v>
          </cell>
          <cell r="D556">
            <v>466.34231899999997</v>
          </cell>
          <cell r="F556">
            <v>22.524715263541601</v>
          </cell>
          <cell r="G556">
            <v>466.32297199999999</v>
          </cell>
          <cell r="O556">
            <v>465.26080300000001</v>
          </cell>
          <cell r="P556">
            <v>22.422071104500599</v>
          </cell>
        </row>
        <row r="557">
          <cell r="A557">
            <v>556</v>
          </cell>
          <cell r="D557">
            <v>466.31963400000001</v>
          </cell>
          <cell r="F557">
            <v>22.529258368175</v>
          </cell>
          <cell r="G557">
            <v>466.31998700000003</v>
          </cell>
          <cell r="O557">
            <v>465.24678</v>
          </cell>
          <cell r="P557">
            <v>22.439357913163199</v>
          </cell>
        </row>
        <row r="558">
          <cell r="A558">
            <v>557</v>
          </cell>
          <cell r="D558">
            <v>466.323016</v>
          </cell>
          <cell r="F558">
            <v>22.542560161685198</v>
          </cell>
          <cell r="G558">
            <v>466.32221100000004</v>
          </cell>
          <cell r="O558">
            <v>465.24519900000001</v>
          </cell>
          <cell r="P558">
            <v>22.4598035884115</v>
          </cell>
        </row>
        <row r="559">
          <cell r="A559">
            <v>558</v>
          </cell>
          <cell r="D559">
            <v>466.332919</v>
          </cell>
          <cell r="F559">
            <v>22.559266171465001</v>
          </cell>
          <cell r="G559">
            <v>466.32493399999998</v>
          </cell>
          <cell r="O559">
            <v>465.241489</v>
          </cell>
          <cell r="P559">
            <v>22.4800391374926</v>
          </cell>
        </row>
        <row r="560">
          <cell r="A560">
            <v>559</v>
          </cell>
          <cell r="D560">
            <v>466.295345</v>
          </cell>
          <cell r="F560">
            <v>22.571156207060501</v>
          </cell>
          <cell r="G560">
            <v>466.31170300000002</v>
          </cell>
          <cell r="O560">
            <v>465.23298599999998</v>
          </cell>
          <cell r="P560">
            <v>22.496924426807901</v>
          </cell>
        </row>
        <row r="561">
          <cell r="A561">
            <v>560</v>
          </cell>
          <cell r="D561">
            <v>466.31811499999998</v>
          </cell>
          <cell r="F561">
            <v>22.579874842308499</v>
          </cell>
          <cell r="G561">
            <v>466.30070799999999</v>
          </cell>
          <cell r="O561">
            <v>465.23418900000001</v>
          </cell>
          <cell r="P561">
            <v>22.5104550511696</v>
          </cell>
        </row>
        <row r="562">
          <cell r="A562">
            <v>561</v>
          </cell>
          <cell r="D562">
            <v>466.32561199999998</v>
          </cell>
          <cell r="F562">
            <v>22.589246304391999</v>
          </cell>
          <cell r="G562">
            <v>466.29995400000001</v>
          </cell>
          <cell r="O562">
            <v>465.24295799999999</v>
          </cell>
          <cell r="P562">
            <v>22.5214160327298</v>
          </cell>
        </row>
        <row r="563">
          <cell r="A563">
            <v>562</v>
          </cell>
          <cell r="D563">
            <v>466.302415</v>
          </cell>
          <cell r="F563">
            <v>22.600245510927799</v>
          </cell>
          <cell r="G563">
            <v>466.305834</v>
          </cell>
          <cell r="O563">
            <v>465.243942</v>
          </cell>
          <cell r="P563">
            <v>22.530629140605399</v>
          </cell>
        </row>
        <row r="564">
          <cell r="A564">
            <v>563</v>
          </cell>
          <cell r="D564">
            <v>466.30343900000003</v>
          </cell>
          <cell r="F564">
            <v>22.612100102724899</v>
          </cell>
          <cell r="G564">
            <v>466.30814500000002</v>
          </cell>
          <cell r="O564">
            <v>465.26572399999998</v>
          </cell>
          <cell r="P564">
            <v>22.537912011978399</v>
          </cell>
        </row>
        <row r="565">
          <cell r="A565">
            <v>564</v>
          </cell>
          <cell r="D565">
            <v>466.307299</v>
          </cell>
          <cell r="F565">
            <v>22.620266314862</v>
          </cell>
          <cell r="G565">
            <v>466.30578700000001</v>
          </cell>
          <cell r="O565">
            <v>465.27336000000003</v>
          </cell>
          <cell r="P565">
            <v>22.539825565057399</v>
          </cell>
        </row>
        <row r="566">
          <cell r="A566">
            <v>565</v>
          </cell>
          <cell r="D566">
            <v>466.30377499999997</v>
          </cell>
          <cell r="F566">
            <v>22.621490601809299</v>
          </cell>
          <cell r="G566">
            <v>466.30607700000002</v>
          </cell>
          <cell r="O566">
            <v>465.28445099999999</v>
          </cell>
          <cell r="P566">
            <v>22.5349281826553</v>
          </cell>
        </row>
        <row r="567">
          <cell r="A567">
            <v>566</v>
          </cell>
          <cell r="D567">
            <v>466.32667700000002</v>
          </cell>
          <cell r="F567">
            <v>22.619885352982301</v>
          </cell>
          <cell r="G567">
            <v>466.31192800000002</v>
          </cell>
          <cell r="O567">
            <v>465.306893</v>
          </cell>
          <cell r="P567">
            <v>22.529468810124499</v>
          </cell>
        </row>
        <row r="568">
          <cell r="A568">
            <v>567</v>
          </cell>
          <cell r="D568">
            <v>466.34795700000001</v>
          </cell>
          <cell r="F568">
            <v>22.619586530504598</v>
          </cell>
          <cell r="G568">
            <v>466.31496100000004</v>
          </cell>
          <cell r="O568">
            <v>465.29505499999999</v>
          </cell>
          <cell r="P568">
            <v>22.528518930176801</v>
          </cell>
        </row>
        <row r="569">
          <cell r="A569">
            <v>568</v>
          </cell>
          <cell r="D569">
            <v>466.33189199999998</v>
          </cell>
          <cell r="F569">
            <v>22.620051961097801</v>
          </cell>
          <cell r="G569">
            <v>466.31292200000001</v>
          </cell>
          <cell r="O569">
            <v>465.27337799999998</v>
          </cell>
          <cell r="P569">
            <v>22.530427939817301</v>
          </cell>
        </row>
        <row r="570">
          <cell r="A570">
            <v>569</v>
          </cell>
          <cell r="D570">
            <v>466.326075</v>
          </cell>
          <cell r="F570">
            <v>22.620202675114498</v>
          </cell>
          <cell r="G570">
            <v>466.31004000000001</v>
          </cell>
          <cell r="O570">
            <v>465.24728699999997</v>
          </cell>
          <cell r="P570">
            <v>22.531953477837</v>
          </cell>
        </row>
        <row r="571">
          <cell r="A571">
            <v>570</v>
          </cell>
          <cell r="D571">
            <v>466.34962100000001</v>
          </cell>
          <cell r="F571">
            <v>22.619930427669502</v>
          </cell>
          <cell r="G571">
            <v>466.31737600000002</v>
          </cell>
          <cell r="O571">
            <v>465.26258300000001</v>
          </cell>
          <cell r="P571">
            <v>22.528673898019399</v>
          </cell>
        </row>
        <row r="572">
          <cell r="A572">
            <v>571</v>
          </cell>
          <cell r="D572">
            <v>466.32000199999999</v>
          </cell>
          <cell r="F572">
            <v>22.619589315389</v>
          </cell>
          <cell r="G572">
            <v>466.31331299999999</v>
          </cell>
          <cell r="O572">
            <v>465.23690800000003</v>
          </cell>
          <cell r="P572">
            <v>22.518902317418199</v>
          </cell>
        </row>
        <row r="573">
          <cell r="A573">
            <v>572</v>
          </cell>
          <cell r="D573">
            <v>466.32340199999999</v>
          </cell>
          <cell r="F573">
            <v>22.620264557605498</v>
          </cell>
          <cell r="G573">
            <v>466.31807100000003</v>
          </cell>
          <cell r="O573">
            <v>465.25595600000003</v>
          </cell>
          <cell r="P573">
            <v>22.507171895037899</v>
          </cell>
        </row>
        <row r="574">
          <cell r="A574">
            <v>573</v>
          </cell>
          <cell r="D574">
            <v>466.32986699999998</v>
          </cell>
          <cell r="F574">
            <v>22.621447733835801</v>
          </cell>
          <cell r="G574">
            <v>466.30802700000004</v>
          </cell>
          <cell r="O574">
            <v>465.270308</v>
          </cell>
          <cell r="P574">
            <v>22.496825236240099</v>
          </cell>
        </row>
        <row r="575">
          <cell r="A575">
            <v>574</v>
          </cell>
          <cell r="D575">
            <v>466.33238</v>
          </cell>
          <cell r="F575">
            <v>22.618816573097899</v>
          </cell>
          <cell r="G575">
            <v>466.31281899999999</v>
          </cell>
          <cell r="O575">
            <v>465.29832900000002</v>
          </cell>
          <cell r="P575">
            <v>22.4873197992938</v>
          </cell>
        </row>
        <row r="576">
          <cell r="A576">
            <v>575</v>
          </cell>
          <cell r="D576">
            <v>466.33632599999999</v>
          </cell>
          <cell r="F576">
            <v>22.612155513810102</v>
          </cell>
          <cell r="G576">
            <v>466.31970000000001</v>
          </cell>
          <cell r="O576">
            <v>465.32120600000002</v>
          </cell>
          <cell r="P576">
            <v>22.4775253466313</v>
          </cell>
        </row>
        <row r="577">
          <cell r="A577">
            <v>576</v>
          </cell>
          <cell r="D577">
            <v>466.34599900000001</v>
          </cell>
          <cell r="F577">
            <v>22.610639689604799</v>
          </cell>
          <cell r="G577">
            <v>466.32269500000001</v>
          </cell>
          <cell r="O577">
            <v>465.30267400000002</v>
          </cell>
          <cell r="P577">
            <v>22.466063630966701</v>
          </cell>
        </row>
        <row r="578">
          <cell r="A578">
            <v>577</v>
          </cell>
          <cell r="D578">
            <v>466.32538899999997</v>
          </cell>
          <cell r="F578">
            <v>22.6169628696146</v>
          </cell>
          <cell r="G578">
            <v>466.33175900000003</v>
          </cell>
          <cell r="O578">
            <v>465.31605000000002</v>
          </cell>
          <cell r="P578">
            <v>22.451565951790201</v>
          </cell>
        </row>
        <row r="579">
          <cell r="A579">
            <v>578</v>
          </cell>
          <cell r="D579">
            <v>466.34211800000003</v>
          </cell>
          <cell r="F579">
            <v>22.6197592069107</v>
          </cell>
          <cell r="G579">
            <v>466.321957</v>
          </cell>
          <cell r="O579">
            <v>465.314682</v>
          </cell>
          <cell r="P579">
            <v>22.432779156166902</v>
          </cell>
        </row>
        <row r="580">
          <cell r="A580">
            <v>579</v>
          </cell>
          <cell r="D580">
            <v>466.34067099999999</v>
          </cell>
          <cell r="F580">
            <v>22.614163776314399</v>
          </cell>
          <cell r="G580">
            <v>466.32554300000004</v>
          </cell>
          <cell r="O580">
            <v>465.35664700000001</v>
          </cell>
          <cell r="P580">
            <v>22.411514002355101</v>
          </cell>
        </row>
        <row r="581">
          <cell r="A581">
            <v>580</v>
          </cell>
          <cell r="D581">
            <v>466.31273399999998</v>
          </cell>
          <cell r="F581">
            <v>22.6087818828336</v>
          </cell>
          <cell r="G581">
            <v>466.33101600000003</v>
          </cell>
          <cell r="O581">
            <v>465.33540599999998</v>
          </cell>
          <cell r="P581">
            <v>22.393969686544601</v>
          </cell>
        </row>
        <row r="582">
          <cell r="A582">
            <v>581</v>
          </cell>
          <cell r="D582">
            <v>466.36295899999999</v>
          </cell>
          <cell r="F582">
            <v>22.608589490367599</v>
          </cell>
          <cell r="G582">
            <v>466.33233200000001</v>
          </cell>
          <cell r="O582">
            <v>465.340957</v>
          </cell>
          <cell r="P582">
            <v>22.383378344038899</v>
          </cell>
        </row>
        <row r="583">
          <cell r="A583">
            <v>582</v>
          </cell>
          <cell r="D583">
            <v>466.33390300000002</v>
          </cell>
          <cell r="F583">
            <v>22.6110461234185</v>
          </cell>
          <cell r="G583">
            <v>466.33020500000003</v>
          </cell>
          <cell r="O583">
            <v>465.32157999999998</v>
          </cell>
          <cell r="P583">
            <v>22.378563061420898</v>
          </cell>
        </row>
        <row r="584">
          <cell r="A584">
            <v>583</v>
          </cell>
          <cell r="D584">
            <v>466.32969700000001</v>
          </cell>
          <cell r="F584">
            <v>22.6154205403326</v>
          </cell>
          <cell r="G584">
            <v>466.32009700000003</v>
          </cell>
          <cell r="O584">
            <v>465.30887300000001</v>
          </cell>
          <cell r="P584">
            <v>22.378401356451</v>
          </cell>
        </row>
        <row r="585">
          <cell r="A585">
            <v>584</v>
          </cell>
          <cell r="D585">
            <v>466.31624499999998</v>
          </cell>
          <cell r="F585">
            <v>22.624277797697601</v>
          </cell>
          <cell r="G585">
            <v>466.31680800000004</v>
          </cell>
          <cell r="O585">
            <v>465.26555100000002</v>
          </cell>
          <cell r="P585">
            <v>22.382286547448199</v>
          </cell>
        </row>
        <row r="586">
          <cell r="A586">
            <v>585</v>
          </cell>
          <cell r="D586">
            <v>466.34481599999998</v>
          </cell>
          <cell r="F586">
            <v>22.6356072430229</v>
          </cell>
          <cell r="G586">
            <v>466.31428199999999</v>
          </cell>
          <cell r="O586">
            <v>465.23186800000002</v>
          </cell>
          <cell r="P586">
            <v>22.3918158234464</v>
          </cell>
        </row>
        <row r="587">
          <cell r="A587">
            <v>586</v>
          </cell>
          <cell r="D587">
            <v>466.31403</v>
          </cell>
          <cell r="F587">
            <v>22.641477851718498</v>
          </cell>
          <cell r="G587">
            <v>466.31541600000003</v>
          </cell>
          <cell r="O587">
            <v>465.21659699999998</v>
          </cell>
          <cell r="P587">
            <v>22.410746981947302</v>
          </cell>
        </row>
        <row r="588">
          <cell r="A588">
            <v>587</v>
          </cell>
          <cell r="D588">
            <v>466.30807199999998</v>
          </cell>
          <cell r="F588">
            <v>22.640701447365402</v>
          </cell>
          <cell r="G588">
            <v>466.31217500000002</v>
          </cell>
          <cell r="O588">
            <v>465.17866700000002</v>
          </cell>
          <cell r="P588">
            <v>22.4371998115605</v>
          </cell>
        </row>
        <row r="589">
          <cell r="A589">
            <v>588</v>
          </cell>
          <cell r="D589">
            <v>466.34047800000002</v>
          </cell>
          <cell r="F589">
            <v>22.640141491511699</v>
          </cell>
          <cell r="G589">
            <v>466.308108</v>
          </cell>
          <cell r="O589">
            <v>465.16176000000002</v>
          </cell>
          <cell r="P589">
            <v>22.4637825690507</v>
          </cell>
        </row>
        <row r="590">
          <cell r="A590">
            <v>589</v>
          </cell>
          <cell r="D590">
            <v>466.321729</v>
          </cell>
          <cell r="F590">
            <v>22.640852859832801</v>
          </cell>
          <cell r="G590">
            <v>466.31079700000004</v>
          </cell>
          <cell r="O590">
            <v>465.169489</v>
          </cell>
          <cell r="P590">
            <v>22.488768402878598</v>
          </cell>
        </row>
        <row r="591">
          <cell r="A591">
            <v>590</v>
          </cell>
          <cell r="D591">
            <v>466.33114499999999</v>
          </cell>
          <cell r="F591">
            <v>22.6375581785131</v>
          </cell>
          <cell r="G591">
            <v>466.303808</v>
          </cell>
          <cell r="O591">
            <v>465.16038700000001</v>
          </cell>
          <cell r="P591">
            <v>22.515519116996501</v>
          </cell>
        </row>
        <row r="592">
          <cell r="A592">
            <v>591</v>
          </cell>
          <cell r="D592">
            <v>466.30394000000001</v>
          </cell>
          <cell r="F592">
            <v>22.6315235082103</v>
          </cell>
          <cell r="G592">
            <v>466.314278</v>
          </cell>
          <cell r="O592">
            <v>465.162083</v>
          </cell>
          <cell r="P592">
            <v>22.541539815303299</v>
          </cell>
        </row>
        <row r="593">
          <cell r="A593">
            <v>592</v>
          </cell>
          <cell r="D593">
            <v>466.32938300000001</v>
          </cell>
          <cell r="F593">
            <v>22.630125917075802</v>
          </cell>
          <cell r="G593">
            <v>466.31977599999999</v>
          </cell>
          <cell r="O593">
            <v>465.164242</v>
          </cell>
          <cell r="P593">
            <v>22.559658549259002</v>
          </cell>
        </row>
        <row r="594">
          <cell r="A594">
            <v>593</v>
          </cell>
          <cell r="D594">
            <v>466.34649999999999</v>
          </cell>
          <cell r="F594">
            <v>22.631283069391301</v>
          </cell>
          <cell r="G594">
            <v>466.30962500000004</v>
          </cell>
          <cell r="O594">
            <v>465.15181200000001</v>
          </cell>
          <cell r="P594">
            <v>22.568488441278799</v>
          </cell>
        </row>
        <row r="595">
          <cell r="A595">
            <v>594</v>
          </cell>
          <cell r="D595">
            <v>466.31429100000003</v>
          </cell>
          <cell r="F595">
            <v>22.625086890992598</v>
          </cell>
          <cell r="G595">
            <v>466.29875500000003</v>
          </cell>
          <cell r="O595">
            <v>465.18142599999999</v>
          </cell>
          <cell r="P595">
            <v>22.5711518892764</v>
          </cell>
        </row>
        <row r="596">
          <cell r="A596">
            <v>595</v>
          </cell>
          <cell r="D596">
            <v>466.32616899999999</v>
          </cell>
          <cell r="F596">
            <v>22.613450017577598</v>
          </cell>
          <cell r="G596">
            <v>466.290863</v>
          </cell>
          <cell r="O596">
            <v>465.19571999999999</v>
          </cell>
          <cell r="P596">
            <v>22.570498181890098</v>
          </cell>
        </row>
        <row r="597">
          <cell r="A597">
            <v>596</v>
          </cell>
          <cell r="D597">
            <v>466.30983800000001</v>
          </cell>
          <cell r="F597">
            <v>22.607046176247501</v>
          </cell>
          <cell r="G597">
            <v>466.29016899999999</v>
          </cell>
          <cell r="O597">
            <v>465.24555600000002</v>
          </cell>
          <cell r="P597">
            <v>22.568687752381699</v>
          </cell>
        </row>
        <row r="598">
          <cell r="A598">
            <v>597</v>
          </cell>
          <cell r="D598">
            <v>466.33472399999999</v>
          </cell>
          <cell r="F598">
            <v>22.6031129134381</v>
          </cell>
          <cell r="G598">
            <v>466.29758900000002</v>
          </cell>
          <cell r="O598">
            <v>465.22779100000002</v>
          </cell>
          <cell r="P598">
            <v>22.5631256615772</v>
          </cell>
        </row>
        <row r="599">
          <cell r="A599">
            <v>598</v>
          </cell>
          <cell r="D599">
            <v>466.31284599999998</v>
          </cell>
          <cell r="F599">
            <v>22.5902083807579</v>
          </cell>
          <cell r="G599">
            <v>466.31096000000002</v>
          </cell>
          <cell r="O599">
            <v>465.24753700000002</v>
          </cell>
          <cell r="P599">
            <v>22.5492639257346</v>
          </cell>
        </row>
        <row r="600">
          <cell r="A600">
            <v>599</v>
          </cell>
          <cell r="D600">
            <v>466.327629</v>
          </cell>
          <cell r="F600">
            <v>22.573446716875399</v>
          </cell>
          <cell r="G600">
            <v>466.32145800000001</v>
          </cell>
          <cell r="O600">
            <v>465.25947600000001</v>
          </cell>
          <cell r="P600">
            <v>22.533066061414001</v>
          </cell>
        </row>
        <row r="601">
          <cell r="A601">
            <v>600</v>
          </cell>
          <cell r="D601">
            <v>466.353162</v>
          </cell>
          <cell r="F601">
            <v>22.567520046456998</v>
          </cell>
          <cell r="G601">
            <v>466.323826</v>
          </cell>
          <cell r="O601">
            <v>465.26929799999999</v>
          </cell>
          <cell r="P601">
            <v>22.5249760645988</v>
          </cell>
        </row>
        <row r="602">
          <cell r="A602">
            <v>601</v>
          </cell>
          <cell r="D602">
            <v>466.34973500000001</v>
          </cell>
          <cell r="F602">
            <v>22.569736503899499</v>
          </cell>
          <cell r="G602">
            <v>466.33121499999999</v>
          </cell>
          <cell r="O602">
            <v>465.25807200000003</v>
          </cell>
          <cell r="P602">
            <v>22.5213143933011</v>
          </cell>
        </row>
        <row r="603">
          <cell r="A603">
            <v>602</v>
          </cell>
          <cell r="D603">
            <v>466.31555900000001</v>
          </cell>
          <cell r="F603">
            <v>22.567942103191299</v>
          </cell>
          <cell r="G603">
            <v>466.32461499999999</v>
          </cell>
          <cell r="O603">
            <v>465.26849399999998</v>
          </cell>
          <cell r="P603">
            <v>22.512555408838399</v>
          </cell>
        </row>
        <row r="604">
          <cell r="A604">
            <v>603</v>
          </cell>
          <cell r="D604">
            <v>466.33407499999998</v>
          </cell>
          <cell r="F604">
            <v>22.561564081058901</v>
          </cell>
          <cell r="G604">
            <v>466.331841</v>
          </cell>
          <cell r="O604">
            <v>465.24123300000002</v>
          </cell>
          <cell r="P604">
            <v>22.5015745788373</v>
          </cell>
        </row>
        <row r="605">
          <cell r="A605">
            <v>604</v>
          </cell>
          <cell r="D605">
            <v>466.340801</v>
          </cell>
          <cell r="F605">
            <v>22.555900225596599</v>
          </cell>
          <cell r="G605">
            <v>466.33368100000001</v>
          </cell>
          <cell r="O605">
            <v>465.25475299999999</v>
          </cell>
          <cell r="P605">
            <v>22.495615989421399</v>
          </cell>
        </row>
        <row r="606">
          <cell r="A606">
            <v>605</v>
          </cell>
          <cell r="D606">
            <v>466.36866500000002</v>
          </cell>
          <cell r="F606">
            <v>22.551103697111898</v>
          </cell>
          <cell r="G606">
            <v>466.335328</v>
          </cell>
          <cell r="O606">
            <v>465.24872499999998</v>
          </cell>
          <cell r="P606">
            <v>22.4910696836235</v>
          </cell>
        </row>
        <row r="607">
          <cell r="A607">
            <v>606</v>
          </cell>
          <cell r="D607">
            <v>466.33975500000003</v>
          </cell>
          <cell r="F607">
            <v>22.545247185851899</v>
          </cell>
          <cell r="G607">
            <v>466.33588500000002</v>
          </cell>
          <cell r="O607">
            <v>465.27273000000002</v>
          </cell>
          <cell r="P607">
            <v>22.481376635474199</v>
          </cell>
        </row>
        <row r="608">
          <cell r="A608">
            <v>607</v>
          </cell>
          <cell r="D608">
            <v>466.35773499999999</v>
          </cell>
          <cell r="F608">
            <v>22.540432559226101</v>
          </cell>
          <cell r="G608">
            <v>466.34222600000004</v>
          </cell>
          <cell r="O608">
            <v>465.279855</v>
          </cell>
          <cell r="P608">
            <v>22.4708687404069</v>
          </cell>
        </row>
        <row r="609">
          <cell r="A609">
            <v>608</v>
          </cell>
          <cell r="D609">
            <v>466.36084799999998</v>
          </cell>
          <cell r="F609">
            <v>22.539713901130199</v>
          </cell>
          <cell r="G609">
            <v>466.346653</v>
          </cell>
          <cell r="O609">
            <v>465.30440900000002</v>
          </cell>
          <cell r="P609">
            <v>22.465943960623399</v>
          </cell>
        </row>
        <row r="610">
          <cell r="A610">
            <v>609</v>
          </cell>
          <cell r="D610">
            <v>466.35588000000001</v>
          </cell>
          <cell r="F610">
            <v>22.5401489024323</v>
          </cell>
          <cell r="G610">
            <v>466.34893299999999</v>
          </cell>
          <cell r="O610">
            <v>465.30093599999998</v>
          </cell>
          <cell r="P610">
            <v>22.460725619394299</v>
          </cell>
        </row>
        <row r="611">
          <cell r="A611">
            <v>610</v>
          </cell>
          <cell r="D611">
            <v>466.39659399999999</v>
          </cell>
          <cell r="F611">
            <v>22.537110528607499</v>
          </cell>
          <cell r="G611">
            <v>466.347533</v>
          </cell>
          <cell r="O611">
            <v>465.32017100000002</v>
          </cell>
          <cell r="P611">
            <v>22.447453670122801</v>
          </cell>
        </row>
        <row r="612">
          <cell r="A612">
            <v>611</v>
          </cell>
          <cell r="D612">
            <v>466.341632</v>
          </cell>
          <cell r="F612">
            <v>22.530747173755401</v>
          </cell>
          <cell r="G612">
            <v>466.35270000000003</v>
          </cell>
          <cell r="O612">
            <v>465.34049900000002</v>
          </cell>
          <cell r="P612">
            <v>22.430680905700601</v>
          </cell>
        </row>
        <row r="613">
          <cell r="A613">
            <v>612</v>
          </cell>
          <cell r="D613">
            <v>466.37380000000002</v>
          </cell>
          <cell r="F613">
            <v>22.523435718180799</v>
          </cell>
          <cell r="G613">
            <v>466.39575600000001</v>
          </cell>
          <cell r="O613">
            <v>465.33241500000003</v>
          </cell>
          <cell r="P613">
            <v>22.417643173343698</v>
          </cell>
        </row>
        <row r="614">
          <cell r="A614">
            <v>613</v>
          </cell>
          <cell r="D614">
            <v>466.37102299999998</v>
          </cell>
          <cell r="F614">
            <v>22.519959785284801</v>
          </cell>
          <cell r="G614">
            <v>466.40136100000001</v>
          </cell>
          <cell r="O614">
            <v>465.29625600000003</v>
          </cell>
          <cell r="P614">
            <v>22.4100400997457</v>
          </cell>
        </row>
        <row r="615">
          <cell r="A615">
            <v>614</v>
          </cell>
          <cell r="D615">
            <v>466.35247900000002</v>
          </cell>
          <cell r="F615">
            <v>22.523994650010799</v>
          </cell>
          <cell r="G615">
            <v>466.36620900000003</v>
          </cell>
          <cell r="O615">
            <v>465.29151000000002</v>
          </cell>
          <cell r="P615">
            <v>22.4078068960855</v>
          </cell>
        </row>
        <row r="616">
          <cell r="A616">
            <v>615</v>
          </cell>
          <cell r="D616">
            <v>466.37034499999999</v>
          </cell>
          <cell r="F616">
            <v>22.529883498075701</v>
          </cell>
          <cell r="G616">
            <v>466.40181899999999</v>
          </cell>
          <cell r="O616">
            <v>465.27736399999998</v>
          </cell>
          <cell r="P616">
            <v>22.410113155928101</v>
          </cell>
        </row>
        <row r="617">
          <cell r="A617">
            <v>616</v>
          </cell>
          <cell r="D617">
            <v>466.363091</v>
          </cell>
          <cell r="F617">
            <v>22.531133280379098</v>
          </cell>
          <cell r="G617">
            <v>466.40149000000002</v>
          </cell>
          <cell r="O617">
            <v>465.25646799999998</v>
          </cell>
          <cell r="P617">
            <v>22.416836999269002</v>
          </cell>
        </row>
        <row r="618">
          <cell r="A618">
            <v>617</v>
          </cell>
          <cell r="D618">
            <v>466.36844200000002</v>
          </cell>
          <cell r="F618">
            <v>22.529995921388402</v>
          </cell>
          <cell r="G618">
            <v>466.39695900000004</v>
          </cell>
          <cell r="O618">
            <v>465.23384299999998</v>
          </cell>
          <cell r="P618">
            <v>22.431193440412301</v>
          </cell>
        </row>
        <row r="619">
          <cell r="A619">
            <v>618</v>
          </cell>
          <cell r="D619">
            <v>466.366895</v>
          </cell>
          <cell r="F619">
            <v>22.529961272198499</v>
          </cell>
          <cell r="G619">
            <v>466.39241900000002</v>
          </cell>
          <cell r="O619">
            <v>465.19916000000001</v>
          </cell>
          <cell r="P619">
            <v>22.454973345728199</v>
          </cell>
        </row>
        <row r="620">
          <cell r="A620">
            <v>619</v>
          </cell>
          <cell r="D620">
            <v>466.36847599999999</v>
          </cell>
          <cell r="F620">
            <v>22.529974009777</v>
          </cell>
          <cell r="G620">
            <v>466.35684200000003</v>
          </cell>
          <cell r="O620">
            <v>465.193487</v>
          </cell>
          <cell r="P620">
            <v>22.482686636978102</v>
          </cell>
        </row>
        <row r="621">
          <cell r="A621">
            <v>620</v>
          </cell>
          <cell r="D621">
            <v>466.34598</v>
          </cell>
          <cell r="F621">
            <v>22.529028264578798</v>
          </cell>
          <cell r="G621">
            <v>466.350369</v>
          </cell>
          <cell r="O621">
            <v>465.18424399999998</v>
          </cell>
          <cell r="P621">
            <v>22.508934625375201</v>
          </cell>
        </row>
        <row r="622">
          <cell r="A622">
            <v>621</v>
          </cell>
          <cell r="D622">
            <v>466.36664500000001</v>
          </cell>
          <cell r="F622">
            <v>22.530258931776</v>
          </cell>
          <cell r="G622">
            <v>466.39013900000003</v>
          </cell>
          <cell r="O622">
            <v>465.18402099999997</v>
          </cell>
          <cell r="P622">
            <v>22.533105650084501</v>
          </cell>
        </row>
        <row r="623">
          <cell r="A623">
            <v>622</v>
          </cell>
          <cell r="D623">
            <v>466.37644899999998</v>
          </cell>
          <cell r="F623">
            <v>22.535610364899298</v>
          </cell>
          <cell r="G623">
            <v>466.40265299999999</v>
          </cell>
          <cell r="O623">
            <v>465.19473399999998</v>
          </cell>
          <cell r="P623">
            <v>22.5549218602774</v>
          </cell>
        </row>
        <row r="624">
          <cell r="A624">
            <v>623</v>
          </cell>
          <cell r="D624">
            <v>466.363112</v>
          </cell>
          <cell r="F624">
            <v>22.540298234269699</v>
          </cell>
          <cell r="G624">
            <v>466.35666100000003</v>
          </cell>
          <cell r="O624">
            <v>465.19971600000002</v>
          </cell>
          <cell r="P624">
            <v>22.572601927274601</v>
          </cell>
        </row>
        <row r="625">
          <cell r="A625">
            <v>624</v>
          </cell>
          <cell r="D625">
            <v>466.36317200000002</v>
          </cell>
          <cell r="F625">
            <v>22.5406457930114</v>
          </cell>
          <cell r="G625">
            <v>466.39747800000004</v>
          </cell>
          <cell r="O625">
            <v>465.21139699999998</v>
          </cell>
          <cell r="P625">
            <v>22.584632861594599</v>
          </cell>
        </row>
        <row r="626">
          <cell r="A626">
            <v>625</v>
          </cell>
          <cell r="D626">
            <v>466.38455299999998</v>
          </cell>
          <cell r="F626">
            <v>22.5400236434395</v>
          </cell>
          <cell r="G626">
            <v>466.35666700000002</v>
          </cell>
          <cell r="O626">
            <v>465.23030499999999</v>
          </cell>
          <cell r="P626">
            <v>22.5907727246015</v>
          </cell>
        </row>
        <row r="627">
          <cell r="A627">
            <v>626</v>
          </cell>
          <cell r="D627">
            <v>466.36969800000003</v>
          </cell>
          <cell r="F627">
            <v>22.5407893861499</v>
          </cell>
          <cell r="G627">
            <v>466.36130200000002</v>
          </cell>
          <cell r="O627">
            <v>465.226517</v>
          </cell>
          <cell r="P627">
            <v>22.5916283018245</v>
          </cell>
        </row>
        <row r="628">
          <cell r="A628">
            <v>627</v>
          </cell>
          <cell r="D628">
            <v>466.37990200000002</v>
          </cell>
          <cell r="F628">
            <v>22.5393912107481</v>
          </cell>
          <cell r="G628">
            <v>466.350525</v>
          </cell>
          <cell r="O628">
            <v>465.20922200000001</v>
          </cell>
          <cell r="P628">
            <v>22.589253942315999</v>
          </cell>
        </row>
        <row r="629">
          <cell r="A629">
            <v>628</v>
          </cell>
          <cell r="D629">
            <v>466.35850399999998</v>
          </cell>
          <cell r="F629">
            <v>22.534036139671699</v>
          </cell>
          <cell r="G629">
            <v>466.39421700000003</v>
          </cell>
          <cell r="O629">
            <v>465.26248199999998</v>
          </cell>
          <cell r="P629">
            <v>22.584877793289198</v>
          </cell>
        </row>
        <row r="630">
          <cell r="A630">
            <v>629</v>
          </cell>
          <cell r="D630">
            <v>466.349806</v>
          </cell>
          <cell r="F630">
            <v>22.529296353454299</v>
          </cell>
          <cell r="G630">
            <v>466.34847200000002</v>
          </cell>
          <cell r="O630">
            <v>465.22139399999998</v>
          </cell>
          <cell r="P630">
            <v>22.5776955792082</v>
          </cell>
        </row>
        <row r="631">
          <cell r="A631">
            <v>630</v>
          </cell>
          <cell r="D631">
            <v>466.357193</v>
          </cell>
          <cell r="F631">
            <v>22.528558685098901</v>
          </cell>
          <cell r="G631">
            <v>466.34749700000003</v>
          </cell>
          <cell r="O631">
            <v>465.28786600000001</v>
          </cell>
          <cell r="P631">
            <v>22.567664544983799</v>
          </cell>
        </row>
        <row r="632">
          <cell r="A632">
            <v>631</v>
          </cell>
          <cell r="D632">
            <v>466.36442399999999</v>
          </cell>
          <cell r="F632">
            <v>22.530712932944201</v>
          </cell>
          <cell r="G632">
            <v>466.35648400000002</v>
          </cell>
          <cell r="O632">
            <v>465.29408000000001</v>
          </cell>
          <cell r="P632">
            <v>22.556563006908299</v>
          </cell>
        </row>
        <row r="633">
          <cell r="A633">
            <v>632</v>
          </cell>
          <cell r="D633">
            <v>466.34835900000002</v>
          </cell>
          <cell r="F633">
            <v>22.532478286209798</v>
          </cell>
          <cell r="G633">
            <v>466.39457600000003</v>
          </cell>
          <cell r="O633">
            <v>465.22244999999998</v>
          </cell>
          <cell r="P633">
            <v>22.546039789631799</v>
          </cell>
        </row>
        <row r="634">
          <cell r="A634">
            <v>633</v>
          </cell>
          <cell r="D634">
            <v>466.34557799999999</v>
          </cell>
          <cell r="F634">
            <v>22.527563912876101</v>
          </cell>
          <cell r="G634">
            <v>466.39540800000003</v>
          </cell>
          <cell r="O634">
            <v>465.20438300000001</v>
          </cell>
          <cell r="P634">
            <v>22.537160947786401</v>
          </cell>
        </row>
        <row r="635">
          <cell r="A635">
            <v>634</v>
          </cell>
          <cell r="D635">
            <v>466.37686100000002</v>
          </cell>
          <cell r="F635">
            <v>22.515923924549</v>
          </cell>
          <cell r="G635">
            <v>466.35534899999999</v>
          </cell>
          <cell r="O635">
            <v>465.25470300000001</v>
          </cell>
          <cell r="P635">
            <v>22.528178897596302</v>
          </cell>
        </row>
        <row r="636">
          <cell r="A636">
            <v>635</v>
          </cell>
          <cell r="D636">
            <v>466.36909200000002</v>
          </cell>
          <cell r="F636">
            <v>22.508973475405899</v>
          </cell>
          <cell r="G636">
            <v>466.398911</v>
          </cell>
          <cell r="O636">
            <v>465.25252399999999</v>
          </cell>
          <cell r="P636">
            <v>22.5133260734797</v>
          </cell>
        </row>
        <row r="637">
          <cell r="A637">
            <v>636</v>
          </cell>
          <cell r="D637">
            <v>466.35437999999999</v>
          </cell>
          <cell r="F637">
            <v>22.510130280658601</v>
          </cell>
          <cell r="G637">
            <v>466.40016800000001</v>
          </cell>
          <cell r="O637">
            <v>465.26444400000003</v>
          </cell>
          <cell r="P637">
            <v>22.492243520181098</v>
          </cell>
        </row>
        <row r="638">
          <cell r="A638">
            <v>637</v>
          </cell>
          <cell r="D638">
            <v>466.38553400000001</v>
          </cell>
          <cell r="F638">
            <v>22.5082772513422</v>
          </cell>
          <cell r="G638">
            <v>466.39703400000002</v>
          </cell>
          <cell r="O638">
            <v>465.31108599999999</v>
          </cell>
          <cell r="P638">
            <v>22.472313010637802</v>
          </cell>
        </row>
        <row r="639">
          <cell r="A639">
            <v>638</v>
          </cell>
          <cell r="D639">
            <v>466.35949599999998</v>
          </cell>
          <cell r="F639">
            <v>22.498120006552199</v>
          </cell>
          <cell r="G639">
            <v>466.40130099999999</v>
          </cell>
          <cell r="O639">
            <v>465.28643399999999</v>
          </cell>
          <cell r="P639">
            <v>22.457066876866001</v>
          </cell>
        </row>
        <row r="640">
          <cell r="A640">
            <v>639</v>
          </cell>
          <cell r="D640">
            <v>466.383174</v>
          </cell>
          <cell r="F640">
            <v>22.4847486158545</v>
          </cell>
          <cell r="G640">
            <v>466.40577500000001</v>
          </cell>
          <cell r="O640">
            <v>465.31570699999997</v>
          </cell>
          <cell r="P640">
            <v>22.444587001085399</v>
          </cell>
        </row>
        <row r="641">
          <cell r="A641">
            <v>640</v>
          </cell>
          <cell r="D641">
            <v>466.367639</v>
          </cell>
          <cell r="F641">
            <v>22.473574188362001</v>
          </cell>
          <cell r="G641">
            <v>466.40792700000003</v>
          </cell>
          <cell r="O641">
            <v>465.32052900000002</v>
          </cell>
          <cell r="P641">
            <v>22.4341837524134</v>
          </cell>
        </row>
        <row r="642">
          <cell r="A642">
            <v>641</v>
          </cell>
          <cell r="D642">
            <v>466.36235099999999</v>
          </cell>
          <cell r="F642">
            <v>22.469168397808801</v>
          </cell>
          <cell r="G642">
            <v>466.41059200000001</v>
          </cell>
          <cell r="O642">
            <v>465.340394</v>
          </cell>
          <cell r="P642">
            <v>22.4268851614307</v>
          </cell>
        </row>
        <row r="643">
          <cell r="A643">
            <v>642</v>
          </cell>
          <cell r="D643">
            <v>466.38516199999998</v>
          </cell>
          <cell r="F643">
            <v>22.4701684132175</v>
          </cell>
          <cell r="G643">
            <v>466.422257</v>
          </cell>
          <cell r="O643">
            <v>465.33020399999998</v>
          </cell>
          <cell r="P643">
            <v>22.422094365549</v>
          </cell>
        </row>
        <row r="644">
          <cell r="A644">
            <v>643</v>
          </cell>
          <cell r="D644">
            <v>466.40624700000001</v>
          </cell>
          <cell r="F644">
            <v>22.468352623920602</v>
          </cell>
          <cell r="G644">
            <v>466.42323500000003</v>
          </cell>
          <cell r="O644">
            <v>465.29750999999999</v>
          </cell>
          <cell r="P644">
            <v>22.417694384837201</v>
          </cell>
        </row>
        <row r="645">
          <cell r="A645">
            <v>644</v>
          </cell>
          <cell r="D645">
            <v>466.37493999999998</v>
          </cell>
          <cell r="F645">
            <v>22.4624193094667</v>
          </cell>
          <cell r="G645">
            <v>466.43142900000004</v>
          </cell>
          <cell r="O645">
            <v>465.27803799999998</v>
          </cell>
          <cell r="P645">
            <v>22.416964032407101</v>
          </cell>
        </row>
        <row r="646">
          <cell r="A646">
            <v>645</v>
          </cell>
          <cell r="D646">
            <v>466.40232900000001</v>
          </cell>
          <cell r="F646">
            <v>22.458940410554</v>
          </cell>
          <cell r="G646">
            <v>466.436803</v>
          </cell>
          <cell r="O646">
            <v>465.26964099999998</v>
          </cell>
          <cell r="P646">
            <v>22.427636598920898</v>
          </cell>
        </row>
        <row r="647">
          <cell r="A647">
            <v>646</v>
          </cell>
          <cell r="D647">
            <v>466.41477900000001</v>
          </cell>
          <cell r="F647">
            <v>22.459469346934199</v>
          </cell>
          <cell r="G647">
            <v>466.43364800000001</v>
          </cell>
          <cell r="O647">
            <v>465.276453</v>
          </cell>
          <cell r="P647">
            <v>22.444800658594701</v>
          </cell>
        </row>
        <row r="648">
          <cell r="A648">
            <v>647</v>
          </cell>
          <cell r="D648">
            <v>466.40531499999997</v>
          </cell>
          <cell r="F648">
            <v>22.460228776235802</v>
          </cell>
          <cell r="G648">
            <v>466.43266199999999</v>
          </cell>
          <cell r="O648">
            <v>465.25059299999998</v>
          </cell>
          <cell r="P648">
            <v>22.453639738913299</v>
          </cell>
        </row>
        <row r="649">
          <cell r="A649">
            <v>648</v>
          </cell>
          <cell r="D649">
            <v>466.40392000000003</v>
          </cell>
          <cell r="F649">
            <v>22.460031917226601</v>
          </cell>
          <cell r="G649">
            <v>466.43498900000003</v>
          </cell>
          <cell r="O649">
            <v>465.24906399999998</v>
          </cell>
          <cell r="P649">
            <v>22.456867745130001</v>
          </cell>
        </row>
        <row r="650">
          <cell r="A650">
            <v>649</v>
          </cell>
          <cell r="D650">
            <v>466.38538</v>
          </cell>
          <cell r="F650">
            <v>22.460189260347398</v>
          </cell>
          <cell r="G650">
            <v>466.43320299999999</v>
          </cell>
          <cell r="O650">
            <v>465.25151699999998</v>
          </cell>
          <cell r="P650">
            <v>22.4700167249092</v>
          </cell>
        </row>
        <row r="651">
          <cell r="A651">
            <v>650</v>
          </cell>
          <cell r="D651">
            <v>466.39088900000002</v>
          </cell>
          <cell r="F651">
            <v>22.460343697717899</v>
          </cell>
          <cell r="G651">
            <v>466.43783000000002</v>
          </cell>
          <cell r="O651">
            <v>465.23499800000002</v>
          </cell>
          <cell r="P651">
            <v>22.492492200458699</v>
          </cell>
        </row>
        <row r="652">
          <cell r="A652">
            <v>651</v>
          </cell>
          <cell r="D652">
            <v>466.41117000000003</v>
          </cell>
          <cell r="F652">
            <v>22.4589483742492</v>
          </cell>
          <cell r="G652">
            <v>466.44104900000002</v>
          </cell>
          <cell r="O652">
            <v>465.23999700000002</v>
          </cell>
          <cell r="P652">
            <v>22.5125994487924</v>
          </cell>
        </row>
        <row r="653">
          <cell r="A653">
            <v>652</v>
          </cell>
          <cell r="D653">
            <v>466.42200100000002</v>
          </cell>
          <cell r="F653">
            <v>22.458675574332101</v>
          </cell>
          <cell r="G653">
            <v>466.44513599999999</v>
          </cell>
          <cell r="O653">
            <v>465.25584400000002</v>
          </cell>
          <cell r="P653">
            <v>22.5266798740737</v>
          </cell>
        </row>
        <row r="654">
          <cell r="A654">
            <v>653</v>
          </cell>
          <cell r="D654">
            <v>466.40806500000002</v>
          </cell>
          <cell r="F654">
            <v>22.464577998688402</v>
          </cell>
          <cell r="G654">
            <v>466.44003100000003</v>
          </cell>
          <cell r="O654">
            <v>465.25077199999998</v>
          </cell>
          <cell r="P654">
            <v>22.536223057746501</v>
          </cell>
        </row>
        <row r="655">
          <cell r="A655">
            <v>654</v>
          </cell>
          <cell r="D655">
            <v>466.39856800000001</v>
          </cell>
          <cell r="F655">
            <v>22.470450461327999</v>
          </cell>
          <cell r="G655">
            <v>466.43867299999999</v>
          </cell>
          <cell r="O655">
            <v>465.220575</v>
          </cell>
          <cell r="P655">
            <v>22.540203836563599</v>
          </cell>
        </row>
        <row r="656">
          <cell r="A656">
            <v>655</v>
          </cell>
          <cell r="D656">
            <v>466.41293999999999</v>
          </cell>
          <cell r="F656">
            <v>22.463903899708701</v>
          </cell>
          <cell r="G656">
            <v>466.441892</v>
          </cell>
          <cell r="O656">
            <v>465.25485400000002</v>
          </cell>
          <cell r="P656">
            <v>22.536785166592999</v>
          </cell>
        </row>
        <row r="657">
          <cell r="A657">
            <v>656</v>
          </cell>
          <cell r="D657">
            <v>466.41181999999998</v>
          </cell>
          <cell r="F657">
            <v>22.4518161015712</v>
          </cell>
          <cell r="G657">
            <v>466.439323</v>
          </cell>
          <cell r="O657">
            <v>465.26785699999999</v>
          </cell>
          <cell r="P657">
            <v>22.530836749159</v>
          </cell>
        </row>
        <row r="658">
          <cell r="A658">
            <v>657</v>
          </cell>
          <cell r="D658">
            <v>466.39247499999999</v>
          </cell>
          <cell r="F658">
            <v>22.451293867521802</v>
          </cell>
          <cell r="G658">
            <v>466.44335899999999</v>
          </cell>
          <cell r="O658">
            <v>465.28730300000001</v>
          </cell>
          <cell r="P658">
            <v>22.529611876267001</v>
          </cell>
        </row>
        <row r="659">
          <cell r="A659">
            <v>658</v>
          </cell>
          <cell r="D659">
            <v>466.411631</v>
          </cell>
          <cell r="F659">
            <v>22.458713492118001</v>
          </cell>
          <cell r="G659">
            <v>466.44422300000002</v>
          </cell>
          <cell r="O659">
            <v>465.26923099999999</v>
          </cell>
          <cell r="P659">
            <v>22.5303019500784</v>
          </cell>
        </row>
        <row r="660">
          <cell r="A660">
            <v>659</v>
          </cell>
          <cell r="D660">
            <v>466.41108300000002</v>
          </cell>
          <cell r="F660">
            <v>22.459769715589399</v>
          </cell>
          <cell r="G660">
            <v>466.44316600000002</v>
          </cell>
          <cell r="O660">
            <v>465.27235400000001</v>
          </cell>
          <cell r="P660">
            <v>22.526427836267501</v>
          </cell>
        </row>
        <row r="661">
          <cell r="A661">
            <v>660</v>
          </cell>
          <cell r="D661">
            <v>466.438129</v>
          </cell>
          <cell r="F661">
            <v>22.452352492873199</v>
          </cell>
          <cell r="G661">
            <v>466.45140100000003</v>
          </cell>
          <cell r="O661">
            <v>465.27031499999998</v>
          </cell>
          <cell r="P661">
            <v>22.520652169692202</v>
          </cell>
        </row>
        <row r="662">
          <cell r="A662">
            <v>661</v>
          </cell>
          <cell r="D662">
            <v>466.42655200000002</v>
          </cell>
          <cell r="F662">
            <v>22.440951426921501</v>
          </cell>
          <cell r="G662">
            <v>466.44320400000004</v>
          </cell>
          <cell r="O662">
            <v>465.282804</v>
          </cell>
          <cell r="P662">
            <v>22.518699419458301</v>
          </cell>
        </row>
        <row r="663">
          <cell r="A663">
            <v>662</v>
          </cell>
          <cell r="D663">
            <v>466.43163700000002</v>
          </cell>
          <cell r="F663">
            <v>22.431156435411499</v>
          </cell>
          <cell r="G663">
            <v>466.44611300000003</v>
          </cell>
          <cell r="O663">
            <v>465.27258699999999</v>
          </cell>
          <cell r="P663">
            <v>22.519812773699599</v>
          </cell>
        </row>
        <row r="664">
          <cell r="A664">
            <v>663</v>
          </cell>
          <cell r="D664">
            <v>466.411134</v>
          </cell>
          <cell r="F664">
            <v>22.4280536346267</v>
          </cell>
          <cell r="G664">
            <v>466.45477199999999</v>
          </cell>
          <cell r="O664">
            <v>465.27180499999997</v>
          </cell>
          <cell r="P664">
            <v>22.520876546626901</v>
          </cell>
        </row>
        <row r="665">
          <cell r="A665">
            <v>664</v>
          </cell>
          <cell r="D665">
            <v>466.423115</v>
          </cell>
          <cell r="F665">
            <v>22.429661104171601</v>
          </cell>
          <cell r="G665">
            <v>466.452403</v>
          </cell>
          <cell r="O665">
            <v>465.27729599999998</v>
          </cell>
          <cell r="P665">
            <v>22.5201873440733</v>
          </cell>
        </row>
        <row r="666">
          <cell r="A666">
            <v>665</v>
          </cell>
          <cell r="D666">
            <v>466.42656299999999</v>
          </cell>
          <cell r="F666">
            <v>22.4312854868218</v>
          </cell>
          <cell r="G666">
            <v>466.45004399999999</v>
          </cell>
          <cell r="O666">
            <v>465.29392799999999</v>
          </cell>
          <cell r="P666">
            <v>22.516731342035701</v>
          </cell>
        </row>
        <row r="667">
          <cell r="A667">
            <v>666</v>
          </cell>
          <cell r="D667">
            <v>466.42169100000001</v>
          </cell>
          <cell r="F667">
            <v>22.430352728938001</v>
          </cell>
          <cell r="G667">
            <v>466.44708800000001</v>
          </cell>
          <cell r="O667">
            <v>465.28922899999998</v>
          </cell>
          <cell r="P667">
            <v>22.510418503625498</v>
          </cell>
        </row>
        <row r="668">
          <cell r="A668">
            <v>667</v>
          </cell>
          <cell r="D668">
            <v>466.39946300000003</v>
          </cell>
          <cell r="F668">
            <v>22.4257924929239</v>
          </cell>
          <cell r="G668">
            <v>466.44229999999999</v>
          </cell>
          <cell r="O668">
            <v>465.27267499999999</v>
          </cell>
          <cell r="P668">
            <v>22.501478702541799</v>
          </cell>
        </row>
        <row r="669">
          <cell r="A669">
            <v>668</v>
          </cell>
          <cell r="D669">
            <v>466.42064399999998</v>
          </cell>
          <cell r="F669">
            <v>22.420353314943899</v>
          </cell>
          <cell r="G669">
            <v>466.44573000000003</v>
          </cell>
          <cell r="O669">
            <v>465.31524200000001</v>
          </cell>
          <cell r="P669">
            <v>22.490230264496301</v>
          </cell>
        </row>
        <row r="670">
          <cell r="A670">
            <v>669</v>
          </cell>
          <cell r="D670">
            <v>466.43671399999999</v>
          </cell>
          <cell r="F670">
            <v>22.417751369643401</v>
          </cell>
          <cell r="G670">
            <v>466.451505</v>
          </cell>
          <cell r="O670">
            <v>465.30013000000002</v>
          </cell>
          <cell r="P670">
            <v>22.476713096492301</v>
          </cell>
        </row>
        <row r="671">
          <cell r="A671">
            <v>670</v>
          </cell>
          <cell r="D671">
            <v>466.42662300000001</v>
          </cell>
          <cell r="F671">
            <v>22.4197785221812</v>
          </cell>
          <cell r="G671">
            <v>466.45371299999999</v>
          </cell>
          <cell r="O671">
            <v>465.332088</v>
          </cell>
          <cell r="P671">
            <v>22.459679355296501</v>
          </cell>
        </row>
        <row r="672">
          <cell r="A672">
            <v>671</v>
          </cell>
          <cell r="D672">
            <v>466.43911200000002</v>
          </cell>
          <cell r="F672">
            <v>22.426166152835901</v>
          </cell>
          <cell r="G672">
            <v>466.45586600000001</v>
          </cell>
          <cell r="O672">
            <v>465.318353</v>
          </cell>
          <cell r="P672">
            <v>22.438871156313201</v>
          </cell>
        </row>
        <row r="673">
          <cell r="A673">
            <v>672</v>
          </cell>
          <cell r="D673">
            <v>466.42765900000001</v>
          </cell>
          <cell r="F673">
            <v>22.430004473955702</v>
          </cell>
          <cell r="G673">
            <v>466.45632699999999</v>
          </cell>
          <cell r="O673">
            <v>465.341049</v>
          </cell>
          <cell r="P673">
            <v>22.419093474262599</v>
          </cell>
        </row>
        <row r="674">
          <cell r="A674">
            <v>673</v>
          </cell>
          <cell r="D674">
            <v>466.421739</v>
          </cell>
          <cell r="F674">
            <v>22.425575407009799</v>
          </cell>
          <cell r="G674">
            <v>466.45309000000003</v>
          </cell>
          <cell r="O674">
            <v>465.30753199999998</v>
          </cell>
          <cell r="P674">
            <v>22.405439762084701</v>
          </cell>
        </row>
        <row r="675">
          <cell r="A675">
            <v>674</v>
          </cell>
          <cell r="D675">
            <v>466.42854399999999</v>
          </cell>
          <cell r="F675">
            <v>22.4199274352478</v>
          </cell>
          <cell r="G675">
            <v>466.44652100000002</v>
          </cell>
          <cell r="O675">
            <v>465.31189799999999</v>
          </cell>
          <cell r="P675">
            <v>22.399867771871602</v>
          </cell>
        </row>
        <row r="676">
          <cell r="A676">
            <v>675</v>
          </cell>
          <cell r="D676">
            <v>466.42090000000002</v>
          </cell>
          <cell r="F676">
            <v>22.421382966165002</v>
          </cell>
          <cell r="G676">
            <v>466.43980299999998</v>
          </cell>
          <cell r="O676">
            <v>465.287103</v>
          </cell>
          <cell r="P676">
            <v>22.402694954952501</v>
          </cell>
        </row>
        <row r="677">
          <cell r="A677">
            <v>676</v>
          </cell>
          <cell r="D677">
            <v>466.40386100000001</v>
          </cell>
          <cell r="F677">
            <v>22.430769807780301</v>
          </cell>
          <cell r="G677">
            <v>466.44289200000003</v>
          </cell>
          <cell r="O677">
            <v>465.25722200000001</v>
          </cell>
          <cell r="P677">
            <v>22.411249980209</v>
          </cell>
        </row>
        <row r="678">
          <cell r="A678">
            <v>677</v>
          </cell>
          <cell r="D678">
            <v>466.395712</v>
          </cell>
          <cell r="F678">
            <v>22.446029162081</v>
          </cell>
          <cell r="G678">
            <v>466.43815799999999</v>
          </cell>
          <cell r="O678">
            <v>465.25159000000002</v>
          </cell>
          <cell r="P678">
            <v>22.423938653282502</v>
          </cell>
        </row>
        <row r="679">
          <cell r="A679">
            <v>678</v>
          </cell>
          <cell r="D679">
            <v>466.40032300000001</v>
          </cell>
          <cell r="F679">
            <v>22.4612671124342</v>
          </cell>
          <cell r="G679">
            <v>466.43679100000003</v>
          </cell>
          <cell r="O679">
            <v>465.248267</v>
          </cell>
          <cell r="P679">
            <v>22.443751264769102</v>
          </cell>
        </row>
        <row r="680">
          <cell r="A680">
            <v>679</v>
          </cell>
          <cell r="D680">
            <v>466.42811699999999</v>
          </cell>
          <cell r="F680">
            <v>22.472116956724999</v>
          </cell>
          <cell r="G680">
            <v>466.43503300000003</v>
          </cell>
          <cell r="O680">
            <v>465.21555899999998</v>
          </cell>
          <cell r="P680">
            <v>22.470444139345499</v>
          </cell>
        </row>
        <row r="681">
          <cell r="A681">
            <v>680</v>
          </cell>
          <cell r="D681">
            <v>466.40412300000003</v>
          </cell>
          <cell r="F681">
            <v>22.481226968463201</v>
          </cell>
          <cell r="G681">
            <v>466.42318699999998</v>
          </cell>
          <cell r="O681">
            <v>465.214383</v>
          </cell>
          <cell r="P681">
            <v>22.493685814801101</v>
          </cell>
        </row>
        <row r="682">
          <cell r="A682">
            <v>681</v>
          </cell>
          <cell r="D682">
            <v>466.38485600000001</v>
          </cell>
          <cell r="F682">
            <v>22.4913115238835</v>
          </cell>
          <cell r="G682">
            <v>466.41265300000003</v>
          </cell>
          <cell r="O682">
            <v>465.21445</v>
          </cell>
          <cell r="P682">
            <v>22.5083132735239</v>
          </cell>
        </row>
        <row r="683">
          <cell r="A683">
            <v>682</v>
          </cell>
          <cell r="D683">
            <v>466.38825800000001</v>
          </cell>
          <cell r="F683">
            <v>22.501684274013499</v>
          </cell>
          <cell r="G683">
            <v>466.41293400000001</v>
          </cell>
          <cell r="O683">
            <v>465.20357100000001</v>
          </cell>
          <cell r="P683">
            <v>22.524415954877998</v>
          </cell>
        </row>
        <row r="684">
          <cell r="A684">
            <v>683</v>
          </cell>
          <cell r="D684">
            <v>466.35038500000002</v>
          </cell>
          <cell r="F684">
            <v>22.511695909787498</v>
          </cell>
          <cell r="G684">
            <v>466.413343</v>
          </cell>
          <cell r="O684">
            <v>465.22148900000002</v>
          </cell>
          <cell r="P684">
            <v>22.546482813509702</v>
          </cell>
        </row>
        <row r="685">
          <cell r="A685">
            <v>684</v>
          </cell>
          <cell r="D685">
            <v>466.378311</v>
          </cell>
          <cell r="F685">
            <v>22.522192617976199</v>
          </cell>
          <cell r="G685">
            <v>466.40902599999998</v>
          </cell>
          <cell r="O685">
            <v>465.22185400000001</v>
          </cell>
          <cell r="P685">
            <v>22.5631808145124</v>
          </cell>
        </row>
        <row r="686">
          <cell r="A686">
            <v>685</v>
          </cell>
          <cell r="D686">
            <v>466.38763599999999</v>
          </cell>
          <cell r="F686">
            <v>22.5330779960887</v>
          </cell>
          <cell r="G686">
            <v>466.40688900000004</v>
          </cell>
          <cell r="O686">
            <v>465.25545199999999</v>
          </cell>
          <cell r="P686">
            <v>22.5686477913261</v>
          </cell>
        </row>
        <row r="687">
          <cell r="A687">
            <v>686</v>
          </cell>
          <cell r="D687">
            <v>466.36680699999999</v>
          </cell>
          <cell r="F687">
            <v>22.541665154706099</v>
          </cell>
          <cell r="G687">
            <v>466.40040300000004</v>
          </cell>
          <cell r="O687">
            <v>465.27317499999998</v>
          </cell>
          <cell r="P687">
            <v>22.570824847620699</v>
          </cell>
        </row>
        <row r="688">
          <cell r="A688">
            <v>687</v>
          </cell>
          <cell r="D688">
            <v>466.35130700000002</v>
          </cell>
          <cell r="F688">
            <v>22.546833824165201</v>
          </cell>
          <cell r="G688">
            <v>466.39994899999999</v>
          </cell>
          <cell r="O688">
            <v>465.25812999999999</v>
          </cell>
          <cell r="P688">
            <v>22.572726554384001</v>
          </cell>
        </row>
        <row r="689">
          <cell r="A689">
            <v>688</v>
          </cell>
          <cell r="D689">
            <v>466.37771500000002</v>
          </cell>
          <cell r="F689">
            <v>22.5513210750042</v>
          </cell>
          <cell r="G689">
            <v>466.40171900000001</v>
          </cell>
          <cell r="O689">
            <v>465.28882099999998</v>
          </cell>
          <cell r="P689">
            <v>22.566540929804201</v>
          </cell>
        </row>
        <row r="690">
          <cell r="A690">
            <v>689</v>
          </cell>
          <cell r="D690">
            <v>466.36331200000001</v>
          </cell>
          <cell r="F690">
            <v>22.556639551354799</v>
          </cell>
          <cell r="G690">
            <v>466.39398599999998</v>
          </cell>
          <cell r="O690">
            <v>465.28233699999998</v>
          </cell>
          <cell r="P690">
            <v>22.550676869192699</v>
          </cell>
        </row>
        <row r="691">
          <cell r="A691">
            <v>690</v>
          </cell>
          <cell r="D691">
            <v>466.32342999999997</v>
          </cell>
          <cell r="F691">
            <v>22.561230975743399</v>
          </cell>
          <cell r="G691">
            <v>466.39572700000002</v>
          </cell>
          <cell r="O691">
            <v>465.30527799999999</v>
          </cell>
          <cell r="P691">
            <v>22.5346862437768</v>
          </cell>
        </row>
        <row r="692">
          <cell r="A692">
            <v>691</v>
          </cell>
          <cell r="D692">
            <v>466.361086</v>
          </cell>
          <cell r="F692">
            <v>22.565453459314099</v>
          </cell>
          <cell r="G692">
            <v>466.39680100000004</v>
          </cell>
          <cell r="O692">
            <v>465.31791600000003</v>
          </cell>
          <cell r="P692">
            <v>22.5241667916751</v>
          </cell>
        </row>
        <row r="693">
          <cell r="A693">
            <v>692</v>
          </cell>
          <cell r="D693">
            <v>466.35896000000002</v>
          </cell>
          <cell r="F693">
            <v>22.5733315674435</v>
          </cell>
          <cell r="G693">
            <v>466.398865</v>
          </cell>
          <cell r="O693">
            <v>465.33757300000002</v>
          </cell>
          <cell r="P693">
            <v>22.517787922611401</v>
          </cell>
        </row>
        <row r="694">
          <cell r="A694">
            <v>693</v>
          </cell>
          <cell r="D694">
            <v>466.362706</v>
          </cell>
          <cell r="F694">
            <v>22.584556082109401</v>
          </cell>
          <cell r="G694">
            <v>466.34803299999999</v>
          </cell>
          <cell r="O694">
            <v>465.318895</v>
          </cell>
          <cell r="P694">
            <v>22.513092356994001</v>
          </cell>
        </row>
        <row r="695">
          <cell r="A695">
            <v>694</v>
          </cell>
          <cell r="D695">
            <v>466.372255</v>
          </cell>
          <cell r="F695">
            <v>22.5918074369451</v>
          </cell>
          <cell r="G695">
            <v>466.347149</v>
          </cell>
          <cell r="O695">
            <v>465.31976900000001</v>
          </cell>
          <cell r="P695">
            <v>22.506992078946201</v>
          </cell>
        </row>
        <row r="696">
          <cell r="A696">
            <v>695</v>
          </cell>
          <cell r="D696">
            <v>466.35921400000001</v>
          </cell>
          <cell r="F696">
            <v>22.591923435169399</v>
          </cell>
          <cell r="G696">
            <v>466.34626100000003</v>
          </cell>
          <cell r="O696">
            <v>465.23971799999998</v>
          </cell>
          <cell r="P696">
            <v>22.500918297365601</v>
          </cell>
        </row>
        <row r="697">
          <cell r="A697">
            <v>696</v>
          </cell>
          <cell r="D697">
            <v>466.348659</v>
          </cell>
          <cell r="F697">
            <v>22.5882701879862</v>
          </cell>
          <cell r="G697">
            <v>466.33860700000002</v>
          </cell>
          <cell r="O697">
            <v>465.22554600000001</v>
          </cell>
          <cell r="P697">
            <v>22.501345242041602</v>
          </cell>
        </row>
        <row r="698">
          <cell r="A698">
            <v>697</v>
          </cell>
          <cell r="D698">
            <v>466.35640000000001</v>
          </cell>
          <cell r="F698">
            <v>22.5832124660133</v>
          </cell>
          <cell r="G698">
            <v>466.34015700000003</v>
          </cell>
          <cell r="O698">
            <v>465.24050699999998</v>
          </cell>
          <cell r="P698">
            <v>22.507517320179499</v>
          </cell>
        </row>
        <row r="699">
          <cell r="A699">
            <v>698</v>
          </cell>
          <cell r="D699">
            <v>466.34996000000001</v>
          </cell>
          <cell r="F699">
            <v>22.577278580843</v>
          </cell>
          <cell r="G699">
            <v>466.33865200000002</v>
          </cell>
          <cell r="O699">
            <v>465.24868800000002</v>
          </cell>
          <cell r="P699">
            <v>22.510996917069701</v>
          </cell>
        </row>
        <row r="700">
          <cell r="A700">
            <v>699</v>
          </cell>
          <cell r="D700">
            <v>466.32464800000002</v>
          </cell>
          <cell r="F700">
            <v>22.571828161185898</v>
          </cell>
          <cell r="G700">
            <v>466.338551</v>
          </cell>
          <cell r="O700">
            <v>465.247951</v>
          </cell>
          <cell r="P700">
            <v>22.510252099246099</v>
          </cell>
        </row>
        <row r="701">
          <cell r="A701">
            <v>700</v>
          </cell>
          <cell r="D701">
            <v>466.361964</v>
          </cell>
          <cell r="F701">
            <v>22.569219366460899</v>
          </cell>
          <cell r="G701">
            <v>466.33005200000002</v>
          </cell>
          <cell r="O701">
            <v>465.23938900000002</v>
          </cell>
          <cell r="P701">
            <v>22.5105008117667</v>
          </cell>
        </row>
        <row r="702">
          <cell r="A702">
            <v>701</v>
          </cell>
          <cell r="D702">
            <v>466.31978800000002</v>
          </cell>
          <cell r="F702">
            <v>22.569518378323099</v>
          </cell>
          <cell r="G702">
            <v>466.33201500000001</v>
          </cell>
          <cell r="O702">
            <v>465.30205899999999</v>
          </cell>
          <cell r="P702">
            <v>22.511094767911601</v>
          </cell>
        </row>
        <row r="703">
          <cell r="A703">
            <v>702</v>
          </cell>
          <cell r="D703">
            <v>466.346632</v>
          </cell>
          <cell r="F703">
            <v>22.570375178046799</v>
          </cell>
          <cell r="G703">
            <v>466.32248400000003</v>
          </cell>
          <cell r="O703">
            <v>465.30870099999999</v>
          </cell>
          <cell r="P703">
            <v>22.5062568342574</v>
          </cell>
        </row>
        <row r="704">
          <cell r="A704">
            <v>703</v>
          </cell>
          <cell r="D704">
            <v>466.35276299999998</v>
          </cell>
          <cell r="F704">
            <v>22.570380846529201</v>
          </cell>
          <cell r="G704">
            <v>466.32435600000002</v>
          </cell>
          <cell r="O704">
            <v>465.30967800000002</v>
          </cell>
          <cell r="P704">
            <v>22.4951844406548</v>
          </cell>
        </row>
        <row r="705">
          <cell r="A705">
            <v>704</v>
          </cell>
          <cell r="D705">
            <v>466.33926300000002</v>
          </cell>
          <cell r="F705">
            <v>22.569258760579501</v>
          </cell>
          <cell r="G705">
            <v>466.32191800000004</v>
          </cell>
          <cell r="O705">
            <v>465.28904699999998</v>
          </cell>
          <cell r="P705">
            <v>22.481114505030199</v>
          </cell>
        </row>
        <row r="706">
          <cell r="A706">
            <v>705</v>
          </cell>
          <cell r="D706">
            <v>466.29812199999998</v>
          </cell>
          <cell r="F706">
            <v>22.568970472987601</v>
          </cell>
          <cell r="G706">
            <v>466.32628700000004</v>
          </cell>
          <cell r="O706">
            <v>465.29678999999999</v>
          </cell>
          <cell r="P706">
            <v>22.465642766626299</v>
          </cell>
        </row>
        <row r="707">
          <cell r="A707">
            <v>706</v>
          </cell>
          <cell r="D707">
            <v>466.337762</v>
          </cell>
          <cell r="F707">
            <v>22.573008312856999</v>
          </cell>
          <cell r="G707">
            <v>466.32809600000002</v>
          </cell>
          <cell r="O707">
            <v>465.30192</v>
          </cell>
          <cell r="P707">
            <v>22.4492134596066</v>
          </cell>
        </row>
        <row r="708">
          <cell r="A708">
            <v>707</v>
          </cell>
          <cell r="D708">
            <v>466.345437</v>
          </cell>
          <cell r="F708">
            <v>22.578842564667902</v>
          </cell>
          <cell r="G708">
            <v>466.33459600000003</v>
          </cell>
          <cell r="O708">
            <v>465.29453899999999</v>
          </cell>
          <cell r="P708">
            <v>22.433982241508001</v>
          </cell>
        </row>
        <row r="709">
          <cell r="A709">
            <v>708</v>
          </cell>
          <cell r="D709">
            <v>466.32555100000002</v>
          </cell>
          <cell r="F709">
            <v>22.579814876524502</v>
          </cell>
          <cell r="G709">
            <v>466.32954699999999</v>
          </cell>
          <cell r="O709">
            <v>465.28319900000002</v>
          </cell>
          <cell r="P709">
            <v>22.423207418569401</v>
          </cell>
        </row>
        <row r="710">
          <cell r="A710">
            <v>709</v>
          </cell>
          <cell r="D710">
            <v>466.34486299999998</v>
          </cell>
          <cell r="F710">
            <v>22.578926771296999</v>
          </cell>
          <cell r="G710">
            <v>466.32716500000004</v>
          </cell>
          <cell r="O710">
            <v>465.277604</v>
          </cell>
          <cell r="P710">
            <v>22.419489504140699</v>
          </cell>
        </row>
        <row r="711">
          <cell r="A711">
            <v>710</v>
          </cell>
          <cell r="D711">
            <v>466.33276499999999</v>
          </cell>
          <cell r="F711">
            <v>22.585331505215802</v>
          </cell>
          <cell r="G711">
            <v>466.320132</v>
          </cell>
          <cell r="O711">
            <v>465.273866</v>
          </cell>
          <cell r="P711">
            <v>22.424615437876099</v>
          </cell>
        </row>
        <row r="712">
          <cell r="A712">
            <v>711</v>
          </cell>
          <cell r="D712">
            <v>466.318376</v>
          </cell>
          <cell r="F712">
            <v>22.596899955692098</v>
          </cell>
          <cell r="G712">
            <v>466.31651900000003</v>
          </cell>
          <cell r="O712">
            <v>465.23107299999998</v>
          </cell>
          <cell r="P712">
            <v>22.436560049195599</v>
          </cell>
        </row>
        <row r="713">
          <cell r="A713">
            <v>712</v>
          </cell>
          <cell r="D713">
            <v>466.32480700000002</v>
          </cell>
          <cell r="F713">
            <v>22.6047810757081</v>
          </cell>
          <cell r="G713">
            <v>466.31248500000004</v>
          </cell>
          <cell r="O713">
            <v>465.22835800000001</v>
          </cell>
          <cell r="P713">
            <v>22.451392677176202</v>
          </cell>
        </row>
        <row r="714">
          <cell r="A714">
            <v>713</v>
          </cell>
          <cell r="D714">
            <v>466.32379900000001</v>
          </cell>
          <cell r="F714">
            <v>22.608864590201001</v>
          </cell>
          <cell r="G714">
            <v>466.30899099999999</v>
          </cell>
          <cell r="O714">
            <v>465.215194</v>
          </cell>
          <cell r="P714">
            <v>22.4668638265412</v>
          </cell>
        </row>
        <row r="715">
          <cell r="A715">
            <v>714</v>
          </cell>
          <cell r="D715">
            <v>466.32549799999998</v>
          </cell>
          <cell r="F715">
            <v>22.6138138352763</v>
          </cell>
          <cell r="G715">
            <v>466.312208</v>
          </cell>
          <cell r="O715">
            <v>465.22459700000002</v>
          </cell>
          <cell r="P715">
            <v>22.481845308610001</v>
          </cell>
        </row>
        <row r="716">
          <cell r="A716">
            <v>715</v>
          </cell>
          <cell r="D716">
            <v>466.32988999999998</v>
          </cell>
          <cell r="F716">
            <v>22.619080557557599</v>
          </cell>
          <cell r="G716">
            <v>466.31587999999999</v>
          </cell>
          <cell r="O716">
            <v>465.19950899999998</v>
          </cell>
          <cell r="P716">
            <v>22.4972128734527</v>
          </cell>
        </row>
        <row r="717">
          <cell r="A717">
            <v>716</v>
          </cell>
          <cell r="D717">
            <v>466.32592199999999</v>
          </cell>
          <cell r="F717">
            <v>22.6215326109564</v>
          </cell>
          <cell r="G717">
            <v>466.31660299999999</v>
          </cell>
          <cell r="O717">
            <v>465.17442699999998</v>
          </cell>
          <cell r="P717">
            <v>22.514032592212999</v>
          </cell>
        </row>
        <row r="718">
          <cell r="A718">
            <v>717</v>
          </cell>
          <cell r="D718">
            <v>466.335351</v>
          </cell>
          <cell r="F718">
            <v>22.620555153320101</v>
          </cell>
          <cell r="G718">
            <v>466.30575800000003</v>
          </cell>
          <cell r="O718">
            <v>465.19549999999998</v>
          </cell>
          <cell r="P718">
            <v>22.528533084636599</v>
          </cell>
        </row>
        <row r="719">
          <cell r="A719">
            <v>718</v>
          </cell>
          <cell r="D719">
            <v>466.33049599999998</v>
          </cell>
          <cell r="F719">
            <v>22.6168125523516</v>
          </cell>
          <cell r="G719">
            <v>466.30896799999999</v>
          </cell>
          <cell r="O719">
            <v>465.20195699999999</v>
          </cell>
          <cell r="P719">
            <v>22.536159951468498</v>
          </cell>
        </row>
        <row r="720">
          <cell r="A720">
            <v>719</v>
          </cell>
          <cell r="D720">
            <v>466.32198499999998</v>
          </cell>
          <cell r="F720">
            <v>22.611087404343898</v>
          </cell>
          <cell r="G720">
            <v>466.31483900000001</v>
          </cell>
          <cell r="O720">
            <v>465.208054</v>
          </cell>
          <cell r="P720">
            <v>22.539665919194899</v>
          </cell>
        </row>
        <row r="721">
          <cell r="A721">
            <v>720</v>
          </cell>
          <cell r="D721">
            <v>466.32305300000002</v>
          </cell>
          <cell r="F721">
            <v>22.604509770367802</v>
          </cell>
          <cell r="G721">
            <v>466.30952600000001</v>
          </cell>
          <cell r="O721">
            <v>465.20707399999998</v>
          </cell>
          <cell r="P721">
            <v>22.543822241608201</v>
          </cell>
        </row>
        <row r="722">
          <cell r="A722">
            <v>721</v>
          </cell>
          <cell r="D722">
            <v>466.32349799999997</v>
          </cell>
          <cell r="F722">
            <v>22.600192241184399</v>
          </cell>
          <cell r="G722">
            <v>466.30423100000002</v>
          </cell>
          <cell r="O722">
            <v>465.20295199999998</v>
          </cell>
          <cell r="P722">
            <v>22.549581673921999</v>
          </cell>
        </row>
        <row r="723">
          <cell r="A723">
            <v>722</v>
          </cell>
          <cell r="D723">
            <v>466.34177699999998</v>
          </cell>
          <cell r="F723">
            <v>22.600685914066801</v>
          </cell>
          <cell r="G723">
            <v>466.30606900000004</v>
          </cell>
          <cell r="O723">
            <v>465.21454699999998</v>
          </cell>
          <cell r="P723">
            <v>22.556090753161001</v>
          </cell>
        </row>
        <row r="724">
          <cell r="A724">
            <v>723</v>
          </cell>
          <cell r="D724">
            <v>466.329185</v>
          </cell>
          <cell r="F724">
            <v>22.600387500425899</v>
          </cell>
          <cell r="G724">
            <v>466.30497100000002</v>
          </cell>
          <cell r="O724">
            <v>465.22860700000001</v>
          </cell>
          <cell r="P724">
            <v>22.559968544293199</v>
          </cell>
        </row>
        <row r="725">
          <cell r="A725">
            <v>724</v>
          </cell>
          <cell r="D725">
            <v>466.32703400000003</v>
          </cell>
          <cell r="F725">
            <v>22.592584518931702</v>
          </cell>
          <cell r="G725">
            <v>466.30174500000004</v>
          </cell>
          <cell r="O725">
            <v>465.24588399999999</v>
          </cell>
          <cell r="P725">
            <v>22.557868278719699</v>
          </cell>
        </row>
        <row r="726">
          <cell r="A726">
            <v>725</v>
          </cell>
          <cell r="D726">
            <v>466.34322600000002</v>
          </cell>
          <cell r="F726">
            <v>22.580705423353599</v>
          </cell>
          <cell r="G726">
            <v>466.309099</v>
          </cell>
          <cell r="O726">
            <v>465.24863599999998</v>
          </cell>
          <cell r="P726">
            <v>22.5499347005724</v>
          </cell>
        </row>
        <row r="727">
          <cell r="A727">
            <v>726</v>
          </cell>
          <cell r="D727">
            <v>466.345572</v>
          </cell>
          <cell r="F727">
            <v>22.570230308105099</v>
          </cell>
          <cell r="G727">
            <v>466.31320399999998</v>
          </cell>
          <cell r="O727">
            <v>465.26738799999998</v>
          </cell>
          <cell r="P727">
            <v>22.5383811087342</v>
          </cell>
        </row>
        <row r="728">
          <cell r="A728">
            <v>727</v>
          </cell>
          <cell r="D728">
            <v>466.35104899999999</v>
          </cell>
          <cell r="F728">
            <v>22.560275478487</v>
          </cell>
          <cell r="G728">
            <v>466.32002900000003</v>
          </cell>
          <cell r="O728">
            <v>465.26877400000001</v>
          </cell>
          <cell r="P728">
            <v>22.5298021476403</v>
          </cell>
        </row>
        <row r="729">
          <cell r="A729">
            <v>728</v>
          </cell>
          <cell r="D729">
            <v>466.32047699999998</v>
          </cell>
          <cell r="F729">
            <v>22.549150903750601</v>
          </cell>
          <cell r="G729">
            <v>466.31671700000004</v>
          </cell>
          <cell r="O729">
            <v>465.27697899999998</v>
          </cell>
          <cell r="P729">
            <v>22.528909476049499</v>
          </cell>
        </row>
        <row r="730">
          <cell r="A730">
            <v>729</v>
          </cell>
          <cell r="D730">
            <v>466.32985100000002</v>
          </cell>
          <cell r="F730">
            <v>22.539936407942601</v>
          </cell>
          <cell r="G730">
            <v>466.32179300000001</v>
          </cell>
          <cell r="O730">
            <v>465.28696500000001</v>
          </cell>
          <cell r="P730">
            <v>22.529968337642899</v>
          </cell>
        </row>
        <row r="731">
          <cell r="A731">
            <v>730</v>
          </cell>
          <cell r="D731">
            <v>466.32201900000001</v>
          </cell>
          <cell r="F731">
            <v>22.535091705831899</v>
          </cell>
          <cell r="G731">
            <v>466.32715200000001</v>
          </cell>
          <cell r="O731">
            <v>465.28306199999997</v>
          </cell>
          <cell r="P731">
            <v>22.5267673031802</v>
          </cell>
        </row>
        <row r="732">
          <cell r="A732">
            <v>731</v>
          </cell>
          <cell r="D732">
            <v>466.33318400000002</v>
          </cell>
          <cell r="F732">
            <v>22.529651892598999</v>
          </cell>
          <cell r="G732">
            <v>466.32800600000002</v>
          </cell>
          <cell r="O732">
            <v>465.29858000000002</v>
          </cell>
          <cell r="P732">
            <v>22.5189105006252</v>
          </cell>
        </row>
        <row r="733">
          <cell r="A733">
            <v>732</v>
          </cell>
          <cell r="D733">
            <v>466.36165499999998</v>
          </cell>
          <cell r="F733">
            <v>22.519440772736601</v>
          </cell>
          <cell r="G733">
            <v>466.327384</v>
          </cell>
          <cell r="O733">
            <v>465.30264499999998</v>
          </cell>
          <cell r="P733">
            <v>22.508127992182501</v>
          </cell>
        </row>
        <row r="734">
          <cell r="A734">
            <v>733</v>
          </cell>
          <cell r="D734">
            <v>466.34562</v>
          </cell>
          <cell r="F734">
            <v>22.509363235330099</v>
          </cell>
          <cell r="G734">
            <v>466.33163999999999</v>
          </cell>
          <cell r="O734">
            <v>465.295119</v>
          </cell>
          <cell r="P734">
            <v>22.4989332468</v>
          </cell>
        </row>
        <row r="735">
          <cell r="A735">
            <v>734</v>
          </cell>
          <cell r="D735">
            <v>466.34602999999998</v>
          </cell>
          <cell r="F735">
            <v>22.5038246887224</v>
          </cell>
          <cell r="G735">
            <v>466.323534</v>
          </cell>
          <cell r="O735">
            <v>465.29822000000001</v>
          </cell>
          <cell r="P735">
            <v>22.493836435711401</v>
          </cell>
        </row>
        <row r="736">
          <cell r="A736">
            <v>735</v>
          </cell>
          <cell r="D736">
            <v>466.331028</v>
          </cell>
          <cell r="F736">
            <v>22.499390186656498</v>
          </cell>
          <cell r="G736">
            <v>466.31787600000001</v>
          </cell>
          <cell r="O736">
            <v>465.29838699999999</v>
          </cell>
          <cell r="P736">
            <v>22.4888810245162</v>
          </cell>
        </row>
        <row r="737">
          <cell r="A737">
            <v>736</v>
          </cell>
          <cell r="D737">
            <v>466.32676800000002</v>
          </cell>
          <cell r="F737">
            <v>22.493403665976299</v>
          </cell>
          <cell r="G737">
            <v>466.318646</v>
          </cell>
          <cell r="O737">
            <v>465.28880600000002</v>
          </cell>
          <cell r="P737">
            <v>22.480199904322902</v>
          </cell>
        </row>
        <row r="738">
          <cell r="A738">
            <v>737</v>
          </cell>
          <cell r="D738">
            <v>466.339991</v>
          </cell>
          <cell r="F738">
            <v>22.489808974380601</v>
          </cell>
          <cell r="G738">
            <v>466.31026900000001</v>
          </cell>
          <cell r="O738">
            <v>465.30307599999998</v>
          </cell>
          <cell r="P738">
            <v>22.466569838235898</v>
          </cell>
        </row>
        <row r="739">
          <cell r="A739">
            <v>738</v>
          </cell>
          <cell r="D739">
            <v>466.35339099999999</v>
          </cell>
          <cell r="F739">
            <v>22.490526671352502</v>
          </cell>
          <cell r="G739">
            <v>466.31484699999999</v>
          </cell>
          <cell r="O739">
            <v>465.31268499999999</v>
          </cell>
          <cell r="P739">
            <v>22.449885333867599</v>
          </cell>
        </row>
        <row r="740">
          <cell r="A740">
            <v>739</v>
          </cell>
          <cell r="D740">
            <v>466.33337299999999</v>
          </cell>
          <cell r="F740">
            <v>22.489291248870899</v>
          </cell>
          <cell r="G740">
            <v>466.31116700000001</v>
          </cell>
          <cell r="O740">
            <v>465.29471000000001</v>
          </cell>
          <cell r="P740">
            <v>22.437806624313701</v>
          </cell>
        </row>
        <row r="741">
          <cell r="A741">
            <v>740</v>
          </cell>
          <cell r="D741">
            <v>466.29688900000002</v>
          </cell>
          <cell r="F741">
            <v>22.483175709125</v>
          </cell>
          <cell r="G741">
            <v>466.31875500000001</v>
          </cell>
          <cell r="O741">
            <v>465.30238000000003</v>
          </cell>
          <cell r="P741">
            <v>22.433132195713899</v>
          </cell>
        </row>
        <row r="742">
          <cell r="A742">
            <v>741</v>
          </cell>
          <cell r="D742">
            <v>466.33890700000001</v>
          </cell>
          <cell r="F742">
            <v>22.480017747177801</v>
          </cell>
          <cell r="G742">
            <v>466.329048</v>
          </cell>
          <cell r="O742">
            <v>465.29932300000002</v>
          </cell>
          <cell r="P742">
            <v>22.427973722859601</v>
          </cell>
        </row>
        <row r="743">
          <cell r="A743">
            <v>742</v>
          </cell>
          <cell r="D743">
            <v>466.346226</v>
          </cell>
          <cell r="F743">
            <v>22.484552075590901</v>
          </cell>
          <cell r="G743">
            <v>466.328461</v>
          </cell>
          <cell r="O743">
            <v>465.29057899999998</v>
          </cell>
          <cell r="P743">
            <v>22.420622844514799</v>
          </cell>
        </row>
        <row r="744">
          <cell r="A744">
            <v>743</v>
          </cell>
          <cell r="D744">
            <v>466.36280599999998</v>
          </cell>
          <cell r="F744">
            <v>22.491759184513299</v>
          </cell>
          <cell r="G744">
            <v>466.33913699999999</v>
          </cell>
          <cell r="O744">
            <v>465.26231200000001</v>
          </cell>
          <cell r="P744">
            <v>22.4221752460525</v>
          </cell>
        </row>
        <row r="745">
          <cell r="A745">
            <v>744</v>
          </cell>
          <cell r="D745">
            <v>466.36283500000002</v>
          </cell>
          <cell r="F745">
            <v>22.497343515682299</v>
          </cell>
          <cell r="G745">
            <v>466.334384</v>
          </cell>
          <cell r="O745">
            <v>465.25020000000001</v>
          </cell>
          <cell r="P745">
            <v>22.437100730532698</v>
          </cell>
        </row>
        <row r="746">
          <cell r="A746">
            <v>745</v>
          </cell>
          <cell r="D746">
            <v>466.34797600000002</v>
          </cell>
          <cell r="F746">
            <v>22.500759755588799</v>
          </cell>
          <cell r="G746">
            <v>466.33480100000003</v>
          </cell>
          <cell r="O746">
            <v>465.23647599999998</v>
          </cell>
          <cell r="P746">
            <v>22.457359458527002</v>
          </cell>
        </row>
        <row r="747">
          <cell r="A747">
            <v>746</v>
          </cell>
          <cell r="D747">
            <v>466.33625499999999</v>
          </cell>
          <cell r="F747">
            <v>22.5015278971958</v>
          </cell>
          <cell r="G747">
            <v>466.33016700000002</v>
          </cell>
          <cell r="O747">
            <v>465.232798</v>
          </cell>
          <cell r="P747">
            <v>22.477641036870299</v>
          </cell>
        </row>
        <row r="748">
          <cell r="A748">
            <v>747</v>
          </cell>
          <cell r="D748">
            <v>466.317296</v>
          </cell>
          <cell r="F748">
            <v>22.498579185799201</v>
          </cell>
          <cell r="G748">
            <v>466.32368000000002</v>
          </cell>
          <cell r="O748">
            <v>465.24694299999999</v>
          </cell>
          <cell r="P748">
            <v>22.4981741017166</v>
          </cell>
        </row>
        <row r="749">
          <cell r="A749">
            <v>748</v>
          </cell>
          <cell r="D749">
            <v>466.32942700000001</v>
          </cell>
          <cell r="F749">
            <v>22.4929540131149</v>
          </cell>
          <cell r="G749">
            <v>466.33438899999999</v>
          </cell>
          <cell r="O749">
            <v>465.25586600000003</v>
          </cell>
          <cell r="P749">
            <v>22.518758259792399</v>
          </cell>
        </row>
        <row r="750">
          <cell r="A750">
            <v>749</v>
          </cell>
          <cell r="D750">
            <v>466.363136</v>
          </cell>
          <cell r="F750">
            <v>22.489073411851901</v>
          </cell>
          <cell r="G750">
            <v>466.33535900000004</v>
          </cell>
          <cell r="O750">
            <v>465.25167399999998</v>
          </cell>
          <cell r="P750">
            <v>22.5380368155921</v>
          </cell>
        </row>
        <row r="751">
          <cell r="A751">
            <v>750</v>
          </cell>
          <cell r="D751">
            <v>466.34544299999999</v>
          </cell>
          <cell r="F751">
            <v>22.4889762221094</v>
          </cell>
          <cell r="G751">
            <v>466.34135600000002</v>
          </cell>
          <cell r="O751">
            <v>465.27178900000001</v>
          </cell>
          <cell r="P751">
            <v>22.553911956992199</v>
          </cell>
        </row>
        <row r="752">
          <cell r="A752">
            <v>751</v>
          </cell>
          <cell r="D752">
            <v>466.346002</v>
          </cell>
          <cell r="F752">
            <v>22.490811681841301</v>
          </cell>
          <cell r="G752">
            <v>466.33896200000004</v>
          </cell>
          <cell r="O752">
            <v>465.28692100000001</v>
          </cell>
          <cell r="P752">
            <v>22.563627894038401</v>
          </cell>
        </row>
        <row r="753">
          <cell r="A753">
            <v>752</v>
          </cell>
          <cell r="D753">
            <v>466.33241800000002</v>
          </cell>
          <cell r="F753">
            <v>22.4915888475998</v>
          </cell>
          <cell r="G753">
            <v>466.34524900000002</v>
          </cell>
          <cell r="O753">
            <v>465.290164</v>
          </cell>
          <cell r="P753">
            <v>22.568135945468299</v>
          </cell>
        </row>
        <row r="754">
          <cell r="A754">
            <v>753</v>
          </cell>
          <cell r="D754">
            <v>466.35776800000002</v>
          </cell>
          <cell r="F754">
            <v>22.487416029088799</v>
          </cell>
          <cell r="G754">
            <v>466.34959900000001</v>
          </cell>
          <cell r="O754">
            <v>465.27445699999998</v>
          </cell>
          <cell r="P754">
            <v>22.5721687352126</v>
          </cell>
        </row>
        <row r="755">
          <cell r="A755">
            <v>754</v>
          </cell>
          <cell r="D755">
            <v>466.37230199999999</v>
          </cell>
          <cell r="F755">
            <v>22.480879973597499</v>
          </cell>
          <cell r="G755">
            <v>466.35816499999999</v>
          </cell>
          <cell r="O755">
            <v>465.30938900000001</v>
          </cell>
          <cell r="P755">
            <v>22.573242223772102</v>
          </cell>
        </row>
        <row r="756">
          <cell r="A756">
            <v>755</v>
          </cell>
          <cell r="D756">
            <v>466.39634899999999</v>
          </cell>
          <cell r="F756">
            <v>22.481961204894301</v>
          </cell>
          <cell r="G756">
            <v>466.40645699999999</v>
          </cell>
          <cell r="O756">
            <v>465.30762800000002</v>
          </cell>
          <cell r="P756">
            <v>22.562237714808699</v>
          </cell>
        </row>
        <row r="757">
          <cell r="A757">
            <v>756</v>
          </cell>
          <cell r="D757">
            <v>466.39335499999999</v>
          </cell>
          <cell r="F757">
            <v>22.4889404624452</v>
          </cell>
          <cell r="G757">
            <v>466.41621800000001</v>
          </cell>
          <cell r="O757">
            <v>465.314369</v>
          </cell>
          <cell r="P757">
            <v>22.544741704089098</v>
          </cell>
        </row>
        <row r="758">
          <cell r="A758">
            <v>757</v>
          </cell>
          <cell r="D758">
            <v>466.39086099999997</v>
          </cell>
          <cell r="F758">
            <v>22.4874087815735</v>
          </cell>
          <cell r="G758">
            <v>466.41888299999999</v>
          </cell>
          <cell r="O758">
            <v>465.31672900000001</v>
          </cell>
          <cell r="P758">
            <v>22.538726355862199</v>
          </cell>
        </row>
        <row r="759">
          <cell r="A759">
            <v>758</v>
          </cell>
          <cell r="D759">
            <v>466.40075899999999</v>
          </cell>
          <cell r="F759">
            <v>22.4756805529689</v>
          </cell>
          <cell r="G759">
            <v>466.41922900000003</v>
          </cell>
          <cell r="O759">
            <v>465.24009699999999</v>
          </cell>
          <cell r="P759">
            <v>22.541205989408599</v>
          </cell>
        </row>
        <row r="760">
          <cell r="A760">
            <v>759</v>
          </cell>
          <cell r="D760">
            <v>466.38958600000001</v>
          </cell>
          <cell r="F760">
            <v>22.465055050585001</v>
          </cell>
          <cell r="G760">
            <v>466.424981</v>
          </cell>
          <cell r="O760">
            <v>465.26717100000002</v>
          </cell>
          <cell r="P760">
            <v>22.532872696862899</v>
          </cell>
        </row>
        <row r="761">
          <cell r="A761">
            <v>760</v>
          </cell>
          <cell r="D761">
            <v>466.407377</v>
          </cell>
          <cell r="F761">
            <v>22.4604568300187</v>
          </cell>
          <cell r="G761">
            <v>466.43232599999999</v>
          </cell>
          <cell r="O761">
            <v>465.25231400000001</v>
          </cell>
          <cell r="P761">
            <v>22.5152275478593</v>
          </cell>
        </row>
        <row r="762">
          <cell r="A762">
            <v>761</v>
          </cell>
          <cell r="D762">
            <v>466.43068399999999</v>
          </cell>
          <cell r="F762">
            <v>22.4603661650359</v>
          </cell>
          <cell r="G762">
            <v>466.43861000000004</v>
          </cell>
          <cell r="O762">
            <v>465.24197400000003</v>
          </cell>
          <cell r="P762">
            <v>22.5046079243434</v>
          </cell>
        </row>
        <row r="763">
          <cell r="A763">
            <v>762</v>
          </cell>
          <cell r="D763">
            <v>466.38652999999999</v>
          </cell>
          <cell r="F763">
            <v>22.4608758545798</v>
          </cell>
          <cell r="G763">
            <v>466.43273700000003</v>
          </cell>
          <cell r="O763">
            <v>465.23547400000001</v>
          </cell>
          <cell r="P763">
            <v>22.501309465677402</v>
          </cell>
        </row>
        <row r="764">
          <cell r="A764">
            <v>763</v>
          </cell>
          <cell r="D764">
            <v>466.400417</v>
          </cell>
          <cell r="F764">
            <v>22.4568326310517</v>
          </cell>
          <cell r="G764">
            <v>466.43556699999999</v>
          </cell>
          <cell r="O764">
            <v>465.24395199999998</v>
          </cell>
          <cell r="P764">
            <v>22.4954739920476</v>
          </cell>
        </row>
        <row r="765">
          <cell r="A765">
            <v>764</v>
          </cell>
          <cell r="D765">
            <v>466.40852799999999</v>
          </cell>
          <cell r="F765">
            <v>22.450923408471802</v>
          </cell>
          <cell r="G765">
            <v>466.43666999999999</v>
          </cell>
          <cell r="O765">
            <v>465.223254</v>
          </cell>
          <cell r="P765">
            <v>22.489974910633801</v>
          </cell>
        </row>
        <row r="766">
          <cell r="A766">
            <v>765</v>
          </cell>
          <cell r="D766">
            <v>466.381258</v>
          </cell>
          <cell r="F766">
            <v>22.451159723477598</v>
          </cell>
          <cell r="G766">
            <v>466.42845199999999</v>
          </cell>
          <cell r="O766">
            <v>465.24251900000002</v>
          </cell>
          <cell r="P766">
            <v>22.494555368545299</v>
          </cell>
        </row>
        <row r="767">
          <cell r="A767">
            <v>766</v>
          </cell>
          <cell r="D767">
            <v>466.38907799999998</v>
          </cell>
          <cell r="F767">
            <v>22.457547519792101</v>
          </cell>
          <cell r="G767">
            <v>466.41928100000001</v>
          </cell>
          <cell r="O767">
            <v>465.23689000000002</v>
          </cell>
          <cell r="P767">
            <v>22.5068136692358</v>
          </cell>
        </row>
        <row r="768">
          <cell r="A768">
            <v>767</v>
          </cell>
          <cell r="D768">
            <v>466.407332</v>
          </cell>
          <cell r="F768">
            <v>22.464684659996902</v>
          </cell>
          <cell r="G768">
            <v>466.41555800000003</v>
          </cell>
          <cell r="O768">
            <v>465.23525799999999</v>
          </cell>
          <cell r="P768">
            <v>22.518234918075699</v>
          </cell>
        </row>
        <row r="769">
          <cell r="A769">
            <v>768</v>
          </cell>
          <cell r="D769">
            <v>466.40312</v>
          </cell>
          <cell r="F769">
            <v>22.4693611504769</v>
          </cell>
          <cell r="G769">
            <v>466.41347500000001</v>
          </cell>
          <cell r="O769">
            <v>465.22601800000001</v>
          </cell>
          <cell r="P769">
            <v>22.527863874983801</v>
          </cell>
        </row>
        <row r="770">
          <cell r="A770">
            <v>769</v>
          </cell>
          <cell r="D770">
            <v>466.39703700000001</v>
          </cell>
          <cell r="F770">
            <v>22.470204486579</v>
          </cell>
          <cell r="G770">
            <v>466.41392000000002</v>
          </cell>
          <cell r="O770">
            <v>465.23734300000001</v>
          </cell>
          <cell r="P770">
            <v>22.538240860757199</v>
          </cell>
        </row>
        <row r="771">
          <cell r="A771">
            <v>770</v>
          </cell>
          <cell r="D771">
            <v>466.38240999999999</v>
          </cell>
          <cell r="F771">
            <v>22.469754471092301</v>
          </cell>
          <cell r="G771">
            <v>466.408615</v>
          </cell>
          <cell r="O771">
            <v>465.23028900000003</v>
          </cell>
          <cell r="P771">
            <v>22.548392380172899</v>
          </cell>
        </row>
        <row r="772">
          <cell r="A772">
            <v>771</v>
          </cell>
          <cell r="D772">
            <v>466.36261300000001</v>
          </cell>
          <cell r="F772">
            <v>22.4723266206767</v>
          </cell>
          <cell r="G772">
            <v>466.39837399999999</v>
          </cell>
          <cell r="O772">
            <v>465.25662399999999</v>
          </cell>
          <cell r="P772">
            <v>22.555891399302201</v>
          </cell>
        </row>
        <row r="773">
          <cell r="A773">
            <v>772</v>
          </cell>
          <cell r="D773">
            <v>466.38054499999998</v>
          </cell>
          <cell r="F773">
            <v>22.4783775914402</v>
          </cell>
          <cell r="G773">
            <v>466.35630700000002</v>
          </cell>
          <cell r="O773">
            <v>465.27349299999997</v>
          </cell>
          <cell r="P773">
            <v>22.559760786443199</v>
          </cell>
        </row>
        <row r="774">
          <cell r="A774">
            <v>773</v>
          </cell>
          <cell r="D774">
            <v>466.33092099999999</v>
          </cell>
          <cell r="F774">
            <v>22.486597496004698</v>
          </cell>
          <cell r="G774">
            <v>466.35029200000002</v>
          </cell>
          <cell r="O774">
            <v>465.28428500000001</v>
          </cell>
          <cell r="P774">
            <v>22.559280328198302</v>
          </cell>
        </row>
        <row r="775">
          <cell r="A775">
            <v>774</v>
          </cell>
          <cell r="D775">
            <v>466.362347</v>
          </cell>
          <cell r="F775">
            <v>22.497584988658801</v>
          </cell>
          <cell r="G775">
            <v>466.33821</v>
          </cell>
          <cell r="O775">
            <v>465.29208599999998</v>
          </cell>
          <cell r="P775">
            <v>22.551473633783498</v>
          </cell>
        </row>
        <row r="776">
          <cell r="A776">
            <v>775</v>
          </cell>
          <cell r="D776">
            <v>466.35084799999998</v>
          </cell>
          <cell r="F776">
            <v>22.512299256471799</v>
          </cell>
          <cell r="G776">
            <v>466.33189500000003</v>
          </cell>
          <cell r="O776">
            <v>465.29791799999998</v>
          </cell>
          <cell r="P776">
            <v>22.533867348571199</v>
          </cell>
        </row>
        <row r="777">
          <cell r="A777">
            <v>776</v>
          </cell>
          <cell r="D777">
            <v>466.36100499999998</v>
          </cell>
          <cell r="F777">
            <v>22.527902385191901</v>
          </cell>
          <cell r="G777">
            <v>466.33176900000001</v>
          </cell>
          <cell r="O777">
            <v>465.30764599999998</v>
          </cell>
          <cell r="P777">
            <v>22.511632720582899</v>
          </cell>
        </row>
        <row r="778">
          <cell r="A778">
            <v>777</v>
          </cell>
          <cell r="D778">
            <v>466.34692899999999</v>
          </cell>
          <cell r="F778">
            <v>22.540452924827001</v>
          </cell>
          <cell r="G778">
            <v>466.324499</v>
          </cell>
          <cell r="O778">
            <v>465.32060300000001</v>
          </cell>
          <cell r="P778">
            <v>22.491068696596301</v>
          </cell>
        </row>
        <row r="779">
          <cell r="A779">
            <v>778</v>
          </cell>
          <cell r="D779">
            <v>466.35820000000001</v>
          </cell>
          <cell r="F779">
            <v>22.549230956130799</v>
          </cell>
          <cell r="G779">
            <v>466.327584</v>
          </cell>
          <cell r="O779">
            <v>465.34413499999999</v>
          </cell>
          <cell r="P779">
            <v>22.470843817361001</v>
          </cell>
        </row>
        <row r="780">
          <cell r="A780">
            <v>779</v>
          </cell>
          <cell r="D780">
            <v>466.36397399999998</v>
          </cell>
          <cell r="F780">
            <v>22.554974475199401</v>
          </cell>
          <cell r="G780">
            <v>466.33212300000002</v>
          </cell>
          <cell r="O780">
            <v>465.33731699999998</v>
          </cell>
          <cell r="P780">
            <v>22.448830754925201</v>
          </cell>
        </row>
        <row r="781">
          <cell r="A781">
            <v>780</v>
          </cell>
          <cell r="D781">
            <v>466.33123999999998</v>
          </cell>
          <cell r="F781">
            <v>22.559622289125201</v>
          </cell>
          <cell r="G781">
            <v>466.33615800000001</v>
          </cell>
          <cell r="O781">
            <v>465.342692</v>
          </cell>
          <cell r="P781">
            <v>22.430061443349299</v>
          </cell>
        </row>
        <row r="782">
          <cell r="A782">
            <v>781</v>
          </cell>
          <cell r="D782">
            <v>466.35338000000002</v>
          </cell>
          <cell r="F782">
            <v>22.5649529951577</v>
          </cell>
          <cell r="G782">
            <v>466.34125299999999</v>
          </cell>
          <cell r="O782">
            <v>465.32214900000002</v>
          </cell>
          <cell r="P782">
            <v>22.420302056541701</v>
          </cell>
        </row>
        <row r="783">
          <cell r="A783">
            <v>782</v>
          </cell>
          <cell r="D783">
            <v>466.32239299999998</v>
          </cell>
          <cell r="F783">
            <v>22.569837495494799</v>
          </cell>
          <cell r="G783">
            <v>466.33811600000001</v>
          </cell>
          <cell r="O783">
            <v>465.308806</v>
          </cell>
          <cell r="P783">
            <v>22.420132283610801</v>
          </cell>
        </row>
        <row r="784">
          <cell r="A784">
            <v>783</v>
          </cell>
          <cell r="D784">
            <v>466.34127599999999</v>
          </cell>
          <cell r="F784">
            <v>22.573387002876999</v>
          </cell>
          <cell r="G784">
            <v>466.32454100000001</v>
          </cell>
          <cell r="O784">
            <v>465.28306600000002</v>
          </cell>
          <cell r="P784">
            <v>22.428201121818699</v>
          </cell>
        </row>
        <row r="785">
          <cell r="A785">
            <v>784</v>
          </cell>
          <cell r="D785">
            <v>466.32491900000002</v>
          </cell>
          <cell r="F785">
            <v>22.579937845710202</v>
          </cell>
          <cell r="G785">
            <v>466.32036299999999</v>
          </cell>
          <cell r="O785">
            <v>465.26296200000002</v>
          </cell>
          <cell r="P785">
            <v>22.4409072163924</v>
          </cell>
        </row>
        <row r="786">
          <cell r="A786">
            <v>785</v>
          </cell>
          <cell r="D786">
            <v>466.33448099999998</v>
          </cell>
          <cell r="F786">
            <v>22.592176855177701</v>
          </cell>
          <cell r="G786">
            <v>466.31882100000001</v>
          </cell>
          <cell r="O786">
            <v>465.23962499999999</v>
          </cell>
          <cell r="P786">
            <v>22.4552435828884</v>
          </cell>
        </row>
        <row r="787">
          <cell r="A787">
            <v>786</v>
          </cell>
          <cell r="D787">
            <v>466.318198</v>
          </cell>
          <cell r="F787">
            <v>22.600043510622701</v>
          </cell>
          <cell r="G787">
            <v>466.31344000000001</v>
          </cell>
          <cell r="O787">
            <v>465.21593899999999</v>
          </cell>
          <cell r="P787">
            <v>22.471832008453799</v>
          </cell>
        </row>
        <row r="788">
          <cell r="A788">
            <v>787</v>
          </cell>
          <cell r="D788">
            <v>466.33169099999998</v>
          </cell>
          <cell r="F788">
            <v>22.595510491186602</v>
          </cell>
          <cell r="G788">
            <v>466.32283899999999</v>
          </cell>
          <cell r="O788">
            <v>465.21485200000001</v>
          </cell>
          <cell r="P788">
            <v>22.491434457387001</v>
          </cell>
        </row>
        <row r="789">
          <cell r="A789">
            <v>788</v>
          </cell>
          <cell r="D789">
            <v>466.327044</v>
          </cell>
          <cell r="F789">
            <v>22.5899136096597</v>
          </cell>
          <cell r="G789">
            <v>466.32633600000003</v>
          </cell>
          <cell r="O789">
            <v>465.17602900000003</v>
          </cell>
          <cell r="P789">
            <v>22.513031036132901</v>
          </cell>
        </row>
        <row r="790">
          <cell r="A790">
            <v>789</v>
          </cell>
          <cell r="D790">
            <v>466.34941500000002</v>
          </cell>
          <cell r="F790">
            <v>22.593806217935899</v>
          </cell>
          <cell r="G790">
            <v>466.32648699999999</v>
          </cell>
          <cell r="O790">
            <v>465.190787</v>
          </cell>
          <cell r="P790">
            <v>22.534654722393402</v>
          </cell>
        </row>
        <row r="791">
          <cell r="A791">
            <v>790</v>
          </cell>
          <cell r="D791">
            <v>466.36923400000001</v>
          </cell>
          <cell r="F791">
            <v>22.6005014492581</v>
          </cell>
          <cell r="G791">
            <v>466.31990500000001</v>
          </cell>
          <cell r="O791">
            <v>465.19164899999998</v>
          </cell>
          <cell r="P791">
            <v>22.552689855027001</v>
          </cell>
        </row>
        <row r="792">
          <cell r="A792">
            <v>791</v>
          </cell>
          <cell r="D792">
            <v>466.32661100000001</v>
          </cell>
          <cell r="F792">
            <v>22.6023432300655</v>
          </cell>
          <cell r="G792">
            <v>466.32502900000003</v>
          </cell>
          <cell r="O792">
            <v>465.19912299999999</v>
          </cell>
          <cell r="P792">
            <v>22.564570406546199</v>
          </cell>
        </row>
        <row r="793">
          <cell r="A793">
            <v>792</v>
          </cell>
          <cell r="D793">
            <v>466.34683100000001</v>
          </cell>
          <cell r="F793">
            <v>22.599375253936799</v>
          </cell>
          <cell r="G793">
            <v>466.32680600000003</v>
          </cell>
          <cell r="O793">
            <v>465.22875399999998</v>
          </cell>
          <cell r="P793">
            <v>22.5709153691663</v>
          </cell>
        </row>
        <row r="794">
          <cell r="A794">
            <v>793</v>
          </cell>
          <cell r="D794">
            <v>466.35496799999999</v>
          </cell>
          <cell r="F794">
            <v>22.593768259969199</v>
          </cell>
          <cell r="G794">
            <v>466.32852800000001</v>
          </cell>
          <cell r="O794">
            <v>465.231132</v>
          </cell>
          <cell r="P794">
            <v>22.572363382393</v>
          </cell>
        </row>
        <row r="795">
          <cell r="A795">
            <v>794</v>
          </cell>
          <cell r="D795">
            <v>466.34566000000001</v>
          </cell>
          <cell r="F795">
            <v>22.5895702630066</v>
          </cell>
          <cell r="G795">
            <v>466.33210300000002</v>
          </cell>
          <cell r="O795">
            <v>465.23648800000001</v>
          </cell>
          <cell r="P795">
            <v>22.568571963278099</v>
          </cell>
        </row>
        <row r="796">
          <cell r="A796">
            <v>795</v>
          </cell>
          <cell r="D796">
            <v>466.34745400000003</v>
          </cell>
          <cell r="F796">
            <v>22.589170654777</v>
          </cell>
          <cell r="G796">
            <v>466.34312</v>
          </cell>
          <cell r="O796">
            <v>465.25368500000002</v>
          </cell>
          <cell r="P796">
            <v>22.559468015838402</v>
          </cell>
        </row>
        <row r="797">
          <cell r="A797">
            <v>796</v>
          </cell>
          <cell r="D797">
            <v>466.352214</v>
          </cell>
          <cell r="F797">
            <v>22.5901699491221</v>
          </cell>
          <cell r="G797">
            <v>466.34032000000002</v>
          </cell>
          <cell r="O797">
            <v>465.25194399999998</v>
          </cell>
          <cell r="P797">
            <v>22.545783951952799</v>
          </cell>
        </row>
        <row r="798">
          <cell r="A798">
            <v>797</v>
          </cell>
          <cell r="D798">
            <v>466.354107</v>
          </cell>
          <cell r="F798">
            <v>22.590401688432401</v>
          </cell>
          <cell r="G798">
            <v>466.34935300000001</v>
          </cell>
          <cell r="O798">
            <v>465.28263800000002</v>
          </cell>
          <cell r="P798">
            <v>22.5297942044912</v>
          </cell>
        </row>
        <row r="799">
          <cell r="A799">
            <v>798</v>
          </cell>
          <cell r="D799">
            <v>466.36301500000002</v>
          </cell>
          <cell r="F799">
            <v>22.589790279886799</v>
          </cell>
          <cell r="G799">
            <v>466.345868</v>
          </cell>
          <cell r="O799">
            <v>465.288138</v>
          </cell>
          <cell r="P799">
            <v>22.516321017181301</v>
          </cell>
        </row>
        <row r="800">
          <cell r="A800">
            <v>799</v>
          </cell>
          <cell r="D800">
            <v>466.356404</v>
          </cell>
          <cell r="F800">
            <v>22.5891956188417</v>
          </cell>
          <cell r="G800">
            <v>466.349784</v>
          </cell>
          <cell r="O800">
            <v>465.29756300000003</v>
          </cell>
          <cell r="P800">
            <v>22.506622501208799</v>
          </cell>
        </row>
        <row r="801">
          <cell r="A801">
            <v>800</v>
          </cell>
          <cell r="D801">
            <v>466.36087600000002</v>
          </cell>
          <cell r="F801">
            <v>22.590776909973901</v>
          </cell>
          <cell r="G801">
            <v>466.38670200000001</v>
          </cell>
          <cell r="O801">
            <v>465.29746699999998</v>
          </cell>
          <cell r="P801">
            <v>22.495799749155399</v>
          </cell>
        </row>
        <row r="802">
          <cell r="A802">
            <v>801</v>
          </cell>
          <cell r="D802">
            <v>466.37498799999997</v>
          </cell>
          <cell r="F802">
            <v>22.595545454569098</v>
          </cell>
          <cell r="G802">
            <v>466.34853800000002</v>
          </cell>
          <cell r="O802">
            <v>465.31136800000002</v>
          </cell>
          <cell r="P802">
            <v>22.484033428247699</v>
          </cell>
        </row>
        <row r="803">
          <cell r="A803">
            <v>802</v>
          </cell>
          <cell r="D803">
            <v>466.36890099999999</v>
          </cell>
          <cell r="F803">
            <v>22.602136911781798</v>
          </cell>
          <cell r="G803">
            <v>466.38645000000002</v>
          </cell>
          <cell r="O803">
            <v>465.29167100000001</v>
          </cell>
          <cell r="P803">
            <v>22.479746726445601</v>
          </cell>
        </row>
        <row r="804">
          <cell r="A804">
            <v>803</v>
          </cell>
          <cell r="D804">
            <v>466.35660999999999</v>
          </cell>
          <cell r="F804">
            <v>22.608147769916201</v>
          </cell>
          <cell r="G804">
            <v>466.34429699999998</v>
          </cell>
          <cell r="O804">
            <v>465.27093300000001</v>
          </cell>
          <cell r="P804">
            <v>22.485162734551</v>
          </cell>
        </row>
        <row r="805">
          <cell r="A805">
            <v>804</v>
          </cell>
          <cell r="D805">
            <v>466.36078700000002</v>
          </cell>
          <cell r="F805">
            <v>22.609960703821901</v>
          </cell>
          <cell r="G805">
            <v>466.33651600000002</v>
          </cell>
          <cell r="O805">
            <v>465.29121700000002</v>
          </cell>
          <cell r="P805">
            <v>22.493363201917798</v>
          </cell>
        </row>
        <row r="806">
          <cell r="A806">
            <v>805</v>
          </cell>
          <cell r="D806">
            <v>466.36929900000001</v>
          </cell>
          <cell r="F806">
            <v>22.6086911724204</v>
          </cell>
          <cell r="G806">
            <v>466.33369400000004</v>
          </cell>
          <cell r="O806">
            <v>465.25522100000001</v>
          </cell>
          <cell r="P806">
            <v>22.502607233325499</v>
          </cell>
        </row>
        <row r="807">
          <cell r="A807">
            <v>806</v>
          </cell>
          <cell r="D807">
            <v>466.36316599999998</v>
          </cell>
          <cell r="F807">
            <v>22.612580495618001</v>
          </cell>
          <cell r="G807">
            <v>466.33236099999999</v>
          </cell>
          <cell r="O807">
            <v>465.23608899999999</v>
          </cell>
          <cell r="P807">
            <v>22.518132867054099</v>
          </cell>
        </row>
        <row r="808">
          <cell r="A808">
            <v>807</v>
          </cell>
          <cell r="D808">
            <v>466.35343499999999</v>
          </cell>
          <cell r="F808">
            <v>22.623458302993502</v>
          </cell>
          <cell r="G808">
            <v>466.32772399999999</v>
          </cell>
          <cell r="O808">
            <v>465.21378600000003</v>
          </cell>
          <cell r="P808">
            <v>22.539384016767698</v>
          </cell>
        </row>
        <row r="809">
          <cell r="A809">
            <v>808</v>
          </cell>
          <cell r="D809">
            <v>466.342488</v>
          </cell>
          <cell r="F809">
            <v>22.633681127919498</v>
          </cell>
          <cell r="G809">
            <v>466.32670100000001</v>
          </cell>
          <cell r="O809">
            <v>465.192812</v>
          </cell>
          <cell r="P809">
            <v>22.558992628931399</v>
          </cell>
        </row>
        <row r="810">
          <cell r="A810">
            <v>809</v>
          </cell>
          <cell r="D810">
            <v>466.36356699999999</v>
          </cell>
          <cell r="F810">
            <v>22.638957055147401</v>
          </cell>
          <cell r="G810">
            <v>466.32741800000002</v>
          </cell>
          <cell r="O810">
            <v>465.19451700000002</v>
          </cell>
          <cell r="P810">
            <v>22.573978384530399</v>
          </cell>
        </row>
        <row r="811">
          <cell r="A811">
            <v>810</v>
          </cell>
          <cell r="D811">
            <v>466.32182299999999</v>
          </cell>
          <cell r="F811">
            <v>22.640081244192999</v>
          </cell>
          <cell r="G811">
            <v>466.32048100000003</v>
          </cell>
          <cell r="O811">
            <v>465.21361200000001</v>
          </cell>
          <cell r="P811">
            <v>22.586174593341699</v>
          </cell>
        </row>
        <row r="812">
          <cell r="A812">
            <v>811</v>
          </cell>
          <cell r="D812">
            <v>466.32120900000001</v>
          </cell>
          <cell r="F812">
            <v>22.6395674599835</v>
          </cell>
          <cell r="G812">
            <v>466.31066200000004</v>
          </cell>
          <cell r="O812">
            <v>465.20630199999999</v>
          </cell>
          <cell r="P812">
            <v>22.596319923495599</v>
          </cell>
        </row>
        <row r="813">
          <cell r="A813">
            <v>812</v>
          </cell>
          <cell r="D813">
            <v>466.33196199999998</v>
          </cell>
          <cell r="F813">
            <v>22.641404766241699</v>
          </cell>
          <cell r="G813">
            <v>466.28992900000003</v>
          </cell>
          <cell r="O813">
            <v>465.21609000000001</v>
          </cell>
          <cell r="P813">
            <v>22.603940041927299</v>
          </cell>
        </row>
        <row r="814">
          <cell r="A814">
            <v>813</v>
          </cell>
          <cell r="D814">
            <v>466.35136899999998</v>
          </cell>
          <cell r="F814">
            <v>22.646744721519202</v>
          </cell>
          <cell r="G814">
            <v>466.28278699999998</v>
          </cell>
          <cell r="O814">
            <v>465.21928200000002</v>
          </cell>
          <cell r="P814">
            <v>22.6088091830898</v>
          </cell>
        </row>
        <row r="815">
          <cell r="A815">
            <v>814</v>
          </cell>
          <cell r="D815">
            <v>466.32816300000002</v>
          </cell>
          <cell r="F815">
            <v>22.6536593988478</v>
          </cell>
          <cell r="G815">
            <v>466.271862</v>
          </cell>
          <cell r="O815">
            <v>465.24339199999997</v>
          </cell>
          <cell r="P815">
            <v>22.610966551273702</v>
          </cell>
        </row>
        <row r="816">
          <cell r="A816">
            <v>815</v>
          </cell>
          <cell r="D816">
            <v>466.363675</v>
          </cell>
          <cell r="F816">
            <v>22.659097084610298</v>
          </cell>
          <cell r="G816">
            <v>466.26807400000001</v>
          </cell>
          <cell r="O816">
            <v>465.21295900000001</v>
          </cell>
          <cell r="P816">
            <v>22.610656447269399</v>
          </cell>
        </row>
        <row r="817">
          <cell r="A817">
            <v>816</v>
          </cell>
          <cell r="D817">
            <v>466.34012000000001</v>
          </cell>
          <cell r="F817">
            <v>22.659256485078998</v>
          </cell>
          <cell r="G817">
            <v>466.26381600000002</v>
          </cell>
          <cell r="O817">
            <v>465.24485700000002</v>
          </cell>
          <cell r="P817">
            <v>22.6081903132152</v>
          </cell>
        </row>
        <row r="818">
          <cell r="A818">
            <v>817</v>
          </cell>
          <cell r="D818">
            <v>466.31913600000001</v>
          </cell>
          <cell r="F818">
            <v>22.6535318471179</v>
          </cell>
          <cell r="G818">
            <v>466.25232099999999</v>
          </cell>
          <cell r="O818">
            <v>465.22839099999999</v>
          </cell>
          <cell r="P818">
            <v>22.602748511993699</v>
          </cell>
        </row>
        <row r="819">
          <cell r="A819">
            <v>818</v>
          </cell>
          <cell r="D819">
            <v>466.349963</v>
          </cell>
          <cell r="F819">
            <v>22.644126180506898</v>
          </cell>
          <cell r="G819">
            <v>466.244215</v>
          </cell>
          <cell r="O819">
            <v>465.236197</v>
          </cell>
          <cell r="P819">
            <v>22.593094628900499</v>
          </cell>
        </row>
        <row r="820">
          <cell r="A820">
            <v>819</v>
          </cell>
          <cell r="D820">
            <v>466.33983599999999</v>
          </cell>
          <cell r="F820">
            <v>22.633627856595101</v>
          </cell>
          <cell r="G820">
            <v>466.24150300000002</v>
          </cell>
          <cell r="O820">
            <v>465.25414499999999</v>
          </cell>
          <cell r="P820">
            <v>22.582453816001902</v>
          </cell>
        </row>
        <row r="821">
          <cell r="A821">
            <v>820</v>
          </cell>
          <cell r="D821">
            <v>466.34457500000002</v>
          </cell>
          <cell r="F821">
            <v>22.624832483611701</v>
          </cell>
          <cell r="G821">
            <v>466.231065</v>
          </cell>
          <cell r="O821">
            <v>465.29494299999999</v>
          </cell>
          <cell r="P821">
            <v>22.576164860635298</v>
          </cell>
        </row>
        <row r="822">
          <cell r="A822">
            <v>821</v>
          </cell>
          <cell r="D822">
            <v>466.30665199999999</v>
          </cell>
          <cell r="F822">
            <v>22.620218134051498</v>
          </cell>
          <cell r="G822">
            <v>466.22817200000003</v>
          </cell>
          <cell r="O822">
            <v>465.24601899999999</v>
          </cell>
          <cell r="P822">
            <v>22.5717359323891</v>
          </cell>
        </row>
        <row r="823">
          <cell r="A823">
            <v>822</v>
          </cell>
          <cell r="D823">
            <v>466.33249499999999</v>
          </cell>
          <cell r="F823">
            <v>22.621734889818299</v>
          </cell>
          <cell r="G823">
            <v>466.22349400000002</v>
          </cell>
          <cell r="O823">
            <v>465.27481399999999</v>
          </cell>
          <cell r="P823">
            <v>22.562988458276799</v>
          </cell>
        </row>
        <row r="824">
          <cell r="A824">
            <v>823</v>
          </cell>
          <cell r="D824">
            <v>466.33810499999998</v>
          </cell>
          <cell r="F824">
            <v>22.627829600827301</v>
          </cell>
          <cell r="G824">
            <v>466.211208</v>
          </cell>
          <cell r="O824">
            <v>465.22261200000003</v>
          </cell>
          <cell r="P824">
            <v>22.552086919695402</v>
          </cell>
        </row>
        <row r="825">
          <cell r="A825">
            <v>824</v>
          </cell>
          <cell r="D825">
            <v>466.323308</v>
          </cell>
          <cell r="F825">
            <v>22.634738219355</v>
          </cell>
          <cell r="G825">
            <v>466.21218199999998</v>
          </cell>
          <cell r="O825">
            <v>465.22193299999998</v>
          </cell>
          <cell r="P825">
            <v>22.544864572816198</v>
          </cell>
        </row>
        <row r="826">
          <cell r="A826">
            <v>825</v>
          </cell>
          <cell r="D826">
            <v>466.31244199999998</v>
          </cell>
          <cell r="F826">
            <v>22.639442189958601</v>
          </cell>
          <cell r="G826">
            <v>466.21362600000003</v>
          </cell>
          <cell r="O826">
            <v>465.25587400000001</v>
          </cell>
          <cell r="P826">
            <v>22.540742156438899</v>
          </cell>
        </row>
        <row r="827">
          <cell r="A827">
            <v>826</v>
          </cell>
          <cell r="D827">
            <v>466.34062299999999</v>
          </cell>
          <cell r="F827">
            <v>22.639958660408698</v>
          </cell>
          <cell r="G827">
            <v>466.19602900000001</v>
          </cell>
          <cell r="O827">
            <v>465.26424200000002</v>
          </cell>
          <cell r="P827">
            <v>22.536376403320499</v>
          </cell>
        </row>
        <row r="828">
          <cell r="A828">
            <v>827</v>
          </cell>
          <cell r="D828">
            <v>466.34983299999999</v>
          </cell>
          <cell r="F828">
            <v>22.6395683571928</v>
          </cell>
          <cell r="G828">
            <v>466.19325200000003</v>
          </cell>
          <cell r="O828">
            <v>465.249393</v>
          </cell>
          <cell r="P828">
            <v>22.5309295625236</v>
          </cell>
        </row>
        <row r="829">
          <cell r="A829">
            <v>828</v>
          </cell>
          <cell r="D829">
            <v>466.25892599999997</v>
          </cell>
          <cell r="F829">
            <v>22.643461537909801</v>
          </cell>
          <cell r="G829">
            <v>466.18955800000003</v>
          </cell>
          <cell r="O829">
            <v>465.26797399999998</v>
          </cell>
          <cell r="P829">
            <v>22.524904752319198</v>
          </cell>
        </row>
        <row r="830">
          <cell r="A830">
            <v>829</v>
          </cell>
          <cell r="D830">
            <v>466.21075200000001</v>
          </cell>
          <cell r="F830">
            <v>22.649189141066302</v>
          </cell>
          <cell r="G830">
            <v>466.18693100000002</v>
          </cell>
          <cell r="O830">
            <v>465.24739</v>
          </cell>
          <cell r="P830">
            <v>22.520328501879899</v>
          </cell>
        </row>
        <row r="831">
          <cell r="A831">
            <v>830</v>
          </cell>
          <cell r="D831">
            <v>466.21396700000003</v>
          </cell>
          <cell r="F831">
            <v>22.651332757677501</v>
          </cell>
          <cell r="G831">
            <v>466.18150300000002</v>
          </cell>
          <cell r="O831">
            <v>465.25138800000002</v>
          </cell>
          <cell r="P831">
            <v>22.519204335770201</v>
          </cell>
        </row>
        <row r="832">
          <cell r="A832">
            <v>831</v>
          </cell>
          <cell r="D832">
            <v>466.18697600000002</v>
          </cell>
          <cell r="F832">
            <v>22.650272569929001</v>
          </cell>
          <cell r="G832">
            <v>466.17671200000001</v>
          </cell>
          <cell r="O832">
            <v>465.26088199999998</v>
          </cell>
          <cell r="P832">
            <v>22.519943204001098</v>
          </cell>
        </row>
        <row r="833">
          <cell r="A833">
            <v>832</v>
          </cell>
          <cell r="D833">
            <v>466.20060100000001</v>
          </cell>
          <cell r="F833">
            <v>22.648905447463299</v>
          </cell>
          <cell r="G833">
            <v>466.17199399999998</v>
          </cell>
          <cell r="O833">
            <v>465.27385900000002</v>
          </cell>
          <cell r="P833">
            <v>22.520160846091098</v>
          </cell>
        </row>
        <row r="834">
          <cell r="A834">
            <v>833</v>
          </cell>
          <cell r="D834">
            <v>466.19777399999998</v>
          </cell>
          <cell r="F834">
            <v>22.6496429126531</v>
          </cell>
          <cell r="G834">
            <v>466.17051400000003</v>
          </cell>
          <cell r="O834">
            <v>465.27650999999997</v>
          </cell>
          <cell r="P834">
            <v>22.520000730156401</v>
          </cell>
        </row>
        <row r="835">
          <cell r="A835">
            <v>834</v>
          </cell>
          <cell r="D835">
            <v>466.21917300000001</v>
          </cell>
          <cell r="F835">
            <v>22.654017093373</v>
          </cell>
          <cell r="G835">
            <v>466.16572300000001</v>
          </cell>
          <cell r="O835">
            <v>465.24839400000002</v>
          </cell>
          <cell r="P835">
            <v>22.5201470132289</v>
          </cell>
        </row>
        <row r="836">
          <cell r="A836">
            <v>835</v>
          </cell>
          <cell r="D836">
            <v>466.22353299999997</v>
          </cell>
          <cell r="F836">
            <v>22.659567248961402</v>
          </cell>
          <cell r="G836">
            <v>466.16101500000002</v>
          </cell>
          <cell r="O836">
            <v>465.27089699999999</v>
          </cell>
          <cell r="P836">
            <v>22.520008874050799</v>
          </cell>
        </row>
        <row r="837">
          <cell r="A837">
            <v>836</v>
          </cell>
          <cell r="D837">
            <v>466.24154800000002</v>
          </cell>
          <cell r="F837">
            <v>22.663559169206899</v>
          </cell>
          <cell r="G837">
            <v>466.162148</v>
          </cell>
          <cell r="O837">
            <v>465.25433299999997</v>
          </cell>
          <cell r="P837">
            <v>22.519238762045202</v>
          </cell>
        </row>
        <row r="838">
          <cell r="A838">
            <v>837</v>
          </cell>
          <cell r="D838">
            <v>466.22369400000002</v>
          </cell>
          <cell r="F838">
            <v>22.669490097721699</v>
          </cell>
          <cell r="G838">
            <v>466.15991200000002</v>
          </cell>
          <cell r="O838">
            <v>465.25607500000001</v>
          </cell>
          <cell r="P838">
            <v>22.520052403372901</v>
          </cell>
        </row>
        <row r="839">
          <cell r="A839">
            <v>838</v>
          </cell>
          <cell r="D839">
            <v>466.22186199999999</v>
          </cell>
          <cell r="F839">
            <v>22.6806819126679</v>
          </cell>
          <cell r="G839">
            <v>466.15592100000003</v>
          </cell>
          <cell r="O839">
            <v>465.25120099999998</v>
          </cell>
          <cell r="P839">
            <v>22.524350607251598</v>
          </cell>
        </row>
        <row r="840">
          <cell r="A840">
            <v>839</v>
          </cell>
          <cell r="D840">
            <v>466.219739</v>
          </cell>
          <cell r="F840">
            <v>22.6898992224084</v>
          </cell>
          <cell r="G840">
            <v>466.15245200000004</v>
          </cell>
          <cell r="O840">
            <v>465.25077399999998</v>
          </cell>
          <cell r="P840">
            <v>22.530334860582599</v>
          </cell>
        </row>
        <row r="841">
          <cell r="A841">
            <v>840</v>
          </cell>
          <cell r="D841">
            <v>466.23842100000002</v>
          </cell>
          <cell r="F841">
            <v>22.690295907757001</v>
          </cell>
          <cell r="G841">
            <v>466.148461</v>
          </cell>
          <cell r="O841">
            <v>465.23783100000003</v>
          </cell>
          <cell r="P841">
            <v>22.535836187563898</v>
          </cell>
        </row>
        <row r="842">
          <cell r="A842">
            <v>841</v>
          </cell>
          <cell r="D842">
            <v>466.22348</v>
          </cell>
          <cell r="F842">
            <v>22.690045834224499</v>
          </cell>
          <cell r="G842">
            <v>466.14647300000001</v>
          </cell>
          <cell r="O842">
            <v>465.22558700000002</v>
          </cell>
          <cell r="P842">
            <v>22.5403717684284</v>
          </cell>
        </row>
        <row r="843">
          <cell r="A843">
            <v>842</v>
          </cell>
          <cell r="D843">
            <v>466.24337200000002</v>
          </cell>
          <cell r="F843">
            <v>22.6980512032051</v>
          </cell>
          <cell r="G843">
            <v>466.14779700000003</v>
          </cell>
          <cell r="O843">
            <v>465.22054600000001</v>
          </cell>
          <cell r="P843">
            <v>22.5445290642058</v>
          </cell>
        </row>
        <row r="844">
          <cell r="A844">
            <v>843</v>
          </cell>
          <cell r="D844">
            <v>466.21182900000002</v>
          </cell>
          <cell r="F844">
            <v>22.7106150476924</v>
          </cell>
          <cell r="G844">
            <v>466.14510999999999</v>
          </cell>
          <cell r="O844">
            <v>465.22886599999998</v>
          </cell>
          <cell r="P844">
            <v>22.551068932060801</v>
          </cell>
        </row>
        <row r="845">
          <cell r="A845">
            <v>844</v>
          </cell>
          <cell r="D845">
            <v>466.23146600000001</v>
          </cell>
          <cell r="F845">
            <v>22.7220928219187</v>
          </cell>
          <cell r="G845">
            <v>466.14380800000004</v>
          </cell>
          <cell r="O845">
            <v>465.207652</v>
          </cell>
          <cell r="P845">
            <v>22.561305616434499</v>
          </cell>
        </row>
        <row r="846">
          <cell r="A846">
            <v>845</v>
          </cell>
          <cell r="D846">
            <v>466.24265500000001</v>
          </cell>
          <cell r="F846">
            <v>22.7305677917366</v>
          </cell>
          <cell r="G846">
            <v>466.14167800000001</v>
          </cell>
          <cell r="O846">
            <v>465.20706200000001</v>
          </cell>
          <cell r="P846">
            <v>22.571446019674799</v>
          </cell>
        </row>
        <row r="847">
          <cell r="A847">
            <v>846</v>
          </cell>
          <cell r="D847">
            <v>466.21778999999998</v>
          </cell>
          <cell r="F847">
            <v>22.735854314972201</v>
          </cell>
          <cell r="G847">
            <v>466.13666599999999</v>
          </cell>
          <cell r="O847">
            <v>465.21989600000001</v>
          </cell>
          <cell r="P847">
            <v>22.5779476307758</v>
          </cell>
        </row>
        <row r="848">
          <cell r="A848">
            <v>847</v>
          </cell>
          <cell r="D848">
            <v>466.10759200000001</v>
          </cell>
          <cell r="F848">
            <v>22.740650017918099</v>
          </cell>
          <cell r="G848">
            <v>466.13830999999999</v>
          </cell>
          <cell r="O848">
            <v>465.18483400000002</v>
          </cell>
          <cell r="P848">
            <v>22.580059035605402</v>
          </cell>
        </row>
        <row r="849">
          <cell r="A849">
            <v>848</v>
          </cell>
          <cell r="D849">
            <v>466.09801900000002</v>
          </cell>
          <cell r="F849">
            <v>22.7465216761154</v>
          </cell>
          <cell r="G849">
            <v>466.14020500000004</v>
          </cell>
          <cell r="O849">
            <v>465.22263400000003</v>
          </cell>
          <cell r="P849">
            <v>22.5792357543477</v>
          </cell>
        </row>
        <row r="850">
          <cell r="A850">
            <v>849</v>
          </cell>
          <cell r="D850">
            <v>466.11080800000002</v>
          </cell>
          <cell r="F850">
            <v>22.7502857200659</v>
          </cell>
          <cell r="G850">
            <v>466.13661400000001</v>
          </cell>
          <cell r="O850">
            <v>465.21247599999998</v>
          </cell>
          <cell r="P850">
            <v>22.580908708492601</v>
          </cell>
        </row>
        <row r="851">
          <cell r="A851">
            <v>850</v>
          </cell>
          <cell r="D851">
            <v>466.128423</v>
          </cell>
          <cell r="F851">
            <v>22.750193252574402</v>
          </cell>
          <cell r="G851">
            <v>466.13115400000004</v>
          </cell>
          <cell r="O851">
            <v>465.22807999999998</v>
          </cell>
          <cell r="P851">
            <v>22.5868393674494</v>
          </cell>
        </row>
        <row r="852">
          <cell r="A852">
            <v>851</v>
          </cell>
          <cell r="D852">
            <v>466.132451</v>
          </cell>
          <cell r="E852">
            <v>483.82856800000002</v>
          </cell>
          <cell r="F852">
            <v>22.750243770156601</v>
          </cell>
          <cell r="G852">
            <v>466.12856800000003</v>
          </cell>
          <cell r="O852">
            <v>465.22918499999997</v>
          </cell>
          <cell r="P852">
            <v>22.590236323911899</v>
          </cell>
        </row>
        <row r="853">
          <cell r="A853">
            <v>852</v>
          </cell>
          <cell r="D853">
            <v>466.10888999999997</v>
          </cell>
          <cell r="E853">
            <v>483.82728300000002</v>
          </cell>
          <cell r="F853">
            <v>22.754044387088101</v>
          </cell>
          <cell r="G853">
            <v>466.12728300000003</v>
          </cell>
          <cell r="O853">
            <v>465.24419799999998</v>
          </cell>
          <cell r="P853">
            <v>22.586400326263199</v>
          </cell>
        </row>
        <row r="854">
          <cell r="A854">
            <v>853</v>
          </cell>
          <cell r="D854">
            <v>466.12324599999999</v>
          </cell>
          <cell r="E854">
            <v>483.82692700000001</v>
          </cell>
          <cell r="F854">
            <v>22.762218320552599</v>
          </cell>
          <cell r="G854">
            <v>466.12692700000002</v>
          </cell>
          <cell r="O854">
            <v>465.22951799999998</v>
          </cell>
          <cell r="P854">
            <v>22.576460332266201</v>
          </cell>
        </row>
        <row r="855">
          <cell r="A855">
            <v>854</v>
          </cell>
          <cell r="D855">
            <v>466.11408599999999</v>
          </cell>
          <cell r="E855">
            <v>483.83335</v>
          </cell>
          <cell r="F855">
            <v>22.773183251037199</v>
          </cell>
          <cell r="G855">
            <v>466.13335000000001</v>
          </cell>
          <cell r="O855">
            <v>465.23421100000002</v>
          </cell>
          <cell r="P855">
            <v>22.564684467456299</v>
          </cell>
        </row>
        <row r="856">
          <cell r="A856">
            <v>855</v>
          </cell>
          <cell r="D856">
            <v>466.12556999999998</v>
          </cell>
          <cell r="E856">
            <v>483.82529</v>
          </cell>
          <cell r="F856">
            <v>22.7816649486033</v>
          </cell>
          <cell r="G856">
            <v>466.12529000000001</v>
          </cell>
          <cell r="O856">
            <v>465.27510699999999</v>
          </cell>
          <cell r="P856">
            <v>22.559414437320299</v>
          </cell>
        </row>
        <row r="857">
          <cell r="A857">
            <v>856</v>
          </cell>
          <cell r="D857">
            <v>466.11825499999998</v>
          </cell>
          <cell r="E857">
            <v>483.81918100000001</v>
          </cell>
          <cell r="F857">
            <v>22.7860533856838</v>
          </cell>
          <cell r="G857">
            <v>466.11918100000003</v>
          </cell>
          <cell r="O857">
            <v>465.278527</v>
          </cell>
          <cell r="P857">
            <v>22.5610015191148</v>
          </cell>
        </row>
        <row r="858">
          <cell r="A858">
            <v>857</v>
          </cell>
          <cell r="D858">
            <v>466.13052900000002</v>
          </cell>
          <cell r="E858">
            <v>483.81675100000001</v>
          </cell>
          <cell r="F858">
            <v>22.792494111712902</v>
          </cell>
          <cell r="G858">
            <v>466.11675100000002</v>
          </cell>
          <cell r="O858">
            <v>465.25373400000001</v>
          </cell>
          <cell r="P858">
            <v>22.557214890866401</v>
          </cell>
        </row>
        <row r="859">
          <cell r="A859">
            <v>858</v>
          </cell>
          <cell r="D859">
            <v>466.14666499999998</v>
          </cell>
          <cell r="E859">
            <v>483.81847900000002</v>
          </cell>
          <cell r="F859">
            <v>22.803255731713499</v>
          </cell>
          <cell r="G859">
            <v>466.11847900000004</v>
          </cell>
          <cell r="O859">
            <v>465.286789</v>
          </cell>
          <cell r="P859">
            <v>22.545560221008699</v>
          </cell>
        </row>
        <row r="860">
          <cell r="A860">
            <v>859</v>
          </cell>
          <cell r="D860">
            <v>466.11639000000002</v>
          </cell>
          <cell r="E860">
            <v>483.81789500000002</v>
          </cell>
          <cell r="F860">
            <v>22.812509282984099</v>
          </cell>
          <cell r="G860">
            <v>466.11789500000003</v>
          </cell>
          <cell r="O860">
            <v>465.28017899999998</v>
          </cell>
          <cell r="P860">
            <v>22.538319441896601</v>
          </cell>
        </row>
        <row r="861">
          <cell r="A861">
            <v>860</v>
          </cell>
          <cell r="D861">
            <v>466.13330999999999</v>
          </cell>
          <cell r="E861">
            <v>483.82150799999999</v>
          </cell>
          <cell r="F861">
            <v>22.817520020970999</v>
          </cell>
          <cell r="G861">
            <v>466.12150800000001</v>
          </cell>
          <cell r="O861">
            <v>465.27491300000003</v>
          </cell>
          <cell r="P861">
            <v>22.5391655034732</v>
          </cell>
        </row>
        <row r="862">
          <cell r="A862">
            <v>861</v>
          </cell>
          <cell r="D862">
            <v>466.11747200000002</v>
          </cell>
          <cell r="E862">
            <v>483.81996199999998</v>
          </cell>
          <cell r="F862">
            <v>22.821613688789601</v>
          </cell>
          <cell r="G862">
            <v>466.11996199999999</v>
          </cell>
          <cell r="O862">
            <v>465.27308900000003</v>
          </cell>
          <cell r="P862">
            <v>22.5396014152901</v>
          </cell>
        </row>
        <row r="863">
          <cell r="A863">
            <v>862</v>
          </cell>
          <cell r="D863">
            <v>466.14812599999999</v>
          </cell>
          <cell r="E863">
            <v>483.81792200000001</v>
          </cell>
          <cell r="F863">
            <v>22.8267385878742</v>
          </cell>
          <cell r="G863">
            <v>466.11792200000002</v>
          </cell>
          <cell r="O863">
            <v>465.30730599999998</v>
          </cell>
          <cell r="P863">
            <v>22.534675934246899</v>
          </cell>
        </row>
        <row r="864">
          <cell r="A864">
            <v>863</v>
          </cell>
          <cell r="D864">
            <v>466.14604700000001</v>
          </cell>
          <cell r="E864">
            <v>483.81487199999998</v>
          </cell>
          <cell r="F864">
            <v>22.8321344331966</v>
          </cell>
          <cell r="G864">
            <v>466.11487199999999</v>
          </cell>
          <cell r="O864">
            <v>465.31970699999999</v>
          </cell>
          <cell r="P864">
            <v>22.524589892209601</v>
          </cell>
        </row>
        <row r="865">
          <cell r="A865">
            <v>864</v>
          </cell>
          <cell r="D865">
            <v>466.160483</v>
          </cell>
          <cell r="E865">
            <v>483.81388900000002</v>
          </cell>
          <cell r="F865">
            <v>22.837246993985001</v>
          </cell>
          <cell r="G865">
            <v>466.11388900000003</v>
          </cell>
          <cell r="O865">
            <v>465.30005499999999</v>
          </cell>
          <cell r="P865">
            <v>22.5134404230188</v>
          </cell>
        </row>
        <row r="866">
          <cell r="A866">
            <v>865</v>
          </cell>
          <cell r="D866">
            <v>466.15614199999999</v>
          </cell>
          <cell r="E866">
            <v>483.81648200000001</v>
          </cell>
          <cell r="F866">
            <v>22.8420717794856</v>
          </cell>
          <cell r="G866">
            <v>466.11648200000002</v>
          </cell>
          <cell r="O866">
            <v>465.29094199999997</v>
          </cell>
          <cell r="P866">
            <v>22.508744579333602</v>
          </cell>
        </row>
        <row r="867">
          <cell r="A867">
            <v>866</v>
          </cell>
          <cell r="D867">
            <v>466.144205</v>
          </cell>
          <cell r="E867">
            <v>483.81667499999998</v>
          </cell>
          <cell r="F867">
            <v>22.847026663628998</v>
          </cell>
          <cell r="G867">
            <v>466.11667499999999</v>
          </cell>
          <cell r="O867">
            <v>465.323668</v>
          </cell>
          <cell r="P867">
            <v>22.509871662855101</v>
          </cell>
        </row>
        <row r="868">
          <cell r="A868">
            <v>867</v>
          </cell>
          <cell r="D868">
            <v>466.14559800000001</v>
          </cell>
          <cell r="E868">
            <v>483.81853799999999</v>
          </cell>
          <cell r="F868">
            <v>22.852908426969201</v>
          </cell>
          <cell r="G868">
            <v>466.118538</v>
          </cell>
          <cell r="O868">
            <v>465.33887900000002</v>
          </cell>
          <cell r="P868">
            <v>22.508554199903699</v>
          </cell>
        </row>
        <row r="869">
          <cell r="A869">
            <v>868</v>
          </cell>
          <cell r="D869">
            <v>466.17685599999999</v>
          </cell>
          <cell r="E869">
            <v>483.81416200000001</v>
          </cell>
          <cell r="F869">
            <v>22.8584546674584</v>
          </cell>
          <cell r="G869">
            <v>466.11416200000002</v>
          </cell>
          <cell r="O869">
            <v>465.33295299999997</v>
          </cell>
          <cell r="P869">
            <v>22.502799468751</v>
          </cell>
        </row>
        <row r="870">
          <cell r="A870">
            <v>869</v>
          </cell>
          <cell r="D870">
            <v>466.15010100000001</v>
          </cell>
          <cell r="E870">
            <v>483.815112</v>
          </cell>
          <cell r="F870">
            <v>22.860351514314502</v>
          </cell>
          <cell r="G870">
            <v>466.11511200000001</v>
          </cell>
          <cell r="O870">
            <v>465.33064999999999</v>
          </cell>
          <cell r="P870">
            <v>22.496289046629801</v>
          </cell>
        </row>
        <row r="871">
          <cell r="A871">
            <v>870</v>
          </cell>
          <cell r="D871">
            <v>466.17696799999999</v>
          </cell>
          <cell r="E871">
            <v>483.81228700000003</v>
          </cell>
          <cell r="F871">
            <v>22.859673087537399</v>
          </cell>
          <cell r="G871">
            <v>466.11228700000004</v>
          </cell>
          <cell r="O871">
            <v>465.328643</v>
          </cell>
          <cell r="P871">
            <v>22.491291173063399</v>
          </cell>
        </row>
        <row r="872">
          <cell r="A872">
            <v>871</v>
          </cell>
          <cell r="D872">
            <v>466.17471399999999</v>
          </cell>
          <cell r="E872">
            <v>483.81651199999999</v>
          </cell>
          <cell r="F872">
            <v>22.8616891264275</v>
          </cell>
          <cell r="G872">
            <v>466.116512</v>
          </cell>
          <cell r="O872">
            <v>465.28506399999998</v>
          </cell>
          <cell r="P872">
            <v>22.488757966423801</v>
          </cell>
        </row>
        <row r="873">
          <cell r="A873">
            <v>872</v>
          </cell>
          <cell r="D873">
            <v>466.17427900000001</v>
          </cell>
          <cell r="E873">
            <v>483.81411800000001</v>
          </cell>
          <cell r="F873">
            <v>22.867303153952001</v>
          </cell>
          <cell r="G873">
            <v>466.11411800000002</v>
          </cell>
          <cell r="O873">
            <v>465.337109</v>
          </cell>
          <cell r="P873">
            <v>22.489159592184102</v>
          </cell>
        </row>
        <row r="874">
          <cell r="A874">
            <v>873</v>
          </cell>
          <cell r="D874">
            <v>466.17110000000002</v>
          </cell>
          <cell r="E874">
            <v>483.81456600000001</v>
          </cell>
          <cell r="F874">
            <v>22.8734231836441</v>
          </cell>
          <cell r="G874">
            <v>466.11456600000002</v>
          </cell>
          <cell r="O874">
            <v>465.33076299999999</v>
          </cell>
          <cell r="P874">
            <v>22.492564225337599</v>
          </cell>
        </row>
        <row r="875">
          <cell r="A875">
            <v>874</v>
          </cell>
          <cell r="D875">
            <v>466.172685</v>
          </cell>
          <cell r="E875">
            <v>483.81299799999999</v>
          </cell>
          <cell r="F875">
            <v>22.8784245178697</v>
          </cell>
          <cell r="G875">
            <v>466.112998</v>
          </cell>
          <cell r="O875">
            <v>465.35090600000001</v>
          </cell>
          <cell r="P875">
            <v>22.498098820069401</v>
          </cell>
        </row>
        <row r="876">
          <cell r="A876">
            <v>875</v>
          </cell>
          <cell r="D876">
            <v>466.17508800000002</v>
          </cell>
          <cell r="E876">
            <v>483.81542300000001</v>
          </cell>
          <cell r="F876">
            <v>22.8821818831277</v>
          </cell>
          <cell r="G876">
            <v>466.11542300000002</v>
          </cell>
          <cell r="O876">
            <v>465.35151200000001</v>
          </cell>
          <cell r="P876">
            <v>22.5042422356834</v>
          </cell>
        </row>
        <row r="877">
          <cell r="A877">
            <v>876</v>
          </cell>
          <cell r="D877">
            <v>466.195087</v>
          </cell>
          <cell r="E877">
            <v>483.81186400000001</v>
          </cell>
          <cell r="F877">
            <v>22.887143613539902</v>
          </cell>
          <cell r="G877">
            <v>466.11186400000003</v>
          </cell>
          <cell r="O877">
            <v>465.30962099999999</v>
          </cell>
          <cell r="P877">
            <v>22.5091464388749</v>
          </cell>
        </row>
        <row r="878">
          <cell r="A878">
            <v>877</v>
          </cell>
          <cell r="D878">
            <v>466.18081799999999</v>
          </cell>
          <cell r="E878">
            <v>483.81007199999999</v>
          </cell>
          <cell r="F878">
            <v>22.897032995529401</v>
          </cell>
          <cell r="G878">
            <v>466.110072</v>
          </cell>
          <cell r="O878">
            <v>465.32461999999998</v>
          </cell>
          <cell r="P878">
            <v>22.5110168261049</v>
          </cell>
        </row>
        <row r="879">
          <cell r="A879">
            <v>878</v>
          </cell>
          <cell r="D879">
            <v>466.20189800000003</v>
          </cell>
          <cell r="E879">
            <v>483.81480099999999</v>
          </cell>
          <cell r="F879">
            <v>22.9078571212108</v>
          </cell>
          <cell r="G879">
            <v>466.114801</v>
          </cell>
          <cell r="O879">
            <v>465.35393699999997</v>
          </cell>
          <cell r="P879">
            <v>22.510342868934899</v>
          </cell>
        </row>
        <row r="880">
          <cell r="A880">
            <v>879</v>
          </cell>
          <cell r="D880">
            <v>466.19132200000001</v>
          </cell>
          <cell r="E880">
            <v>483.81422199999997</v>
          </cell>
          <cell r="F880">
            <v>22.911327681035601</v>
          </cell>
          <cell r="G880">
            <v>466.11422199999998</v>
          </cell>
          <cell r="O880">
            <v>465.32807000000003</v>
          </cell>
          <cell r="P880">
            <v>22.5089532799179</v>
          </cell>
        </row>
        <row r="881">
          <cell r="A881">
            <v>880</v>
          </cell>
          <cell r="D881">
            <v>466.18838599999998</v>
          </cell>
          <cell r="E881">
            <v>483.80703199999999</v>
          </cell>
          <cell r="F881">
            <v>22.909976441145702</v>
          </cell>
          <cell r="G881">
            <v>466.107032</v>
          </cell>
          <cell r="O881">
            <v>465.33163100000002</v>
          </cell>
          <cell r="P881">
            <v>22.5094200500879</v>
          </cell>
        </row>
        <row r="882">
          <cell r="A882">
            <v>881</v>
          </cell>
          <cell r="D882">
            <v>466.18487499999998</v>
          </cell>
          <cell r="E882">
            <v>483.81332800000001</v>
          </cell>
          <cell r="F882">
            <v>22.912253697579601</v>
          </cell>
          <cell r="G882">
            <v>466.11332800000002</v>
          </cell>
          <cell r="O882">
            <v>465.33080999999999</v>
          </cell>
          <cell r="P882">
            <v>22.513954768421101</v>
          </cell>
        </row>
        <row r="883">
          <cell r="A883">
            <v>882</v>
          </cell>
          <cell r="D883">
            <v>466.19684000000001</v>
          </cell>
          <cell r="E883">
            <v>483.81965500000001</v>
          </cell>
          <cell r="F883">
            <v>22.918393275241399</v>
          </cell>
          <cell r="G883">
            <v>466.11965500000002</v>
          </cell>
          <cell r="O883">
            <v>465.31894199999999</v>
          </cell>
          <cell r="P883">
            <v>22.519397269615901</v>
          </cell>
        </row>
        <row r="884">
          <cell r="A884">
            <v>883</v>
          </cell>
          <cell r="D884">
            <v>466.22803499999998</v>
          </cell>
          <cell r="E884">
            <v>483.81501400000002</v>
          </cell>
          <cell r="F884">
            <v>22.924308840706502</v>
          </cell>
          <cell r="G884">
            <v>466.11501400000003</v>
          </cell>
          <cell r="O884">
            <v>465.31098800000001</v>
          </cell>
          <cell r="P884">
            <v>22.521055557602601</v>
          </cell>
        </row>
        <row r="885">
          <cell r="A885">
            <v>884</v>
          </cell>
          <cell r="D885">
            <v>466.20575500000001</v>
          </cell>
          <cell r="E885">
            <v>483.81300199999998</v>
          </cell>
          <cell r="F885">
            <v>22.929068202574101</v>
          </cell>
          <cell r="G885">
            <v>466.11300199999999</v>
          </cell>
          <cell r="O885">
            <v>465.28063900000001</v>
          </cell>
          <cell r="P885">
            <v>22.520124536806801</v>
          </cell>
        </row>
        <row r="886">
          <cell r="A886">
            <v>885</v>
          </cell>
          <cell r="D886">
            <v>466.207562</v>
          </cell>
          <cell r="E886">
            <v>483.81301100000002</v>
          </cell>
          <cell r="F886">
            <v>22.9334544020703</v>
          </cell>
          <cell r="G886">
            <v>466.11301100000003</v>
          </cell>
          <cell r="O886">
            <v>465.23295200000001</v>
          </cell>
          <cell r="P886">
            <v>22.519708028703</v>
          </cell>
        </row>
        <row r="887">
          <cell r="A887">
            <v>886</v>
          </cell>
          <cell r="D887">
            <v>466.20104199999997</v>
          </cell>
          <cell r="E887">
            <v>483.81340399999999</v>
          </cell>
          <cell r="F887">
            <v>22.9388203946868</v>
          </cell>
          <cell r="G887">
            <v>466.113404</v>
          </cell>
          <cell r="O887">
            <v>465.28738700000002</v>
          </cell>
          <cell r="P887">
            <v>22.5199725795501</v>
          </cell>
        </row>
        <row r="888">
          <cell r="A888">
            <v>887</v>
          </cell>
          <cell r="D888">
            <v>466.23231900000002</v>
          </cell>
          <cell r="E888">
            <v>483.81518999999997</v>
          </cell>
          <cell r="F888">
            <v>22.945963813927701</v>
          </cell>
          <cell r="G888">
            <v>466.11518999999998</v>
          </cell>
          <cell r="O888">
            <v>465.27754700000003</v>
          </cell>
          <cell r="P888">
            <v>22.520122647457399</v>
          </cell>
        </row>
        <row r="889">
          <cell r="A889">
            <v>888</v>
          </cell>
          <cell r="D889">
            <v>466.21702800000003</v>
          </cell>
          <cell r="E889">
            <v>483.81447300000002</v>
          </cell>
          <cell r="F889">
            <v>22.9500772935112</v>
          </cell>
          <cell r="G889">
            <v>466.11447300000003</v>
          </cell>
          <cell r="O889">
            <v>465.29378800000001</v>
          </cell>
          <cell r="P889">
            <v>22.520013308521701</v>
          </cell>
        </row>
        <row r="890">
          <cell r="A890">
            <v>889</v>
          </cell>
          <cell r="D890">
            <v>466.22210000000001</v>
          </cell>
          <cell r="E890">
            <v>483.81305800000001</v>
          </cell>
          <cell r="F890">
            <v>22.945929947831399</v>
          </cell>
          <cell r="G890">
            <v>466.11305800000002</v>
          </cell>
          <cell r="O890">
            <v>465.28783700000002</v>
          </cell>
          <cell r="P890">
            <v>22.519793781044701</v>
          </cell>
        </row>
        <row r="891">
          <cell r="A891">
            <v>890</v>
          </cell>
          <cell r="D891">
            <v>466.223364</v>
          </cell>
          <cell r="E891">
            <v>483.81240600000001</v>
          </cell>
          <cell r="F891">
            <v>22.940233719110999</v>
          </cell>
          <cell r="G891">
            <v>466.11240600000002</v>
          </cell>
          <cell r="O891">
            <v>465.28480500000001</v>
          </cell>
          <cell r="P891">
            <v>22.5199845448468</v>
          </cell>
        </row>
        <row r="892">
          <cell r="A892">
            <v>891</v>
          </cell>
          <cell r="D892">
            <v>466.22096299999998</v>
          </cell>
          <cell r="E892">
            <v>483.81583799999999</v>
          </cell>
          <cell r="F892">
            <v>22.9421738637161</v>
          </cell>
          <cell r="G892">
            <v>466.115838</v>
          </cell>
          <cell r="O892">
            <v>465.29088100000001</v>
          </cell>
          <cell r="P892">
            <v>22.520718145717101</v>
          </cell>
        </row>
        <row r="893">
          <cell r="A893">
            <v>892</v>
          </cell>
          <cell r="D893">
            <v>466.23205999999999</v>
          </cell>
          <cell r="E893">
            <v>483.81151899999998</v>
          </cell>
          <cell r="F893">
            <v>22.9494359222223</v>
          </cell>
          <cell r="G893">
            <v>466.11151899999999</v>
          </cell>
          <cell r="O893">
            <v>465.28139499999997</v>
          </cell>
          <cell r="P893">
            <v>22.519975829705899</v>
          </cell>
        </row>
        <row r="894">
          <cell r="A894">
            <v>893</v>
          </cell>
          <cell r="D894">
            <v>466.23487299999999</v>
          </cell>
          <cell r="E894">
            <v>483.81492400000002</v>
          </cell>
          <cell r="F894">
            <v>22.956317240810002</v>
          </cell>
          <cell r="G894">
            <v>466.11492400000003</v>
          </cell>
          <cell r="O894">
            <v>465.30670700000002</v>
          </cell>
          <cell r="P894">
            <v>22.5159239551997</v>
          </cell>
        </row>
        <row r="895">
          <cell r="A895">
            <v>894</v>
          </cell>
          <cell r="D895">
            <v>466.221765</v>
          </cell>
          <cell r="E895">
            <v>483.81662</v>
          </cell>
          <cell r="F895">
            <v>22.959953290306501</v>
          </cell>
          <cell r="G895">
            <v>466.11662000000001</v>
          </cell>
          <cell r="O895">
            <v>465.29234100000002</v>
          </cell>
          <cell r="P895">
            <v>22.509693824683001</v>
          </cell>
        </row>
        <row r="896">
          <cell r="A896">
            <v>895</v>
          </cell>
          <cell r="D896">
            <v>466.24028499999997</v>
          </cell>
          <cell r="E896">
            <v>483.81457499999999</v>
          </cell>
          <cell r="F896">
            <v>22.9595928858188</v>
          </cell>
          <cell r="G896">
            <v>466.114575</v>
          </cell>
          <cell r="O896">
            <v>465.30843700000003</v>
          </cell>
          <cell r="P896">
            <v>22.503375604562802</v>
          </cell>
        </row>
        <row r="897">
          <cell r="A897">
            <v>896</v>
          </cell>
          <cell r="D897">
            <v>466.25264700000002</v>
          </cell>
          <cell r="E897">
            <v>483.81214999999997</v>
          </cell>
          <cell r="F897">
            <v>22.9599940259817</v>
          </cell>
          <cell r="G897">
            <v>466.11214999999999</v>
          </cell>
          <cell r="O897">
            <v>465.29565700000001</v>
          </cell>
          <cell r="P897">
            <v>22.499897152378701</v>
          </cell>
        </row>
        <row r="898">
          <cell r="A898">
            <v>897</v>
          </cell>
          <cell r="D898">
            <v>466.24602499999997</v>
          </cell>
          <cell r="E898">
            <v>483.81338299999999</v>
          </cell>
          <cell r="F898">
            <v>22.9651874341404</v>
          </cell>
          <cell r="G898">
            <v>466.113383</v>
          </cell>
          <cell r="O898">
            <v>465.283591</v>
          </cell>
          <cell r="P898">
            <v>22.5003729804396</v>
          </cell>
        </row>
        <row r="899">
          <cell r="A899">
            <v>898</v>
          </cell>
          <cell r="D899">
            <v>466.25644399999999</v>
          </cell>
          <cell r="E899">
            <v>483.814481</v>
          </cell>
          <cell r="F899">
            <v>22.9700796576134</v>
          </cell>
          <cell r="G899">
            <v>466.11448100000001</v>
          </cell>
          <cell r="O899">
            <v>465.30529000000001</v>
          </cell>
          <cell r="P899">
            <v>22.499651039757602</v>
          </cell>
        </row>
        <row r="900">
          <cell r="A900">
            <v>899</v>
          </cell>
          <cell r="D900">
            <v>466.24353100000002</v>
          </cell>
          <cell r="E900">
            <v>483.81448999999998</v>
          </cell>
          <cell r="F900">
            <v>22.970006231227501</v>
          </cell>
          <cell r="G900">
            <v>466.11448999999999</v>
          </cell>
          <cell r="O900">
            <v>465.30848200000003</v>
          </cell>
          <cell r="P900">
            <v>22.494348316779501</v>
          </cell>
        </row>
        <row r="901">
          <cell r="A901">
            <v>900</v>
          </cell>
          <cell r="D901">
            <v>466.22987799999999</v>
          </cell>
          <cell r="E901">
            <v>483.812952</v>
          </cell>
          <cell r="F901">
            <v>22.970170375714801</v>
          </cell>
          <cell r="G901">
            <v>466.11295200000001</v>
          </cell>
          <cell r="O901">
            <v>465.30298099999999</v>
          </cell>
          <cell r="P901">
            <v>22.489563976426801</v>
          </cell>
        </row>
        <row r="902">
          <cell r="A902">
            <v>901</v>
          </cell>
          <cell r="D902">
            <v>466.25510600000001</v>
          </cell>
          <cell r="E902">
            <v>483.81463000000002</v>
          </cell>
          <cell r="F902">
            <v>22.975171642694001</v>
          </cell>
          <cell r="G902">
            <v>466.11463000000003</v>
          </cell>
          <cell r="O902">
            <v>465.32413200000002</v>
          </cell>
          <cell r="P902">
            <v>22.4891691480559</v>
          </cell>
        </row>
        <row r="903">
          <cell r="A903">
            <v>902</v>
          </cell>
          <cell r="D903">
            <v>466.27138400000001</v>
          </cell>
          <cell r="E903">
            <v>483.81558000000001</v>
          </cell>
          <cell r="F903">
            <v>22.9803540589389</v>
          </cell>
          <cell r="G903">
            <v>466.11558000000002</v>
          </cell>
          <cell r="O903">
            <v>465.33865500000002</v>
          </cell>
          <cell r="P903">
            <v>22.490083528807698</v>
          </cell>
        </row>
        <row r="904">
          <cell r="A904">
            <v>903</v>
          </cell>
          <cell r="D904">
            <v>466.24522400000001</v>
          </cell>
          <cell r="E904">
            <v>483.81478299999998</v>
          </cell>
          <cell r="F904">
            <v>22.981286904744</v>
          </cell>
          <cell r="G904">
            <v>466.11478299999999</v>
          </cell>
          <cell r="O904">
            <v>465.35467699999998</v>
          </cell>
          <cell r="P904">
            <v>22.4898893597179</v>
          </cell>
        </row>
        <row r="905">
          <cell r="A905">
            <v>904</v>
          </cell>
          <cell r="D905">
            <v>466.23494599999998</v>
          </cell>
          <cell r="E905">
            <v>483.81254799999999</v>
          </cell>
          <cell r="F905">
            <v>22.979746802588899</v>
          </cell>
          <cell r="G905">
            <v>466.112548</v>
          </cell>
          <cell r="O905">
            <v>465.34008399999999</v>
          </cell>
          <cell r="P905">
            <v>22.490226080072901</v>
          </cell>
        </row>
        <row r="906">
          <cell r="A906">
            <v>905</v>
          </cell>
          <cell r="D906">
            <v>466.26430299999998</v>
          </cell>
          <cell r="E906">
            <v>483.81733300000002</v>
          </cell>
          <cell r="F906">
            <v>22.978619323425001</v>
          </cell>
          <cell r="G906">
            <v>466.11733300000003</v>
          </cell>
          <cell r="O906">
            <v>465.32826799999998</v>
          </cell>
          <cell r="P906">
            <v>22.491243048261602</v>
          </cell>
        </row>
        <row r="907">
          <cell r="A907">
            <v>906</v>
          </cell>
          <cell r="D907">
            <v>466.28948100000002</v>
          </cell>
          <cell r="E907">
            <v>483.821617</v>
          </cell>
          <cell r="F907">
            <v>22.980710949068701</v>
          </cell>
          <cell r="G907">
            <v>466.12161700000001</v>
          </cell>
          <cell r="O907">
            <v>465.33775600000001</v>
          </cell>
          <cell r="P907">
            <v>22.488802764075299</v>
          </cell>
        </row>
        <row r="908">
          <cell r="A908">
            <v>907</v>
          </cell>
          <cell r="D908">
            <v>466.27942899999999</v>
          </cell>
          <cell r="E908">
            <v>483.81865499999998</v>
          </cell>
          <cell r="F908">
            <v>22.986418215640999</v>
          </cell>
          <cell r="G908">
            <v>466.11865499999999</v>
          </cell>
          <cell r="O908">
            <v>465.31530800000002</v>
          </cell>
          <cell r="P908">
            <v>22.482534634393801</v>
          </cell>
        </row>
        <row r="909">
          <cell r="A909">
            <v>908</v>
          </cell>
          <cell r="D909">
            <v>466.30713100000003</v>
          </cell>
          <cell r="E909">
            <v>483.82170000000002</v>
          </cell>
          <cell r="F909">
            <v>22.990394462835699</v>
          </cell>
          <cell r="G909">
            <v>466.12170000000003</v>
          </cell>
          <cell r="O909">
            <v>465.31613700000003</v>
          </cell>
          <cell r="P909">
            <v>22.4801997565568</v>
          </cell>
        </row>
        <row r="910">
          <cell r="A910">
            <v>909</v>
          </cell>
          <cell r="D910">
            <v>466.279585</v>
          </cell>
          <cell r="E910">
            <v>483.82248499999997</v>
          </cell>
          <cell r="F910">
            <v>22.9900338058087</v>
          </cell>
          <cell r="G910">
            <v>466.12248499999998</v>
          </cell>
          <cell r="O910">
            <v>465.272491</v>
          </cell>
          <cell r="P910">
            <v>22.485234468867802</v>
          </cell>
        </row>
        <row r="911">
          <cell r="A911">
            <v>910</v>
          </cell>
          <cell r="D911">
            <v>466.28576800000002</v>
          </cell>
          <cell r="E911">
            <v>483.822609</v>
          </cell>
          <cell r="F911">
            <v>22.990517758168199</v>
          </cell>
          <cell r="G911">
            <v>466.12260900000001</v>
          </cell>
          <cell r="O911">
            <v>465.25259599999998</v>
          </cell>
          <cell r="P911">
            <v>22.492070392429099</v>
          </cell>
        </row>
        <row r="912">
          <cell r="A912">
            <v>911</v>
          </cell>
          <cell r="D912">
            <v>466.274586</v>
          </cell>
          <cell r="E912">
            <v>483.82475799999997</v>
          </cell>
          <cell r="F912">
            <v>22.9952167024089</v>
          </cell>
          <cell r="G912">
            <v>466.12475799999999</v>
          </cell>
          <cell r="O912">
            <v>465.26043800000002</v>
          </cell>
          <cell r="P912">
            <v>22.497178838548699</v>
          </cell>
        </row>
        <row r="913">
          <cell r="A913">
            <v>912</v>
          </cell>
          <cell r="D913">
            <v>466.29384900000002</v>
          </cell>
          <cell r="E913">
            <v>483.82806399999998</v>
          </cell>
          <cell r="F913">
            <v>23.0018995067345</v>
          </cell>
          <cell r="G913">
            <v>466.12806399999999</v>
          </cell>
          <cell r="O913">
            <v>465.26122299999997</v>
          </cell>
          <cell r="P913">
            <v>22.5016365911649</v>
          </cell>
        </row>
        <row r="914">
          <cell r="A914">
            <v>913</v>
          </cell>
          <cell r="D914">
            <v>466.315068</v>
          </cell>
          <cell r="E914">
            <v>483.82605000000001</v>
          </cell>
          <cell r="F914">
            <v>23.007780014740199</v>
          </cell>
          <cell r="G914">
            <v>466.12605000000002</v>
          </cell>
          <cell r="O914">
            <v>465.25229000000002</v>
          </cell>
          <cell r="P914">
            <v>22.5065622628107</v>
          </cell>
        </row>
        <row r="915">
          <cell r="A915">
            <v>914</v>
          </cell>
          <cell r="D915">
            <v>466.29736300000002</v>
          </cell>
          <cell r="E915">
            <v>483.82493199999999</v>
          </cell>
          <cell r="F915">
            <v>23.010295091030201</v>
          </cell>
          <cell r="G915">
            <v>466.124932</v>
          </cell>
          <cell r="O915">
            <v>465.27270399999998</v>
          </cell>
          <cell r="P915">
            <v>22.512511541289001</v>
          </cell>
        </row>
        <row r="916">
          <cell r="A916">
            <v>915</v>
          </cell>
          <cell r="D916">
            <v>466.30983400000002</v>
          </cell>
          <cell r="E916">
            <v>483.82919600000002</v>
          </cell>
          <cell r="F916">
            <v>23.0097282630244</v>
          </cell>
          <cell r="G916">
            <v>466.12919600000004</v>
          </cell>
          <cell r="O916">
            <v>465.26317</v>
          </cell>
          <cell r="P916">
            <v>22.5182215734396</v>
          </cell>
        </row>
        <row r="917">
          <cell r="A917">
            <v>916</v>
          </cell>
          <cell r="D917">
            <v>466.29224299999998</v>
          </cell>
          <cell r="E917">
            <v>483.82959</v>
          </cell>
          <cell r="F917">
            <v>23.010915999212301</v>
          </cell>
          <cell r="G917">
            <v>466.12959000000001</v>
          </cell>
          <cell r="O917">
            <v>465.26237800000001</v>
          </cell>
          <cell r="P917">
            <v>22.520253152353899</v>
          </cell>
        </row>
        <row r="918">
          <cell r="A918">
            <v>917</v>
          </cell>
          <cell r="D918">
            <v>466.30446499999999</v>
          </cell>
          <cell r="E918">
            <v>483.833754</v>
          </cell>
          <cell r="F918">
            <v>23.01599682814</v>
          </cell>
          <cell r="G918">
            <v>466.13375400000001</v>
          </cell>
          <cell r="O918">
            <v>465.278346</v>
          </cell>
          <cell r="P918">
            <v>22.519470506442701</v>
          </cell>
        </row>
        <row r="919">
          <cell r="A919">
            <v>918</v>
          </cell>
          <cell r="D919">
            <v>466.32950699999998</v>
          </cell>
          <cell r="E919">
            <v>483.833167</v>
          </cell>
          <cell r="F919">
            <v>23.022484631814901</v>
          </cell>
          <cell r="G919">
            <v>466.13316700000001</v>
          </cell>
          <cell r="O919">
            <v>465.290436</v>
          </cell>
          <cell r="P919">
            <v>22.521807902128</v>
          </cell>
        </row>
        <row r="920">
          <cell r="A920">
            <v>919</v>
          </cell>
          <cell r="D920">
            <v>466.309776</v>
          </cell>
          <cell r="E920">
            <v>483.830693</v>
          </cell>
          <cell r="F920">
            <v>23.027976257586001</v>
          </cell>
          <cell r="G920">
            <v>466.13069300000001</v>
          </cell>
          <cell r="O920">
            <v>465.30320399999999</v>
          </cell>
          <cell r="P920">
            <v>22.527639553892602</v>
          </cell>
        </row>
        <row r="921">
          <cell r="A921">
            <v>920</v>
          </cell>
          <cell r="D921">
            <v>466.27846499999998</v>
          </cell>
          <cell r="E921">
            <v>483.831164</v>
          </cell>
          <cell r="F921">
            <v>23.030734077832101</v>
          </cell>
          <cell r="G921">
            <v>466.13116400000001</v>
          </cell>
          <cell r="O921">
            <v>465.300499</v>
          </cell>
          <cell r="P921">
            <v>22.531189091974799</v>
          </cell>
        </row>
        <row r="922">
          <cell r="A922">
            <v>921</v>
          </cell>
          <cell r="D922">
            <v>466.31845800000002</v>
          </cell>
          <cell r="E922">
            <v>483.83070400000003</v>
          </cell>
          <cell r="F922">
            <v>23.030628380140101</v>
          </cell>
          <cell r="G922">
            <v>466.13070400000004</v>
          </cell>
          <cell r="O922">
            <v>465.31349</v>
          </cell>
          <cell r="P922">
            <v>22.530784098794701</v>
          </cell>
        </row>
        <row r="923">
          <cell r="A923">
            <v>922</v>
          </cell>
          <cell r="D923">
            <v>466.282669</v>
          </cell>
          <cell r="E923">
            <v>483.82754</v>
          </cell>
          <cell r="F923">
            <v>23.029458701655301</v>
          </cell>
          <cell r="G923">
            <v>466.12754000000001</v>
          </cell>
          <cell r="O923">
            <v>465.29313300000001</v>
          </cell>
          <cell r="P923">
            <v>22.529108868175001</v>
          </cell>
        </row>
        <row r="924">
          <cell r="A924">
            <v>923</v>
          </cell>
          <cell r="D924">
            <v>466.32274899999999</v>
          </cell>
          <cell r="E924">
            <v>483.82883199999998</v>
          </cell>
          <cell r="F924">
            <v>23.029170931670901</v>
          </cell>
          <cell r="G924">
            <v>466.12883199999999</v>
          </cell>
          <cell r="O924">
            <v>465.30726499999997</v>
          </cell>
          <cell r="P924">
            <v>22.5289488342396</v>
          </cell>
        </row>
        <row r="925">
          <cell r="A925">
            <v>924</v>
          </cell>
          <cell r="D925">
            <v>466.321663</v>
          </cell>
          <cell r="E925">
            <v>483.83331299999998</v>
          </cell>
          <cell r="F925">
            <v>23.031665196408898</v>
          </cell>
          <cell r="G925">
            <v>466.13331299999999</v>
          </cell>
          <cell r="O925">
            <v>465.29988200000003</v>
          </cell>
          <cell r="P925">
            <v>22.532743472320099</v>
          </cell>
        </row>
        <row r="926">
          <cell r="A926">
            <v>925</v>
          </cell>
          <cell r="D926">
            <v>466.31015300000001</v>
          </cell>
          <cell r="E926">
            <v>483.83087699999999</v>
          </cell>
          <cell r="F926">
            <v>23.036998924568199</v>
          </cell>
          <cell r="G926">
            <v>466.130877</v>
          </cell>
          <cell r="O926">
            <v>465.313894</v>
          </cell>
          <cell r="P926">
            <v>22.538468638904799</v>
          </cell>
        </row>
        <row r="927">
          <cell r="A927">
            <v>926</v>
          </cell>
          <cell r="D927">
            <v>466.30235699999997</v>
          </cell>
          <cell r="E927">
            <v>483.83320200000003</v>
          </cell>
          <cell r="F927">
            <v>23.0433304749772</v>
          </cell>
          <cell r="G927">
            <v>466.13320200000004</v>
          </cell>
          <cell r="O927">
            <v>465.319614</v>
          </cell>
          <cell r="P927">
            <v>22.540838287556099</v>
          </cell>
        </row>
        <row r="928">
          <cell r="A928">
            <v>927</v>
          </cell>
          <cell r="D928">
            <v>466.33083499999998</v>
          </cell>
          <cell r="E928">
            <v>483.831682</v>
          </cell>
          <cell r="F928">
            <v>23.048591722436999</v>
          </cell>
          <cell r="G928">
            <v>466.13168200000001</v>
          </cell>
          <cell r="O928">
            <v>465.32451400000002</v>
          </cell>
          <cell r="P928">
            <v>22.540137473137399</v>
          </cell>
        </row>
        <row r="929">
          <cell r="A929">
            <v>928</v>
          </cell>
          <cell r="D929">
            <v>466.33960000000002</v>
          </cell>
          <cell r="E929">
            <v>483.83989400000002</v>
          </cell>
          <cell r="F929">
            <v>23.050730883576701</v>
          </cell>
          <cell r="G929">
            <v>466.13989400000003</v>
          </cell>
          <cell r="O929">
            <v>465.32723499999997</v>
          </cell>
          <cell r="P929">
            <v>22.540469745282198</v>
          </cell>
        </row>
        <row r="930">
          <cell r="A930">
            <v>929</v>
          </cell>
          <cell r="D930">
            <v>466.34295400000002</v>
          </cell>
          <cell r="E930">
            <v>483.83054099999998</v>
          </cell>
          <cell r="F930">
            <v>23.050288351588701</v>
          </cell>
          <cell r="G930">
            <v>466.13054099999999</v>
          </cell>
          <cell r="O930">
            <v>465.31914799999998</v>
          </cell>
          <cell r="P930">
            <v>22.5407097359011</v>
          </cell>
        </row>
        <row r="931">
          <cell r="A931">
            <v>930</v>
          </cell>
          <cell r="D931">
            <v>466.33011499999998</v>
          </cell>
          <cell r="E931">
            <v>483.83087699999999</v>
          </cell>
          <cell r="F931">
            <v>23.049880178257101</v>
          </cell>
          <cell r="G931">
            <v>466.130877</v>
          </cell>
          <cell r="O931">
            <v>465.30998699999998</v>
          </cell>
          <cell r="P931">
            <v>22.536715231246902</v>
          </cell>
        </row>
        <row r="932">
          <cell r="A932">
            <v>931</v>
          </cell>
          <cell r="D932">
            <v>466.32243299999999</v>
          </cell>
          <cell r="E932">
            <v>483.834047</v>
          </cell>
          <cell r="F932">
            <v>23.050031540489101</v>
          </cell>
          <cell r="G932">
            <v>466.13404700000001</v>
          </cell>
          <cell r="O932">
            <v>465.31113499999998</v>
          </cell>
          <cell r="P932">
            <v>22.531005345761798</v>
          </cell>
        </row>
        <row r="933">
          <cell r="A933">
            <v>932</v>
          </cell>
          <cell r="D933">
            <v>466.36306200000001</v>
          </cell>
          <cell r="E933">
            <v>483.83104200000002</v>
          </cell>
          <cell r="F933">
            <v>23.0497173318556</v>
          </cell>
          <cell r="G933">
            <v>466.13104200000004</v>
          </cell>
          <cell r="O933">
            <v>465.31905899999998</v>
          </cell>
          <cell r="P933">
            <v>22.529462250591099</v>
          </cell>
        </row>
        <row r="934">
          <cell r="A934">
            <v>933</v>
          </cell>
          <cell r="D934">
            <v>466.34442300000001</v>
          </cell>
          <cell r="E934">
            <v>483.82984900000002</v>
          </cell>
          <cell r="F934">
            <v>23.049637106148701</v>
          </cell>
          <cell r="G934">
            <v>466.12984900000004</v>
          </cell>
          <cell r="O934">
            <v>465.31429400000002</v>
          </cell>
          <cell r="P934">
            <v>22.530194470144298</v>
          </cell>
        </row>
        <row r="935">
          <cell r="A935">
            <v>934</v>
          </cell>
          <cell r="D935">
            <v>466.32649500000002</v>
          </cell>
          <cell r="E935">
            <v>483.83157499999999</v>
          </cell>
          <cell r="F935">
            <v>23.051706707891601</v>
          </cell>
          <cell r="G935">
            <v>466.131575</v>
          </cell>
          <cell r="O935">
            <v>465.306039</v>
          </cell>
          <cell r="P935">
            <v>22.527551569946599</v>
          </cell>
        </row>
        <row r="936">
          <cell r="A936">
            <v>935</v>
          </cell>
          <cell r="D936">
            <v>466.32217000000003</v>
          </cell>
          <cell r="E936">
            <v>483.82845500000002</v>
          </cell>
          <cell r="F936">
            <v>23.057411962837602</v>
          </cell>
          <cell r="G936">
            <v>466.12845500000003</v>
          </cell>
          <cell r="O936">
            <v>465.32919700000002</v>
          </cell>
          <cell r="P936">
            <v>22.521466848950698</v>
          </cell>
        </row>
        <row r="937">
          <cell r="A937">
            <v>936</v>
          </cell>
          <cell r="D937">
            <v>466.34986500000002</v>
          </cell>
          <cell r="E937">
            <v>483.83122300000002</v>
          </cell>
          <cell r="F937">
            <v>23.067489088714002</v>
          </cell>
          <cell r="G937">
            <v>466.13122300000003</v>
          </cell>
          <cell r="O937">
            <v>465.33962300000002</v>
          </cell>
          <cell r="P937">
            <v>22.514760199120602</v>
          </cell>
        </row>
        <row r="938">
          <cell r="A938">
            <v>937</v>
          </cell>
          <cell r="D938">
            <v>466.33583399999998</v>
          </cell>
          <cell r="E938">
            <v>483.83603499999998</v>
          </cell>
          <cell r="F938">
            <v>23.077996888266401</v>
          </cell>
          <cell r="G938">
            <v>466.13603499999999</v>
          </cell>
          <cell r="O938">
            <v>465.33224899999999</v>
          </cell>
          <cell r="P938">
            <v>22.510326848703901</v>
          </cell>
        </row>
        <row r="939">
          <cell r="A939">
            <v>938</v>
          </cell>
          <cell r="D939">
            <v>466.35863499999999</v>
          </cell>
          <cell r="E939">
            <v>483.834836</v>
          </cell>
          <cell r="F939">
            <v>23.082825366400101</v>
          </cell>
          <cell r="G939">
            <v>466.13483600000001</v>
          </cell>
          <cell r="O939">
            <v>465.33338900000001</v>
          </cell>
          <cell r="P939">
            <v>22.510200631542499</v>
          </cell>
        </row>
        <row r="940">
          <cell r="A940">
            <v>939</v>
          </cell>
          <cell r="D940">
            <v>466.344224</v>
          </cell>
          <cell r="E940">
            <v>483.83140400000002</v>
          </cell>
          <cell r="F940">
            <v>23.081108314691999</v>
          </cell>
          <cell r="G940">
            <v>466.13140400000003</v>
          </cell>
          <cell r="O940">
            <v>465.31909300000001</v>
          </cell>
          <cell r="P940">
            <v>22.5103386736997</v>
          </cell>
        </row>
        <row r="941">
          <cell r="A941">
            <v>940</v>
          </cell>
          <cell r="D941">
            <v>466.34883400000001</v>
          </cell>
          <cell r="E941">
            <v>483.83244200000001</v>
          </cell>
          <cell r="F941">
            <v>23.0751629314078</v>
          </cell>
          <cell r="G941">
            <v>466.13244200000003</v>
          </cell>
          <cell r="O941">
            <v>465.32074799999998</v>
          </cell>
          <cell r="P941">
            <v>22.5056527031246</v>
          </cell>
        </row>
        <row r="942">
          <cell r="A942">
            <v>941</v>
          </cell>
          <cell r="D942">
            <v>466.35359199999999</v>
          </cell>
          <cell r="E942">
            <v>483.83291500000001</v>
          </cell>
          <cell r="F942">
            <v>23.070262537576301</v>
          </cell>
          <cell r="G942">
            <v>466.13291500000003</v>
          </cell>
          <cell r="O942">
            <v>465.32650100000001</v>
          </cell>
          <cell r="P942">
            <v>22.500292693448301</v>
          </cell>
        </row>
        <row r="943">
          <cell r="A943">
            <v>942</v>
          </cell>
          <cell r="D943">
            <v>466.357257</v>
          </cell>
          <cell r="E943">
            <v>483.83813099999998</v>
          </cell>
          <cell r="F943">
            <v>23.0720722197205</v>
          </cell>
          <cell r="G943">
            <v>466.13813099999999</v>
          </cell>
          <cell r="O943">
            <v>465.36947199999997</v>
          </cell>
          <cell r="P943">
            <v>22.500024091752699</v>
          </cell>
        </row>
        <row r="944">
          <cell r="A944">
            <v>943</v>
          </cell>
          <cell r="D944">
            <v>466.380381</v>
          </cell>
          <cell r="E944">
            <v>483.83727099999999</v>
          </cell>
          <cell r="F944">
            <v>23.078814261075401</v>
          </cell>
          <cell r="G944">
            <v>466.137271</v>
          </cell>
          <cell r="O944">
            <v>465.350346</v>
          </cell>
          <cell r="P944">
            <v>22.500187142139801</v>
          </cell>
        </row>
        <row r="945">
          <cell r="A945">
            <v>944</v>
          </cell>
          <cell r="D945">
            <v>466.39668599999999</v>
          </cell>
          <cell r="E945">
            <v>483.83370300000001</v>
          </cell>
          <cell r="F945">
            <v>23.085713514446802</v>
          </cell>
          <cell r="G945">
            <v>466.13370300000003</v>
          </cell>
          <cell r="O945">
            <v>465.38420600000001</v>
          </cell>
          <cell r="P945">
            <v>22.494915241479401</v>
          </cell>
        </row>
        <row r="946">
          <cell r="A946">
            <v>945</v>
          </cell>
          <cell r="D946">
            <v>466.34736800000002</v>
          </cell>
          <cell r="E946">
            <v>483.83380299999999</v>
          </cell>
          <cell r="F946">
            <v>23.089801053790001</v>
          </cell>
          <cell r="G946">
            <v>466.133803</v>
          </cell>
          <cell r="O946">
            <v>465.36325099999999</v>
          </cell>
          <cell r="P946">
            <v>22.490047313731498</v>
          </cell>
        </row>
        <row r="947">
          <cell r="A947">
            <v>946</v>
          </cell>
          <cell r="D947">
            <v>466.38947100000001</v>
          </cell>
          <cell r="E947">
            <v>483.83515599999998</v>
          </cell>
          <cell r="F947">
            <v>23.089773810677901</v>
          </cell>
          <cell r="G947">
            <v>466.13515599999999</v>
          </cell>
          <cell r="O947">
            <v>465.36609199999998</v>
          </cell>
          <cell r="P947">
            <v>22.492747805933401</v>
          </cell>
        </row>
        <row r="948">
          <cell r="A948">
            <v>947</v>
          </cell>
          <cell r="D948">
            <v>466.35449999999997</v>
          </cell>
          <cell r="E948">
            <v>483.83458100000001</v>
          </cell>
          <cell r="F948">
            <v>23.089792351947299</v>
          </cell>
          <cell r="G948">
            <v>466.13458100000003</v>
          </cell>
          <cell r="O948">
            <v>465.29994399999998</v>
          </cell>
          <cell r="P948">
            <v>22.5</v>
          </cell>
        </row>
        <row r="949">
          <cell r="A949">
            <v>948</v>
          </cell>
          <cell r="D949">
            <v>466.3836</v>
          </cell>
          <cell r="E949">
            <v>483.83835099999999</v>
          </cell>
          <cell r="F949">
            <v>23.094391738396698</v>
          </cell>
          <cell r="G949">
            <v>466.138351</v>
          </cell>
          <cell r="O949">
            <v>465.29302999999999</v>
          </cell>
          <cell r="P949">
            <v>22.506616400624399</v>
          </cell>
        </row>
        <row r="950">
          <cell r="A950">
            <v>949</v>
          </cell>
          <cell r="D950">
            <v>466.36978399999998</v>
          </cell>
          <cell r="E950">
            <v>483.83998600000001</v>
          </cell>
          <cell r="F950">
            <v>23.099813763406502</v>
          </cell>
          <cell r="G950">
            <v>466.13998600000002</v>
          </cell>
          <cell r="O950">
            <v>465.30363699999998</v>
          </cell>
          <cell r="P950">
            <v>22.510045804721202</v>
          </cell>
        </row>
        <row r="951">
          <cell r="A951">
            <v>950</v>
          </cell>
          <cell r="D951">
            <v>466.37123200000002</v>
          </cell>
          <cell r="E951">
            <v>483.83557999999999</v>
          </cell>
          <cell r="F951">
            <v>23.101067922655599</v>
          </cell>
          <cell r="G951">
            <v>466.13558</v>
          </cell>
          <cell r="O951">
            <v>465.27219400000001</v>
          </cell>
          <cell r="P951">
            <v>22.509763817802401</v>
          </cell>
        </row>
        <row r="952">
          <cell r="A952">
            <v>951</v>
          </cell>
          <cell r="D952">
            <v>466.35808700000001</v>
          </cell>
          <cell r="E952">
            <v>483.84033799999997</v>
          </cell>
          <cell r="F952">
            <v>23.100015857628801</v>
          </cell>
          <cell r="G952">
            <v>466.14033799999999</v>
          </cell>
          <cell r="O952">
            <v>465.28021699999999</v>
          </cell>
          <cell r="P952">
            <v>22.510166699203499</v>
          </cell>
        </row>
        <row r="953">
          <cell r="A953">
            <v>952</v>
          </cell>
          <cell r="D953">
            <v>466.34578699999997</v>
          </cell>
          <cell r="E953">
            <v>483.83586600000001</v>
          </cell>
          <cell r="F953">
            <v>23.099738987857201</v>
          </cell>
          <cell r="G953">
            <v>466.13586600000002</v>
          </cell>
          <cell r="O953">
            <v>465.29347899999999</v>
          </cell>
          <cell r="P953">
            <v>22.514754692985701</v>
          </cell>
        </row>
        <row r="954">
          <cell r="A954">
            <v>953</v>
          </cell>
          <cell r="D954">
            <v>466.389365</v>
          </cell>
          <cell r="E954">
            <v>483.83846299999999</v>
          </cell>
          <cell r="F954">
            <v>23.100002989517801</v>
          </cell>
          <cell r="G954">
            <v>466.138463</v>
          </cell>
          <cell r="O954">
            <v>465.28936099999999</v>
          </cell>
          <cell r="P954">
            <v>22.5205419123279</v>
          </cell>
        </row>
        <row r="955">
          <cell r="A955">
            <v>954</v>
          </cell>
          <cell r="D955">
            <v>466.39227199999999</v>
          </cell>
          <cell r="E955">
            <v>483.84294499999999</v>
          </cell>
          <cell r="F955">
            <v>23.099993447651599</v>
          </cell>
          <cell r="G955">
            <v>466.142945</v>
          </cell>
          <cell r="O955">
            <v>465.29799600000001</v>
          </cell>
          <cell r="P955">
            <v>22.523266764443001</v>
          </cell>
        </row>
        <row r="956">
          <cell r="A956">
            <v>955</v>
          </cell>
          <cell r="D956">
            <v>466.36268000000001</v>
          </cell>
          <cell r="E956">
            <v>483.84486700000002</v>
          </cell>
          <cell r="F956">
            <v>23.100010697136501</v>
          </cell>
          <cell r="G956">
            <v>466.14486700000003</v>
          </cell>
          <cell r="O956">
            <v>465.31410299999999</v>
          </cell>
          <cell r="P956">
            <v>22.5187784225167</v>
          </cell>
        </row>
        <row r="957">
          <cell r="A957">
            <v>956</v>
          </cell>
          <cell r="D957">
            <v>466.38217700000001</v>
          </cell>
          <cell r="E957">
            <v>483.839673</v>
          </cell>
          <cell r="F957">
            <v>23.100286023128799</v>
          </cell>
          <cell r="G957">
            <v>466.13967300000002</v>
          </cell>
          <cell r="O957">
            <v>465.315405</v>
          </cell>
          <cell r="P957">
            <v>22.507146682378799</v>
          </cell>
        </row>
        <row r="958">
          <cell r="A958">
            <v>957</v>
          </cell>
          <cell r="D958">
            <v>466.40245499999997</v>
          </cell>
          <cell r="E958">
            <v>483.84388000000001</v>
          </cell>
          <cell r="F958">
            <v>23.099912230838299</v>
          </cell>
          <cell r="G958">
            <v>466.14388000000002</v>
          </cell>
          <cell r="O958">
            <v>465.32794699999999</v>
          </cell>
          <cell r="P958">
            <v>22.499495232572901</v>
          </cell>
        </row>
        <row r="959">
          <cell r="A959">
            <v>958</v>
          </cell>
          <cell r="D959">
            <v>466.40333399999997</v>
          </cell>
          <cell r="E959">
            <v>483.84469799999999</v>
          </cell>
          <cell r="F959">
            <v>23.098850337206699</v>
          </cell>
          <cell r="G959">
            <v>466.14469800000001</v>
          </cell>
          <cell r="O959">
            <v>465.30881900000003</v>
          </cell>
          <cell r="P959">
            <v>22.5031175369251</v>
          </cell>
        </row>
        <row r="960">
          <cell r="A960">
            <v>959</v>
          </cell>
          <cell r="D960">
            <v>466.372209</v>
          </cell>
          <cell r="E960">
            <v>483.84725400000002</v>
          </cell>
          <cell r="F960">
            <v>23.100479113373598</v>
          </cell>
          <cell r="G960">
            <v>466.14725400000003</v>
          </cell>
          <cell r="O960">
            <v>465.31559099999998</v>
          </cell>
          <cell r="P960">
            <v>22.511893278936402</v>
          </cell>
        </row>
        <row r="961">
          <cell r="A961">
            <v>960</v>
          </cell>
          <cell r="D961">
            <v>466.39594799999998</v>
          </cell>
          <cell r="E961">
            <v>483.846453</v>
          </cell>
          <cell r="F961">
            <v>23.1062194373058</v>
          </cell>
          <cell r="G961">
            <v>466.14645300000001</v>
          </cell>
          <cell r="O961">
            <v>465.303247</v>
          </cell>
          <cell r="P961">
            <v>22.518829011593699</v>
          </cell>
        </row>
        <row r="962">
          <cell r="A962">
            <v>961</v>
          </cell>
          <cell r="D962">
            <v>466.409873</v>
          </cell>
          <cell r="E962">
            <v>483.85321299999998</v>
          </cell>
          <cell r="F962">
            <v>23.110239484690702</v>
          </cell>
          <cell r="G962">
            <v>466.15321299999999</v>
          </cell>
          <cell r="O962">
            <v>465.29511600000001</v>
          </cell>
          <cell r="P962">
            <v>22.519301823996301</v>
          </cell>
        </row>
        <row r="963">
          <cell r="A963">
            <v>962</v>
          </cell>
          <cell r="D963">
            <v>466.398572</v>
          </cell>
          <cell r="E963">
            <v>483.845214</v>
          </cell>
          <cell r="F963">
            <v>23.1094568719836</v>
          </cell>
          <cell r="G963">
            <v>466.14521400000001</v>
          </cell>
          <cell r="O963">
            <v>465.27682299999998</v>
          </cell>
          <cell r="P963">
            <v>22.513389631147302</v>
          </cell>
        </row>
        <row r="964">
          <cell r="A964">
            <v>963</v>
          </cell>
          <cell r="D964">
            <v>466.40992699999998</v>
          </cell>
          <cell r="E964">
            <v>483.84881000000001</v>
          </cell>
          <cell r="F964">
            <v>23.110811240974702</v>
          </cell>
          <cell r="G964">
            <v>466.14881000000003</v>
          </cell>
          <cell r="O964">
            <v>465.28572200000002</v>
          </cell>
          <cell r="P964">
            <v>22.509694588797501</v>
          </cell>
        </row>
        <row r="965">
          <cell r="A965">
            <v>964</v>
          </cell>
          <cell r="D965">
            <v>466.40263599999997</v>
          </cell>
          <cell r="E965">
            <v>483.84693600000003</v>
          </cell>
          <cell r="F965">
            <v>23.117319227980101</v>
          </cell>
          <cell r="G965">
            <v>466.14693600000004</v>
          </cell>
          <cell r="O965">
            <v>465.30547300000001</v>
          </cell>
          <cell r="P965">
            <v>22.510985126343201</v>
          </cell>
        </row>
        <row r="966">
          <cell r="A966">
            <v>965</v>
          </cell>
          <cell r="D966">
            <v>466.41645999999997</v>
          </cell>
          <cell r="E966">
            <v>483.84666700000002</v>
          </cell>
          <cell r="F966">
            <v>23.119600417820902</v>
          </cell>
          <cell r="G966">
            <v>466.14666700000004</v>
          </cell>
          <cell r="O966">
            <v>465.31151599999998</v>
          </cell>
          <cell r="P966">
            <v>22.508003507249999</v>
          </cell>
        </row>
        <row r="967">
          <cell r="A967">
            <v>966</v>
          </cell>
          <cell r="D967">
            <v>466.39653099999998</v>
          </cell>
          <cell r="E967">
            <v>483.84600699999999</v>
          </cell>
          <cell r="F967">
            <v>23.1136271104399</v>
          </cell>
          <cell r="G967">
            <v>466.146007</v>
          </cell>
          <cell r="O967">
            <v>465.30859600000002</v>
          </cell>
          <cell r="P967">
            <v>22.497319540439001</v>
          </cell>
        </row>
        <row r="968">
          <cell r="A968">
            <v>967</v>
          </cell>
          <cell r="D968">
            <v>466.41823900000003</v>
          </cell>
          <cell r="E968">
            <v>483.84500700000001</v>
          </cell>
          <cell r="F968">
            <v>23.109887124972499</v>
          </cell>
          <cell r="G968">
            <v>466.14500700000002</v>
          </cell>
          <cell r="O968">
            <v>465.31607400000001</v>
          </cell>
          <cell r="P968">
            <v>22.486846743910299</v>
          </cell>
        </row>
        <row r="969">
          <cell r="A969">
            <v>968</v>
          </cell>
          <cell r="D969">
            <v>466.41634599999998</v>
          </cell>
          <cell r="E969">
            <v>483.84704699999998</v>
          </cell>
          <cell r="F969">
            <v>23.114530411739899</v>
          </cell>
          <cell r="G969">
            <v>466.14704699999999</v>
          </cell>
          <cell r="O969">
            <v>465.30685599999998</v>
          </cell>
          <cell r="P969">
            <v>22.481388754647199</v>
          </cell>
        </row>
        <row r="970">
          <cell r="A970">
            <v>969</v>
          </cell>
          <cell r="D970">
            <v>466.39378799999997</v>
          </cell>
          <cell r="E970">
            <v>483.84595000000002</v>
          </cell>
          <cell r="F970">
            <v>23.1222512812665</v>
          </cell>
          <cell r="G970">
            <v>466.14595000000003</v>
          </cell>
          <cell r="O970">
            <v>465.30260900000002</v>
          </cell>
          <cell r="P970">
            <v>22.479653657176399</v>
          </cell>
        </row>
        <row r="971">
          <cell r="A971">
            <v>970</v>
          </cell>
          <cell r="D971">
            <v>466.41919100000001</v>
          </cell>
          <cell r="E971">
            <v>483.84243900000001</v>
          </cell>
          <cell r="F971">
            <v>23.1281412611829</v>
          </cell>
          <cell r="G971">
            <v>466.14243900000002</v>
          </cell>
          <cell r="O971">
            <v>465.281677</v>
          </cell>
          <cell r="P971">
            <v>22.4798039921358</v>
          </cell>
        </row>
        <row r="972">
          <cell r="A972">
            <v>971</v>
          </cell>
          <cell r="D972">
            <v>466.409514</v>
          </cell>
          <cell r="E972">
            <v>483.84216700000002</v>
          </cell>
          <cell r="F972">
            <v>23.130156746969899</v>
          </cell>
          <cell r="G972">
            <v>466.14216700000003</v>
          </cell>
          <cell r="O972">
            <v>465.303313</v>
          </cell>
          <cell r="P972">
            <v>22.479968012999699</v>
          </cell>
        </row>
        <row r="973">
          <cell r="A973">
            <v>972</v>
          </cell>
          <cell r="D973">
            <v>466.39878800000002</v>
          </cell>
          <cell r="E973">
            <v>483.84258399999999</v>
          </cell>
          <cell r="F973">
            <v>23.1294079113263</v>
          </cell>
          <cell r="G973">
            <v>466.142584</v>
          </cell>
          <cell r="O973">
            <v>465.30098400000003</v>
          </cell>
          <cell r="P973">
            <v>22.479763343216</v>
          </cell>
        </row>
        <row r="974">
          <cell r="A974">
            <v>973</v>
          </cell>
          <cell r="D974">
            <v>466.426108</v>
          </cell>
          <cell r="E974">
            <v>483.84292699999997</v>
          </cell>
          <cell r="F974">
            <v>23.131358996029899</v>
          </cell>
          <cell r="G974">
            <v>466.14292699999999</v>
          </cell>
          <cell r="O974">
            <v>465.32189</v>
          </cell>
          <cell r="P974">
            <v>22.4805360012633</v>
          </cell>
        </row>
        <row r="975">
          <cell r="A975">
            <v>974</v>
          </cell>
          <cell r="D975">
            <v>466.40449799999999</v>
          </cell>
          <cell r="E975">
            <v>483.84873800000003</v>
          </cell>
          <cell r="F975">
            <v>23.137085145346301</v>
          </cell>
          <cell r="G975">
            <v>466.14873800000004</v>
          </cell>
          <cell r="O975">
            <v>465.31634600000001</v>
          </cell>
          <cell r="P975">
            <v>22.481097642592498</v>
          </cell>
        </row>
        <row r="976">
          <cell r="A976">
            <v>975</v>
          </cell>
          <cell r="D976">
            <v>466.38846999999998</v>
          </cell>
          <cell r="E976">
            <v>483.84484099999997</v>
          </cell>
          <cell r="F976">
            <v>23.1410373676323</v>
          </cell>
          <cell r="G976">
            <v>466.14484099999999</v>
          </cell>
          <cell r="O976">
            <v>465.29203999999999</v>
          </cell>
          <cell r="P976">
            <v>22.477561055087001</v>
          </cell>
        </row>
        <row r="977">
          <cell r="A977">
            <v>976</v>
          </cell>
          <cell r="D977">
            <v>466.40376300000003</v>
          </cell>
          <cell r="E977">
            <v>483.84357299999999</v>
          </cell>
          <cell r="F977">
            <v>23.140920161363301</v>
          </cell>
          <cell r="G977">
            <v>466.143573</v>
          </cell>
          <cell r="O977">
            <v>465.30234100000001</v>
          </cell>
          <cell r="P977">
            <v>22.471571148861401</v>
          </cell>
        </row>
        <row r="978">
          <cell r="A978">
            <v>977</v>
          </cell>
          <cell r="D978">
            <v>466.43891000000002</v>
          </cell>
          <cell r="E978">
            <v>483.84522800000002</v>
          </cell>
          <cell r="F978">
            <v>23.1392640394998</v>
          </cell>
          <cell r="G978">
            <v>466.14522800000003</v>
          </cell>
          <cell r="O978">
            <v>465.27840700000002</v>
          </cell>
          <cell r="P978">
            <v>22.470280166824399</v>
          </cell>
        </row>
        <row r="979">
          <cell r="A979">
            <v>978</v>
          </cell>
          <cell r="D979">
            <v>466.444075</v>
          </cell>
          <cell r="E979">
            <v>483.84621600000003</v>
          </cell>
          <cell r="F979">
            <v>23.138834172481101</v>
          </cell>
          <cell r="G979">
            <v>466.14621600000004</v>
          </cell>
          <cell r="O979">
            <v>465.27968299999998</v>
          </cell>
          <cell r="P979">
            <v>22.475966914938201</v>
          </cell>
        </row>
        <row r="980">
          <cell r="A980">
            <v>979</v>
          </cell>
          <cell r="D980">
            <v>466.42261999999999</v>
          </cell>
          <cell r="E980">
            <v>483.84626200000002</v>
          </cell>
          <cell r="F980">
            <v>23.142151928732901</v>
          </cell>
          <cell r="G980">
            <v>466.14626200000004</v>
          </cell>
          <cell r="O980">
            <v>465.25938000000002</v>
          </cell>
          <cell r="P980">
            <v>22.486096688670902</v>
          </cell>
        </row>
        <row r="981">
          <cell r="A981">
            <v>980</v>
          </cell>
          <cell r="D981">
            <v>466.43892199999999</v>
          </cell>
          <cell r="E981">
            <v>483.84417200000001</v>
          </cell>
          <cell r="F981">
            <v>23.147909372793499</v>
          </cell>
          <cell r="G981">
            <v>466.14417200000003</v>
          </cell>
          <cell r="O981">
            <v>465.27149300000002</v>
          </cell>
          <cell r="P981">
            <v>22.496727003954302</v>
          </cell>
        </row>
        <row r="982">
          <cell r="A982">
            <v>981</v>
          </cell>
          <cell r="D982">
            <v>466.417733</v>
          </cell>
          <cell r="E982">
            <v>483.84113300000001</v>
          </cell>
          <cell r="F982">
            <v>23.150922813411999</v>
          </cell>
          <cell r="G982">
            <v>466.14113300000002</v>
          </cell>
          <cell r="O982">
            <v>465.28356600000001</v>
          </cell>
          <cell r="P982">
            <v>22.503308304404499</v>
          </cell>
        </row>
        <row r="983">
          <cell r="A983">
            <v>982</v>
          </cell>
          <cell r="D983">
            <v>466.42272000000003</v>
          </cell>
          <cell r="E983">
            <v>483.84481699999998</v>
          </cell>
          <cell r="F983">
            <v>23.1504095269343</v>
          </cell>
          <cell r="G983">
            <v>466.14481699999999</v>
          </cell>
          <cell r="O983">
            <v>465.28069099999999</v>
          </cell>
          <cell r="P983">
            <v>22.507659819089099</v>
          </cell>
        </row>
        <row r="984">
          <cell r="A984">
            <v>983</v>
          </cell>
          <cell r="D984">
            <v>466.425659</v>
          </cell>
          <cell r="E984">
            <v>483.84175599999998</v>
          </cell>
          <cell r="F984">
            <v>23.14991073329</v>
          </cell>
          <cell r="G984">
            <v>466.14175599999999</v>
          </cell>
          <cell r="O984">
            <v>465.28118000000001</v>
          </cell>
          <cell r="P984">
            <v>22.515939436119002</v>
          </cell>
        </row>
        <row r="985">
          <cell r="A985">
            <v>984</v>
          </cell>
          <cell r="D985">
            <v>466.41457600000001</v>
          </cell>
          <cell r="E985">
            <v>483.84442200000001</v>
          </cell>
          <cell r="F985">
            <v>23.150146493975502</v>
          </cell>
          <cell r="G985">
            <v>466.14442200000002</v>
          </cell>
          <cell r="O985">
            <v>465.29132800000002</v>
          </cell>
          <cell r="P985">
            <v>22.5269070661626</v>
          </cell>
        </row>
        <row r="986">
          <cell r="A986">
            <v>985</v>
          </cell>
          <cell r="D986">
            <v>466.44246399999997</v>
          </cell>
          <cell r="E986">
            <v>483.84496000000001</v>
          </cell>
          <cell r="F986">
            <v>23.149369395018599</v>
          </cell>
          <cell r="G986">
            <v>466.14496000000003</v>
          </cell>
          <cell r="O986">
            <v>465.31224600000002</v>
          </cell>
          <cell r="P986">
            <v>22.534582040399599</v>
          </cell>
        </row>
        <row r="987">
          <cell r="A987">
            <v>986</v>
          </cell>
          <cell r="D987">
            <v>466.42518699999999</v>
          </cell>
          <cell r="E987">
            <v>483.84090200000003</v>
          </cell>
          <cell r="F987">
            <v>23.149087040157099</v>
          </cell>
          <cell r="G987">
            <v>466.14090200000004</v>
          </cell>
          <cell r="O987">
            <v>465.30743999999999</v>
          </cell>
          <cell r="P987">
            <v>22.5388573929785</v>
          </cell>
        </row>
        <row r="988">
          <cell r="A988">
            <v>987</v>
          </cell>
          <cell r="D988">
            <v>466.430004</v>
          </cell>
          <cell r="E988">
            <v>483.84171600000002</v>
          </cell>
          <cell r="F988">
            <v>23.1530740624777</v>
          </cell>
          <cell r="G988">
            <v>466.14171600000003</v>
          </cell>
          <cell r="O988">
            <v>465.28904399999999</v>
          </cell>
          <cell r="P988">
            <v>22.543182896062198</v>
          </cell>
        </row>
        <row r="989">
          <cell r="A989">
            <v>988</v>
          </cell>
          <cell r="D989">
            <v>466.42380100000003</v>
          </cell>
          <cell r="E989">
            <v>483.84285899999998</v>
          </cell>
          <cell r="F989">
            <v>23.158864027550699</v>
          </cell>
          <cell r="G989">
            <v>466.14285899999999</v>
          </cell>
          <cell r="O989">
            <v>465.28138100000001</v>
          </cell>
          <cell r="P989">
            <v>22.548521383133</v>
          </cell>
        </row>
        <row r="990">
          <cell r="A990">
            <v>989</v>
          </cell>
          <cell r="D990">
            <v>466.42356000000001</v>
          </cell>
          <cell r="E990">
            <v>483.846766</v>
          </cell>
          <cell r="F990">
            <v>23.160057560328699</v>
          </cell>
          <cell r="G990">
            <v>466.14676600000001</v>
          </cell>
          <cell r="O990">
            <v>465.28398499999997</v>
          </cell>
          <cell r="P990">
            <v>22.554284377219201</v>
          </cell>
        </row>
        <row r="991">
          <cell r="A991">
            <v>990</v>
          </cell>
          <cell r="D991">
            <v>466.431802</v>
          </cell>
          <cell r="E991">
            <v>483.84251499999999</v>
          </cell>
          <cell r="F991">
            <v>23.159267657995802</v>
          </cell>
          <cell r="G991">
            <v>466.142515</v>
          </cell>
          <cell r="O991">
            <v>465.296358</v>
          </cell>
          <cell r="P991">
            <v>22.559190065697599</v>
          </cell>
        </row>
        <row r="992">
          <cell r="A992">
            <v>991</v>
          </cell>
          <cell r="D992">
            <v>466.439618</v>
          </cell>
          <cell r="E992">
            <v>483.84507200000002</v>
          </cell>
          <cell r="F992">
            <v>23.164108259332899</v>
          </cell>
          <cell r="G992">
            <v>466.14507200000003</v>
          </cell>
          <cell r="O992">
            <v>465.268979</v>
          </cell>
          <cell r="P992">
            <v>22.561665645544501</v>
          </cell>
        </row>
        <row r="993">
          <cell r="A993">
            <v>992</v>
          </cell>
          <cell r="D993">
            <v>466.42327899999998</v>
          </cell>
          <cell r="E993">
            <v>483.84815400000002</v>
          </cell>
          <cell r="F993">
            <v>23.169885407168898</v>
          </cell>
          <cell r="G993">
            <v>466.14815400000003</v>
          </cell>
          <cell r="O993">
            <v>465.29065200000002</v>
          </cell>
          <cell r="P993">
            <v>22.560645657120102</v>
          </cell>
        </row>
        <row r="994">
          <cell r="A994">
            <v>993</v>
          </cell>
          <cell r="D994">
            <v>466.43172800000002</v>
          </cell>
          <cell r="E994">
            <v>483.84781099999998</v>
          </cell>
          <cell r="F994">
            <v>23.166128986166999</v>
          </cell>
          <cell r="G994">
            <v>466.14781099999999</v>
          </cell>
          <cell r="O994">
            <v>465.28200299999997</v>
          </cell>
          <cell r="P994">
            <v>22.555822293672801</v>
          </cell>
        </row>
        <row r="995">
          <cell r="A995">
            <v>994</v>
          </cell>
          <cell r="D995">
            <v>466.43893400000002</v>
          </cell>
          <cell r="E995">
            <v>483.84277100000003</v>
          </cell>
          <cell r="F995">
            <v>23.159951306616598</v>
          </cell>
          <cell r="G995">
            <v>466.14277100000004</v>
          </cell>
          <cell r="O995">
            <v>465.28483499999999</v>
          </cell>
          <cell r="P995">
            <v>22.550535004686001</v>
          </cell>
        </row>
        <row r="996">
          <cell r="A996">
            <v>995</v>
          </cell>
          <cell r="D996">
            <v>466.44255800000002</v>
          </cell>
          <cell r="E996">
            <v>483.85298</v>
          </cell>
          <cell r="F996">
            <v>23.165922330039901</v>
          </cell>
          <cell r="G996">
            <v>466.15298000000001</v>
          </cell>
          <cell r="O996">
            <v>465.29142400000001</v>
          </cell>
          <cell r="P996">
            <v>22.5488891031207</v>
          </cell>
        </row>
        <row r="997">
          <cell r="A997">
            <v>996</v>
          </cell>
          <cell r="D997">
            <v>466.43079399999999</v>
          </cell>
          <cell r="E997">
            <v>483.84642100000002</v>
          </cell>
          <cell r="F997">
            <v>23.178163187026001</v>
          </cell>
          <cell r="G997">
            <v>466.14642100000003</v>
          </cell>
          <cell r="O997">
            <v>465.27958000000001</v>
          </cell>
          <cell r="P997">
            <v>22.549856669198402</v>
          </cell>
        </row>
        <row r="998">
          <cell r="A998">
            <v>997</v>
          </cell>
          <cell r="D998">
            <v>466.43495200000001</v>
          </cell>
          <cell r="E998">
            <v>483.84420499999999</v>
          </cell>
          <cell r="F998">
            <v>23.182464225924299</v>
          </cell>
          <cell r="G998">
            <v>466.144205</v>
          </cell>
          <cell r="O998">
            <v>465.30787299999997</v>
          </cell>
          <cell r="P998">
            <v>22.550673584053701</v>
          </cell>
        </row>
        <row r="999">
          <cell r="A999">
            <v>998</v>
          </cell>
          <cell r="D999">
            <v>466.44569999999999</v>
          </cell>
          <cell r="E999">
            <v>483.84975800000001</v>
          </cell>
          <cell r="F999">
            <v>23.180366611593001</v>
          </cell>
          <cell r="G999">
            <v>466.14975800000002</v>
          </cell>
          <cell r="O999">
            <v>465.32312999999999</v>
          </cell>
          <cell r="P999">
            <v>22.550124648256201</v>
          </cell>
        </row>
        <row r="1000">
          <cell r="A1000">
            <v>999</v>
          </cell>
          <cell r="D1000">
            <v>466.45773200000002</v>
          </cell>
          <cell r="E1000">
            <v>483.84762599999999</v>
          </cell>
          <cell r="F1000">
            <v>23.1795505765052</v>
          </cell>
          <cell r="G1000">
            <v>466.147626</v>
          </cell>
          <cell r="O1000">
            <v>465.305001</v>
          </cell>
          <cell r="P1000">
            <v>22.547344027958101</v>
          </cell>
        </row>
        <row r="1001">
          <cell r="A1001">
            <v>1000</v>
          </cell>
          <cell r="D1001">
            <v>466.450041</v>
          </cell>
          <cell r="E1001">
            <v>483.847309</v>
          </cell>
          <cell r="F1001">
            <v>23.180015108905302</v>
          </cell>
          <cell r="G1001">
            <v>466.14730900000001</v>
          </cell>
          <cell r="O1001">
            <v>465.33740299999999</v>
          </cell>
          <cell r="P1001">
            <v>22.5404496837957</v>
          </cell>
        </row>
        <row r="1002">
          <cell r="A1002">
            <v>1001</v>
          </cell>
          <cell r="D1002">
            <v>466.465351</v>
          </cell>
          <cell r="E1002">
            <v>483.84494599999999</v>
          </cell>
          <cell r="F1002">
            <v>23.179320598935998</v>
          </cell>
          <cell r="G1002">
            <v>466.144946</v>
          </cell>
          <cell r="O1002">
            <v>465.34938199999999</v>
          </cell>
          <cell r="P1002">
            <v>22.528929698687399</v>
          </cell>
        </row>
        <row r="1003">
          <cell r="A1003">
            <v>1002</v>
          </cell>
          <cell r="D1003">
            <v>466.45092699999998</v>
          </cell>
          <cell r="E1003">
            <v>483.84561400000001</v>
          </cell>
          <cell r="F1003">
            <v>23.179732667738602</v>
          </cell>
          <cell r="G1003">
            <v>466.14561400000002</v>
          </cell>
          <cell r="O1003">
            <v>465.32485100000002</v>
          </cell>
          <cell r="P1003">
            <v>22.5200451202716</v>
          </cell>
        </row>
        <row r="1004">
          <cell r="A1004">
            <v>1003</v>
          </cell>
          <cell r="D1004">
            <v>466.43555500000002</v>
          </cell>
          <cell r="E1004">
            <v>483.84492</v>
          </cell>
          <cell r="F1004">
            <v>23.184200701490798</v>
          </cell>
          <cell r="G1004">
            <v>466.14492000000001</v>
          </cell>
          <cell r="O1004">
            <v>465.31508000000002</v>
          </cell>
          <cell r="P1004">
            <v>22.519811677219899</v>
          </cell>
        </row>
        <row r="1005">
          <cell r="A1005">
            <v>1004</v>
          </cell>
          <cell r="D1005">
            <v>466.48424399999999</v>
          </cell>
          <cell r="E1005">
            <v>483.84456499999999</v>
          </cell>
          <cell r="F1005">
            <v>23.189712413388499</v>
          </cell>
          <cell r="G1005">
            <v>466.144565</v>
          </cell>
          <cell r="O1005">
            <v>465.37125400000002</v>
          </cell>
          <cell r="P1005">
            <v>22.519910327925899</v>
          </cell>
        </row>
        <row r="1006">
          <cell r="A1006">
            <v>1005</v>
          </cell>
          <cell r="D1006">
            <v>466.44781499999999</v>
          </cell>
          <cell r="E1006">
            <v>483.84797400000002</v>
          </cell>
          <cell r="F1006">
            <v>23.1919483854516</v>
          </cell>
          <cell r="G1006">
            <v>466.14797400000003</v>
          </cell>
          <cell r="O1006">
            <v>465.37784199999999</v>
          </cell>
          <cell r="P1006">
            <v>22.511724124636299</v>
          </cell>
        </row>
        <row r="1007">
          <cell r="A1007">
            <v>1006</v>
          </cell>
          <cell r="D1007">
            <v>466.46082699999999</v>
          </cell>
          <cell r="E1007">
            <v>483.84520400000002</v>
          </cell>
          <cell r="F1007">
            <v>23.190126170526302</v>
          </cell>
          <cell r="G1007">
            <v>466.14520400000004</v>
          </cell>
          <cell r="O1007">
            <v>465.35768200000001</v>
          </cell>
          <cell r="P1007">
            <v>22.499253412770301</v>
          </cell>
        </row>
        <row r="1008">
          <cell r="A1008">
            <v>1007</v>
          </cell>
          <cell r="D1008">
            <v>466.46042299999999</v>
          </cell>
          <cell r="E1008">
            <v>483.84706599999998</v>
          </cell>
          <cell r="F1008">
            <v>23.185079675398502</v>
          </cell>
          <cell r="G1008">
            <v>466.147066</v>
          </cell>
          <cell r="O1008">
            <v>465.35289599999999</v>
          </cell>
          <cell r="P1008">
            <v>22.488076107318498</v>
          </cell>
        </row>
        <row r="1009">
          <cell r="A1009">
            <v>1008</v>
          </cell>
          <cell r="D1009">
            <v>466.47609</v>
          </cell>
          <cell r="E1009">
            <v>483.84926300000001</v>
          </cell>
          <cell r="F1009">
            <v>23.179992068505499</v>
          </cell>
          <cell r="G1009">
            <v>466.14926300000002</v>
          </cell>
          <cell r="O1009">
            <v>465.33646099999999</v>
          </cell>
          <cell r="P1009">
            <v>22.4792630418888</v>
          </cell>
        </row>
        <row r="1010">
          <cell r="A1010">
            <v>1009</v>
          </cell>
          <cell r="D1010">
            <v>466.45062899999999</v>
          </cell>
          <cell r="E1010">
            <v>483.84287699999999</v>
          </cell>
          <cell r="F1010">
            <v>23.178084376880001</v>
          </cell>
          <cell r="G1010">
            <v>466.142877</v>
          </cell>
          <cell r="O1010">
            <v>465.34928000000002</v>
          </cell>
          <cell r="P1010">
            <v>22.473017352548101</v>
          </cell>
        </row>
        <row r="1011">
          <cell r="A1011">
            <v>1010</v>
          </cell>
          <cell r="D1011">
            <v>466.46591100000001</v>
          </cell>
          <cell r="E1011">
            <v>483.84919100000002</v>
          </cell>
          <cell r="F1011">
            <v>23.180150321845399</v>
          </cell>
          <cell r="G1011">
            <v>466.14919100000003</v>
          </cell>
          <cell r="O1011">
            <v>465.28629799999999</v>
          </cell>
          <cell r="P1011">
            <v>22.469758831574801</v>
          </cell>
        </row>
        <row r="1012">
          <cell r="A1012">
            <v>1011</v>
          </cell>
          <cell r="D1012">
            <v>466.45949400000001</v>
          </cell>
          <cell r="E1012">
            <v>483.850663</v>
          </cell>
          <cell r="F1012">
            <v>23.185490772832399</v>
          </cell>
          <cell r="G1012">
            <v>466.15066300000001</v>
          </cell>
          <cell r="O1012">
            <v>465.30901299999999</v>
          </cell>
          <cell r="P1012">
            <v>22.4693638335118</v>
          </cell>
        </row>
        <row r="1013">
          <cell r="A1013">
            <v>1012</v>
          </cell>
          <cell r="D1013">
            <v>466.46718600000003</v>
          </cell>
          <cell r="E1013">
            <v>483.854331</v>
          </cell>
          <cell r="F1013">
            <v>23.190223468372</v>
          </cell>
          <cell r="G1013">
            <v>466.15433100000001</v>
          </cell>
          <cell r="O1013">
            <v>465.31246900000002</v>
          </cell>
          <cell r="P1013">
            <v>22.470123528089001</v>
          </cell>
        </row>
        <row r="1014">
          <cell r="A1014">
            <v>1013</v>
          </cell>
          <cell r="D1014">
            <v>466.46034400000002</v>
          </cell>
          <cell r="E1014">
            <v>483.85594700000001</v>
          </cell>
          <cell r="F1014">
            <v>23.1911835954756</v>
          </cell>
          <cell r="G1014">
            <v>466.15594700000003</v>
          </cell>
          <cell r="O1014">
            <v>465.31559399999998</v>
          </cell>
          <cell r="P1014">
            <v>22.470457000441598</v>
          </cell>
        </row>
        <row r="1015">
          <cell r="A1015">
            <v>1014</v>
          </cell>
          <cell r="D1015">
            <v>466.487731</v>
          </cell>
          <cell r="E1015">
            <v>483.848657</v>
          </cell>
          <cell r="F1015">
            <v>23.1898124335967</v>
          </cell>
          <cell r="G1015">
            <v>466.14865700000001</v>
          </cell>
          <cell r="O1015">
            <v>465.34464800000001</v>
          </cell>
          <cell r="P1015">
            <v>22.4697574817868</v>
          </cell>
        </row>
        <row r="1016">
          <cell r="A1016">
            <v>1015</v>
          </cell>
          <cell r="D1016">
            <v>466.48396300000002</v>
          </cell>
          <cell r="E1016">
            <v>483.848051</v>
          </cell>
          <cell r="F1016">
            <v>23.188628086624899</v>
          </cell>
          <cell r="G1016">
            <v>466.14805100000001</v>
          </cell>
          <cell r="O1016">
            <v>465.35060900000002</v>
          </cell>
          <cell r="P1016">
            <v>22.468787163400201</v>
          </cell>
        </row>
        <row r="1017">
          <cell r="A1017">
            <v>1016</v>
          </cell>
          <cell r="D1017">
            <v>466.47375299999999</v>
          </cell>
          <cell r="E1017">
            <v>483.84979700000002</v>
          </cell>
          <cell r="F1017">
            <v>23.190582063631702</v>
          </cell>
          <cell r="G1017">
            <v>466.14979700000004</v>
          </cell>
          <cell r="O1017">
            <v>465.34955200000002</v>
          </cell>
          <cell r="P1017">
            <v>22.471000512400899</v>
          </cell>
        </row>
        <row r="1018">
          <cell r="A1018">
            <v>1017</v>
          </cell>
          <cell r="D1018">
            <v>466.46174200000002</v>
          </cell>
          <cell r="E1018">
            <v>483.852102</v>
          </cell>
          <cell r="F1018">
            <v>23.196327825290801</v>
          </cell>
          <cell r="G1018">
            <v>466.15210200000001</v>
          </cell>
          <cell r="O1018">
            <v>465.33956799999999</v>
          </cell>
          <cell r="P1018">
            <v>22.4768935594239</v>
          </cell>
        </row>
        <row r="1019">
          <cell r="A1019">
            <v>1018</v>
          </cell>
          <cell r="D1019">
            <v>466.47077000000002</v>
          </cell>
          <cell r="E1019">
            <v>483.85250500000001</v>
          </cell>
          <cell r="F1019">
            <v>23.200291648347601</v>
          </cell>
          <cell r="G1019">
            <v>466.15250500000002</v>
          </cell>
          <cell r="O1019">
            <v>465.31935499999997</v>
          </cell>
          <cell r="P1019">
            <v>22.480323026868199</v>
          </cell>
        </row>
        <row r="1020">
          <cell r="A1020">
            <v>1019</v>
          </cell>
          <cell r="D1020">
            <v>466.34792499999998</v>
          </cell>
          <cell r="E1020">
            <v>483.85346299999998</v>
          </cell>
          <cell r="F1020">
            <v>23.199685749948699</v>
          </cell>
          <cell r="G1020">
            <v>466.15346299999999</v>
          </cell>
          <cell r="O1020">
            <v>465.32795599999997</v>
          </cell>
          <cell r="P1020">
            <v>22.479395673256501</v>
          </cell>
        </row>
        <row r="1021">
          <cell r="A1021">
            <v>1020</v>
          </cell>
          <cell r="D1021">
            <v>466.35235799999998</v>
          </cell>
          <cell r="E1021">
            <v>483.85230799999999</v>
          </cell>
          <cell r="F1021">
            <v>23.200715663779398</v>
          </cell>
          <cell r="G1021">
            <v>466.152308</v>
          </cell>
          <cell r="O1021">
            <v>465.32785799999999</v>
          </cell>
          <cell r="P1021">
            <v>22.481358197395</v>
          </cell>
        </row>
        <row r="1022">
          <cell r="A1022">
            <v>1021</v>
          </cell>
          <cell r="D1022">
            <v>466.343524</v>
          </cell>
          <cell r="E1022">
            <v>483.85001399999999</v>
          </cell>
          <cell r="F1022">
            <v>23.206449451543101</v>
          </cell>
          <cell r="G1022">
            <v>466.150014</v>
          </cell>
          <cell r="O1022">
            <v>465.30480499999999</v>
          </cell>
          <cell r="P1022">
            <v>22.487804071187998</v>
          </cell>
        </row>
        <row r="1023">
          <cell r="A1023">
            <v>1022</v>
          </cell>
          <cell r="D1023">
            <v>466.360097</v>
          </cell>
          <cell r="E1023">
            <v>483.85057</v>
          </cell>
          <cell r="F1023">
            <v>23.210427647145</v>
          </cell>
          <cell r="G1023">
            <v>466.15057000000002</v>
          </cell>
          <cell r="O1023">
            <v>465.33319999999998</v>
          </cell>
          <cell r="P1023">
            <v>22.489443891709598</v>
          </cell>
        </row>
        <row r="1024">
          <cell r="A1024">
            <v>1023</v>
          </cell>
          <cell r="D1024">
            <v>466.37133799999998</v>
          </cell>
          <cell r="E1024">
            <v>483.85057899999998</v>
          </cell>
          <cell r="F1024">
            <v>23.209764875329601</v>
          </cell>
          <cell r="G1024">
            <v>466.15057899999999</v>
          </cell>
          <cell r="O1024">
            <v>465.33399300000002</v>
          </cell>
          <cell r="P1024">
            <v>22.4835861447905</v>
          </cell>
        </row>
        <row r="1025">
          <cell r="A1025">
            <v>1024</v>
          </cell>
          <cell r="D1025">
            <v>466.35222299999998</v>
          </cell>
          <cell r="E1025">
            <v>483.84586999999999</v>
          </cell>
          <cell r="F1025">
            <v>23.2109195486067</v>
          </cell>
          <cell r="G1025">
            <v>466.14587</v>
          </cell>
          <cell r="O1025">
            <v>465.324771</v>
          </cell>
          <cell r="P1025">
            <v>22.478940321318099</v>
          </cell>
        </row>
        <row r="1026">
          <cell r="A1026">
            <v>1025</v>
          </cell>
          <cell r="D1026">
            <v>466.355908</v>
          </cell>
          <cell r="E1026">
            <v>483.84773000000001</v>
          </cell>
          <cell r="F1026">
            <v>23.216569187676999</v>
          </cell>
          <cell r="G1026">
            <v>466.14773000000002</v>
          </cell>
          <cell r="O1026">
            <v>465.29081400000001</v>
          </cell>
          <cell r="P1026">
            <v>22.479247035030301</v>
          </cell>
        </row>
        <row r="1027">
          <cell r="A1027">
            <v>1026</v>
          </cell>
          <cell r="D1027">
            <v>466.35217399999999</v>
          </cell>
          <cell r="E1027">
            <v>483.85256099999998</v>
          </cell>
          <cell r="F1027">
            <v>23.2208188774188</v>
          </cell>
          <cell r="G1027">
            <v>466.15256099999999</v>
          </cell>
          <cell r="O1027">
            <v>465.29827899999998</v>
          </cell>
          <cell r="P1027">
            <v>22.4801825916316</v>
          </cell>
        </row>
        <row r="1028">
          <cell r="A1028">
            <v>1027</v>
          </cell>
          <cell r="D1028">
            <v>466.34734099999997</v>
          </cell>
          <cell r="E1028">
            <v>483.85120000000001</v>
          </cell>
          <cell r="F1028">
            <v>23.2207718812328</v>
          </cell>
          <cell r="G1028">
            <v>466.15120000000002</v>
          </cell>
          <cell r="O1028">
            <v>465.30897399999998</v>
          </cell>
          <cell r="P1028">
            <v>22.4799234632702</v>
          </cell>
        </row>
        <row r="1029">
          <cell r="A1029">
            <v>1028</v>
          </cell>
          <cell r="D1029">
            <v>466.34575000000001</v>
          </cell>
          <cell r="E1029">
            <v>483.85310900000002</v>
          </cell>
          <cell r="F1029">
            <v>23.2197587607094</v>
          </cell>
          <cell r="G1029">
            <v>466.15310900000003</v>
          </cell>
          <cell r="O1029">
            <v>465.30335300000002</v>
          </cell>
          <cell r="P1029">
            <v>22.480423629321098</v>
          </cell>
        </row>
        <row r="1030">
          <cell r="A1030">
            <v>1029</v>
          </cell>
          <cell r="D1030">
            <v>466.35005200000001</v>
          </cell>
          <cell r="E1030">
            <v>483.85569199999998</v>
          </cell>
          <cell r="F1030">
            <v>23.2197865812605</v>
          </cell>
          <cell r="G1030">
            <v>466.15569199999999</v>
          </cell>
          <cell r="O1030">
            <v>465.292101</v>
          </cell>
          <cell r="P1030">
            <v>22.4809862142301</v>
          </cell>
        </row>
        <row r="1031">
          <cell r="A1031">
            <v>1030</v>
          </cell>
          <cell r="D1031">
            <v>466.35753899999997</v>
          </cell>
          <cell r="E1031">
            <v>483.85559899999998</v>
          </cell>
          <cell r="F1031">
            <v>23.220094776423299</v>
          </cell>
          <cell r="G1031">
            <v>466.155599</v>
          </cell>
          <cell r="O1031">
            <v>465.28737999999998</v>
          </cell>
          <cell r="P1031">
            <v>22.477809499800902</v>
          </cell>
        </row>
        <row r="1032">
          <cell r="A1032">
            <v>1031</v>
          </cell>
          <cell r="D1032">
            <v>466.34326399999998</v>
          </cell>
          <cell r="E1032">
            <v>483.85772300000002</v>
          </cell>
          <cell r="F1032">
            <v>23.220119159966799</v>
          </cell>
          <cell r="G1032">
            <v>466.15772300000003</v>
          </cell>
          <cell r="O1032">
            <v>465.28411499999999</v>
          </cell>
          <cell r="P1032">
            <v>22.471941780979101</v>
          </cell>
        </row>
        <row r="1033">
          <cell r="A1033">
            <v>1032</v>
          </cell>
          <cell r="D1033">
            <v>466.34841899999998</v>
          </cell>
          <cell r="E1033">
            <v>483.85368099999999</v>
          </cell>
          <cell r="F1033">
            <v>23.219865344453599</v>
          </cell>
          <cell r="G1033">
            <v>466.15368100000001</v>
          </cell>
          <cell r="O1033">
            <v>465.27588900000001</v>
          </cell>
          <cell r="P1033">
            <v>22.4693747879851</v>
          </cell>
        </row>
        <row r="1034">
          <cell r="A1034">
            <v>1033</v>
          </cell>
          <cell r="D1034">
            <v>466.33068700000001</v>
          </cell>
          <cell r="E1034">
            <v>483.85759200000001</v>
          </cell>
          <cell r="F1034">
            <v>23.219731459282301</v>
          </cell>
          <cell r="G1034">
            <v>466.15759200000002</v>
          </cell>
          <cell r="O1034">
            <v>465.29643900000002</v>
          </cell>
          <cell r="P1034">
            <v>22.470126893402298</v>
          </cell>
        </row>
        <row r="1035">
          <cell r="A1035">
            <v>1034</v>
          </cell>
          <cell r="D1035">
            <v>466.34423099999998</v>
          </cell>
          <cell r="E1035">
            <v>483.852507</v>
          </cell>
          <cell r="F1035">
            <v>23.220477194603902</v>
          </cell>
          <cell r="G1035">
            <v>466.15250700000001</v>
          </cell>
          <cell r="O1035">
            <v>465.31107800000001</v>
          </cell>
          <cell r="P1035">
            <v>22.468545716392299</v>
          </cell>
        </row>
        <row r="1036">
          <cell r="A1036">
            <v>1035</v>
          </cell>
          <cell r="D1036">
            <v>466.35281700000002</v>
          </cell>
          <cell r="E1036">
            <v>483.85808800000001</v>
          </cell>
          <cell r="F1036">
            <v>23.220934311935299</v>
          </cell>
          <cell r="G1036">
            <v>466.15808800000002</v>
          </cell>
          <cell r="O1036">
            <v>465.27498800000001</v>
          </cell>
          <cell r="P1036">
            <v>22.462974896041999</v>
          </cell>
        </row>
        <row r="1037">
          <cell r="A1037">
            <v>1036</v>
          </cell>
          <cell r="D1037">
            <v>466.34539599999999</v>
          </cell>
          <cell r="E1037">
            <v>483.85759400000001</v>
          </cell>
          <cell r="F1037">
            <v>23.217932039600399</v>
          </cell>
          <cell r="G1037">
            <v>466.15759400000002</v>
          </cell>
          <cell r="O1037">
            <v>465.28151500000001</v>
          </cell>
          <cell r="P1037">
            <v>22.455537470798902</v>
          </cell>
        </row>
        <row r="1038">
          <cell r="A1038">
            <v>1037</v>
          </cell>
          <cell r="D1038">
            <v>466.37323700000002</v>
          </cell>
          <cell r="E1038">
            <v>483.86471399999999</v>
          </cell>
          <cell r="F1038">
            <v>23.212235177885901</v>
          </cell>
          <cell r="G1038">
            <v>466.164714</v>
          </cell>
          <cell r="O1038">
            <v>465.277759</v>
          </cell>
          <cell r="P1038">
            <v>22.450288021009101</v>
          </cell>
        </row>
        <row r="1039">
          <cell r="A1039">
            <v>1038</v>
          </cell>
          <cell r="D1039">
            <v>466.36543899999998</v>
          </cell>
          <cell r="E1039">
            <v>483.85824500000001</v>
          </cell>
          <cell r="F1039">
            <v>23.208569507579998</v>
          </cell>
          <cell r="G1039">
            <v>466.15824500000002</v>
          </cell>
          <cell r="O1039">
            <v>465.30903999999998</v>
          </cell>
          <cell r="P1039">
            <v>22.452141924218498</v>
          </cell>
        </row>
        <row r="1040">
          <cell r="A1040">
            <v>1039</v>
          </cell>
          <cell r="D1040">
            <v>466.36246999999997</v>
          </cell>
          <cell r="E1040">
            <v>483.861152</v>
          </cell>
          <cell r="F1040">
            <v>23.208852813391399</v>
          </cell>
          <cell r="G1040">
            <v>466.16115200000002</v>
          </cell>
          <cell r="O1040">
            <v>465.28020199999997</v>
          </cell>
          <cell r="P1040">
            <v>22.458359884146301</v>
          </cell>
        </row>
        <row r="1041">
          <cell r="A1041">
            <v>1040</v>
          </cell>
          <cell r="D1041">
            <v>466.35199399999999</v>
          </cell>
          <cell r="E1041">
            <v>483.85732100000001</v>
          </cell>
          <cell r="F1041">
            <v>23.212224585888801</v>
          </cell>
          <cell r="G1041">
            <v>466.15732100000002</v>
          </cell>
          <cell r="O1041">
            <v>465.28038800000002</v>
          </cell>
          <cell r="P1041">
            <v>22.4612815983586</v>
          </cell>
        </row>
        <row r="1042">
          <cell r="A1042">
            <v>1041</v>
          </cell>
          <cell r="D1042">
            <v>466.36767700000001</v>
          </cell>
          <cell r="E1042">
            <v>483.85843199999999</v>
          </cell>
          <cell r="F1042">
            <v>23.217577554861599</v>
          </cell>
          <cell r="G1042">
            <v>466.158432</v>
          </cell>
          <cell r="O1042">
            <v>465.30067700000001</v>
          </cell>
          <cell r="P1042">
            <v>22.4603870193707</v>
          </cell>
        </row>
        <row r="1043">
          <cell r="A1043">
            <v>1042</v>
          </cell>
          <cell r="D1043">
            <v>466.38950299999999</v>
          </cell>
          <cell r="E1043">
            <v>483.86002100000002</v>
          </cell>
          <cell r="F1043">
            <v>23.223655571001501</v>
          </cell>
          <cell r="G1043">
            <v>466.16002100000003</v>
          </cell>
          <cell r="O1043">
            <v>465.28610400000002</v>
          </cell>
          <cell r="P1043">
            <v>22.459613671012299</v>
          </cell>
        </row>
        <row r="1044">
          <cell r="A1044">
            <v>1043</v>
          </cell>
          <cell r="D1044">
            <v>466.36729300000002</v>
          </cell>
          <cell r="E1044">
            <v>483.85554500000001</v>
          </cell>
          <cell r="F1044">
            <v>23.228769574383499</v>
          </cell>
          <cell r="G1044">
            <v>466.15554500000002</v>
          </cell>
          <cell r="O1044">
            <v>465.29052200000001</v>
          </cell>
          <cell r="P1044">
            <v>22.459874016736698</v>
          </cell>
        </row>
        <row r="1045">
          <cell r="A1045">
            <v>1044</v>
          </cell>
          <cell r="D1045">
            <v>466.35933199999999</v>
          </cell>
          <cell r="E1045">
            <v>483.85347200000001</v>
          </cell>
          <cell r="F1045">
            <v>23.231047679446</v>
          </cell>
          <cell r="G1045">
            <v>466.15347200000002</v>
          </cell>
          <cell r="O1045">
            <v>465.281904</v>
          </cell>
          <cell r="P1045">
            <v>22.460262203229899</v>
          </cell>
        </row>
        <row r="1046">
          <cell r="A1046">
            <v>1045</v>
          </cell>
          <cell r="D1046">
            <v>466.34685100000002</v>
          </cell>
          <cell r="E1046">
            <v>483.85956399999998</v>
          </cell>
          <cell r="F1046">
            <v>23.230540292205799</v>
          </cell>
          <cell r="G1046">
            <v>466.15956399999999</v>
          </cell>
          <cell r="O1046">
            <v>465.28084200000001</v>
          </cell>
          <cell r="P1046">
            <v>22.4601484736007</v>
          </cell>
        </row>
        <row r="1047">
          <cell r="A1047">
            <v>1046</v>
          </cell>
          <cell r="D1047">
            <v>466.39151800000002</v>
          </cell>
          <cell r="E1047">
            <v>483.85788700000001</v>
          </cell>
          <cell r="F1047">
            <v>23.228792011917601</v>
          </cell>
          <cell r="G1047">
            <v>466.15788700000002</v>
          </cell>
          <cell r="O1047">
            <v>465.27664199999998</v>
          </cell>
          <cell r="P1047">
            <v>22.459313377047199</v>
          </cell>
        </row>
        <row r="1048">
          <cell r="A1048">
            <v>1047</v>
          </cell>
          <cell r="D1048">
            <v>466.363046</v>
          </cell>
          <cell r="E1048">
            <v>483.85823299999998</v>
          </cell>
          <cell r="F1048">
            <v>23.228969880138699</v>
          </cell>
          <cell r="G1048">
            <v>466.158233</v>
          </cell>
          <cell r="O1048">
            <v>465.30438500000002</v>
          </cell>
          <cell r="P1048">
            <v>22.459574826813999</v>
          </cell>
        </row>
        <row r="1049">
          <cell r="A1049">
            <v>1048</v>
          </cell>
          <cell r="D1049">
            <v>466.36555900000002</v>
          </cell>
          <cell r="E1049">
            <v>483.85406799999998</v>
          </cell>
          <cell r="F1049">
            <v>23.234410122601201</v>
          </cell>
          <cell r="G1049">
            <v>466.154068</v>
          </cell>
          <cell r="O1049">
            <v>465.29142100000001</v>
          </cell>
          <cell r="P1049">
            <v>22.463255643670301</v>
          </cell>
        </row>
        <row r="1050">
          <cell r="A1050">
            <v>1049</v>
          </cell>
          <cell r="D1050">
            <v>466.39187199999998</v>
          </cell>
          <cell r="E1050">
            <v>483.85758700000002</v>
          </cell>
          <cell r="F1050">
            <v>23.2398502917165</v>
          </cell>
          <cell r="G1050">
            <v>466.15758700000004</v>
          </cell>
          <cell r="O1050">
            <v>465.28660200000002</v>
          </cell>
          <cell r="P1050">
            <v>22.4690570848514</v>
          </cell>
        </row>
        <row r="1051">
          <cell r="A1051">
            <v>1050</v>
          </cell>
          <cell r="D1051">
            <v>466.38051300000001</v>
          </cell>
          <cell r="E1051">
            <v>483.854581</v>
          </cell>
          <cell r="F1051">
            <v>23.236623659628499</v>
          </cell>
          <cell r="G1051">
            <v>466.15458100000001</v>
          </cell>
          <cell r="O1051">
            <v>465.27539999999999</v>
          </cell>
          <cell r="P1051">
            <v>22.474444667658101</v>
          </cell>
        </row>
        <row r="1052">
          <cell r="A1052">
            <v>1051</v>
          </cell>
          <cell r="D1052">
            <v>466.37591900000001</v>
          </cell>
          <cell r="E1052">
            <v>483.858791</v>
          </cell>
          <cell r="F1052">
            <v>23.2304382297805</v>
          </cell>
          <cell r="G1052">
            <v>466.15879100000001</v>
          </cell>
          <cell r="O1052">
            <v>465.28126200000003</v>
          </cell>
          <cell r="P1052">
            <v>22.479362154621999</v>
          </cell>
        </row>
        <row r="1053">
          <cell r="A1053">
            <v>1052</v>
          </cell>
          <cell r="D1053">
            <v>466.38319300000001</v>
          </cell>
          <cell r="E1053">
            <v>483.86131399999999</v>
          </cell>
          <cell r="F1053">
            <v>23.2326838012903</v>
          </cell>
          <cell r="G1053">
            <v>466.161314</v>
          </cell>
          <cell r="O1053">
            <v>465.284718</v>
          </cell>
          <cell r="P1053">
            <v>22.4845527848166</v>
          </cell>
        </row>
        <row r="1054">
          <cell r="A1054">
            <v>1053</v>
          </cell>
          <cell r="D1054">
            <v>466.38578200000001</v>
          </cell>
          <cell r="E1054">
            <v>483.85503999999997</v>
          </cell>
          <cell r="F1054">
            <v>23.239229401927801</v>
          </cell>
          <cell r="G1054">
            <v>466.15503999999999</v>
          </cell>
          <cell r="O1054">
            <v>465.28243900000001</v>
          </cell>
          <cell r="P1054">
            <v>22.489578694649499</v>
          </cell>
        </row>
        <row r="1055">
          <cell r="A1055">
            <v>1054</v>
          </cell>
          <cell r="D1055">
            <v>466.38480299999998</v>
          </cell>
          <cell r="E1055">
            <v>483.85695600000003</v>
          </cell>
          <cell r="F1055">
            <v>23.2403431245137</v>
          </cell>
          <cell r="G1055">
            <v>466.15695600000004</v>
          </cell>
          <cell r="O1055">
            <v>465.30583300000001</v>
          </cell>
          <cell r="P1055">
            <v>22.493996035088401</v>
          </cell>
        </row>
        <row r="1056">
          <cell r="A1056">
            <v>1055</v>
          </cell>
          <cell r="D1056">
            <v>466.38388400000002</v>
          </cell>
          <cell r="E1056">
            <v>483.855795</v>
          </cell>
          <cell r="F1056">
            <v>23.239660855318999</v>
          </cell>
          <cell r="G1056">
            <v>466.15579500000001</v>
          </cell>
          <cell r="O1056">
            <v>465.29541699999999</v>
          </cell>
          <cell r="P1056">
            <v>22.499598972067201</v>
          </cell>
        </row>
        <row r="1057">
          <cell r="A1057">
            <v>1056</v>
          </cell>
          <cell r="D1057">
            <v>466.40205099999997</v>
          </cell>
          <cell r="E1057">
            <v>483.86120899999997</v>
          </cell>
          <cell r="F1057">
            <v>23.244635477889201</v>
          </cell>
          <cell r="G1057">
            <v>466.16120899999999</v>
          </cell>
          <cell r="O1057">
            <v>465.30052000000001</v>
          </cell>
          <cell r="P1057">
            <v>22.508374716787799</v>
          </cell>
        </row>
        <row r="1058">
          <cell r="A1058">
            <v>1057</v>
          </cell>
          <cell r="D1058">
            <v>466.361786</v>
          </cell>
          <cell r="E1058">
            <v>483.86299600000001</v>
          </cell>
          <cell r="F1058">
            <v>23.249855353186501</v>
          </cell>
          <cell r="G1058">
            <v>466.16299600000002</v>
          </cell>
          <cell r="O1058">
            <v>465.279335</v>
          </cell>
          <cell r="P1058">
            <v>22.5197456115737</v>
          </cell>
        </row>
        <row r="1059">
          <cell r="A1059">
            <v>1058</v>
          </cell>
          <cell r="D1059">
            <v>466.38029999999998</v>
          </cell>
          <cell r="E1059">
            <v>483.86478499999998</v>
          </cell>
          <cell r="F1059">
            <v>23.247031775805901</v>
          </cell>
          <cell r="G1059">
            <v>466.16478499999999</v>
          </cell>
          <cell r="O1059">
            <v>465.32834800000001</v>
          </cell>
          <cell r="P1059">
            <v>22.5317870820518</v>
          </cell>
        </row>
        <row r="1060">
          <cell r="A1060">
            <v>1059</v>
          </cell>
          <cell r="D1060">
            <v>466.36262599999998</v>
          </cell>
          <cell r="E1060">
            <v>483.863293</v>
          </cell>
          <cell r="F1060">
            <v>23.240446377158701</v>
          </cell>
          <cell r="G1060">
            <v>466.16329300000001</v>
          </cell>
          <cell r="O1060">
            <v>465.30197900000002</v>
          </cell>
          <cell r="P1060">
            <v>22.540069397727599</v>
          </cell>
        </row>
        <row r="1061">
          <cell r="A1061">
            <v>1060</v>
          </cell>
          <cell r="D1061">
            <v>466.138148</v>
          </cell>
          <cell r="E1061">
            <v>483.86025000000001</v>
          </cell>
          <cell r="F1061">
            <v>23.237627057138798</v>
          </cell>
          <cell r="G1061">
            <v>466.16025000000002</v>
          </cell>
          <cell r="O1061">
            <v>465.315763</v>
          </cell>
          <cell r="P1061">
            <v>22.5414096854776</v>
          </cell>
        </row>
        <row r="1062">
          <cell r="A1062">
            <v>1061</v>
          </cell>
          <cell r="D1062">
            <v>466.12559399999998</v>
          </cell>
          <cell r="E1062">
            <v>483.85806200000002</v>
          </cell>
          <cell r="F1062">
            <v>23.239782718238999</v>
          </cell>
          <cell r="G1062">
            <v>466.15806200000003</v>
          </cell>
          <cell r="O1062">
            <v>465.34735499999999</v>
          </cell>
          <cell r="P1062">
            <v>22.539951618614101</v>
          </cell>
        </row>
        <row r="1063">
          <cell r="A1063">
            <v>1062</v>
          </cell>
          <cell r="D1063">
            <v>466.16538700000001</v>
          </cell>
          <cell r="E1063">
            <v>483.86385799999999</v>
          </cell>
          <cell r="F1063">
            <v>23.2454248050961</v>
          </cell>
          <cell r="G1063">
            <v>466.163858</v>
          </cell>
          <cell r="O1063">
            <v>465.35022500000002</v>
          </cell>
          <cell r="P1063">
            <v>22.539940808842601</v>
          </cell>
        </row>
        <row r="1064">
          <cell r="A1064">
            <v>1063</v>
          </cell>
          <cell r="D1064">
            <v>466.13291199999998</v>
          </cell>
          <cell r="E1064">
            <v>483.87105000000003</v>
          </cell>
          <cell r="F1064">
            <v>23.249971376756601</v>
          </cell>
          <cell r="G1064">
            <v>466.17105000000004</v>
          </cell>
          <cell r="O1064">
            <v>465.30744199999998</v>
          </cell>
          <cell r="P1064">
            <v>22.5399338217746</v>
          </cell>
        </row>
        <row r="1065">
          <cell r="A1065">
            <v>1064</v>
          </cell>
          <cell r="D1065">
            <v>466.14449200000001</v>
          </cell>
          <cell r="E1065">
            <v>483.86864800000001</v>
          </cell>
          <cell r="F1065">
            <v>23.249927982668702</v>
          </cell>
          <cell r="G1065">
            <v>466.16864800000002</v>
          </cell>
          <cell r="O1065">
            <v>465.31113299999998</v>
          </cell>
          <cell r="P1065">
            <v>22.538845859572</v>
          </cell>
        </row>
        <row r="1066">
          <cell r="A1066">
            <v>1065</v>
          </cell>
          <cell r="D1066">
            <v>466.130718</v>
          </cell>
          <cell r="E1066">
            <v>483.868381</v>
          </cell>
          <cell r="F1066">
            <v>23.250052854793001</v>
          </cell>
          <cell r="G1066">
            <v>466.16838100000001</v>
          </cell>
          <cell r="O1066">
            <v>465.33390300000002</v>
          </cell>
          <cell r="P1066">
            <v>22.540500385933498</v>
          </cell>
        </row>
        <row r="1067">
          <cell r="A1067">
            <v>1066</v>
          </cell>
          <cell r="D1067">
            <v>466.130674</v>
          </cell>
          <cell r="E1067">
            <v>483.87151899999998</v>
          </cell>
          <cell r="F1067">
            <v>23.254899574150301</v>
          </cell>
          <cell r="G1067">
            <v>466.17151899999999</v>
          </cell>
          <cell r="O1067">
            <v>465.36015400000002</v>
          </cell>
          <cell r="P1067">
            <v>22.546565899104301</v>
          </cell>
        </row>
        <row r="1068">
          <cell r="A1068">
            <v>1067</v>
          </cell>
          <cell r="D1068">
            <v>466.13508000000002</v>
          </cell>
          <cell r="E1068">
            <v>483.86735700000003</v>
          </cell>
          <cell r="F1068">
            <v>23.260204294454802</v>
          </cell>
          <cell r="G1068">
            <v>466.16735700000004</v>
          </cell>
          <cell r="O1068">
            <v>465.36994900000002</v>
          </cell>
          <cell r="P1068">
            <v>22.550031183098199</v>
          </cell>
        </row>
        <row r="1069">
          <cell r="A1069">
            <v>1068</v>
          </cell>
          <cell r="D1069">
            <v>466.135109</v>
          </cell>
          <cell r="E1069">
            <v>483.86617000000001</v>
          </cell>
          <cell r="F1069">
            <v>23.2613920083568</v>
          </cell>
          <cell r="G1069">
            <v>466.16617000000002</v>
          </cell>
          <cell r="O1069">
            <v>465.37560200000001</v>
          </cell>
          <cell r="P1069">
            <v>22.545977965362098</v>
          </cell>
        </row>
        <row r="1070">
          <cell r="A1070">
            <v>1069</v>
          </cell>
          <cell r="D1070">
            <v>466.13999799999999</v>
          </cell>
          <cell r="E1070">
            <v>483.86669499999999</v>
          </cell>
          <cell r="F1070">
            <v>23.259807327598999</v>
          </cell>
          <cell r="G1070">
            <v>466.166695</v>
          </cell>
          <cell r="O1070">
            <v>465.39856400000002</v>
          </cell>
          <cell r="P1070">
            <v>22.538585925426901</v>
          </cell>
        </row>
        <row r="1071">
          <cell r="A1071">
            <v>1070</v>
          </cell>
          <cell r="D1071">
            <v>466.162082</v>
          </cell>
          <cell r="E1071">
            <v>483.86802299999999</v>
          </cell>
          <cell r="F1071">
            <v>23.258319456314702</v>
          </cell>
          <cell r="G1071">
            <v>466.16802300000001</v>
          </cell>
          <cell r="O1071">
            <v>465.37863599999997</v>
          </cell>
          <cell r="P1071">
            <v>22.532440125408499</v>
          </cell>
        </row>
        <row r="1072">
          <cell r="A1072">
            <v>1071</v>
          </cell>
          <cell r="D1072">
            <v>466.15691800000002</v>
          </cell>
          <cell r="E1072">
            <v>483.86247600000002</v>
          </cell>
          <cell r="F1072">
            <v>23.2606361052685</v>
          </cell>
          <cell r="G1072">
            <v>466.16247600000003</v>
          </cell>
          <cell r="O1072">
            <v>465.37710700000002</v>
          </cell>
          <cell r="P1072">
            <v>22.529800219873501</v>
          </cell>
        </row>
        <row r="1073">
          <cell r="A1073">
            <v>1072</v>
          </cell>
          <cell r="D1073">
            <v>466.150037</v>
          </cell>
          <cell r="E1073">
            <v>483.86749400000002</v>
          </cell>
          <cell r="F1073">
            <v>23.267291900286299</v>
          </cell>
          <cell r="G1073">
            <v>466.16749400000003</v>
          </cell>
          <cell r="O1073">
            <v>465.39313199999998</v>
          </cell>
          <cell r="P1073">
            <v>22.530370373404601</v>
          </cell>
        </row>
        <row r="1074">
          <cell r="A1074">
            <v>1073</v>
          </cell>
          <cell r="D1074">
            <v>466.14849800000002</v>
          </cell>
          <cell r="E1074">
            <v>483.869778</v>
          </cell>
          <cell r="F1074">
            <v>23.269688635350899</v>
          </cell>
          <cell r="G1074">
            <v>466.16977800000001</v>
          </cell>
          <cell r="O1074">
            <v>465.300297</v>
          </cell>
          <cell r="P1074">
            <v>22.529255992482302</v>
          </cell>
        </row>
        <row r="1075">
          <cell r="A1075">
            <v>1074</v>
          </cell>
          <cell r="D1075">
            <v>466.14681300000001</v>
          </cell>
          <cell r="E1075">
            <v>483.86958900000002</v>
          </cell>
          <cell r="F1075">
            <v>23.263691785654402</v>
          </cell>
          <cell r="G1075">
            <v>466.16958900000003</v>
          </cell>
          <cell r="O1075">
            <v>465.31052899999997</v>
          </cell>
          <cell r="P1075">
            <v>22.5241253152513</v>
          </cell>
        </row>
        <row r="1076">
          <cell r="A1076">
            <v>1075</v>
          </cell>
          <cell r="D1076">
            <v>466.14703100000003</v>
          </cell>
          <cell r="E1076">
            <v>483.87530600000002</v>
          </cell>
          <cell r="F1076">
            <v>23.260075348295398</v>
          </cell>
          <cell r="G1076">
            <v>466.17530600000003</v>
          </cell>
          <cell r="O1076">
            <v>465.272695</v>
          </cell>
          <cell r="P1076">
            <v>22.518509669515801</v>
          </cell>
        </row>
        <row r="1077">
          <cell r="A1077">
            <v>1076</v>
          </cell>
          <cell r="D1077">
            <v>466.14214099999998</v>
          </cell>
          <cell r="E1077">
            <v>483.88230800000002</v>
          </cell>
          <cell r="F1077">
            <v>23.265257662236699</v>
          </cell>
          <cell r="G1077">
            <v>466.18230800000003</v>
          </cell>
          <cell r="O1077">
            <v>465.33166399999999</v>
          </cell>
          <cell r="P1077">
            <v>22.5139350496137</v>
          </cell>
        </row>
        <row r="1078">
          <cell r="A1078">
            <v>1077</v>
          </cell>
          <cell r="D1078">
            <v>466.13717200000002</v>
          </cell>
          <cell r="E1078">
            <v>483.877162</v>
          </cell>
          <cell r="F1078">
            <v>23.270786819506</v>
          </cell>
          <cell r="G1078">
            <v>466.17716200000001</v>
          </cell>
          <cell r="O1078">
            <v>465.31901599999998</v>
          </cell>
          <cell r="P1078">
            <v>22.507423550620899</v>
          </cell>
        </row>
        <row r="1079">
          <cell r="A1079">
            <v>1078</v>
          </cell>
          <cell r="D1079">
            <v>466.13583999999997</v>
          </cell>
          <cell r="E1079">
            <v>483.87828100000002</v>
          </cell>
          <cell r="F1079">
            <v>23.2709708636594</v>
          </cell>
          <cell r="G1079">
            <v>466.17828100000003</v>
          </cell>
          <cell r="O1079">
            <v>465.33353499999998</v>
          </cell>
          <cell r="P1079">
            <v>22.497453871755301</v>
          </cell>
        </row>
        <row r="1080">
          <cell r="A1080">
            <v>1079</v>
          </cell>
          <cell r="D1080">
            <v>466.14662800000002</v>
          </cell>
          <cell r="E1080">
            <v>483.87519700000001</v>
          </cell>
          <cell r="F1080">
            <v>23.269855670436201</v>
          </cell>
          <cell r="G1080">
            <v>466.17519700000003</v>
          </cell>
          <cell r="O1080">
            <v>465.30156199999999</v>
          </cell>
          <cell r="P1080">
            <v>22.485479784212099</v>
          </cell>
        </row>
        <row r="1081">
          <cell r="A1081">
            <v>1080</v>
          </cell>
          <cell r="D1081">
            <v>466.145535</v>
          </cell>
          <cell r="E1081">
            <v>483.87414100000001</v>
          </cell>
          <cell r="F1081">
            <v>23.270103577771199</v>
          </cell>
          <cell r="G1081">
            <v>466.17414100000002</v>
          </cell>
          <cell r="O1081">
            <v>465.33139199999999</v>
          </cell>
          <cell r="P1081">
            <v>22.474368696688099</v>
          </cell>
        </row>
        <row r="1082">
          <cell r="A1082">
            <v>1081</v>
          </cell>
          <cell r="D1082">
            <v>466.14684299999999</v>
          </cell>
          <cell r="E1082">
            <v>483.88056</v>
          </cell>
          <cell r="F1082">
            <v>23.269656803693099</v>
          </cell>
          <cell r="G1082">
            <v>466.18056000000001</v>
          </cell>
          <cell r="O1082">
            <v>465.325806</v>
          </cell>
          <cell r="P1082">
            <v>22.4685280897287</v>
          </cell>
        </row>
        <row r="1083">
          <cell r="A1083">
            <v>1082</v>
          </cell>
          <cell r="D1083">
            <v>466.15477099999998</v>
          </cell>
          <cell r="E1083">
            <v>483.878289</v>
          </cell>
          <cell r="F1083">
            <v>23.2686684207602</v>
          </cell>
          <cell r="G1083">
            <v>466.17828900000001</v>
          </cell>
          <cell r="O1083">
            <v>465.31674800000002</v>
          </cell>
          <cell r="P1083">
            <v>22.468733742223002</v>
          </cell>
        </row>
        <row r="1084">
          <cell r="A1084">
            <v>1083</v>
          </cell>
          <cell r="D1084">
            <v>466.142109</v>
          </cell>
          <cell r="E1084">
            <v>483.87809499999997</v>
          </cell>
          <cell r="F1084">
            <v>23.2717752290778</v>
          </cell>
          <cell r="G1084">
            <v>466.17809499999998</v>
          </cell>
          <cell r="O1084">
            <v>465.31990000000002</v>
          </cell>
          <cell r="P1084">
            <v>22.470945495235</v>
          </cell>
        </row>
        <row r="1085">
          <cell r="A1085">
            <v>1084</v>
          </cell>
          <cell r="D1085">
            <v>466.16944599999999</v>
          </cell>
          <cell r="E1085">
            <v>483.87078400000001</v>
          </cell>
          <cell r="F1085">
            <v>23.278316186113301</v>
          </cell>
          <cell r="G1085">
            <v>466.17078400000003</v>
          </cell>
          <cell r="O1085">
            <v>465.32023500000003</v>
          </cell>
          <cell r="P1085">
            <v>22.471439166665299</v>
          </cell>
        </row>
        <row r="1086">
          <cell r="A1086">
            <v>1085</v>
          </cell>
          <cell r="D1086">
            <v>466.15729199999998</v>
          </cell>
          <cell r="E1086">
            <v>483.87895600000002</v>
          </cell>
          <cell r="F1086">
            <v>23.279042352374901</v>
          </cell>
          <cell r="G1086">
            <v>466.17895600000003</v>
          </cell>
          <cell r="O1086">
            <v>465.32558299999999</v>
          </cell>
          <cell r="P1086">
            <v>22.4674337296488</v>
          </cell>
        </row>
        <row r="1087">
          <cell r="A1087">
            <v>1086</v>
          </cell>
          <cell r="D1087">
            <v>466.14574800000003</v>
          </cell>
          <cell r="E1087">
            <v>483.87624499999998</v>
          </cell>
          <cell r="F1087">
            <v>23.272698318321801</v>
          </cell>
          <cell r="G1087">
            <v>466.17624499999999</v>
          </cell>
          <cell r="O1087">
            <v>465.32186200000001</v>
          </cell>
          <cell r="P1087">
            <v>22.4613502126073</v>
          </cell>
        </row>
        <row r="1088">
          <cell r="A1088">
            <v>1087</v>
          </cell>
          <cell r="D1088">
            <v>466.15641299999999</v>
          </cell>
          <cell r="E1088">
            <v>483.87991599999998</v>
          </cell>
          <cell r="F1088">
            <v>23.27000743212</v>
          </cell>
          <cell r="G1088">
            <v>466.17991599999999</v>
          </cell>
          <cell r="O1088">
            <v>465.30704600000001</v>
          </cell>
          <cell r="P1088">
            <v>22.460814163032801</v>
          </cell>
        </row>
        <row r="1089">
          <cell r="A1089">
            <v>1088</v>
          </cell>
          <cell r="D1089">
            <v>466.18431099999998</v>
          </cell>
          <cell r="E1089">
            <v>483.87997300000001</v>
          </cell>
          <cell r="F1089">
            <v>23.2753292074119</v>
          </cell>
          <cell r="G1089">
            <v>466.17997300000002</v>
          </cell>
          <cell r="O1089">
            <v>465.30308400000001</v>
          </cell>
          <cell r="P1089">
            <v>22.4667415206508</v>
          </cell>
        </row>
        <row r="1090">
          <cell r="A1090">
            <v>1089</v>
          </cell>
          <cell r="D1090">
            <v>466.16185000000002</v>
          </cell>
          <cell r="E1090">
            <v>483.87683199999998</v>
          </cell>
          <cell r="F1090">
            <v>23.283787565137501</v>
          </cell>
          <cell r="G1090">
            <v>466.17683199999999</v>
          </cell>
          <cell r="O1090">
            <v>465.31317000000001</v>
          </cell>
          <cell r="P1090">
            <v>22.4734212318007</v>
          </cell>
        </row>
        <row r="1091">
          <cell r="A1091">
            <v>1090</v>
          </cell>
          <cell r="D1091">
            <v>466.15074600000003</v>
          </cell>
          <cell r="E1091">
            <v>483.875429</v>
          </cell>
          <cell r="F1091">
            <v>23.289776368405299</v>
          </cell>
          <cell r="G1091">
            <v>466.17542900000001</v>
          </cell>
          <cell r="O1091">
            <v>465.27833500000003</v>
          </cell>
          <cell r="P1091">
            <v>22.478333107114601</v>
          </cell>
        </row>
        <row r="1092">
          <cell r="A1092">
            <v>1091</v>
          </cell>
          <cell r="D1092">
            <v>466.16857399999998</v>
          </cell>
          <cell r="E1092">
            <v>483.87023499999998</v>
          </cell>
          <cell r="F1092">
            <v>23.287873049999199</v>
          </cell>
          <cell r="G1092">
            <v>466.17023499999999</v>
          </cell>
          <cell r="O1092">
            <v>465.31167199999999</v>
          </cell>
          <cell r="P1092">
            <v>22.482139057864799</v>
          </cell>
        </row>
        <row r="1093">
          <cell r="A1093">
            <v>1092</v>
          </cell>
          <cell r="D1093">
            <v>466.16926000000001</v>
          </cell>
          <cell r="E1093">
            <v>483.868471</v>
          </cell>
          <cell r="F1093">
            <v>23.2812621597553</v>
          </cell>
          <cell r="G1093">
            <v>466.16847100000001</v>
          </cell>
          <cell r="O1093">
            <v>465.29854799999998</v>
          </cell>
          <cell r="P1093">
            <v>22.4870762688296</v>
          </cell>
        </row>
        <row r="1094">
          <cell r="A1094">
            <v>1093</v>
          </cell>
          <cell r="D1094">
            <v>466.14462300000002</v>
          </cell>
          <cell r="E1094">
            <v>483.87687599999998</v>
          </cell>
          <cell r="F1094">
            <v>23.281640584132301</v>
          </cell>
          <cell r="G1094">
            <v>466.17687599999999</v>
          </cell>
          <cell r="O1094">
            <v>465.28756800000002</v>
          </cell>
          <cell r="P1094">
            <v>22.4961809337772</v>
          </cell>
        </row>
        <row r="1095">
          <cell r="A1095">
            <v>1094</v>
          </cell>
          <cell r="D1095">
            <v>466.15129899999999</v>
          </cell>
          <cell r="E1095">
            <v>483.87462399999998</v>
          </cell>
          <cell r="F1095">
            <v>23.288348193636502</v>
          </cell>
          <cell r="G1095">
            <v>466.17462399999999</v>
          </cell>
          <cell r="O1095">
            <v>465.27133800000001</v>
          </cell>
          <cell r="P1095">
            <v>22.507009663254198</v>
          </cell>
        </row>
        <row r="1096">
          <cell r="A1096">
            <v>1095</v>
          </cell>
          <cell r="D1096">
            <v>466.27691299999998</v>
          </cell>
          <cell r="E1096">
            <v>483.87675999999999</v>
          </cell>
          <cell r="F1096">
            <v>23.289027068477399</v>
          </cell>
          <cell r="G1096">
            <v>466.17676</v>
          </cell>
          <cell r="O1096">
            <v>465.28831400000001</v>
          </cell>
          <cell r="P1096">
            <v>22.513676294896602</v>
          </cell>
        </row>
        <row r="1097">
          <cell r="A1097">
            <v>1096</v>
          </cell>
          <cell r="D1097">
            <v>466.29508900000002</v>
          </cell>
          <cell r="E1097">
            <v>483.87830500000001</v>
          </cell>
          <cell r="F1097">
            <v>23.282591862248001</v>
          </cell>
          <cell r="G1097">
            <v>466.17830500000002</v>
          </cell>
          <cell r="O1097">
            <v>465.297573</v>
          </cell>
          <cell r="P1097">
            <v>22.518003223969099</v>
          </cell>
        </row>
        <row r="1098">
          <cell r="A1098">
            <v>1097</v>
          </cell>
          <cell r="D1098">
            <v>466.29897399999999</v>
          </cell>
          <cell r="E1098">
            <v>483.87409400000001</v>
          </cell>
          <cell r="F1098">
            <v>23.277952278499701</v>
          </cell>
          <cell r="G1098">
            <v>466.17409400000003</v>
          </cell>
          <cell r="O1098">
            <v>465.284875</v>
          </cell>
          <cell r="P1098">
            <v>22.526343461921201</v>
          </cell>
        </row>
        <row r="1099">
          <cell r="A1099">
            <v>1098</v>
          </cell>
          <cell r="D1099">
            <v>466.28961299999997</v>
          </cell>
          <cell r="E1099">
            <v>483.880562</v>
          </cell>
          <cell r="F1099">
            <v>23.278597422961301</v>
          </cell>
          <cell r="G1099">
            <v>466.18056200000001</v>
          </cell>
          <cell r="O1099">
            <v>465.29912000000002</v>
          </cell>
          <cell r="P1099">
            <v>22.5373107019748</v>
          </cell>
        </row>
        <row r="1100">
          <cell r="A1100">
            <v>1099</v>
          </cell>
          <cell r="D1100">
            <v>466.28981299999998</v>
          </cell>
          <cell r="E1100">
            <v>483.88500299999998</v>
          </cell>
          <cell r="F1100">
            <v>23.283255200610501</v>
          </cell>
          <cell r="G1100">
            <v>466.18500299999999</v>
          </cell>
          <cell r="O1100">
            <v>465.290842</v>
          </cell>
          <cell r="P1100">
            <v>22.545236607784801</v>
          </cell>
        </row>
        <row r="1101">
          <cell r="A1101">
            <v>1100</v>
          </cell>
          <cell r="D1101">
            <v>466.28321699999998</v>
          </cell>
          <cell r="E1101">
            <v>483.88241299999999</v>
          </cell>
          <cell r="F1101">
            <v>23.288733354437301</v>
          </cell>
          <cell r="G1101">
            <v>466.182413</v>
          </cell>
          <cell r="O1101">
            <v>465.31425400000001</v>
          </cell>
          <cell r="P1101">
            <v>22.549351045739598</v>
          </cell>
        </row>
        <row r="1102">
          <cell r="A1102">
            <v>1101</v>
          </cell>
          <cell r="D1102">
            <v>466.28988600000002</v>
          </cell>
          <cell r="E1102">
            <v>483.88191999999998</v>
          </cell>
          <cell r="F1102">
            <v>23.290909862428101</v>
          </cell>
          <cell r="G1102">
            <v>466.18191999999999</v>
          </cell>
          <cell r="O1102">
            <v>465.31267000000003</v>
          </cell>
          <cell r="P1102">
            <v>22.551369800286199</v>
          </cell>
        </row>
        <row r="1103">
          <cell r="A1103">
            <v>1102</v>
          </cell>
          <cell r="D1103">
            <v>466.29088000000002</v>
          </cell>
          <cell r="E1103">
            <v>483.88515799999999</v>
          </cell>
          <cell r="F1103">
            <v>23.2902384426799</v>
          </cell>
          <cell r="G1103">
            <v>466.185158</v>
          </cell>
          <cell r="O1103">
            <v>465.29748999999998</v>
          </cell>
          <cell r="P1103">
            <v>22.5506596137221</v>
          </cell>
        </row>
        <row r="1104">
          <cell r="A1104">
            <v>1103</v>
          </cell>
          <cell r="D1104">
            <v>466.28124300000002</v>
          </cell>
          <cell r="E1104">
            <v>483.88180299999999</v>
          </cell>
          <cell r="F1104">
            <v>23.289943334604398</v>
          </cell>
          <cell r="G1104">
            <v>466.181803</v>
          </cell>
          <cell r="O1104">
            <v>465.29898100000003</v>
          </cell>
          <cell r="P1104">
            <v>22.545981213838001</v>
          </cell>
        </row>
        <row r="1105">
          <cell r="A1105">
            <v>1104</v>
          </cell>
          <cell r="D1105">
            <v>466.28779700000001</v>
          </cell>
          <cell r="E1105">
            <v>483.87933199999998</v>
          </cell>
          <cell r="F1105">
            <v>23.290114989280902</v>
          </cell>
          <cell r="G1105">
            <v>466.17933199999999</v>
          </cell>
          <cell r="O1105">
            <v>465.31557900000001</v>
          </cell>
          <cell r="P1105">
            <v>22.540606661964201</v>
          </cell>
        </row>
        <row r="1106">
          <cell r="A1106">
            <v>1105</v>
          </cell>
          <cell r="D1106">
            <v>466.29286100000002</v>
          </cell>
          <cell r="E1106">
            <v>483.88514300000003</v>
          </cell>
          <cell r="F1106">
            <v>23.289276394642201</v>
          </cell>
          <cell r="G1106">
            <v>466.18514300000004</v>
          </cell>
          <cell r="O1106">
            <v>465.31936400000001</v>
          </cell>
          <cell r="P1106">
            <v>22.539020019914499</v>
          </cell>
        </row>
        <row r="1107">
          <cell r="A1107">
            <v>1106</v>
          </cell>
          <cell r="D1107">
            <v>466.30807299999998</v>
          </cell>
          <cell r="E1107">
            <v>483.88485600000001</v>
          </cell>
          <cell r="F1107">
            <v>23.289397459861799</v>
          </cell>
          <cell r="G1107">
            <v>466.18485600000002</v>
          </cell>
          <cell r="O1107">
            <v>465.32678099999998</v>
          </cell>
          <cell r="P1107">
            <v>22.539895497553701</v>
          </cell>
        </row>
        <row r="1108">
          <cell r="A1108">
            <v>1107</v>
          </cell>
          <cell r="D1108">
            <v>466.31474200000002</v>
          </cell>
          <cell r="E1108">
            <v>483.88388700000002</v>
          </cell>
          <cell r="F1108">
            <v>23.293650398275901</v>
          </cell>
          <cell r="G1108">
            <v>466.18388700000003</v>
          </cell>
          <cell r="O1108">
            <v>465.32016499999997</v>
          </cell>
          <cell r="P1108">
            <v>22.5400787403103</v>
          </cell>
        </row>
        <row r="1109">
          <cell r="A1109">
            <v>1108</v>
          </cell>
          <cell r="D1109">
            <v>466.27997399999998</v>
          </cell>
          <cell r="E1109">
            <v>483.88427999999999</v>
          </cell>
          <cell r="F1109">
            <v>23.299222973012402</v>
          </cell>
          <cell r="G1109">
            <v>466.18428</v>
          </cell>
          <cell r="O1109">
            <v>465.32964199999998</v>
          </cell>
          <cell r="P1109">
            <v>22.539961123722801</v>
          </cell>
        </row>
        <row r="1110">
          <cell r="A1110">
            <v>1109</v>
          </cell>
          <cell r="D1110">
            <v>466.30376000000001</v>
          </cell>
          <cell r="E1110">
            <v>483.88667600000002</v>
          </cell>
          <cell r="F1110">
            <v>23.301090770623301</v>
          </cell>
          <cell r="G1110">
            <v>466.18667600000003</v>
          </cell>
          <cell r="O1110">
            <v>465.34868599999999</v>
          </cell>
          <cell r="P1110">
            <v>22.540676895234601</v>
          </cell>
        </row>
        <row r="1111">
          <cell r="A1111">
            <v>1110</v>
          </cell>
          <cell r="D1111">
            <v>466.28950700000001</v>
          </cell>
          <cell r="E1111">
            <v>483.887495</v>
          </cell>
          <cell r="F1111">
            <v>23.300172267283902</v>
          </cell>
          <cell r="G1111">
            <v>466.18749500000001</v>
          </cell>
          <cell r="O1111">
            <v>465.34711600000003</v>
          </cell>
          <cell r="P1111">
            <v>22.540155668764601</v>
          </cell>
        </row>
        <row r="1112">
          <cell r="A1112">
            <v>1111</v>
          </cell>
          <cell r="D1112">
            <v>466.30032</v>
          </cell>
          <cell r="E1112">
            <v>483.88145700000001</v>
          </cell>
          <cell r="F1112">
            <v>23.299670179591502</v>
          </cell>
          <cell r="G1112">
            <v>466.18145700000002</v>
          </cell>
          <cell r="O1112">
            <v>465.37343800000002</v>
          </cell>
          <cell r="P1112">
            <v>22.536074770854899</v>
          </cell>
        </row>
        <row r="1113">
          <cell r="A1113">
            <v>1112</v>
          </cell>
          <cell r="D1113">
            <v>466.30592300000001</v>
          </cell>
          <cell r="E1113">
            <v>483.88100200000002</v>
          </cell>
          <cell r="F1113">
            <v>23.299947258632901</v>
          </cell>
          <cell r="G1113">
            <v>466.18100200000003</v>
          </cell>
          <cell r="O1113">
            <v>465.37864000000002</v>
          </cell>
          <cell r="P1113">
            <v>22.530180452505</v>
          </cell>
        </row>
        <row r="1114">
          <cell r="A1114">
            <v>1113</v>
          </cell>
          <cell r="D1114">
            <v>466.320356</v>
          </cell>
          <cell r="E1114">
            <v>483.88694600000002</v>
          </cell>
          <cell r="F1114">
            <v>23.3002391170353</v>
          </cell>
          <cell r="G1114">
            <v>466.18694600000003</v>
          </cell>
          <cell r="O1114">
            <v>465.37194899999997</v>
          </cell>
          <cell r="P1114">
            <v>22.5248735873373</v>
          </cell>
        </row>
        <row r="1115">
          <cell r="A1115">
            <v>1114</v>
          </cell>
          <cell r="D1115">
            <v>466.31308899999999</v>
          </cell>
          <cell r="E1115">
            <v>483.89077800000001</v>
          </cell>
          <cell r="F1115">
            <v>23.3000583609034</v>
          </cell>
          <cell r="G1115">
            <v>466.19077800000002</v>
          </cell>
          <cell r="O1115">
            <v>465.35996699999998</v>
          </cell>
          <cell r="P1115">
            <v>22.519979288854</v>
          </cell>
        </row>
        <row r="1116">
          <cell r="A1116">
            <v>1115</v>
          </cell>
          <cell r="D1116">
            <v>466.31418400000001</v>
          </cell>
          <cell r="E1116">
            <v>483.89183800000001</v>
          </cell>
          <cell r="F1116">
            <v>23.299354335782599</v>
          </cell>
          <cell r="G1116">
            <v>466.19183800000002</v>
          </cell>
          <cell r="O1116">
            <v>465.38902400000001</v>
          </cell>
          <cell r="P1116">
            <v>22.5148556044877</v>
          </cell>
        </row>
        <row r="1117">
          <cell r="A1117">
            <v>1116</v>
          </cell>
          <cell r="D1117">
            <v>466.32359700000001</v>
          </cell>
          <cell r="E1117">
            <v>483.88570299999998</v>
          </cell>
          <cell r="F1117">
            <v>23.2998702555671</v>
          </cell>
          <cell r="G1117">
            <v>466.18570299999999</v>
          </cell>
          <cell r="O1117">
            <v>465.39995199999998</v>
          </cell>
          <cell r="P1117">
            <v>22.509808785247099</v>
          </cell>
        </row>
        <row r="1118">
          <cell r="A1118">
            <v>1117</v>
          </cell>
          <cell r="D1118">
            <v>466.32863099999997</v>
          </cell>
          <cell r="E1118">
            <v>483.88051000000002</v>
          </cell>
          <cell r="F1118">
            <v>23.303482086088401</v>
          </cell>
          <cell r="G1118">
            <v>466.18051000000003</v>
          </cell>
          <cell r="O1118">
            <v>465.40014000000002</v>
          </cell>
          <cell r="P1118">
            <v>22.505038570317399</v>
          </cell>
        </row>
        <row r="1119">
          <cell r="A1119">
            <v>1118</v>
          </cell>
          <cell r="D1119">
            <v>466.30522000000002</v>
          </cell>
          <cell r="E1119">
            <v>483.88767899999999</v>
          </cell>
          <cell r="F1119">
            <v>23.309788258066501</v>
          </cell>
          <cell r="G1119">
            <v>466.187679</v>
          </cell>
          <cell r="O1119">
            <v>465.39472999999998</v>
          </cell>
          <cell r="P1119">
            <v>22.499534592562199</v>
          </cell>
        </row>
        <row r="1120">
          <cell r="A1120">
            <v>1119</v>
          </cell>
          <cell r="D1120">
            <v>466.33652499999999</v>
          </cell>
          <cell r="E1120">
            <v>483.88584200000003</v>
          </cell>
          <cell r="F1120">
            <v>23.316965176809202</v>
          </cell>
          <cell r="G1120">
            <v>466.18584200000004</v>
          </cell>
          <cell r="O1120">
            <v>465.41706699999997</v>
          </cell>
          <cell r="P1120">
            <v>22.4932283097883</v>
          </cell>
        </row>
        <row r="1121">
          <cell r="A1121">
            <v>1120</v>
          </cell>
          <cell r="D1121">
            <v>466.31370399999997</v>
          </cell>
          <cell r="E1121">
            <v>483.890311</v>
          </cell>
          <cell r="F1121">
            <v>23.319993934892199</v>
          </cell>
          <cell r="G1121">
            <v>466.19031100000001</v>
          </cell>
          <cell r="O1121">
            <v>465.41503799999998</v>
          </cell>
          <cell r="P1121">
            <v>22.489921473163001</v>
          </cell>
        </row>
        <row r="1122">
          <cell r="A1122">
            <v>1121</v>
          </cell>
          <cell r="D1122">
            <v>466.29490900000002</v>
          </cell>
          <cell r="E1122">
            <v>483.888981</v>
          </cell>
          <cell r="F1122">
            <v>23.3154840999639</v>
          </cell>
          <cell r="G1122">
            <v>466.18898100000001</v>
          </cell>
          <cell r="O1122">
            <v>465.435316</v>
          </cell>
          <cell r="P1122">
            <v>22.491077305782898</v>
          </cell>
        </row>
        <row r="1123">
          <cell r="A1123">
            <v>1122</v>
          </cell>
          <cell r="D1123">
            <v>466.32657</v>
          </cell>
          <cell r="E1123">
            <v>483.89093000000003</v>
          </cell>
          <cell r="F1123">
            <v>23.309859398315702</v>
          </cell>
          <cell r="G1123">
            <v>466.19093000000004</v>
          </cell>
          <cell r="O1123">
            <v>465.423835</v>
          </cell>
          <cell r="P1123">
            <v>22.489193353545598</v>
          </cell>
        </row>
        <row r="1124">
          <cell r="A1124">
            <v>1123</v>
          </cell>
          <cell r="D1124">
            <v>466.31717800000001</v>
          </cell>
          <cell r="E1124">
            <v>483.88628599999998</v>
          </cell>
          <cell r="F1124">
            <v>23.309215647971801</v>
          </cell>
          <cell r="G1124">
            <v>466.186286</v>
          </cell>
          <cell r="O1124">
            <v>465.41599000000002</v>
          </cell>
          <cell r="P1124">
            <v>22.479453628273799</v>
          </cell>
        </row>
        <row r="1125">
          <cell r="A1125">
            <v>1124</v>
          </cell>
          <cell r="D1125">
            <v>466.33271200000001</v>
          </cell>
          <cell r="E1125">
            <v>483.88600200000002</v>
          </cell>
          <cell r="F1125">
            <v>23.309979649286099</v>
          </cell>
          <cell r="G1125">
            <v>466.18600200000003</v>
          </cell>
          <cell r="O1125">
            <v>465.41760399999998</v>
          </cell>
          <cell r="P1125">
            <v>22.468217817962199</v>
          </cell>
        </row>
        <row r="1126">
          <cell r="A1126">
            <v>1125</v>
          </cell>
          <cell r="D1126">
            <v>466.31220000000002</v>
          </cell>
          <cell r="E1126">
            <v>483.88730900000002</v>
          </cell>
          <cell r="F1126">
            <v>23.308893962536501</v>
          </cell>
          <cell r="G1126">
            <v>466.18730900000003</v>
          </cell>
          <cell r="O1126">
            <v>465.45809400000002</v>
          </cell>
          <cell r="P1126">
            <v>22.4614875173257</v>
          </cell>
        </row>
        <row r="1127">
          <cell r="A1127">
            <v>1126</v>
          </cell>
          <cell r="D1127">
            <v>466.329005</v>
          </cell>
          <cell r="E1127">
            <v>483.88862</v>
          </cell>
          <cell r="F1127">
            <v>23.310499892871</v>
          </cell>
          <cell r="G1127">
            <v>466.18862000000001</v>
          </cell>
          <cell r="O1127">
            <v>465.40957700000001</v>
          </cell>
          <cell r="P1127">
            <v>22.460187514298401</v>
          </cell>
        </row>
        <row r="1128">
          <cell r="A1128">
            <v>1127</v>
          </cell>
          <cell r="D1128">
            <v>466.319998</v>
          </cell>
          <cell r="E1128">
            <v>483.886504</v>
          </cell>
          <cell r="F1128">
            <v>23.317044594624502</v>
          </cell>
          <cell r="G1128">
            <v>466.18650400000001</v>
          </cell>
          <cell r="O1128">
            <v>465.43546199999997</v>
          </cell>
          <cell r="P1128">
            <v>22.464149965045099</v>
          </cell>
        </row>
        <row r="1129">
          <cell r="A1129">
            <v>1128</v>
          </cell>
          <cell r="D1129">
            <v>466.32646999999997</v>
          </cell>
          <cell r="E1129">
            <v>483.88469700000002</v>
          </cell>
          <cell r="F1129">
            <v>23.319750583901101</v>
          </cell>
          <cell r="G1129">
            <v>466.18469700000003</v>
          </cell>
          <cell r="O1129">
            <v>465.439008</v>
          </cell>
          <cell r="P1129">
            <v>22.472425762107299</v>
          </cell>
        </row>
        <row r="1130">
          <cell r="A1130">
            <v>1129</v>
          </cell>
          <cell r="D1130">
            <v>466.30573399999997</v>
          </cell>
          <cell r="E1130">
            <v>483.88473599999998</v>
          </cell>
          <cell r="F1130">
            <v>23.313847185034199</v>
          </cell>
          <cell r="G1130">
            <v>466.18473599999999</v>
          </cell>
          <cell r="O1130">
            <v>465.43631399999998</v>
          </cell>
          <cell r="P1130">
            <v>22.4830479692091</v>
          </cell>
        </row>
        <row r="1131">
          <cell r="A1131">
            <v>1130</v>
          </cell>
          <cell r="D1131">
            <v>466.31250299999999</v>
          </cell>
          <cell r="E1131">
            <v>483.88053400000001</v>
          </cell>
          <cell r="F1131">
            <v>23.310041942342998</v>
          </cell>
          <cell r="G1131">
            <v>466.18053400000002</v>
          </cell>
          <cell r="O1131">
            <v>465.469447</v>
          </cell>
          <cell r="P1131">
            <v>22.492292877600399</v>
          </cell>
        </row>
        <row r="1132">
          <cell r="A1132">
            <v>1131</v>
          </cell>
          <cell r="D1132">
            <v>466.31031100000001</v>
          </cell>
          <cell r="E1132">
            <v>483.88085599999999</v>
          </cell>
          <cell r="F1132">
            <v>23.315105572587399</v>
          </cell>
          <cell r="G1132">
            <v>466.18085600000001</v>
          </cell>
          <cell r="O1132">
            <v>465.44891200000001</v>
          </cell>
          <cell r="P1132">
            <v>22.497913289624901</v>
          </cell>
        </row>
        <row r="1133">
          <cell r="A1133">
            <v>1132</v>
          </cell>
          <cell r="D1133">
            <v>466.31266099999999</v>
          </cell>
          <cell r="E1133">
            <v>483.87931800000001</v>
          </cell>
          <cell r="F1133">
            <v>23.320772173929502</v>
          </cell>
          <cell r="G1133">
            <v>466.17931800000002</v>
          </cell>
          <cell r="O1133">
            <v>465.45666999999997</v>
          </cell>
          <cell r="P1133">
            <v>22.500605638921499</v>
          </cell>
        </row>
        <row r="1134">
          <cell r="A1134">
            <v>1133</v>
          </cell>
          <cell r="D1134">
            <v>466.323983</v>
          </cell>
          <cell r="E1134">
            <v>483.88257700000003</v>
          </cell>
          <cell r="F1134">
            <v>23.321114290321201</v>
          </cell>
          <cell r="G1134">
            <v>466.18257700000004</v>
          </cell>
          <cell r="O1134">
            <v>465.43557199999998</v>
          </cell>
          <cell r="P1134">
            <v>22.500980395852299</v>
          </cell>
        </row>
        <row r="1135">
          <cell r="A1135">
            <v>1134</v>
          </cell>
          <cell r="D1135">
            <v>466.33098000000001</v>
          </cell>
          <cell r="E1135">
            <v>483.87908299999998</v>
          </cell>
          <cell r="F1135">
            <v>23.319752279383302</v>
          </cell>
          <cell r="G1135">
            <v>466.17908299999999</v>
          </cell>
          <cell r="O1135">
            <v>465.39250900000002</v>
          </cell>
          <cell r="P1135">
            <v>22.499088278131101</v>
          </cell>
        </row>
        <row r="1136">
          <cell r="A1136">
            <v>1135</v>
          </cell>
          <cell r="D1136">
            <v>466.30475000000001</v>
          </cell>
          <cell r="E1136">
            <v>483.88191599999999</v>
          </cell>
          <cell r="F1136">
            <v>23.319649302799299</v>
          </cell>
          <cell r="G1136">
            <v>466.181916</v>
          </cell>
          <cell r="O1136">
            <v>465.42692199999999</v>
          </cell>
          <cell r="P1136">
            <v>22.4977106818979</v>
          </cell>
        </row>
        <row r="1137">
          <cell r="A1137">
            <v>1136</v>
          </cell>
          <cell r="D1137">
            <v>466.33405499999998</v>
          </cell>
          <cell r="E1137">
            <v>483.88264600000002</v>
          </cell>
          <cell r="F1137">
            <v>23.320139941596</v>
          </cell>
          <cell r="G1137">
            <v>466.18264600000003</v>
          </cell>
          <cell r="O1137">
            <v>465.34455200000002</v>
          </cell>
          <cell r="P1137">
            <v>22.503476077660601</v>
          </cell>
        </row>
        <row r="1138">
          <cell r="A1138">
            <v>1137</v>
          </cell>
          <cell r="D1138">
            <v>466.30542300000002</v>
          </cell>
          <cell r="E1138">
            <v>483.88515100000001</v>
          </cell>
          <cell r="F1138">
            <v>23.320330766780099</v>
          </cell>
          <cell r="G1138">
            <v>466.18515100000002</v>
          </cell>
          <cell r="O1138">
            <v>465.37863700000003</v>
          </cell>
          <cell r="P1138">
            <v>22.5151909186384</v>
          </cell>
        </row>
        <row r="1139">
          <cell r="A1139">
            <v>1138</v>
          </cell>
          <cell r="D1139">
            <v>466.29862000000003</v>
          </cell>
          <cell r="E1139">
            <v>483.879683</v>
          </cell>
          <cell r="F1139">
            <v>23.319675338210399</v>
          </cell>
          <cell r="G1139">
            <v>466.17968300000001</v>
          </cell>
          <cell r="O1139">
            <v>465.37931900000001</v>
          </cell>
          <cell r="P1139">
            <v>22.521212167792999</v>
          </cell>
        </row>
        <row r="1140">
          <cell r="A1140">
            <v>1139</v>
          </cell>
          <cell r="D1140">
            <v>466.30002200000001</v>
          </cell>
          <cell r="E1140">
            <v>483.879053</v>
          </cell>
          <cell r="F1140">
            <v>23.319023781412699</v>
          </cell>
          <cell r="G1140">
            <v>466.17905300000001</v>
          </cell>
          <cell r="O1140">
            <v>465.37726900000001</v>
          </cell>
          <cell r="P1140">
            <v>22.5198748950382</v>
          </cell>
        </row>
        <row r="1141">
          <cell r="A1141">
            <v>1140</v>
          </cell>
          <cell r="D1141">
            <v>466.33859899999999</v>
          </cell>
          <cell r="E1141">
            <v>483.87949400000002</v>
          </cell>
          <cell r="F1141">
            <v>23.321342642185002</v>
          </cell>
          <cell r="G1141">
            <v>466.17949400000003</v>
          </cell>
          <cell r="O1141">
            <v>465.37949300000002</v>
          </cell>
          <cell r="P1141">
            <v>22.522047651827702</v>
          </cell>
        </row>
        <row r="1142">
          <cell r="A1142">
            <v>1141</v>
          </cell>
          <cell r="D1142">
            <v>466.33215799999999</v>
          </cell>
          <cell r="E1142">
            <v>483.88449900000001</v>
          </cell>
          <cell r="F1142">
            <v>23.3268337679608</v>
          </cell>
          <cell r="G1142">
            <v>466.18449900000002</v>
          </cell>
          <cell r="O1142">
            <v>465.35413299999999</v>
          </cell>
          <cell r="P1142">
            <v>22.528549454339199</v>
          </cell>
        </row>
        <row r="1143">
          <cell r="A1143">
            <v>1142</v>
          </cell>
          <cell r="D1143">
            <v>466.30781100000002</v>
          </cell>
          <cell r="E1143">
            <v>483.885221</v>
          </cell>
          <cell r="F1143">
            <v>23.331433311470199</v>
          </cell>
          <cell r="G1143">
            <v>466.18522100000001</v>
          </cell>
          <cell r="O1143">
            <v>465.387542</v>
          </cell>
          <cell r="P1143">
            <v>22.528770970440501</v>
          </cell>
        </row>
        <row r="1144">
          <cell r="A1144">
            <v>1143</v>
          </cell>
          <cell r="D1144">
            <v>466.30361199999999</v>
          </cell>
          <cell r="E1144">
            <v>483.882543</v>
          </cell>
          <cell r="F1144">
            <v>23.332021845557399</v>
          </cell>
          <cell r="G1144">
            <v>466.18254300000001</v>
          </cell>
          <cell r="O1144">
            <v>465.39767799999998</v>
          </cell>
          <cell r="P1144">
            <v>22.522343221860801</v>
          </cell>
        </row>
        <row r="1145">
          <cell r="A1145">
            <v>1144</v>
          </cell>
          <cell r="D1145">
            <v>466.31464399999999</v>
          </cell>
          <cell r="E1145">
            <v>483.89047299999999</v>
          </cell>
          <cell r="F1145">
            <v>23.327320108052199</v>
          </cell>
          <cell r="G1145">
            <v>466.190473</v>
          </cell>
          <cell r="O1145">
            <v>465.38150200000001</v>
          </cell>
          <cell r="P1145">
            <v>22.519281284750001</v>
          </cell>
        </row>
        <row r="1146">
          <cell r="A1146">
            <v>1145</v>
          </cell>
          <cell r="D1146">
            <v>466.31232799999998</v>
          </cell>
          <cell r="E1146">
            <v>483.88871899999998</v>
          </cell>
          <cell r="F1146">
            <v>23.320914216211399</v>
          </cell>
          <cell r="G1146">
            <v>466.18871899999999</v>
          </cell>
          <cell r="O1146">
            <v>465.404764</v>
          </cell>
          <cell r="P1146">
            <v>22.520316670995999</v>
          </cell>
        </row>
        <row r="1147">
          <cell r="A1147">
            <v>1146</v>
          </cell>
          <cell r="D1147">
            <v>466.32425899999998</v>
          </cell>
          <cell r="E1147">
            <v>483.88861500000002</v>
          </cell>
          <cell r="F1147">
            <v>23.321734622513901</v>
          </cell>
          <cell r="G1147">
            <v>466.18861500000003</v>
          </cell>
          <cell r="O1147">
            <v>465.40189199999998</v>
          </cell>
          <cell r="P1147">
            <v>22.517744075082899</v>
          </cell>
        </row>
        <row r="1148">
          <cell r="A1148">
            <v>1147</v>
          </cell>
          <cell r="D1148">
            <v>466.33702399999999</v>
          </cell>
          <cell r="E1148">
            <v>483.88927000000001</v>
          </cell>
          <cell r="F1148">
            <v>23.328452680971999</v>
          </cell>
          <cell r="G1148">
            <v>466.18927000000002</v>
          </cell>
          <cell r="O1148">
            <v>465.39881500000001</v>
          </cell>
          <cell r="P1148">
            <v>22.511761438931799</v>
          </cell>
        </row>
        <row r="1149">
          <cell r="A1149">
            <v>1148</v>
          </cell>
          <cell r="D1149">
            <v>466.31006100000002</v>
          </cell>
          <cell r="E1149">
            <v>483.88662099999999</v>
          </cell>
          <cell r="F1149">
            <v>23.328623615693999</v>
          </cell>
          <cell r="G1149">
            <v>466.186621</v>
          </cell>
          <cell r="O1149">
            <v>465.36498499999999</v>
          </cell>
          <cell r="P1149">
            <v>22.508985906072802</v>
          </cell>
        </row>
        <row r="1150">
          <cell r="A1150">
            <v>1149</v>
          </cell>
          <cell r="D1150">
            <v>466.30553099999997</v>
          </cell>
          <cell r="E1150">
            <v>483.87645199999997</v>
          </cell>
          <cell r="F1150">
            <v>23.321959613496499</v>
          </cell>
          <cell r="G1150">
            <v>466.17645199999998</v>
          </cell>
          <cell r="O1150">
            <v>465.39707499999997</v>
          </cell>
          <cell r="P1150">
            <v>22.509743955428799</v>
          </cell>
        </row>
        <row r="1151">
          <cell r="A1151">
            <v>1150</v>
          </cell>
          <cell r="D1151">
            <v>466.32996400000002</v>
          </cell>
          <cell r="E1151">
            <v>483.88843100000003</v>
          </cell>
          <cell r="F1151">
            <v>23.320469906649599</v>
          </cell>
          <cell r="G1151">
            <v>466.18843100000004</v>
          </cell>
          <cell r="O1151">
            <v>465.413004</v>
          </cell>
          <cell r="P1151">
            <v>22.509448873145899</v>
          </cell>
        </row>
        <row r="1152">
          <cell r="A1152">
            <v>1151</v>
          </cell>
          <cell r="D1152">
            <v>466.33539999999999</v>
          </cell>
          <cell r="E1152">
            <v>483.89147600000001</v>
          </cell>
          <cell r="F1152">
            <v>23.326641903340999</v>
          </cell>
          <cell r="G1152">
            <v>466.19147600000002</v>
          </cell>
          <cell r="O1152">
            <v>465.40738900000002</v>
          </cell>
          <cell r="P1152">
            <v>22.5037178725389</v>
          </cell>
        </row>
        <row r="1153">
          <cell r="A1153">
            <v>1152</v>
          </cell>
          <cell r="D1153">
            <v>466.33348799999999</v>
          </cell>
          <cell r="E1153">
            <v>483.88976200000002</v>
          </cell>
          <cell r="F1153">
            <v>23.3339276982793</v>
          </cell>
          <cell r="G1153">
            <v>466.18976200000003</v>
          </cell>
          <cell r="O1153">
            <v>465.39844399999998</v>
          </cell>
          <cell r="P1153">
            <v>22.489298577511601</v>
          </cell>
        </row>
        <row r="1154">
          <cell r="A1154">
            <v>1153</v>
          </cell>
          <cell r="D1154">
            <v>466.34340400000002</v>
          </cell>
          <cell r="E1154">
            <v>483.88911300000001</v>
          </cell>
          <cell r="F1154">
            <v>23.3388486023164</v>
          </cell>
          <cell r="G1154">
            <v>466.18911300000002</v>
          </cell>
          <cell r="O1154">
            <v>465.39479899999998</v>
          </cell>
          <cell r="P1154">
            <v>22.473115271455399</v>
          </cell>
        </row>
        <row r="1155">
          <cell r="A1155">
            <v>1154</v>
          </cell>
          <cell r="D1155">
            <v>466.32582000000002</v>
          </cell>
          <cell r="E1155">
            <v>483.89253100000002</v>
          </cell>
          <cell r="F1155">
            <v>23.340844756611698</v>
          </cell>
          <cell r="G1155">
            <v>466.19253100000003</v>
          </cell>
          <cell r="O1155">
            <v>465.38531</v>
          </cell>
          <cell r="P1155">
            <v>22.467094337408898</v>
          </cell>
        </row>
        <row r="1156">
          <cell r="A1156">
            <v>1155</v>
          </cell>
          <cell r="D1156">
            <v>466.32201900000001</v>
          </cell>
          <cell r="E1156">
            <v>483.89406700000001</v>
          </cell>
          <cell r="F1156">
            <v>23.340465065451099</v>
          </cell>
          <cell r="G1156">
            <v>466.19406700000002</v>
          </cell>
          <cell r="O1156">
            <v>465.39578699999998</v>
          </cell>
          <cell r="P1156">
            <v>22.469309371281</v>
          </cell>
        </row>
        <row r="1157">
          <cell r="A1157">
            <v>1156</v>
          </cell>
          <cell r="D1157">
            <v>466.33598899999998</v>
          </cell>
          <cell r="E1157">
            <v>483.891593</v>
          </cell>
          <cell r="F1157">
            <v>23.339111281389499</v>
          </cell>
          <cell r="G1157">
            <v>466.19159300000001</v>
          </cell>
          <cell r="O1157">
            <v>465.39865200000003</v>
          </cell>
          <cell r="P1157">
            <v>22.470737026981698</v>
          </cell>
        </row>
        <row r="1158">
          <cell r="A1158">
            <v>1157</v>
          </cell>
          <cell r="D1158">
            <v>466.33241600000002</v>
          </cell>
          <cell r="E1158">
            <v>483.89013999999997</v>
          </cell>
          <cell r="F1158">
            <v>23.339167158841999</v>
          </cell>
          <cell r="G1158">
            <v>466.19013999999999</v>
          </cell>
          <cell r="O1158">
            <v>465.397897</v>
          </cell>
          <cell r="P1158">
            <v>22.4701263197407</v>
          </cell>
        </row>
        <row r="1159">
          <cell r="A1159">
            <v>1158</v>
          </cell>
          <cell r="D1159">
            <v>466.32549999999998</v>
          </cell>
          <cell r="E1159">
            <v>483.893731</v>
          </cell>
          <cell r="F1159">
            <v>23.343236950715799</v>
          </cell>
          <cell r="G1159">
            <v>466.19373100000001</v>
          </cell>
          <cell r="O1159">
            <v>465.40889800000002</v>
          </cell>
          <cell r="P1159">
            <v>22.469969859584801</v>
          </cell>
        </row>
        <row r="1160">
          <cell r="A1160">
            <v>1159</v>
          </cell>
          <cell r="D1160">
            <v>466.31611099999998</v>
          </cell>
          <cell r="E1160">
            <v>483.89010300000001</v>
          </cell>
          <cell r="F1160">
            <v>23.3488743002852</v>
          </cell>
          <cell r="G1160">
            <v>466.19010300000002</v>
          </cell>
          <cell r="O1160">
            <v>465.393441</v>
          </cell>
          <cell r="P1160">
            <v>22.470070336403701</v>
          </cell>
        </row>
        <row r="1161">
          <cell r="A1161">
            <v>1160</v>
          </cell>
          <cell r="D1161">
            <v>466.34045500000002</v>
          </cell>
          <cell r="E1161">
            <v>483.89042599999999</v>
          </cell>
          <cell r="F1161">
            <v>23.3510029255884</v>
          </cell>
          <cell r="G1161">
            <v>466.190426</v>
          </cell>
          <cell r="O1161">
            <v>465.42125499999997</v>
          </cell>
          <cell r="P1161">
            <v>22.469361068456301</v>
          </cell>
        </row>
        <row r="1162">
          <cell r="A1162">
            <v>1161</v>
          </cell>
          <cell r="D1162">
            <v>466.3306</v>
          </cell>
          <cell r="E1162">
            <v>483.89066300000002</v>
          </cell>
          <cell r="F1162">
            <v>23.350207268725299</v>
          </cell>
          <cell r="G1162">
            <v>466.19066300000003</v>
          </cell>
          <cell r="O1162">
            <v>465.41600899999997</v>
          </cell>
          <cell r="P1162">
            <v>22.4696792962628</v>
          </cell>
        </row>
        <row r="1163">
          <cell r="A1163">
            <v>1162</v>
          </cell>
          <cell r="D1163">
            <v>466.34689700000001</v>
          </cell>
          <cell r="E1163">
            <v>483.90167100000002</v>
          </cell>
          <cell r="F1163">
            <v>23.349948251297601</v>
          </cell>
          <cell r="G1163">
            <v>466.20167100000003</v>
          </cell>
          <cell r="O1163">
            <v>465.37489399999998</v>
          </cell>
          <cell r="P1163">
            <v>22.473484042145898</v>
          </cell>
        </row>
        <row r="1164">
          <cell r="A1164">
            <v>1163</v>
          </cell>
          <cell r="D1164">
            <v>466.32189499999998</v>
          </cell>
          <cell r="E1164">
            <v>483.896523</v>
          </cell>
          <cell r="F1164">
            <v>23.3501078372819</v>
          </cell>
          <cell r="G1164">
            <v>466.19652300000001</v>
          </cell>
          <cell r="O1164">
            <v>465.404878</v>
          </cell>
          <cell r="P1164">
            <v>22.479343042725201</v>
          </cell>
        </row>
        <row r="1165">
          <cell r="A1165">
            <v>1164</v>
          </cell>
          <cell r="D1165">
            <v>466.33129100000002</v>
          </cell>
          <cell r="E1165">
            <v>483.88976300000002</v>
          </cell>
          <cell r="F1165">
            <v>23.349168384696501</v>
          </cell>
          <cell r="G1165">
            <v>466.18976300000003</v>
          </cell>
          <cell r="O1165">
            <v>465.41228699999999</v>
          </cell>
          <cell r="P1165">
            <v>22.4847509421948</v>
          </cell>
        </row>
        <row r="1166">
          <cell r="A1166">
            <v>1165</v>
          </cell>
          <cell r="D1166">
            <v>466.327764</v>
          </cell>
          <cell r="E1166">
            <v>483.894745</v>
          </cell>
          <cell r="F1166">
            <v>23.3494732626217</v>
          </cell>
          <cell r="G1166">
            <v>466.19474500000001</v>
          </cell>
          <cell r="O1166">
            <v>465.37076300000001</v>
          </cell>
          <cell r="P1166">
            <v>22.4896252624245</v>
          </cell>
        </row>
        <row r="1167">
          <cell r="A1167">
            <v>1166</v>
          </cell>
          <cell r="D1167">
            <v>466.36478</v>
          </cell>
          <cell r="E1167">
            <v>483.89203300000003</v>
          </cell>
          <cell r="F1167">
            <v>23.354209933725699</v>
          </cell>
          <cell r="G1167">
            <v>466.19203300000004</v>
          </cell>
          <cell r="O1167">
            <v>465.377948</v>
          </cell>
          <cell r="P1167">
            <v>22.494614080935001</v>
          </cell>
        </row>
        <row r="1168">
          <cell r="A1168">
            <v>1167</v>
          </cell>
          <cell r="D1168">
            <v>466.34425199999998</v>
          </cell>
          <cell r="E1168">
            <v>483.88889699999999</v>
          </cell>
          <cell r="F1168">
            <v>23.359565190552701</v>
          </cell>
          <cell r="G1168">
            <v>466.188897</v>
          </cell>
          <cell r="O1168">
            <v>465.36935999999997</v>
          </cell>
          <cell r="P1168">
            <v>22.4997829189934</v>
          </cell>
        </row>
        <row r="1169">
          <cell r="A1169">
            <v>1168</v>
          </cell>
          <cell r="D1169">
            <v>466.3433</v>
          </cell>
          <cell r="E1169">
            <v>483.897783</v>
          </cell>
          <cell r="F1169">
            <v>23.360163685136602</v>
          </cell>
          <cell r="G1169">
            <v>466.19778300000002</v>
          </cell>
          <cell r="O1169">
            <v>465.37957699999998</v>
          </cell>
          <cell r="P1169">
            <v>22.504988210973998</v>
          </cell>
        </row>
        <row r="1170">
          <cell r="A1170">
            <v>1169</v>
          </cell>
          <cell r="D1170">
            <v>466.33355999999998</v>
          </cell>
          <cell r="E1170">
            <v>483.89637699999997</v>
          </cell>
          <cell r="F1170">
            <v>23.359776841415499</v>
          </cell>
          <cell r="G1170">
            <v>466.19637699999998</v>
          </cell>
          <cell r="O1170">
            <v>465.36975100000001</v>
          </cell>
          <cell r="P1170">
            <v>22.509970241610102</v>
          </cell>
        </row>
        <row r="1171">
          <cell r="A1171">
            <v>1170</v>
          </cell>
          <cell r="D1171">
            <v>466.36342500000001</v>
          </cell>
          <cell r="E1171">
            <v>483.897267</v>
          </cell>
          <cell r="F1171">
            <v>23.3641139446589</v>
          </cell>
          <cell r="G1171">
            <v>466.19726700000001</v>
          </cell>
          <cell r="O1171">
            <v>465.37738899999999</v>
          </cell>
          <cell r="P1171">
            <v>22.514695018935502</v>
          </cell>
        </row>
        <row r="1172">
          <cell r="A1172">
            <v>1171</v>
          </cell>
          <cell r="D1172">
            <v>466.34823</v>
          </cell>
          <cell r="E1172">
            <v>483.898326</v>
          </cell>
          <cell r="F1172">
            <v>23.369701077243398</v>
          </cell>
          <cell r="G1172">
            <v>466.19832600000001</v>
          </cell>
          <cell r="O1172">
            <v>465.36857600000002</v>
          </cell>
          <cell r="P1172">
            <v>22.520182427300899</v>
          </cell>
        </row>
        <row r="1173">
          <cell r="A1173">
            <v>1172</v>
          </cell>
          <cell r="D1173">
            <v>466.34766100000002</v>
          </cell>
          <cell r="E1173">
            <v>483.89255500000002</v>
          </cell>
          <cell r="F1173">
            <v>23.371182713920899</v>
          </cell>
          <cell r="G1173">
            <v>466.19255500000003</v>
          </cell>
          <cell r="O1173">
            <v>465.37678</v>
          </cell>
          <cell r="P1173">
            <v>22.526603914013801</v>
          </cell>
        </row>
        <row r="1174">
          <cell r="A1174">
            <v>1173</v>
          </cell>
          <cell r="D1174">
            <v>466.32778200000001</v>
          </cell>
          <cell r="E1174">
            <v>483.88779</v>
          </cell>
          <cell r="F1174">
            <v>23.370052869032499</v>
          </cell>
          <cell r="G1174">
            <v>466.18779000000001</v>
          </cell>
          <cell r="O1174">
            <v>465.374709</v>
          </cell>
          <cell r="P1174">
            <v>22.530037252169901</v>
          </cell>
        </row>
        <row r="1175">
          <cell r="A1175">
            <v>1174</v>
          </cell>
          <cell r="D1175">
            <v>466.35088500000001</v>
          </cell>
          <cell r="E1175">
            <v>483.88968599999998</v>
          </cell>
          <cell r="F1175">
            <v>23.3694371149974</v>
          </cell>
          <cell r="G1175">
            <v>466.18968599999999</v>
          </cell>
          <cell r="O1175">
            <v>465.36488400000002</v>
          </cell>
          <cell r="P1175">
            <v>22.528655625395999</v>
          </cell>
        </row>
        <row r="1176">
          <cell r="A1176">
            <v>1175</v>
          </cell>
          <cell r="D1176">
            <v>466.34522500000003</v>
          </cell>
          <cell r="E1176">
            <v>483.89362799999998</v>
          </cell>
          <cell r="F1176">
            <v>23.369989535314399</v>
          </cell>
          <cell r="G1176">
            <v>466.19362799999999</v>
          </cell>
          <cell r="O1176">
            <v>465.386033</v>
          </cell>
          <cell r="P1176">
            <v>22.530636993455001</v>
          </cell>
        </row>
        <row r="1177">
          <cell r="A1177">
            <v>1176</v>
          </cell>
          <cell r="D1177">
            <v>466.32628299999999</v>
          </cell>
          <cell r="E1177">
            <v>483.89041500000002</v>
          </cell>
          <cell r="F1177">
            <v>23.371106003542501</v>
          </cell>
          <cell r="G1177">
            <v>466.19041500000003</v>
          </cell>
          <cell r="O1177">
            <v>465.38983500000001</v>
          </cell>
          <cell r="P1177">
            <v>22.541221040471601</v>
          </cell>
        </row>
        <row r="1178">
          <cell r="A1178">
            <v>1177</v>
          </cell>
          <cell r="D1178">
            <v>466.357663</v>
          </cell>
          <cell r="E1178">
            <v>483.89175799999998</v>
          </cell>
          <cell r="F1178">
            <v>23.369911376449899</v>
          </cell>
          <cell r="G1178">
            <v>466.19175799999999</v>
          </cell>
          <cell r="O1178">
            <v>465.36321600000002</v>
          </cell>
          <cell r="P1178">
            <v>22.550791101287601</v>
          </cell>
        </row>
        <row r="1179">
          <cell r="A1179">
            <v>1178</v>
          </cell>
          <cell r="D1179">
            <v>466.35945900000002</v>
          </cell>
          <cell r="E1179">
            <v>483.89269400000001</v>
          </cell>
          <cell r="F1179">
            <v>23.3646446099375</v>
          </cell>
          <cell r="G1179">
            <v>466.19269400000002</v>
          </cell>
          <cell r="O1179">
            <v>465.365092</v>
          </cell>
          <cell r="P1179">
            <v>22.551819029766801</v>
          </cell>
        </row>
        <row r="1180">
          <cell r="A1180">
            <v>1179</v>
          </cell>
          <cell r="D1180">
            <v>466.37065200000001</v>
          </cell>
          <cell r="E1180">
            <v>483.894229</v>
          </cell>
          <cell r="F1180">
            <v>23.359829464217299</v>
          </cell>
          <cell r="G1180">
            <v>466.19422900000001</v>
          </cell>
          <cell r="O1180">
            <v>465.38770399999999</v>
          </cell>
          <cell r="P1180">
            <v>22.549750255913398</v>
          </cell>
        </row>
        <row r="1181">
          <cell r="A1181">
            <v>1180</v>
          </cell>
          <cell r="D1181">
            <v>466.35102599999999</v>
          </cell>
          <cell r="E1181">
            <v>483.89522299999999</v>
          </cell>
          <cell r="F1181">
            <v>23.359332736692199</v>
          </cell>
          <cell r="G1181">
            <v>466.195223</v>
          </cell>
          <cell r="O1181">
            <v>465.40396199999998</v>
          </cell>
          <cell r="P1181">
            <v>22.549587003928799</v>
          </cell>
        </row>
        <row r="1182">
          <cell r="A1182">
            <v>1181</v>
          </cell>
          <cell r="D1182">
            <v>466.33676600000001</v>
          </cell>
          <cell r="E1182">
            <v>483.89728100000002</v>
          </cell>
          <cell r="F1182">
            <v>23.359986212278901</v>
          </cell>
          <cell r="G1182">
            <v>466.19728100000003</v>
          </cell>
          <cell r="O1182">
            <v>465.38788299999999</v>
          </cell>
          <cell r="P1182">
            <v>22.550037365681</v>
          </cell>
        </row>
        <row r="1183">
          <cell r="A1183">
            <v>1182</v>
          </cell>
          <cell r="D1183">
            <v>466.33865800000001</v>
          </cell>
          <cell r="E1183">
            <v>483.89277900000002</v>
          </cell>
          <cell r="F1183">
            <v>23.359189387598299</v>
          </cell>
          <cell r="G1183">
            <v>466.19277900000003</v>
          </cell>
          <cell r="O1183">
            <v>465.38163700000001</v>
          </cell>
          <cell r="P1183">
            <v>22.549892348045901</v>
          </cell>
        </row>
        <row r="1184">
          <cell r="A1184">
            <v>1183</v>
          </cell>
          <cell r="D1184">
            <v>466.34213799999998</v>
          </cell>
          <cell r="E1184">
            <v>483.90193799999997</v>
          </cell>
          <cell r="F1184">
            <v>23.360443564095601</v>
          </cell>
          <cell r="G1184">
            <v>466.20193799999998</v>
          </cell>
          <cell r="O1184">
            <v>465.40697999999998</v>
          </cell>
          <cell r="P1184">
            <v>22.5501698110068</v>
          </cell>
        </row>
        <row r="1185">
          <cell r="A1185">
            <v>1184</v>
          </cell>
          <cell r="D1185">
            <v>466.36501199999998</v>
          </cell>
          <cell r="E1185">
            <v>483.895374</v>
          </cell>
          <cell r="F1185">
            <v>23.365827580310299</v>
          </cell>
          <cell r="G1185">
            <v>466.19537400000002</v>
          </cell>
          <cell r="O1185">
            <v>465.40977099999998</v>
          </cell>
          <cell r="P1185">
            <v>22.550825956507602</v>
          </cell>
        </row>
        <row r="1186">
          <cell r="A1186">
            <v>1185</v>
          </cell>
          <cell r="D1186">
            <v>466.36175400000002</v>
          </cell>
          <cell r="E1186">
            <v>483.89266600000002</v>
          </cell>
          <cell r="F1186">
            <v>23.370471072832299</v>
          </cell>
          <cell r="G1186">
            <v>466.19266600000003</v>
          </cell>
          <cell r="O1186">
            <v>465.40752900000001</v>
          </cell>
          <cell r="P1186">
            <v>22.5491346729508</v>
          </cell>
        </row>
        <row r="1187">
          <cell r="A1187">
            <v>1186</v>
          </cell>
          <cell r="D1187">
            <v>466.34682099999998</v>
          </cell>
          <cell r="E1187">
            <v>483.89276000000001</v>
          </cell>
          <cell r="F1187">
            <v>23.370888222228199</v>
          </cell>
          <cell r="G1187">
            <v>466.19276000000002</v>
          </cell>
          <cell r="O1187">
            <v>465.40850899999998</v>
          </cell>
          <cell r="P1187">
            <v>22.544078757761199</v>
          </cell>
        </row>
        <row r="1188">
          <cell r="A1188">
            <v>1187</v>
          </cell>
          <cell r="D1188">
            <v>466.33991700000001</v>
          </cell>
          <cell r="E1188">
            <v>483.88784099999998</v>
          </cell>
          <cell r="F1188">
            <v>23.369847645806601</v>
          </cell>
          <cell r="G1188">
            <v>466.18784099999999</v>
          </cell>
          <cell r="O1188">
            <v>465.40101700000002</v>
          </cell>
          <cell r="P1188">
            <v>22.5382847865664</v>
          </cell>
        </row>
        <row r="1189">
          <cell r="A1189">
            <v>1188</v>
          </cell>
          <cell r="D1189">
            <v>466.36798900000002</v>
          </cell>
          <cell r="E1189">
            <v>483.89564799999999</v>
          </cell>
          <cell r="F1189">
            <v>23.3697465569545</v>
          </cell>
          <cell r="G1189">
            <v>466.19564800000001</v>
          </cell>
          <cell r="O1189">
            <v>465.43006600000001</v>
          </cell>
          <cell r="P1189">
            <v>22.5332745716753</v>
          </cell>
        </row>
        <row r="1190">
          <cell r="A1190">
            <v>1189</v>
          </cell>
          <cell r="D1190">
            <v>466.36822599999999</v>
          </cell>
          <cell r="E1190">
            <v>483.89524299999999</v>
          </cell>
          <cell r="F1190">
            <v>23.3700666396001</v>
          </cell>
          <cell r="G1190">
            <v>466.195243</v>
          </cell>
          <cell r="O1190">
            <v>465.396143</v>
          </cell>
          <cell r="P1190">
            <v>22.5281429294056</v>
          </cell>
        </row>
        <row r="1191">
          <cell r="A1191">
            <v>1190</v>
          </cell>
          <cell r="D1191">
            <v>466.35571700000003</v>
          </cell>
          <cell r="E1191">
            <v>483.896793</v>
          </cell>
          <cell r="F1191">
            <v>23.370156511123799</v>
          </cell>
          <cell r="G1191">
            <v>466.19679300000001</v>
          </cell>
          <cell r="O1191">
            <v>465.40563700000001</v>
          </cell>
          <cell r="P1191">
            <v>22.522791646097801</v>
          </cell>
        </row>
        <row r="1192">
          <cell r="A1192">
            <v>1191</v>
          </cell>
          <cell r="D1192">
            <v>466.348614</v>
          </cell>
          <cell r="E1192">
            <v>483.89404300000001</v>
          </cell>
          <cell r="F1192">
            <v>23.369891745449898</v>
          </cell>
          <cell r="G1192">
            <v>466.19404300000002</v>
          </cell>
          <cell r="O1192">
            <v>465.41908999999998</v>
          </cell>
          <cell r="P1192">
            <v>22.518604766271899</v>
          </cell>
        </row>
        <row r="1193">
          <cell r="A1193">
            <v>1192</v>
          </cell>
          <cell r="D1193">
            <v>466.31547399999999</v>
          </cell>
          <cell r="E1193">
            <v>483.89128199999999</v>
          </cell>
          <cell r="F1193">
            <v>23.369620019455301</v>
          </cell>
          <cell r="G1193">
            <v>466.191282</v>
          </cell>
          <cell r="O1193">
            <v>465.41378200000003</v>
          </cell>
          <cell r="P1193">
            <v>22.514386330030501</v>
          </cell>
        </row>
        <row r="1194">
          <cell r="A1194">
            <v>1193</v>
          </cell>
          <cell r="D1194">
            <v>466.34926100000001</v>
          </cell>
          <cell r="E1194">
            <v>483.89334000000002</v>
          </cell>
          <cell r="F1194">
            <v>23.370409575014001</v>
          </cell>
          <cell r="G1194">
            <v>466.19334000000003</v>
          </cell>
          <cell r="O1194">
            <v>465.44976800000001</v>
          </cell>
          <cell r="P1194">
            <v>22.505456419963501</v>
          </cell>
        </row>
        <row r="1195">
          <cell r="A1195">
            <v>1194</v>
          </cell>
          <cell r="D1195">
            <v>466.34680200000003</v>
          </cell>
          <cell r="E1195">
            <v>483.896345</v>
          </cell>
          <cell r="F1195">
            <v>23.371356280242999</v>
          </cell>
          <cell r="G1195">
            <v>466.19634500000001</v>
          </cell>
          <cell r="O1195">
            <v>465.41412600000001</v>
          </cell>
          <cell r="P1195">
            <v>22.493787479803601</v>
          </cell>
        </row>
        <row r="1196">
          <cell r="A1196">
            <v>1195</v>
          </cell>
          <cell r="D1196">
            <v>466.36206099999998</v>
          </cell>
          <cell r="E1196">
            <v>483.90198600000002</v>
          </cell>
          <cell r="F1196">
            <v>23.368237854379899</v>
          </cell>
          <cell r="G1196">
            <v>466.20198600000003</v>
          </cell>
          <cell r="O1196">
            <v>465.42311799999999</v>
          </cell>
          <cell r="P1196">
            <v>22.489634956442998</v>
          </cell>
        </row>
        <row r="1197">
          <cell r="A1197">
            <v>1196</v>
          </cell>
          <cell r="D1197">
            <v>466.34772099999998</v>
          </cell>
          <cell r="E1197">
            <v>483.89587299999999</v>
          </cell>
          <cell r="F1197">
            <v>23.361819387593101</v>
          </cell>
          <cell r="G1197">
            <v>466.19587300000001</v>
          </cell>
          <cell r="O1197">
            <v>465.41136799999998</v>
          </cell>
          <cell r="P1197">
            <v>22.4954293370416</v>
          </cell>
        </row>
        <row r="1198">
          <cell r="A1198">
            <v>1197</v>
          </cell>
          <cell r="D1198">
            <v>466.35006499999997</v>
          </cell>
          <cell r="E1198">
            <v>483.890939</v>
          </cell>
          <cell r="F1198">
            <v>23.360731511053899</v>
          </cell>
          <cell r="G1198">
            <v>466.19093900000001</v>
          </cell>
          <cell r="O1198">
            <v>465.45178700000002</v>
          </cell>
          <cell r="P1198">
            <v>22.504211607618899</v>
          </cell>
        </row>
        <row r="1199">
          <cell r="A1199">
            <v>1198</v>
          </cell>
          <cell r="D1199">
            <v>466.34741000000002</v>
          </cell>
          <cell r="E1199">
            <v>483.894656</v>
          </cell>
          <cell r="F1199">
            <v>23.3666866813323</v>
          </cell>
          <cell r="G1199">
            <v>466.19465600000001</v>
          </cell>
          <cell r="O1199">
            <v>465.435361</v>
          </cell>
          <cell r="P1199">
            <v>22.509830896017</v>
          </cell>
        </row>
        <row r="1200">
          <cell r="A1200">
            <v>1199</v>
          </cell>
          <cell r="D1200">
            <v>466.33918899999998</v>
          </cell>
          <cell r="E1200">
            <v>483.89150699999999</v>
          </cell>
          <cell r="F1200">
            <v>23.371105769059699</v>
          </cell>
          <cell r="G1200">
            <v>466.191507</v>
          </cell>
          <cell r="O1200">
            <v>465.34990099999999</v>
          </cell>
          <cell r="P1200">
            <v>22.5078592392301</v>
          </cell>
        </row>
        <row r="1201">
          <cell r="A1201">
            <v>1200</v>
          </cell>
          <cell r="D1201">
            <v>466.36526300000003</v>
          </cell>
          <cell r="E1201">
            <v>483.89748900000001</v>
          </cell>
          <cell r="F1201">
            <v>23.370717243233301</v>
          </cell>
          <cell r="G1201">
            <v>466.19748900000002</v>
          </cell>
          <cell r="O1201">
            <v>465.36451599999998</v>
          </cell>
          <cell r="P1201">
            <v>22.501521145610699</v>
          </cell>
        </row>
        <row r="1202">
          <cell r="A1202">
            <v>1201</v>
          </cell>
          <cell r="D1202">
            <v>466.370518</v>
          </cell>
          <cell r="E1202">
            <v>483.90107599999999</v>
          </cell>
          <cell r="F1202">
            <v>23.3697769479387</v>
          </cell>
          <cell r="G1202">
            <v>466.201076</v>
          </cell>
          <cell r="O1202">
            <v>465.36348600000002</v>
          </cell>
          <cell r="P1202">
            <v>22.500683330738401</v>
          </cell>
        </row>
        <row r="1203">
          <cell r="A1203">
            <v>1202</v>
          </cell>
          <cell r="D1203">
            <v>466.35095999999999</v>
          </cell>
          <cell r="E1203">
            <v>483.90476200000001</v>
          </cell>
          <cell r="F1203">
            <v>23.369997325215401</v>
          </cell>
          <cell r="G1203">
            <v>466.20476200000002</v>
          </cell>
          <cell r="O1203">
            <v>465.38352200000003</v>
          </cell>
          <cell r="P1203">
            <v>22.506844257724701</v>
          </cell>
        </row>
        <row r="1204">
          <cell r="A1204">
            <v>1203</v>
          </cell>
          <cell r="D1204">
            <v>466.37744099999998</v>
          </cell>
          <cell r="E1204">
            <v>483.90171500000002</v>
          </cell>
          <cell r="F1204">
            <v>23.369712300839598</v>
          </cell>
          <cell r="G1204">
            <v>466.20171500000004</v>
          </cell>
          <cell r="O1204">
            <v>465.38731000000001</v>
          </cell>
          <cell r="P1204">
            <v>22.5142467704929</v>
          </cell>
        </row>
        <row r="1205">
          <cell r="A1205">
            <v>1204</v>
          </cell>
          <cell r="D1205">
            <v>466.362886</v>
          </cell>
          <cell r="E1205">
            <v>483.90186</v>
          </cell>
          <cell r="F1205">
            <v>23.369361060792599</v>
          </cell>
          <cell r="G1205">
            <v>466.20186000000001</v>
          </cell>
          <cell r="O1205">
            <v>465.35906599999998</v>
          </cell>
          <cell r="P1205">
            <v>22.519184368741598</v>
          </cell>
        </row>
        <row r="1206">
          <cell r="A1206">
            <v>1205</v>
          </cell>
          <cell r="D1206">
            <v>466.39184499999999</v>
          </cell>
          <cell r="E1206">
            <v>483.901094</v>
          </cell>
          <cell r="F1206">
            <v>23.3716694997172</v>
          </cell>
          <cell r="G1206">
            <v>466.20109400000001</v>
          </cell>
          <cell r="O1206">
            <v>465.38894800000003</v>
          </cell>
          <cell r="P1206">
            <v>22.520054863922802</v>
          </cell>
        </row>
        <row r="1207">
          <cell r="A1207">
            <v>1206</v>
          </cell>
          <cell r="D1207">
            <v>466.36911900000001</v>
          </cell>
          <cell r="E1207">
            <v>483.899068</v>
          </cell>
          <cell r="F1207">
            <v>23.377071628823501</v>
          </cell>
          <cell r="G1207">
            <v>466.19906800000001</v>
          </cell>
          <cell r="O1207">
            <v>465.34915100000001</v>
          </cell>
          <cell r="P1207">
            <v>22.519515691731801</v>
          </cell>
        </row>
        <row r="1208">
          <cell r="A1208">
            <v>1207</v>
          </cell>
          <cell r="D1208">
            <v>466.36272000000002</v>
          </cell>
          <cell r="E1208">
            <v>483.89928500000002</v>
          </cell>
          <cell r="F1208">
            <v>23.383676352629799</v>
          </cell>
          <cell r="G1208">
            <v>466.19928500000003</v>
          </cell>
          <cell r="O1208">
            <v>465.365566</v>
          </cell>
          <cell r="P1208">
            <v>22.522685903625501</v>
          </cell>
        </row>
        <row r="1209">
          <cell r="A1209">
            <v>1208</v>
          </cell>
          <cell r="D1209">
            <v>466.37432799999999</v>
          </cell>
          <cell r="E1209">
            <v>483.893754</v>
          </cell>
          <cell r="F1209">
            <v>23.3889354239741</v>
          </cell>
          <cell r="G1209">
            <v>466.19375400000001</v>
          </cell>
          <cell r="O1209">
            <v>465.34503100000001</v>
          </cell>
          <cell r="P1209">
            <v>22.528502370540199</v>
          </cell>
        </row>
        <row r="1210">
          <cell r="A1210">
            <v>1209</v>
          </cell>
          <cell r="D1210">
            <v>466.36007000000001</v>
          </cell>
          <cell r="E1210">
            <v>483.895983</v>
          </cell>
          <cell r="F1210">
            <v>23.390125013719601</v>
          </cell>
          <cell r="G1210">
            <v>466.19598300000001</v>
          </cell>
          <cell r="O1210">
            <v>465.33908300000002</v>
          </cell>
          <cell r="P1210">
            <v>22.532105824563299</v>
          </cell>
        </row>
        <row r="1211">
          <cell r="A1211">
            <v>1210</v>
          </cell>
          <cell r="D1211">
            <v>466.357867</v>
          </cell>
          <cell r="E1211">
            <v>483.89247799999998</v>
          </cell>
          <cell r="F1211">
            <v>23.389467550331801</v>
          </cell>
          <cell r="G1211">
            <v>466.19247799999999</v>
          </cell>
          <cell r="O1211">
            <v>465.34546399999999</v>
          </cell>
          <cell r="P1211">
            <v>22.531130395123899</v>
          </cell>
        </row>
        <row r="1212">
          <cell r="A1212">
            <v>1211</v>
          </cell>
          <cell r="D1212">
            <v>466.34614699999997</v>
          </cell>
          <cell r="E1212">
            <v>483.89684699999998</v>
          </cell>
          <cell r="F1212">
            <v>23.3926199310852</v>
          </cell>
          <cell r="G1212">
            <v>466.19684699999999</v>
          </cell>
          <cell r="O1212">
            <v>465.32812699999999</v>
          </cell>
          <cell r="P1212">
            <v>22.525341036313801</v>
          </cell>
        </row>
        <row r="1213">
          <cell r="A1213">
            <v>1212</v>
          </cell>
          <cell r="D1213">
            <v>466.37240700000001</v>
          </cell>
          <cell r="E1213">
            <v>483.89521000000002</v>
          </cell>
          <cell r="F1213">
            <v>23.3984688620782</v>
          </cell>
          <cell r="G1213">
            <v>466.19521000000003</v>
          </cell>
          <cell r="O1213">
            <v>465.339654</v>
          </cell>
          <cell r="P1213">
            <v>22.520198987257402</v>
          </cell>
        </row>
        <row r="1214">
          <cell r="A1214">
            <v>1213</v>
          </cell>
          <cell r="D1214">
            <v>466.35670499999998</v>
          </cell>
          <cell r="E1214">
            <v>483.89711899999998</v>
          </cell>
          <cell r="F1214">
            <v>23.401349668841799</v>
          </cell>
          <cell r="G1214">
            <v>466.19711899999999</v>
          </cell>
          <cell r="O1214">
            <v>465.34471600000001</v>
          </cell>
          <cell r="P1214">
            <v>22.5228215749048</v>
          </cell>
        </row>
        <row r="1215">
          <cell r="A1215">
            <v>1214</v>
          </cell>
          <cell r="D1215">
            <v>466.35429299999998</v>
          </cell>
          <cell r="E1215">
            <v>483.89425199999999</v>
          </cell>
          <cell r="F1215">
            <v>23.400567045978001</v>
          </cell>
          <cell r="G1215">
            <v>466.19425200000001</v>
          </cell>
          <cell r="O1215">
            <v>465.33019200000001</v>
          </cell>
          <cell r="P1215">
            <v>22.529149270894901</v>
          </cell>
        </row>
        <row r="1216">
          <cell r="A1216">
            <v>1215</v>
          </cell>
          <cell r="D1216">
            <v>466.39197100000001</v>
          </cell>
          <cell r="E1216">
            <v>483.89372600000002</v>
          </cell>
          <cell r="F1216">
            <v>23.3988041202545</v>
          </cell>
          <cell r="G1216">
            <v>466.19372600000003</v>
          </cell>
          <cell r="O1216">
            <v>465.34754099999998</v>
          </cell>
          <cell r="P1216">
            <v>22.531030754877101</v>
          </cell>
        </row>
        <row r="1217">
          <cell r="A1217">
            <v>1216</v>
          </cell>
          <cell r="D1217">
            <v>466.35376100000002</v>
          </cell>
          <cell r="E1217">
            <v>483.89270900000002</v>
          </cell>
          <cell r="F1217">
            <v>23.399127949643699</v>
          </cell>
          <cell r="G1217">
            <v>466.19270900000004</v>
          </cell>
          <cell r="O1217">
            <v>465.36838999999998</v>
          </cell>
          <cell r="P1217">
            <v>22.530035253613001</v>
          </cell>
        </row>
        <row r="1218">
          <cell r="A1218">
            <v>1217</v>
          </cell>
          <cell r="D1218">
            <v>466.37130200000001</v>
          </cell>
          <cell r="E1218">
            <v>483.89789500000001</v>
          </cell>
          <cell r="F1218">
            <v>23.4040819777053</v>
          </cell>
          <cell r="G1218">
            <v>466.19789500000002</v>
          </cell>
          <cell r="O1218">
            <v>465.35475300000002</v>
          </cell>
          <cell r="P1218">
            <v>22.530834992888501</v>
          </cell>
        </row>
        <row r="1219">
          <cell r="A1219">
            <v>1218</v>
          </cell>
          <cell r="D1219">
            <v>466.343367</v>
          </cell>
          <cell r="E1219">
            <v>483.89621299999999</v>
          </cell>
          <cell r="F1219">
            <v>23.409502118500502</v>
          </cell>
          <cell r="G1219">
            <v>466.196213</v>
          </cell>
          <cell r="O1219">
            <v>465.37491599999998</v>
          </cell>
          <cell r="P1219">
            <v>22.530428204798099</v>
          </cell>
        </row>
        <row r="1220">
          <cell r="A1220">
            <v>1219</v>
          </cell>
          <cell r="D1220">
            <v>466.35182400000002</v>
          </cell>
          <cell r="E1220">
            <v>483.89955900000001</v>
          </cell>
          <cell r="F1220">
            <v>23.408480844045101</v>
          </cell>
          <cell r="G1220">
            <v>466.19955900000002</v>
          </cell>
          <cell r="O1220">
            <v>465.38629500000002</v>
          </cell>
          <cell r="P1220">
            <v>22.524615847299501</v>
          </cell>
        </row>
        <row r="1221">
          <cell r="A1221">
            <v>1220</v>
          </cell>
          <cell r="D1221">
            <v>466.37731200000002</v>
          </cell>
          <cell r="E1221">
            <v>483.89768600000002</v>
          </cell>
          <cell r="F1221">
            <v>23.401673214108602</v>
          </cell>
          <cell r="G1221">
            <v>466.19768600000003</v>
          </cell>
          <cell r="O1221">
            <v>465.36841600000002</v>
          </cell>
          <cell r="P1221">
            <v>22.519999922903601</v>
          </cell>
        </row>
        <row r="1222">
          <cell r="A1222">
            <v>1221</v>
          </cell>
          <cell r="D1222">
            <v>466.364262</v>
          </cell>
          <cell r="E1222">
            <v>483.89478700000001</v>
          </cell>
          <cell r="F1222">
            <v>23.3936209327473</v>
          </cell>
          <cell r="G1222">
            <v>466.19478700000002</v>
          </cell>
          <cell r="O1222">
            <v>465.37526200000002</v>
          </cell>
          <cell r="P1222">
            <v>22.524197439125999</v>
          </cell>
        </row>
        <row r="1223">
          <cell r="A1223">
            <v>1222</v>
          </cell>
          <cell r="D1223">
            <v>466.36857500000002</v>
          </cell>
          <cell r="E1223">
            <v>483.898301</v>
          </cell>
          <cell r="F1223">
            <v>23.389810872761299</v>
          </cell>
          <cell r="G1223">
            <v>466.19830100000001</v>
          </cell>
          <cell r="O1223">
            <v>465.37159500000001</v>
          </cell>
          <cell r="P1223">
            <v>22.529890607796599</v>
          </cell>
        </row>
        <row r="1224">
          <cell r="A1224">
            <v>1223</v>
          </cell>
          <cell r="D1224">
            <v>466.38615299999998</v>
          </cell>
          <cell r="E1224">
            <v>483.90043500000002</v>
          </cell>
          <cell r="F1224">
            <v>23.394385902137</v>
          </cell>
          <cell r="G1224">
            <v>466.20043500000003</v>
          </cell>
          <cell r="O1224">
            <v>465.379209</v>
          </cell>
          <cell r="P1224">
            <v>22.527570247364</v>
          </cell>
        </row>
        <row r="1225">
          <cell r="A1225">
            <v>1224</v>
          </cell>
          <cell r="D1225">
            <v>466.406723</v>
          </cell>
          <cell r="E1225">
            <v>483.90253200000001</v>
          </cell>
          <cell r="F1225">
            <v>23.399859166026999</v>
          </cell>
          <cell r="G1225">
            <v>466.20253200000002</v>
          </cell>
          <cell r="O1225">
            <v>465.37842499999999</v>
          </cell>
          <cell r="P1225">
            <v>22.520129997920801</v>
          </cell>
        </row>
        <row r="1226">
          <cell r="A1226">
            <v>1225</v>
          </cell>
          <cell r="D1226">
            <v>466.34654499999999</v>
          </cell>
          <cell r="E1226">
            <v>483.89906300000001</v>
          </cell>
          <cell r="F1226">
            <v>23.396603110935999</v>
          </cell>
          <cell r="G1226">
            <v>466.19906300000002</v>
          </cell>
          <cell r="O1226">
            <v>465.37573200000003</v>
          </cell>
          <cell r="P1226">
            <v>22.513358001964999</v>
          </cell>
        </row>
        <row r="1227">
          <cell r="A1227">
            <v>1226</v>
          </cell>
          <cell r="D1227">
            <v>466.406294</v>
          </cell>
          <cell r="E1227">
            <v>483.89654300000001</v>
          </cell>
          <cell r="F1227">
            <v>23.3903391846608</v>
          </cell>
          <cell r="G1227">
            <v>466.19654300000002</v>
          </cell>
          <cell r="O1227">
            <v>465.35956900000002</v>
          </cell>
          <cell r="P1227">
            <v>22.5099795751463</v>
          </cell>
        </row>
        <row r="1228">
          <cell r="A1228">
            <v>1227</v>
          </cell>
          <cell r="D1228">
            <v>466.35573099999999</v>
          </cell>
          <cell r="E1228">
            <v>483.900665</v>
          </cell>
          <cell r="F1228">
            <v>23.3898516444082</v>
          </cell>
          <cell r="G1228">
            <v>466.20066500000001</v>
          </cell>
          <cell r="O1228">
            <v>465.37304</v>
          </cell>
          <cell r="P1228">
            <v>22.510469076349501</v>
          </cell>
        </row>
        <row r="1229">
          <cell r="A1229">
            <v>1228</v>
          </cell>
          <cell r="D1229">
            <v>466.35389199999997</v>
          </cell>
          <cell r="E1229">
            <v>483.89916799999997</v>
          </cell>
          <cell r="F1229">
            <v>23.3901641383172</v>
          </cell>
          <cell r="G1229">
            <v>466.19916799999999</v>
          </cell>
          <cell r="O1229">
            <v>465.34993700000001</v>
          </cell>
          <cell r="P1229">
            <v>22.509832915970001</v>
          </cell>
        </row>
        <row r="1230">
          <cell r="A1230">
            <v>1229</v>
          </cell>
          <cell r="D1230">
            <v>466.38837599999999</v>
          </cell>
          <cell r="E1230">
            <v>483.89247799999998</v>
          </cell>
          <cell r="F1230">
            <v>23.384575759418201</v>
          </cell>
          <cell r="G1230">
            <v>466.19247799999999</v>
          </cell>
          <cell r="O1230">
            <v>465.38364999999999</v>
          </cell>
          <cell r="P1230">
            <v>22.504455149770202</v>
          </cell>
        </row>
        <row r="1231">
          <cell r="A1231">
            <v>1230</v>
          </cell>
          <cell r="D1231">
            <v>466.39052400000003</v>
          </cell>
          <cell r="E1231">
            <v>483.89287400000001</v>
          </cell>
          <cell r="F1231">
            <v>23.380006093100199</v>
          </cell>
          <cell r="G1231">
            <v>466.19287400000002</v>
          </cell>
          <cell r="O1231">
            <v>465.37358799999998</v>
          </cell>
          <cell r="P1231">
            <v>22.499804096696302</v>
          </cell>
        </row>
        <row r="1232">
          <cell r="A1232">
            <v>1231</v>
          </cell>
          <cell r="D1232">
            <v>466.37996099999998</v>
          </cell>
          <cell r="E1232">
            <v>483.90287899999998</v>
          </cell>
          <cell r="F1232">
            <v>23.384095759651299</v>
          </cell>
          <cell r="G1232">
            <v>466.202879</v>
          </cell>
          <cell r="O1232">
            <v>465.36799600000001</v>
          </cell>
          <cell r="P1232">
            <v>22.500076618018301</v>
          </cell>
        </row>
        <row r="1233">
          <cell r="A1233">
            <v>1232</v>
          </cell>
          <cell r="D1233">
            <v>466.36667</v>
          </cell>
          <cell r="E1233">
            <v>483.90273500000001</v>
          </cell>
          <cell r="F1233">
            <v>23.390034559496801</v>
          </cell>
          <cell r="G1233">
            <v>466.20273500000002</v>
          </cell>
          <cell r="O1233">
            <v>465.39213999999998</v>
          </cell>
          <cell r="P1233">
            <v>22.499658153960599</v>
          </cell>
        </row>
        <row r="1234">
          <cell r="A1234">
            <v>1233</v>
          </cell>
          <cell r="D1234">
            <v>466.39681200000001</v>
          </cell>
          <cell r="E1234">
            <v>483.90065700000002</v>
          </cell>
          <cell r="F1234">
            <v>23.390349553566502</v>
          </cell>
          <cell r="G1234">
            <v>466.20065700000004</v>
          </cell>
          <cell r="O1234">
            <v>465.40727900000002</v>
          </cell>
          <cell r="P1234">
            <v>22.494418817713001</v>
          </cell>
        </row>
        <row r="1235">
          <cell r="A1235">
            <v>1234</v>
          </cell>
          <cell r="D1235">
            <v>466.36870699999997</v>
          </cell>
          <cell r="E1235">
            <v>483.90015499999998</v>
          </cell>
          <cell r="F1235">
            <v>23.390089875518601</v>
          </cell>
          <cell r="G1235">
            <v>466.200155</v>
          </cell>
          <cell r="O1235">
            <v>465.40684399999998</v>
          </cell>
          <cell r="P1235">
            <v>22.489508922895499</v>
          </cell>
        </row>
        <row r="1236">
          <cell r="A1236">
            <v>1235</v>
          </cell>
          <cell r="D1236">
            <v>466.38157999999999</v>
          </cell>
          <cell r="E1236">
            <v>483.89900699999998</v>
          </cell>
          <cell r="F1236">
            <v>23.394693060755799</v>
          </cell>
          <cell r="G1236">
            <v>466.19900699999999</v>
          </cell>
          <cell r="O1236">
            <v>465.40779700000002</v>
          </cell>
          <cell r="P1236">
            <v>22.488985601504599</v>
          </cell>
        </row>
        <row r="1237">
          <cell r="A1237">
            <v>1236</v>
          </cell>
          <cell r="D1237">
            <v>466.352869</v>
          </cell>
          <cell r="E1237">
            <v>483.89916299999999</v>
          </cell>
          <cell r="F1237">
            <v>23.4003588666166</v>
          </cell>
          <cell r="G1237">
            <v>466.199163</v>
          </cell>
          <cell r="O1237">
            <v>465.36327</v>
          </cell>
          <cell r="P1237">
            <v>22.4902046072609</v>
          </cell>
        </row>
        <row r="1238">
          <cell r="A1238">
            <v>1237</v>
          </cell>
          <cell r="D1238">
            <v>466.38145800000001</v>
          </cell>
          <cell r="E1238">
            <v>483.901409</v>
          </cell>
          <cell r="F1238">
            <v>23.4023585940371</v>
          </cell>
          <cell r="G1238">
            <v>466.20140900000001</v>
          </cell>
          <cell r="O1238">
            <v>465.397897</v>
          </cell>
          <cell r="P1238">
            <v>22.4905359639991</v>
          </cell>
        </row>
        <row r="1239">
          <cell r="A1239">
            <v>1238</v>
          </cell>
          <cell r="D1239">
            <v>466.37319400000001</v>
          </cell>
          <cell r="E1239">
            <v>483.90333299999998</v>
          </cell>
          <cell r="F1239">
            <v>23.3993816442688</v>
          </cell>
          <cell r="G1239">
            <v>466.20333299999999</v>
          </cell>
          <cell r="O1239">
            <v>465.37823100000003</v>
          </cell>
          <cell r="P1239">
            <v>22.489716213944199</v>
          </cell>
        </row>
        <row r="1240">
          <cell r="A1240">
            <v>1239</v>
          </cell>
          <cell r="D1240">
            <v>466.39801899999998</v>
          </cell>
          <cell r="E1240">
            <v>483.904087</v>
          </cell>
          <cell r="F1240">
            <v>23.392868920286499</v>
          </cell>
          <cell r="G1240">
            <v>466.20408700000002</v>
          </cell>
          <cell r="O1240">
            <v>465.37415199999998</v>
          </cell>
          <cell r="P1240">
            <v>22.4888378251643</v>
          </cell>
        </row>
        <row r="1241">
          <cell r="A1241">
            <v>1240</v>
          </cell>
          <cell r="D1241">
            <v>466.373829</v>
          </cell>
          <cell r="E1241">
            <v>483.90168999999997</v>
          </cell>
          <cell r="F1241">
            <v>23.390157752301999</v>
          </cell>
          <cell r="G1241">
            <v>466.20168999999999</v>
          </cell>
          <cell r="O1241">
            <v>465.38103599999999</v>
          </cell>
          <cell r="P1241">
            <v>22.491076863760799</v>
          </cell>
        </row>
        <row r="1242">
          <cell r="A1242">
            <v>1241</v>
          </cell>
          <cell r="D1242">
            <v>466.38322399999998</v>
          </cell>
          <cell r="E1242">
            <v>483.90237400000001</v>
          </cell>
          <cell r="F1242">
            <v>23.395202076137199</v>
          </cell>
          <cell r="G1242">
            <v>466.20237400000002</v>
          </cell>
          <cell r="O1242">
            <v>465.39129300000002</v>
          </cell>
          <cell r="P1242">
            <v>22.496785585163401</v>
          </cell>
        </row>
        <row r="1243">
          <cell r="A1243">
            <v>1242</v>
          </cell>
          <cell r="D1243">
            <v>466.37027999999998</v>
          </cell>
          <cell r="E1243">
            <v>483.90134599999999</v>
          </cell>
          <cell r="F1243">
            <v>23.400629999818399</v>
          </cell>
          <cell r="G1243">
            <v>466.201346</v>
          </cell>
          <cell r="O1243">
            <v>465.375114</v>
          </cell>
          <cell r="P1243">
            <v>22.5006367015317</v>
          </cell>
        </row>
        <row r="1244">
          <cell r="A1244">
            <v>1243</v>
          </cell>
          <cell r="D1244">
            <v>466.39192400000002</v>
          </cell>
          <cell r="E1244">
            <v>483.905869</v>
          </cell>
          <cell r="F1244">
            <v>23.401049942027601</v>
          </cell>
          <cell r="G1244">
            <v>466.20586900000001</v>
          </cell>
          <cell r="O1244">
            <v>465.38288299999999</v>
          </cell>
          <cell r="P1244">
            <v>22.500418536256301</v>
          </cell>
        </row>
        <row r="1245">
          <cell r="A1245">
            <v>1244</v>
          </cell>
          <cell r="D1245">
            <v>466.39017000000001</v>
          </cell>
          <cell r="E1245">
            <v>483.91073799999998</v>
          </cell>
          <cell r="F1245">
            <v>23.399810020830301</v>
          </cell>
          <cell r="G1245">
            <v>466.21073799999999</v>
          </cell>
          <cell r="O1245">
            <v>465.40682700000002</v>
          </cell>
          <cell r="P1245">
            <v>22.5001712336718</v>
          </cell>
        </row>
        <row r="1246">
          <cell r="A1246">
            <v>1245</v>
          </cell>
          <cell r="D1246">
            <v>466.36938199999997</v>
          </cell>
          <cell r="E1246">
            <v>483.90217200000001</v>
          </cell>
          <cell r="F1246">
            <v>23.399749205346499</v>
          </cell>
          <cell r="G1246">
            <v>466.20217200000002</v>
          </cell>
          <cell r="O1246">
            <v>465.40578199999999</v>
          </cell>
          <cell r="P1246">
            <v>22.5009514975626</v>
          </cell>
        </row>
        <row r="1247">
          <cell r="A1247">
            <v>1246</v>
          </cell>
          <cell r="D1247">
            <v>466.38338099999999</v>
          </cell>
          <cell r="E1247">
            <v>483.90529600000002</v>
          </cell>
          <cell r="F1247">
            <v>23.4000394893101</v>
          </cell>
          <cell r="G1247">
            <v>466.20529600000003</v>
          </cell>
          <cell r="O1247">
            <v>465.41775799999999</v>
          </cell>
          <cell r="P1247">
            <v>22.498403137915101</v>
          </cell>
        </row>
        <row r="1248">
          <cell r="A1248">
            <v>1247</v>
          </cell>
          <cell r="D1248">
            <v>466.405529</v>
          </cell>
          <cell r="E1248">
            <v>483.90855699999997</v>
          </cell>
          <cell r="F1248">
            <v>23.3999923892688</v>
          </cell>
          <cell r="G1248">
            <v>466.20855699999998</v>
          </cell>
          <cell r="O1248">
            <v>465.38953299999997</v>
          </cell>
          <cell r="P1248">
            <v>22.4924630481324</v>
          </cell>
        </row>
        <row r="1249">
          <cell r="A1249">
            <v>1248</v>
          </cell>
          <cell r="D1249">
            <v>466.38510600000001</v>
          </cell>
          <cell r="E1249">
            <v>483.91005100000001</v>
          </cell>
          <cell r="F1249">
            <v>23.400063687466702</v>
          </cell>
          <cell r="G1249">
            <v>466.21005100000002</v>
          </cell>
          <cell r="O1249">
            <v>465.41848099999999</v>
          </cell>
          <cell r="P1249">
            <v>22.489559649949001</v>
          </cell>
        </row>
        <row r="1250">
          <cell r="A1250">
            <v>1249</v>
          </cell>
          <cell r="D1250">
            <v>466.40602200000001</v>
          </cell>
          <cell r="E1250">
            <v>483.914062</v>
          </cell>
          <cell r="F1250">
            <v>23.4002687407236</v>
          </cell>
          <cell r="G1250">
            <v>466.21406200000001</v>
          </cell>
          <cell r="O1250">
            <v>465.39372100000003</v>
          </cell>
          <cell r="P1250">
            <v>22.490450081260398</v>
          </cell>
        </row>
        <row r="1251">
          <cell r="A1251">
            <v>1250</v>
          </cell>
          <cell r="D1251">
            <v>466.38983100000002</v>
          </cell>
          <cell r="E1251">
            <v>483.91362099999998</v>
          </cell>
          <cell r="F1251">
            <v>23.399662561793701</v>
          </cell>
          <cell r="G1251">
            <v>466.21362099999999</v>
          </cell>
          <cell r="O1251">
            <v>465.42115899999999</v>
          </cell>
          <cell r="P1251">
            <v>22.488255288780898</v>
          </cell>
        </row>
        <row r="1252">
          <cell r="A1252">
            <v>1251</v>
          </cell>
          <cell r="D1252">
            <v>466.40430800000001</v>
          </cell>
          <cell r="E1252">
            <v>483.91494499999999</v>
          </cell>
          <cell r="F1252">
            <v>23.398945301727299</v>
          </cell>
          <cell r="G1252">
            <v>466.214945</v>
          </cell>
          <cell r="O1252">
            <v>465.42330600000003</v>
          </cell>
          <cell r="P1252">
            <v>22.482281916178799</v>
          </cell>
        </row>
        <row r="1253">
          <cell r="A1253">
            <v>1252</v>
          </cell>
          <cell r="D1253">
            <v>466.40112199999999</v>
          </cell>
          <cell r="E1253">
            <v>483.91294099999999</v>
          </cell>
          <cell r="F1253">
            <v>23.401492612032602</v>
          </cell>
          <cell r="G1253">
            <v>466.212941</v>
          </cell>
          <cell r="O1253">
            <v>465.42192799999998</v>
          </cell>
          <cell r="P1253">
            <v>22.479352031175399</v>
          </cell>
        </row>
        <row r="1254">
          <cell r="A1254">
            <v>1253</v>
          </cell>
          <cell r="D1254">
            <v>466.40869300000003</v>
          </cell>
          <cell r="E1254">
            <v>483.91718200000003</v>
          </cell>
          <cell r="F1254">
            <v>23.407229349846599</v>
          </cell>
          <cell r="G1254">
            <v>466.21718200000004</v>
          </cell>
          <cell r="O1254">
            <v>465.46644600000002</v>
          </cell>
          <cell r="P1254">
            <v>22.480139272790201</v>
          </cell>
        </row>
        <row r="1255">
          <cell r="A1255">
            <v>1254</v>
          </cell>
          <cell r="D1255">
            <v>466.39075600000001</v>
          </cell>
          <cell r="E1255">
            <v>483.91606999999999</v>
          </cell>
          <cell r="F1255">
            <v>23.4108742651817</v>
          </cell>
          <cell r="G1255">
            <v>466.21607</v>
          </cell>
          <cell r="O1255">
            <v>465.45343800000001</v>
          </cell>
          <cell r="P1255">
            <v>22.478568568170299</v>
          </cell>
        </row>
        <row r="1256">
          <cell r="A1256">
            <v>1255</v>
          </cell>
          <cell r="D1256">
            <v>466.42908399999999</v>
          </cell>
          <cell r="E1256">
            <v>483.91708499999999</v>
          </cell>
          <cell r="F1256">
            <v>23.410631538898599</v>
          </cell>
          <cell r="G1256">
            <v>466.217085</v>
          </cell>
          <cell r="O1256">
            <v>465.44635699999998</v>
          </cell>
          <cell r="P1256">
            <v>22.473016992208802</v>
          </cell>
        </row>
        <row r="1257">
          <cell r="A1257">
            <v>1256</v>
          </cell>
          <cell r="D1257">
            <v>466.391595</v>
          </cell>
          <cell r="E1257">
            <v>483.91295000000002</v>
          </cell>
          <cell r="F1257">
            <v>23.409743942456</v>
          </cell>
          <cell r="G1257">
            <v>466.21295000000003</v>
          </cell>
          <cell r="O1257">
            <v>465.43837400000001</v>
          </cell>
          <cell r="P1257">
            <v>22.466444675296302</v>
          </cell>
        </row>
        <row r="1258">
          <cell r="A1258">
            <v>1257</v>
          </cell>
          <cell r="D1258">
            <v>466.409087</v>
          </cell>
          <cell r="E1258">
            <v>483.90809100000001</v>
          </cell>
          <cell r="F1258">
            <v>23.409818890973298</v>
          </cell>
          <cell r="G1258">
            <v>466.20809100000002</v>
          </cell>
          <cell r="O1258">
            <v>465.44863299999997</v>
          </cell>
          <cell r="P1258">
            <v>22.461292333397701</v>
          </cell>
        </row>
        <row r="1259">
          <cell r="A1259">
            <v>1258</v>
          </cell>
          <cell r="D1259">
            <v>466.39833599999997</v>
          </cell>
          <cell r="E1259">
            <v>483.90910400000001</v>
          </cell>
          <cell r="F1259">
            <v>23.410114463280799</v>
          </cell>
          <cell r="G1259">
            <v>466.20910400000002</v>
          </cell>
          <cell r="O1259">
            <v>465.44628999999998</v>
          </cell>
          <cell r="P1259">
            <v>22.4592361642359</v>
          </cell>
        </row>
        <row r="1260">
          <cell r="A1260">
            <v>1259</v>
          </cell>
          <cell r="D1260">
            <v>466.40147200000001</v>
          </cell>
          <cell r="E1260">
            <v>483.91104999999999</v>
          </cell>
          <cell r="F1260">
            <v>23.4101279624822</v>
          </cell>
          <cell r="G1260">
            <v>466.21105</v>
          </cell>
          <cell r="O1260">
            <v>465.461521</v>
          </cell>
          <cell r="P1260">
            <v>22.459676276432901</v>
          </cell>
        </row>
        <row r="1261">
          <cell r="A1261">
            <v>1260</v>
          </cell>
          <cell r="D1261">
            <v>466.42888900000003</v>
          </cell>
          <cell r="E1261">
            <v>483.911948</v>
          </cell>
          <cell r="F1261">
            <v>23.409794396969701</v>
          </cell>
          <cell r="G1261">
            <v>466.21194800000001</v>
          </cell>
          <cell r="O1261">
            <v>465.46417400000001</v>
          </cell>
          <cell r="P1261">
            <v>22.460306192149599</v>
          </cell>
        </row>
        <row r="1262">
          <cell r="A1262">
            <v>1261</v>
          </cell>
          <cell r="D1262">
            <v>466.38186999999999</v>
          </cell>
          <cell r="E1262">
            <v>483.91161299999999</v>
          </cell>
          <cell r="F1262">
            <v>23.409669414953701</v>
          </cell>
          <cell r="G1262">
            <v>466.211613</v>
          </cell>
          <cell r="O1262">
            <v>465.452157</v>
          </cell>
          <cell r="P1262">
            <v>22.460193019237199</v>
          </cell>
        </row>
        <row r="1263">
          <cell r="A1263">
            <v>1262</v>
          </cell>
          <cell r="D1263">
            <v>466.37844699999999</v>
          </cell>
          <cell r="E1263">
            <v>483.91359599999998</v>
          </cell>
          <cell r="F1263">
            <v>23.4107538279317</v>
          </cell>
          <cell r="G1263">
            <v>466.213596</v>
          </cell>
          <cell r="O1263">
            <v>465.38824399999999</v>
          </cell>
          <cell r="P1263">
            <v>22.459529608109101</v>
          </cell>
        </row>
        <row r="1264">
          <cell r="A1264">
            <v>1263</v>
          </cell>
          <cell r="D1264">
            <v>466.386685</v>
          </cell>
          <cell r="E1264">
            <v>483.90770099999997</v>
          </cell>
          <cell r="F1264">
            <v>23.411152788484401</v>
          </cell>
          <cell r="G1264">
            <v>466.20770099999999</v>
          </cell>
          <cell r="O1264">
            <v>465.38693599999999</v>
          </cell>
          <cell r="P1264">
            <v>22.459553948717399</v>
          </cell>
        </row>
        <row r="1265">
          <cell r="A1265">
            <v>1264</v>
          </cell>
          <cell r="D1265">
            <v>466.37709899999999</v>
          </cell>
          <cell r="E1265">
            <v>483.91013400000003</v>
          </cell>
          <cell r="F1265">
            <v>23.406766195693599</v>
          </cell>
          <cell r="G1265">
            <v>466.21013400000004</v>
          </cell>
          <cell r="O1265">
            <v>465.35044699999997</v>
          </cell>
          <cell r="P1265">
            <v>22.462081409144201</v>
          </cell>
        </row>
        <row r="1266">
          <cell r="A1266">
            <v>1265</v>
          </cell>
          <cell r="D1266">
            <v>466.39584000000002</v>
          </cell>
          <cell r="E1266">
            <v>483.90707500000002</v>
          </cell>
          <cell r="F1266">
            <v>23.4007764912695</v>
          </cell>
          <cell r="G1266">
            <v>466.20707500000003</v>
          </cell>
          <cell r="O1266">
            <v>465.38210500000002</v>
          </cell>
          <cell r="P1266">
            <v>22.467843637928102</v>
          </cell>
        </row>
        <row r="1267">
          <cell r="A1267">
            <v>1266</v>
          </cell>
          <cell r="D1267">
            <v>466.42059899999998</v>
          </cell>
          <cell r="E1267">
            <v>483.90871600000003</v>
          </cell>
          <cell r="F1267">
            <v>23.4017545017564</v>
          </cell>
          <cell r="G1267">
            <v>466.20871600000004</v>
          </cell>
          <cell r="O1267">
            <v>465.35029800000001</v>
          </cell>
          <cell r="P1267">
            <v>22.476766918376899</v>
          </cell>
        </row>
        <row r="1268">
          <cell r="A1268">
            <v>1267</v>
          </cell>
          <cell r="D1268">
            <v>466.40620200000001</v>
          </cell>
          <cell r="E1268">
            <v>483.91110700000002</v>
          </cell>
          <cell r="F1268">
            <v>23.4081595469723</v>
          </cell>
          <cell r="G1268">
            <v>466.21110700000003</v>
          </cell>
          <cell r="O1268">
            <v>465.37145600000002</v>
          </cell>
          <cell r="P1268">
            <v>22.487430760631099</v>
          </cell>
        </row>
        <row r="1269">
          <cell r="A1269">
            <v>1268</v>
          </cell>
          <cell r="D1269">
            <v>466.40390300000001</v>
          </cell>
          <cell r="E1269">
            <v>483.91132800000003</v>
          </cell>
          <cell r="F1269">
            <v>23.411324815723599</v>
          </cell>
          <cell r="G1269">
            <v>466.21132800000004</v>
          </cell>
          <cell r="O1269">
            <v>465.339291</v>
          </cell>
          <cell r="P1269">
            <v>22.497887803761699</v>
          </cell>
        </row>
        <row r="1270">
          <cell r="A1270">
            <v>1269</v>
          </cell>
          <cell r="D1270">
            <v>466.40497099999999</v>
          </cell>
          <cell r="E1270">
            <v>483.90987699999999</v>
          </cell>
          <cell r="F1270">
            <v>23.410404097820699</v>
          </cell>
          <cell r="G1270">
            <v>466.20987700000001</v>
          </cell>
          <cell r="O1270">
            <v>465.37798600000002</v>
          </cell>
          <cell r="P1270">
            <v>22.507940383899601</v>
          </cell>
        </row>
        <row r="1271">
          <cell r="A1271">
            <v>1270</v>
          </cell>
          <cell r="D1271">
            <v>466.38326999999998</v>
          </cell>
          <cell r="E1271">
            <v>483.91009400000002</v>
          </cell>
          <cell r="F1271">
            <v>23.4097184992821</v>
          </cell>
          <cell r="G1271">
            <v>466.21009400000003</v>
          </cell>
          <cell r="O1271">
            <v>465.322318</v>
          </cell>
          <cell r="P1271">
            <v>22.5181620383064</v>
          </cell>
        </row>
        <row r="1272">
          <cell r="A1272">
            <v>1271</v>
          </cell>
          <cell r="D1272">
            <v>466.41310800000002</v>
          </cell>
          <cell r="E1272">
            <v>483.91477400000002</v>
          </cell>
          <cell r="F1272">
            <v>23.409977296418202</v>
          </cell>
          <cell r="G1272">
            <v>466.21477400000003</v>
          </cell>
          <cell r="O1272">
            <v>465.32203900000002</v>
          </cell>
          <cell r="P1272">
            <v>22.528333396221001</v>
          </cell>
        </row>
        <row r="1273">
          <cell r="A1273">
            <v>1272</v>
          </cell>
          <cell r="D1273">
            <v>466.40831300000002</v>
          </cell>
          <cell r="E1273">
            <v>483.91967799999998</v>
          </cell>
          <cell r="F1273">
            <v>23.409775803885399</v>
          </cell>
          <cell r="G1273">
            <v>466.21967799999999</v>
          </cell>
          <cell r="O1273">
            <v>465.33283</v>
          </cell>
          <cell r="P1273">
            <v>22.538086691468401</v>
          </cell>
        </row>
        <row r="1274">
          <cell r="A1274">
            <v>1273</v>
          </cell>
          <cell r="D1274">
            <v>466.39448299999998</v>
          </cell>
          <cell r="E1274">
            <v>483.91130099999998</v>
          </cell>
          <cell r="F1274">
            <v>23.409759444178</v>
          </cell>
          <cell r="G1274">
            <v>466.21130099999999</v>
          </cell>
          <cell r="O1274">
            <v>465.341566</v>
          </cell>
          <cell r="P1274">
            <v>22.548480641230899</v>
          </cell>
        </row>
        <row r="1275">
          <cell r="A1275">
            <v>1274</v>
          </cell>
          <cell r="D1275">
            <v>466.38955299999998</v>
          </cell>
          <cell r="E1275">
            <v>483.91147000000001</v>
          </cell>
          <cell r="F1275">
            <v>23.411229986120301</v>
          </cell>
          <cell r="G1275">
            <v>466.21147000000002</v>
          </cell>
          <cell r="O1275">
            <v>465.34335600000003</v>
          </cell>
          <cell r="P1275">
            <v>22.560329057619501</v>
          </cell>
        </row>
        <row r="1276">
          <cell r="A1276">
            <v>1275</v>
          </cell>
          <cell r="D1276">
            <v>466.40983799999998</v>
          </cell>
          <cell r="E1276">
            <v>483.90974299999999</v>
          </cell>
          <cell r="F1276">
            <v>23.410871450641899</v>
          </cell>
          <cell r="G1276">
            <v>466.209743</v>
          </cell>
          <cell r="O1276">
            <v>465.33541400000001</v>
          </cell>
          <cell r="P1276">
            <v>22.569475981796401</v>
          </cell>
        </row>
        <row r="1277">
          <cell r="A1277">
            <v>1276</v>
          </cell>
          <cell r="D1277">
            <v>466.41084999999998</v>
          </cell>
          <cell r="E1277">
            <v>483.911114</v>
          </cell>
          <cell r="F1277">
            <v>23.404491122542399</v>
          </cell>
          <cell r="G1277">
            <v>466.21111400000001</v>
          </cell>
          <cell r="O1277">
            <v>465.33507300000002</v>
          </cell>
          <cell r="P1277">
            <v>22.571458089715801</v>
          </cell>
        </row>
        <row r="1278">
          <cell r="A1278">
            <v>1277</v>
          </cell>
          <cell r="D1278">
            <v>466.389903</v>
          </cell>
          <cell r="E1278">
            <v>483.91165000000001</v>
          </cell>
          <cell r="F1278">
            <v>23.399683027689001</v>
          </cell>
          <cell r="G1278">
            <v>466.21165000000002</v>
          </cell>
          <cell r="O1278">
            <v>465.336251</v>
          </cell>
          <cell r="P1278">
            <v>22.570051284585801</v>
          </cell>
        </row>
        <row r="1279">
          <cell r="A1279">
            <v>1278</v>
          </cell>
          <cell r="D1279">
            <v>466.40008699999998</v>
          </cell>
          <cell r="E1279">
            <v>483.91176100000001</v>
          </cell>
          <cell r="F1279">
            <v>23.406972840695701</v>
          </cell>
          <cell r="G1279">
            <v>466.21176100000002</v>
          </cell>
          <cell r="O1279">
            <v>465.32512600000001</v>
          </cell>
          <cell r="P1279">
            <v>22.5702974265065</v>
          </cell>
        </row>
        <row r="1280">
          <cell r="A1280">
            <v>1279</v>
          </cell>
          <cell r="D1280">
            <v>466.40493600000002</v>
          </cell>
          <cell r="E1280">
            <v>483.908051</v>
          </cell>
          <cell r="F1280">
            <v>23.4188056442012</v>
          </cell>
          <cell r="G1280">
            <v>466.20805100000001</v>
          </cell>
          <cell r="O1280">
            <v>465.32059099999998</v>
          </cell>
          <cell r="P1280">
            <v>22.570053774143101</v>
          </cell>
        </row>
        <row r="1281">
          <cell r="A1281">
            <v>1280</v>
          </cell>
          <cell r="D1281">
            <v>466.39443699999998</v>
          </cell>
          <cell r="E1281">
            <v>483.90720800000003</v>
          </cell>
          <cell r="F1281">
            <v>23.422391337475599</v>
          </cell>
          <cell r="G1281">
            <v>466.20720800000004</v>
          </cell>
          <cell r="O1281">
            <v>465.333527</v>
          </cell>
          <cell r="P1281">
            <v>22.5661019342811</v>
          </cell>
        </row>
        <row r="1282">
          <cell r="A1282">
            <v>1281</v>
          </cell>
          <cell r="D1282">
            <v>466.41944799999999</v>
          </cell>
          <cell r="E1282">
            <v>483.90933699999999</v>
          </cell>
          <cell r="F1282">
            <v>23.420229929254301</v>
          </cell>
          <cell r="G1282">
            <v>466.209337</v>
          </cell>
          <cell r="O1282">
            <v>465.34909299999998</v>
          </cell>
          <cell r="P1282">
            <v>22.559947362797899</v>
          </cell>
        </row>
        <row r="1283">
          <cell r="A1283">
            <v>1282</v>
          </cell>
          <cell r="D1283">
            <v>466.40050200000002</v>
          </cell>
          <cell r="E1283">
            <v>483.90877699999999</v>
          </cell>
          <cell r="F1283">
            <v>23.419430873142598</v>
          </cell>
          <cell r="G1283">
            <v>466.208777</v>
          </cell>
          <cell r="O1283">
            <v>465.31484599999999</v>
          </cell>
          <cell r="P1283">
            <v>22.554083893759</v>
          </cell>
        </row>
        <row r="1284">
          <cell r="A1284">
            <v>1283</v>
          </cell>
          <cell r="D1284">
            <v>466.39863200000002</v>
          </cell>
          <cell r="E1284">
            <v>483.90578499999998</v>
          </cell>
          <cell r="F1284">
            <v>23.419974593522198</v>
          </cell>
          <cell r="G1284">
            <v>466.20578499999999</v>
          </cell>
          <cell r="O1284">
            <v>465.34729599999997</v>
          </cell>
          <cell r="P1284">
            <v>22.5498646477044</v>
          </cell>
        </row>
        <row r="1285">
          <cell r="A1285">
            <v>1284</v>
          </cell>
          <cell r="D1285">
            <v>466.40619900000002</v>
          </cell>
          <cell r="E1285">
            <v>483.90952299999998</v>
          </cell>
          <cell r="F1285">
            <v>23.419903102959999</v>
          </cell>
          <cell r="G1285">
            <v>466.20952299999999</v>
          </cell>
          <cell r="O1285">
            <v>465.33743800000002</v>
          </cell>
          <cell r="P1285">
            <v>22.546818720245501</v>
          </cell>
        </row>
        <row r="1286">
          <cell r="A1286">
            <v>1285</v>
          </cell>
          <cell r="D1286">
            <v>466.419668</v>
          </cell>
          <cell r="E1286">
            <v>483.91709700000001</v>
          </cell>
          <cell r="F1286">
            <v>23.419971409536601</v>
          </cell>
          <cell r="G1286">
            <v>466.21709700000002</v>
          </cell>
          <cell r="O1286">
            <v>465.33265</v>
          </cell>
          <cell r="P1286">
            <v>22.539050789478001</v>
          </cell>
        </row>
        <row r="1287">
          <cell r="A1287">
            <v>1286</v>
          </cell>
          <cell r="D1287">
            <v>466.40019799999999</v>
          </cell>
          <cell r="E1287">
            <v>483.91287299999999</v>
          </cell>
          <cell r="F1287">
            <v>23.420970730440501</v>
          </cell>
          <cell r="G1287">
            <v>466.212873</v>
          </cell>
          <cell r="O1287">
            <v>465.33939900000001</v>
          </cell>
          <cell r="P1287">
            <v>22.523350103162901</v>
          </cell>
        </row>
        <row r="1288">
          <cell r="A1288">
            <v>1287</v>
          </cell>
          <cell r="D1288">
            <v>466.39914399999998</v>
          </cell>
          <cell r="E1288">
            <v>483.91166199999998</v>
          </cell>
          <cell r="F1288">
            <v>23.420016818891099</v>
          </cell>
          <cell r="G1288">
            <v>466.21166199999999</v>
          </cell>
          <cell r="O1288">
            <v>465.36136800000003</v>
          </cell>
          <cell r="P1288">
            <v>22.508746117270402</v>
          </cell>
        </row>
        <row r="1289">
          <cell r="A1289">
            <v>1288</v>
          </cell>
          <cell r="D1289">
            <v>466.41180300000002</v>
          </cell>
          <cell r="E1289">
            <v>483.91064899999998</v>
          </cell>
          <cell r="F1289">
            <v>23.414844327686701</v>
          </cell>
          <cell r="G1289">
            <v>466.21064899999999</v>
          </cell>
          <cell r="O1289">
            <v>465.36993100000001</v>
          </cell>
          <cell r="P1289">
            <v>22.502433041288398</v>
          </cell>
        </row>
        <row r="1290">
          <cell r="A1290">
            <v>1289</v>
          </cell>
          <cell r="D1290">
            <v>466.40182199999998</v>
          </cell>
          <cell r="E1290">
            <v>483.91275100000001</v>
          </cell>
          <cell r="F1290">
            <v>23.409914566567199</v>
          </cell>
          <cell r="G1290">
            <v>466.21275100000003</v>
          </cell>
          <cell r="O1290">
            <v>465.36814099999998</v>
          </cell>
          <cell r="P1290">
            <v>22.499503432914</v>
          </cell>
        </row>
        <row r="1291">
          <cell r="A1291">
            <v>1290</v>
          </cell>
          <cell r="D1291">
            <v>466.407602</v>
          </cell>
          <cell r="E1291">
            <v>483.91662600000001</v>
          </cell>
          <cell r="F1291">
            <v>23.4093744981101</v>
          </cell>
          <cell r="G1291">
            <v>466.21662600000002</v>
          </cell>
          <cell r="O1291">
            <v>465.37314800000001</v>
          </cell>
          <cell r="P1291">
            <v>22.4949157102605</v>
          </cell>
        </row>
        <row r="1292">
          <cell r="A1292">
            <v>1291</v>
          </cell>
          <cell r="D1292">
            <v>466.40828299999998</v>
          </cell>
          <cell r="E1292">
            <v>483.91851700000001</v>
          </cell>
          <cell r="F1292">
            <v>23.409977592926602</v>
          </cell>
          <cell r="G1292">
            <v>466.21851700000002</v>
          </cell>
          <cell r="O1292">
            <v>465.37591800000001</v>
          </cell>
          <cell r="P1292">
            <v>22.4887974435239</v>
          </cell>
        </row>
        <row r="1293">
          <cell r="A1293">
            <v>1292</v>
          </cell>
          <cell r="D1293">
            <v>466.41909800000002</v>
          </cell>
          <cell r="E1293">
            <v>483.91223200000002</v>
          </cell>
          <cell r="F1293">
            <v>23.4089214907357</v>
          </cell>
          <cell r="G1293">
            <v>466.21223200000003</v>
          </cell>
          <cell r="O1293">
            <v>465.40534600000001</v>
          </cell>
          <cell r="P1293">
            <v>22.4827323336863</v>
          </cell>
        </row>
        <row r="1294">
          <cell r="A1294">
            <v>1293</v>
          </cell>
          <cell r="D1294">
            <v>466.37976600000002</v>
          </cell>
          <cell r="E1294">
            <v>483.907084</v>
          </cell>
          <cell r="F1294">
            <v>23.410426170784199</v>
          </cell>
          <cell r="G1294">
            <v>466.20708400000001</v>
          </cell>
          <cell r="O1294">
            <v>465.396702</v>
          </cell>
          <cell r="P1294">
            <v>22.479768529086499</v>
          </cell>
        </row>
        <row r="1295">
          <cell r="A1295">
            <v>1294</v>
          </cell>
          <cell r="D1295">
            <v>466.38117799999998</v>
          </cell>
          <cell r="E1295">
            <v>483.91207400000002</v>
          </cell>
          <cell r="F1295">
            <v>23.416727696370199</v>
          </cell>
          <cell r="G1295">
            <v>466.21207400000003</v>
          </cell>
          <cell r="O1295">
            <v>465.42391400000002</v>
          </cell>
          <cell r="P1295">
            <v>22.4803815311428</v>
          </cell>
        </row>
        <row r="1296">
          <cell r="A1296">
            <v>1295</v>
          </cell>
          <cell r="D1296">
            <v>466.42638599999998</v>
          </cell>
          <cell r="E1296">
            <v>483.91108400000002</v>
          </cell>
          <cell r="F1296">
            <v>23.419894692454001</v>
          </cell>
          <cell r="G1296">
            <v>466.21108400000003</v>
          </cell>
          <cell r="O1296">
            <v>465.43765000000002</v>
          </cell>
          <cell r="P1296">
            <v>22.47921333599</v>
          </cell>
        </row>
        <row r="1297">
          <cell r="A1297">
            <v>1296</v>
          </cell>
          <cell r="D1297">
            <v>466.41563300000001</v>
          </cell>
          <cell r="E1297">
            <v>483.91412400000002</v>
          </cell>
          <cell r="F1297">
            <v>23.414890099497899</v>
          </cell>
          <cell r="G1297">
            <v>466.21412400000003</v>
          </cell>
          <cell r="O1297">
            <v>465.42003699999998</v>
          </cell>
          <cell r="P1297">
            <v>22.473851189021101</v>
          </cell>
        </row>
        <row r="1298">
          <cell r="A1298">
            <v>1297</v>
          </cell>
          <cell r="D1298">
            <v>466.417079</v>
          </cell>
          <cell r="E1298">
            <v>483.91659099999998</v>
          </cell>
          <cell r="F1298">
            <v>23.409459607907198</v>
          </cell>
          <cell r="G1298">
            <v>466.21659099999999</v>
          </cell>
          <cell r="O1298">
            <v>465.40258799999998</v>
          </cell>
          <cell r="P1298">
            <v>22.4689126913613</v>
          </cell>
        </row>
        <row r="1299">
          <cell r="A1299">
            <v>1298</v>
          </cell>
          <cell r="D1299">
            <v>466.41118</v>
          </cell>
          <cell r="E1299">
            <v>483.92281500000001</v>
          </cell>
          <cell r="F1299">
            <v>23.409284372499101</v>
          </cell>
          <cell r="G1299">
            <v>466.22281500000003</v>
          </cell>
          <cell r="O1299">
            <v>465.40069</v>
          </cell>
          <cell r="P1299">
            <v>22.468026649464399</v>
          </cell>
        </row>
        <row r="1300">
          <cell r="A1300">
            <v>1299</v>
          </cell>
          <cell r="D1300">
            <v>466.40522900000002</v>
          </cell>
          <cell r="E1300">
            <v>483.913768</v>
          </cell>
          <cell r="F1300">
            <v>23.409916716665499</v>
          </cell>
          <cell r="G1300">
            <v>466.21376800000002</v>
          </cell>
          <cell r="O1300">
            <v>465.41144600000001</v>
          </cell>
          <cell r="P1300">
            <v>22.471686609623699</v>
          </cell>
        </row>
        <row r="1301">
          <cell r="A1301">
            <v>1300</v>
          </cell>
          <cell r="D1301">
            <v>466.41146500000002</v>
          </cell>
          <cell r="E1301">
            <v>483.91243800000001</v>
          </cell>
          <cell r="F1301">
            <v>23.408858944814401</v>
          </cell>
          <cell r="G1301">
            <v>466.21243800000002</v>
          </cell>
          <cell r="O1301">
            <v>465.38608499999998</v>
          </cell>
          <cell r="P1301">
            <v>22.477683249713401</v>
          </cell>
        </row>
        <row r="1302">
          <cell r="A1302">
            <v>1301</v>
          </cell>
          <cell r="D1302">
            <v>466.40967000000001</v>
          </cell>
          <cell r="E1302">
            <v>483.918746</v>
          </cell>
          <cell r="F1302">
            <v>23.411164202377599</v>
          </cell>
          <cell r="G1302">
            <v>466.21874600000001</v>
          </cell>
          <cell r="O1302">
            <v>465.375069</v>
          </cell>
          <cell r="P1302">
            <v>22.4801509517638</v>
          </cell>
        </row>
        <row r="1303">
          <cell r="A1303">
            <v>1302</v>
          </cell>
          <cell r="D1303">
            <v>466.40770400000002</v>
          </cell>
          <cell r="E1303">
            <v>483.91594300000003</v>
          </cell>
          <cell r="F1303">
            <v>23.417756050585901</v>
          </cell>
          <cell r="G1303">
            <v>466.21594300000004</v>
          </cell>
          <cell r="O1303">
            <v>465.39330000000001</v>
          </cell>
          <cell r="P1303">
            <v>22.478949269801099</v>
          </cell>
        </row>
        <row r="1304">
          <cell r="A1304">
            <v>1303</v>
          </cell>
          <cell r="D1304">
            <v>466.40040099999999</v>
          </cell>
          <cell r="E1304">
            <v>483.91076099999998</v>
          </cell>
          <cell r="F1304">
            <v>23.419408478370201</v>
          </cell>
          <cell r="G1304">
            <v>466.21076099999999</v>
          </cell>
          <cell r="O1304">
            <v>465.377747</v>
          </cell>
          <cell r="P1304">
            <v>22.4824761085099</v>
          </cell>
        </row>
        <row r="1305">
          <cell r="A1305">
            <v>1304</v>
          </cell>
          <cell r="D1305">
            <v>466.39773700000001</v>
          </cell>
          <cell r="E1305">
            <v>483.91259400000001</v>
          </cell>
          <cell r="F1305">
            <v>23.413246360247399</v>
          </cell>
          <cell r="G1305">
            <v>466.21259400000002</v>
          </cell>
          <cell r="O1305">
            <v>465.36120599999998</v>
          </cell>
          <cell r="P1305">
            <v>22.493139615057601</v>
          </cell>
        </row>
        <row r="1306">
          <cell r="A1306">
            <v>1305</v>
          </cell>
          <cell r="D1306">
            <v>466.40573899999998</v>
          </cell>
          <cell r="E1306">
            <v>483.91014799999999</v>
          </cell>
          <cell r="F1306">
            <v>23.4099739606078</v>
          </cell>
          <cell r="G1306">
            <v>466.210148</v>
          </cell>
          <cell r="O1306">
            <v>465.34752700000001</v>
          </cell>
          <cell r="P1306">
            <v>22.504751913381501</v>
          </cell>
        </row>
        <row r="1307">
          <cell r="A1307">
            <v>1306</v>
          </cell>
          <cell r="D1307">
            <v>466.40875</v>
          </cell>
          <cell r="E1307">
            <v>483.91351700000001</v>
          </cell>
          <cell r="F1307">
            <v>23.414963535863802</v>
          </cell>
          <cell r="G1307">
            <v>466.21351700000002</v>
          </cell>
          <cell r="O1307">
            <v>465.34604000000002</v>
          </cell>
          <cell r="P1307">
            <v>22.514659771810798</v>
          </cell>
        </row>
        <row r="1308">
          <cell r="A1308">
            <v>1307</v>
          </cell>
          <cell r="D1308">
            <v>466.40581700000001</v>
          </cell>
          <cell r="E1308">
            <v>483.91676799999999</v>
          </cell>
          <cell r="F1308">
            <v>23.422494876822</v>
          </cell>
          <cell r="G1308">
            <v>466.216768</v>
          </cell>
          <cell r="O1308">
            <v>465.37485299999997</v>
          </cell>
          <cell r="P1308">
            <v>22.525030299304401</v>
          </cell>
        </row>
        <row r="1309">
          <cell r="A1309">
            <v>1308</v>
          </cell>
          <cell r="D1309">
            <v>466.39430499999997</v>
          </cell>
          <cell r="E1309">
            <v>483.91427299999998</v>
          </cell>
          <cell r="F1309">
            <v>23.428059624317001</v>
          </cell>
          <cell r="G1309">
            <v>466.21427299999999</v>
          </cell>
          <cell r="O1309">
            <v>465.36022200000002</v>
          </cell>
          <cell r="P1309">
            <v>22.535624560586601</v>
          </cell>
        </row>
        <row r="1310">
          <cell r="A1310">
            <v>1309</v>
          </cell>
          <cell r="D1310">
            <v>466.400488</v>
          </cell>
          <cell r="E1310">
            <v>483.91328199999998</v>
          </cell>
          <cell r="F1310">
            <v>23.430544628606899</v>
          </cell>
          <cell r="G1310">
            <v>466.21328199999999</v>
          </cell>
          <cell r="O1310">
            <v>465.34900299999998</v>
          </cell>
          <cell r="P1310">
            <v>22.543402790487399</v>
          </cell>
        </row>
        <row r="1311">
          <cell r="A1311">
            <v>1310</v>
          </cell>
          <cell r="D1311">
            <v>466.38342699999998</v>
          </cell>
          <cell r="E1311">
            <v>483.912083</v>
          </cell>
          <cell r="F1311">
            <v>23.4304099812549</v>
          </cell>
          <cell r="G1311">
            <v>466.21208300000001</v>
          </cell>
          <cell r="O1311">
            <v>465.354488</v>
          </cell>
          <cell r="P1311">
            <v>22.548121252919898</v>
          </cell>
        </row>
        <row r="1312">
          <cell r="A1312">
            <v>1311</v>
          </cell>
          <cell r="D1312">
            <v>466.40440899999999</v>
          </cell>
          <cell r="E1312">
            <v>483.911405</v>
          </cell>
          <cell r="F1312">
            <v>23.429848537775399</v>
          </cell>
          <cell r="G1312">
            <v>466.21140500000001</v>
          </cell>
          <cell r="O1312">
            <v>465.34611200000001</v>
          </cell>
          <cell r="P1312">
            <v>22.552383715684599</v>
          </cell>
        </row>
        <row r="1313">
          <cell r="A1313">
            <v>1312</v>
          </cell>
          <cell r="D1313">
            <v>466.42210699999998</v>
          </cell>
          <cell r="E1313">
            <v>483.90713799999997</v>
          </cell>
          <cell r="F1313">
            <v>23.429901518885</v>
          </cell>
          <cell r="G1313">
            <v>466.20713799999999</v>
          </cell>
          <cell r="O1313">
            <v>465.33189099999998</v>
          </cell>
          <cell r="P1313">
            <v>22.557523137251799</v>
          </cell>
        </row>
        <row r="1314">
          <cell r="A1314">
            <v>1313</v>
          </cell>
          <cell r="D1314">
            <v>466.429486</v>
          </cell>
          <cell r="E1314">
            <v>483.90485100000001</v>
          </cell>
          <cell r="F1314">
            <v>23.430034196705499</v>
          </cell>
          <cell r="G1314">
            <v>466.20485100000002</v>
          </cell>
          <cell r="O1314">
            <v>465.339698</v>
          </cell>
          <cell r="P1314">
            <v>22.563517769825101</v>
          </cell>
        </row>
        <row r="1315">
          <cell r="A1315">
            <v>1314</v>
          </cell>
          <cell r="D1315">
            <v>466.398799</v>
          </cell>
          <cell r="E1315">
            <v>483.91212000000002</v>
          </cell>
          <cell r="F1315">
            <v>23.430008160355701</v>
          </cell>
          <cell r="G1315">
            <v>466.21212000000003</v>
          </cell>
          <cell r="O1315">
            <v>465.34801800000002</v>
          </cell>
          <cell r="P1315">
            <v>22.568768202359699</v>
          </cell>
        </row>
        <row r="1316">
          <cell r="A1316">
            <v>1315</v>
          </cell>
          <cell r="D1316">
            <v>466.41099200000002</v>
          </cell>
          <cell r="E1316">
            <v>483.91381999999999</v>
          </cell>
          <cell r="F1316">
            <v>23.4300234658159</v>
          </cell>
          <cell r="G1316">
            <v>466.21382</v>
          </cell>
          <cell r="O1316">
            <v>465.35127899999998</v>
          </cell>
          <cell r="P1316">
            <v>22.5706589254678</v>
          </cell>
        </row>
        <row r="1317">
          <cell r="A1317">
            <v>1316</v>
          </cell>
          <cell r="D1317">
            <v>466.38084099999998</v>
          </cell>
          <cell r="E1317">
            <v>483.91575599999999</v>
          </cell>
          <cell r="F1317">
            <v>23.430057476764599</v>
          </cell>
          <cell r="G1317">
            <v>466.215756</v>
          </cell>
          <cell r="O1317">
            <v>465.37287800000001</v>
          </cell>
          <cell r="P1317">
            <v>22.5701070344724</v>
          </cell>
        </row>
        <row r="1318">
          <cell r="A1318">
            <v>1317</v>
          </cell>
          <cell r="D1318">
            <v>466.40033799999998</v>
          </cell>
          <cell r="E1318">
            <v>483.91428500000001</v>
          </cell>
          <cell r="F1318">
            <v>23.429861026194502</v>
          </cell>
          <cell r="G1318">
            <v>466.21428500000002</v>
          </cell>
          <cell r="O1318">
            <v>465.38478800000001</v>
          </cell>
          <cell r="P1318">
            <v>22.5703773883615</v>
          </cell>
        </row>
        <row r="1319">
          <cell r="A1319">
            <v>1318</v>
          </cell>
          <cell r="D1319">
            <v>466.417777</v>
          </cell>
          <cell r="E1319">
            <v>483.91394600000001</v>
          </cell>
          <cell r="F1319">
            <v>23.429771867982598</v>
          </cell>
          <cell r="G1319">
            <v>466.21394600000002</v>
          </cell>
          <cell r="O1319">
            <v>465.38081699999998</v>
          </cell>
          <cell r="P1319">
            <v>22.570571311451701</v>
          </cell>
        </row>
        <row r="1320">
          <cell r="A1320">
            <v>1319</v>
          </cell>
          <cell r="D1320">
            <v>466.41841399999998</v>
          </cell>
          <cell r="E1320">
            <v>483.91153600000001</v>
          </cell>
          <cell r="F1320">
            <v>23.430567626671799</v>
          </cell>
          <cell r="G1320">
            <v>466.21153600000002</v>
          </cell>
          <cell r="O1320">
            <v>465.423115</v>
          </cell>
          <cell r="P1320">
            <v>22.567297422542602</v>
          </cell>
        </row>
        <row r="1321">
          <cell r="A1321">
            <v>1320</v>
          </cell>
          <cell r="D1321">
            <v>466.38869799999998</v>
          </cell>
          <cell r="E1321">
            <v>483.91700100000003</v>
          </cell>
          <cell r="F1321">
            <v>23.430819705996399</v>
          </cell>
          <cell r="G1321">
            <v>466.21700100000004</v>
          </cell>
          <cell r="O1321">
            <v>465.41197099999999</v>
          </cell>
          <cell r="P1321">
            <v>22.561560232896799</v>
          </cell>
        </row>
        <row r="1322">
          <cell r="A1322">
            <v>1321</v>
          </cell>
          <cell r="D1322">
            <v>466.41304000000002</v>
          </cell>
          <cell r="E1322">
            <v>483.919647</v>
          </cell>
          <cell r="F1322">
            <v>23.427466112833802</v>
          </cell>
          <cell r="G1322">
            <v>466.21964700000001</v>
          </cell>
          <cell r="O1322">
            <v>465.42557099999999</v>
          </cell>
          <cell r="P1322">
            <v>22.556689954255599</v>
          </cell>
        </row>
        <row r="1323">
          <cell r="A1323">
            <v>1322</v>
          </cell>
          <cell r="D1323">
            <v>466.42899</v>
          </cell>
          <cell r="E1323">
            <v>483.91647599999999</v>
          </cell>
          <cell r="F1323">
            <v>23.421771503556599</v>
          </cell>
          <cell r="G1323">
            <v>466.216476</v>
          </cell>
          <cell r="O1323">
            <v>465.41028899999998</v>
          </cell>
          <cell r="P1323">
            <v>22.551678707064099</v>
          </cell>
        </row>
        <row r="1324">
          <cell r="A1324">
            <v>1323</v>
          </cell>
          <cell r="D1324">
            <v>466.40988599999997</v>
          </cell>
          <cell r="E1324">
            <v>483.918971</v>
          </cell>
          <cell r="F1324">
            <v>23.418248952273601</v>
          </cell>
          <cell r="G1324">
            <v>466.21897100000001</v>
          </cell>
          <cell r="O1324">
            <v>465.431332</v>
          </cell>
          <cell r="P1324">
            <v>22.543450695474998</v>
          </cell>
        </row>
        <row r="1325">
          <cell r="A1325">
            <v>1324</v>
          </cell>
          <cell r="D1325">
            <v>466.389002</v>
          </cell>
          <cell r="E1325">
            <v>483.92352299999999</v>
          </cell>
          <cell r="F1325">
            <v>23.418853594019001</v>
          </cell>
          <cell r="G1325">
            <v>466.223523</v>
          </cell>
          <cell r="O1325">
            <v>465.46078899999998</v>
          </cell>
          <cell r="P1325">
            <v>22.5324828830813</v>
          </cell>
        </row>
        <row r="1326">
          <cell r="A1326">
            <v>1325</v>
          </cell>
          <cell r="D1326">
            <v>466.43561799999998</v>
          </cell>
          <cell r="E1326">
            <v>483.91996399999999</v>
          </cell>
          <cell r="F1326">
            <v>23.423406646189399</v>
          </cell>
          <cell r="G1326">
            <v>466.219964</v>
          </cell>
          <cell r="O1326">
            <v>465.38905599999998</v>
          </cell>
          <cell r="P1326">
            <v>22.521074168327701</v>
          </cell>
        </row>
        <row r="1327">
          <cell r="A1327">
            <v>1326</v>
          </cell>
          <cell r="D1327">
            <v>466.42070799999999</v>
          </cell>
          <cell r="E1327">
            <v>483.91967199999999</v>
          </cell>
          <cell r="F1327">
            <v>23.4288901289645</v>
          </cell>
          <cell r="G1327">
            <v>466.219672</v>
          </cell>
          <cell r="O1327">
            <v>465.37419899999998</v>
          </cell>
          <cell r="P1327">
            <v>22.5113894979104</v>
          </cell>
        </row>
        <row r="1328">
          <cell r="A1328">
            <v>1327</v>
          </cell>
          <cell r="D1328">
            <v>466.422438</v>
          </cell>
          <cell r="E1328">
            <v>483.919419</v>
          </cell>
          <cell r="F1328">
            <v>23.430945851148198</v>
          </cell>
          <cell r="G1328">
            <v>466.21941900000002</v>
          </cell>
          <cell r="O1328">
            <v>465.39290999999997</v>
          </cell>
          <cell r="P1328">
            <v>22.505072359259898</v>
          </cell>
        </row>
        <row r="1329">
          <cell r="A1329">
            <v>1328</v>
          </cell>
          <cell r="D1329">
            <v>466.423337</v>
          </cell>
          <cell r="E1329">
            <v>483.92380800000001</v>
          </cell>
          <cell r="F1329">
            <v>23.430208700313599</v>
          </cell>
          <cell r="G1329">
            <v>466.22380800000002</v>
          </cell>
          <cell r="O1329">
            <v>465.36426799999998</v>
          </cell>
          <cell r="P1329">
            <v>22.500644097221802</v>
          </cell>
        </row>
        <row r="1330">
          <cell r="A1330">
            <v>1329</v>
          </cell>
          <cell r="D1330">
            <v>466.40786500000002</v>
          </cell>
          <cell r="E1330">
            <v>483.91863999999998</v>
          </cell>
          <cell r="F1330">
            <v>23.4299329667042</v>
          </cell>
          <cell r="G1330">
            <v>466.21863999999999</v>
          </cell>
          <cell r="O1330">
            <v>465.39969100000002</v>
          </cell>
          <cell r="P1330">
            <v>22.4957269216155</v>
          </cell>
        </row>
        <row r="1331">
          <cell r="A1331">
            <v>1330</v>
          </cell>
          <cell r="D1331">
            <v>466.40522800000002</v>
          </cell>
          <cell r="E1331">
            <v>483.91947699999997</v>
          </cell>
          <cell r="F1331">
            <v>23.430092831191299</v>
          </cell>
          <cell r="G1331">
            <v>466.21947699999998</v>
          </cell>
          <cell r="O1331">
            <v>465.38335599999999</v>
          </cell>
          <cell r="P1331">
            <v>22.490528511551599</v>
          </cell>
        </row>
        <row r="1332">
          <cell r="A1332">
            <v>1331</v>
          </cell>
          <cell r="D1332">
            <v>466.40463399999999</v>
          </cell>
          <cell r="E1332">
            <v>483.91494499999999</v>
          </cell>
          <cell r="F1332">
            <v>23.429289502032901</v>
          </cell>
          <cell r="G1332">
            <v>466.214945</v>
          </cell>
          <cell r="O1332">
            <v>465.36098500000003</v>
          </cell>
          <cell r="P1332">
            <v>22.4858680315029</v>
          </cell>
        </row>
        <row r="1333">
          <cell r="A1333">
            <v>1332</v>
          </cell>
          <cell r="D1333">
            <v>466.44038899999998</v>
          </cell>
          <cell r="E1333">
            <v>483.91916500000002</v>
          </cell>
          <cell r="F1333">
            <v>23.429518541496499</v>
          </cell>
          <cell r="G1333">
            <v>466.21916500000003</v>
          </cell>
          <cell r="O1333">
            <v>465.35972299999997</v>
          </cell>
          <cell r="P1333">
            <v>22.480474743688301</v>
          </cell>
        </row>
        <row r="1334">
          <cell r="A1334">
            <v>1333</v>
          </cell>
          <cell r="D1334">
            <v>466.43549000000002</v>
          </cell>
          <cell r="E1334">
            <v>483.91673200000002</v>
          </cell>
          <cell r="F1334">
            <v>23.4336982718009</v>
          </cell>
          <cell r="G1334">
            <v>466.21673200000004</v>
          </cell>
          <cell r="O1334">
            <v>465.38593500000002</v>
          </cell>
          <cell r="P1334">
            <v>22.473521347580601</v>
          </cell>
        </row>
        <row r="1335">
          <cell r="A1335">
            <v>1334</v>
          </cell>
          <cell r="D1335">
            <v>466.41542900000002</v>
          </cell>
          <cell r="E1335">
            <v>483.92001499999998</v>
          </cell>
          <cell r="F1335">
            <v>23.4392977496918</v>
          </cell>
          <cell r="G1335">
            <v>466.22001499999999</v>
          </cell>
          <cell r="O1335">
            <v>465.378423</v>
          </cell>
          <cell r="P1335">
            <v>22.469977203562799</v>
          </cell>
        </row>
        <row r="1336">
          <cell r="A1336">
            <v>1335</v>
          </cell>
          <cell r="D1336">
            <v>466.44804599999998</v>
          </cell>
          <cell r="E1336">
            <v>483.91822500000001</v>
          </cell>
          <cell r="F1336">
            <v>23.441886591258001</v>
          </cell>
          <cell r="G1336">
            <v>466.21822500000002</v>
          </cell>
          <cell r="O1336">
            <v>465.36443000000003</v>
          </cell>
          <cell r="P1336">
            <v>22.474228608122001</v>
          </cell>
        </row>
        <row r="1337">
          <cell r="A1337">
            <v>1336</v>
          </cell>
          <cell r="D1337">
            <v>466.42846700000001</v>
          </cell>
          <cell r="E1337">
            <v>483.921898</v>
          </cell>
          <cell r="F1337">
            <v>23.440449265371601</v>
          </cell>
          <cell r="G1337">
            <v>466.22189800000001</v>
          </cell>
          <cell r="O1337">
            <v>465.34544099999999</v>
          </cell>
          <cell r="P1337">
            <v>22.4799928818179</v>
          </cell>
        </row>
        <row r="1338">
          <cell r="A1338">
            <v>1337</v>
          </cell>
          <cell r="D1338">
            <v>466.43197600000002</v>
          </cell>
          <cell r="E1338">
            <v>483.91596399999997</v>
          </cell>
          <cell r="F1338">
            <v>23.435696105708001</v>
          </cell>
          <cell r="G1338">
            <v>466.21596399999999</v>
          </cell>
          <cell r="O1338">
            <v>465.33627100000001</v>
          </cell>
          <cell r="P1338">
            <v>22.480624809983301</v>
          </cell>
        </row>
        <row r="1339">
          <cell r="A1339">
            <v>1338</v>
          </cell>
          <cell r="D1339">
            <v>466.41501099999999</v>
          </cell>
          <cell r="E1339">
            <v>483.92109900000003</v>
          </cell>
          <cell r="F1339">
            <v>23.430389152543</v>
          </cell>
          <cell r="G1339">
            <v>466.22109900000004</v>
          </cell>
          <cell r="O1339">
            <v>465.331344</v>
          </cell>
          <cell r="P1339">
            <v>22.480029564977201</v>
          </cell>
        </row>
        <row r="1340">
          <cell r="A1340">
            <v>1339</v>
          </cell>
          <cell r="D1340">
            <v>466.42915900000003</v>
          </cell>
          <cell r="E1340">
            <v>483.92345599999999</v>
          </cell>
          <cell r="F1340">
            <v>23.427773949586701</v>
          </cell>
          <cell r="G1340">
            <v>466.223456</v>
          </cell>
          <cell r="O1340">
            <v>465.32616000000002</v>
          </cell>
          <cell r="P1340">
            <v>22.483349833729999</v>
          </cell>
        </row>
        <row r="1341">
          <cell r="A1341">
            <v>1340</v>
          </cell>
          <cell r="D1341">
            <v>466.44490999999999</v>
          </cell>
          <cell r="E1341">
            <v>483.92098199999998</v>
          </cell>
          <cell r="F1341">
            <v>23.429727379098399</v>
          </cell>
          <cell r="G1341">
            <v>466.22098199999999</v>
          </cell>
          <cell r="O1341">
            <v>465.331323</v>
          </cell>
          <cell r="P1341">
            <v>22.490599273409899</v>
          </cell>
        </row>
        <row r="1342">
          <cell r="A1342">
            <v>1341</v>
          </cell>
          <cell r="D1342">
            <v>466.42697900000002</v>
          </cell>
          <cell r="E1342">
            <v>483.91927099999998</v>
          </cell>
          <cell r="F1342">
            <v>23.436184102800802</v>
          </cell>
          <cell r="G1342">
            <v>466.21927099999999</v>
          </cell>
          <cell r="O1342">
            <v>465.305656</v>
          </cell>
          <cell r="P1342">
            <v>22.5004633547364</v>
          </cell>
        </row>
        <row r="1343">
          <cell r="A1343">
            <v>1342</v>
          </cell>
          <cell r="D1343">
            <v>466.46314899999999</v>
          </cell>
          <cell r="E1343">
            <v>483.91897999999998</v>
          </cell>
          <cell r="F1343">
            <v>23.440014041945801</v>
          </cell>
          <cell r="G1343">
            <v>466.21897999999999</v>
          </cell>
          <cell r="O1343">
            <v>465.30040200000002</v>
          </cell>
          <cell r="P1343">
            <v>22.511081271409001</v>
          </cell>
        </row>
        <row r="1344">
          <cell r="A1344">
            <v>1343</v>
          </cell>
          <cell r="D1344">
            <v>466.42721699999998</v>
          </cell>
          <cell r="E1344">
            <v>483.92343</v>
          </cell>
          <cell r="F1344">
            <v>23.435276380975999</v>
          </cell>
          <cell r="G1344">
            <v>466.22343000000001</v>
          </cell>
          <cell r="O1344">
            <v>465.32261699999998</v>
          </cell>
          <cell r="P1344">
            <v>22.521173265361298</v>
          </cell>
        </row>
        <row r="1345">
          <cell r="A1345">
            <v>1344</v>
          </cell>
          <cell r="D1345">
            <v>466.41549800000001</v>
          </cell>
          <cell r="E1345">
            <v>483.920571</v>
          </cell>
          <cell r="F1345">
            <v>23.4299745091473</v>
          </cell>
          <cell r="G1345">
            <v>466.22057100000001</v>
          </cell>
          <cell r="O1345">
            <v>465.280371</v>
          </cell>
          <cell r="P1345">
            <v>22.531491291054099</v>
          </cell>
        </row>
        <row r="1346">
          <cell r="A1346">
            <v>1345</v>
          </cell>
          <cell r="D1346">
            <v>466.42923000000002</v>
          </cell>
          <cell r="E1346">
            <v>483.928065</v>
          </cell>
          <cell r="F1346">
            <v>23.4327399849127</v>
          </cell>
          <cell r="G1346">
            <v>466.22806500000002</v>
          </cell>
          <cell r="O1346">
            <v>465.32314700000001</v>
          </cell>
          <cell r="P1346">
            <v>22.542265090562001</v>
          </cell>
        </row>
        <row r="1347">
          <cell r="A1347">
            <v>1346</v>
          </cell>
          <cell r="D1347">
            <v>466.42980599999999</v>
          </cell>
          <cell r="E1347">
            <v>483.91786100000002</v>
          </cell>
          <cell r="F1347">
            <v>23.4404041178962</v>
          </cell>
          <cell r="G1347">
            <v>466.21786100000003</v>
          </cell>
          <cell r="O1347">
            <v>465.31044600000001</v>
          </cell>
          <cell r="P1347">
            <v>22.551358510748901</v>
          </cell>
        </row>
        <row r="1348">
          <cell r="A1348">
            <v>1347</v>
          </cell>
          <cell r="D1348">
            <v>466.42725899999999</v>
          </cell>
          <cell r="E1348">
            <v>483.92357600000003</v>
          </cell>
          <cell r="F1348">
            <v>23.447442606035899</v>
          </cell>
          <cell r="G1348">
            <v>466.22357600000004</v>
          </cell>
          <cell r="O1348">
            <v>465.31300399999998</v>
          </cell>
          <cell r="P1348">
            <v>22.557207006931201</v>
          </cell>
        </row>
        <row r="1349">
          <cell r="A1349">
            <v>1348</v>
          </cell>
          <cell r="D1349">
            <v>466.43383799999998</v>
          </cell>
          <cell r="E1349">
            <v>483.92090899999999</v>
          </cell>
          <cell r="F1349">
            <v>23.449949260271399</v>
          </cell>
          <cell r="G1349">
            <v>466.22090900000001</v>
          </cell>
          <cell r="O1349">
            <v>465.32353799999999</v>
          </cell>
          <cell r="P1349">
            <v>22.560541721345899</v>
          </cell>
        </row>
        <row r="1350">
          <cell r="A1350">
            <v>1349</v>
          </cell>
          <cell r="D1350">
            <v>466.44353799999999</v>
          </cell>
          <cell r="E1350">
            <v>483.92614800000001</v>
          </cell>
          <cell r="F1350">
            <v>23.446058066293698</v>
          </cell>
          <cell r="G1350">
            <v>466.22614800000002</v>
          </cell>
          <cell r="O1350">
            <v>465.32545399999998</v>
          </cell>
          <cell r="P1350">
            <v>22.561611072385901</v>
          </cell>
        </row>
        <row r="1351">
          <cell r="A1351">
            <v>1350</v>
          </cell>
          <cell r="D1351">
            <v>466.44083499999999</v>
          </cell>
          <cell r="E1351">
            <v>483.920366</v>
          </cell>
          <cell r="F1351">
            <v>23.439158782907601</v>
          </cell>
          <cell r="G1351">
            <v>466.22036600000001</v>
          </cell>
          <cell r="O1351">
            <v>465.35879899999998</v>
          </cell>
          <cell r="P1351">
            <v>22.558903122598299</v>
          </cell>
        </row>
        <row r="1352">
          <cell r="A1352">
            <v>1351</v>
          </cell>
          <cell r="D1352">
            <v>466.42037900000003</v>
          </cell>
          <cell r="E1352">
            <v>483.92103700000001</v>
          </cell>
          <cell r="F1352">
            <v>23.433038492876999</v>
          </cell>
          <cell r="G1352">
            <v>466.22103700000002</v>
          </cell>
          <cell r="O1352">
            <v>465.37483800000001</v>
          </cell>
          <cell r="P1352">
            <v>22.5530904007374</v>
          </cell>
        </row>
        <row r="1353">
          <cell r="A1353">
            <v>1352</v>
          </cell>
          <cell r="D1353">
            <v>466.42875700000002</v>
          </cell>
          <cell r="E1353">
            <v>483.920591</v>
          </cell>
          <cell r="F1353">
            <v>23.429741319748899</v>
          </cell>
          <cell r="G1353">
            <v>466.22059100000001</v>
          </cell>
          <cell r="O1353">
            <v>465.37777799999998</v>
          </cell>
          <cell r="P1353">
            <v>22.549556137648398</v>
          </cell>
        </row>
        <row r="1354">
          <cell r="A1354">
            <v>1353</v>
          </cell>
          <cell r="D1354">
            <v>466.42716000000001</v>
          </cell>
          <cell r="E1354">
            <v>483.91817600000002</v>
          </cell>
          <cell r="F1354">
            <v>23.429680250277599</v>
          </cell>
          <cell r="G1354">
            <v>466.21817600000003</v>
          </cell>
          <cell r="O1354">
            <v>465.38052199999998</v>
          </cell>
          <cell r="P1354">
            <v>22.550103910030099</v>
          </cell>
        </row>
        <row r="1355">
          <cell r="A1355">
            <v>1354</v>
          </cell>
          <cell r="D1355">
            <v>466.41415499999999</v>
          </cell>
          <cell r="E1355">
            <v>483.91555</v>
          </cell>
          <cell r="F1355">
            <v>23.429911380061899</v>
          </cell>
          <cell r="G1355">
            <v>466.21555000000001</v>
          </cell>
          <cell r="O1355">
            <v>465.38829700000002</v>
          </cell>
          <cell r="P1355">
            <v>22.549204380675299</v>
          </cell>
        </row>
        <row r="1356">
          <cell r="A1356">
            <v>1355</v>
          </cell>
          <cell r="D1356">
            <v>466.43127600000003</v>
          </cell>
          <cell r="E1356">
            <v>483.91621500000002</v>
          </cell>
          <cell r="F1356">
            <v>23.429104030518602</v>
          </cell>
          <cell r="G1356">
            <v>466.21621500000003</v>
          </cell>
          <cell r="O1356">
            <v>465.41636199999999</v>
          </cell>
          <cell r="P1356">
            <v>22.544124387958998</v>
          </cell>
        </row>
        <row r="1357">
          <cell r="A1357">
            <v>1356</v>
          </cell>
          <cell r="D1357">
            <v>466.42091399999998</v>
          </cell>
          <cell r="E1357">
            <v>483.917281</v>
          </cell>
          <cell r="F1357">
            <v>23.430811243845799</v>
          </cell>
          <cell r="G1357">
            <v>466.21728100000001</v>
          </cell>
          <cell r="O1357">
            <v>465.39121299999999</v>
          </cell>
          <cell r="P1357">
            <v>22.537886288200799</v>
          </cell>
        </row>
        <row r="1358">
          <cell r="A1358">
            <v>1357</v>
          </cell>
          <cell r="D1358">
            <v>466.43149799999998</v>
          </cell>
          <cell r="E1358">
            <v>483.91897999999998</v>
          </cell>
          <cell r="F1358">
            <v>23.436311494088802</v>
          </cell>
          <cell r="G1358">
            <v>466.21897999999999</v>
          </cell>
          <cell r="O1358">
            <v>465.407285</v>
          </cell>
          <cell r="P1358">
            <v>22.532653319211501</v>
          </cell>
        </row>
        <row r="1359">
          <cell r="A1359">
            <v>1358</v>
          </cell>
          <cell r="D1359">
            <v>466.44141100000002</v>
          </cell>
          <cell r="E1359">
            <v>483.91457800000001</v>
          </cell>
          <cell r="F1359">
            <v>23.4407575581243</v>
          </cell>
          <cell r="G1359">
            <v>466.21457800000002</v>
          </cell>
          <cell r="O1359">
            <v>465.42031800000001</v>
          </cell>
          <cell r="P1359">
            <v>22.5285056231175</v>
          </cell>
        </row>
        <row r="1360">
          <cell r="A1360">
            <v>1359</v>
          </cell>
          <cell r="D1360">
            <v>466.432637</v>
          </cell>
          <cell r="E1360">
            <v>483.92321700000002</v>
          </cell>
          <cell r="F1360">
            <v>23.441148296284101</v>
          </cell>
          <cell r="G1360">
            <v>466.22321700000003</v>
          </cell>
          <cell r="O1360">
            <v>465.41940299999999</v>
          </cell>
          <cell r="P1360">
            <v>22.524013770683101</v>
          </cell>
        </row>
        <row r="1361">
          <cell r="A1361">
            <v>1360</v>
          </cell>
          <cell r="D1361">
            <v>466.45747299999999</v>
          </cell>
          <cell r="E1361">
            <v>483.925839</v>
          </cell>
          <cell r="F1361">
            <v>23.439415915840101</v>
          </cell>
          <cell r="G1361">
            <v>466.22583900000001</v>
          </cell>
          <cell r="O1361">
            <v>465.40604500000001</v>
          </cell>
          <cell r="P1361">
            <v>22.516051957050301</v>
          </cell>
        </row>
        <row r="1362">
          <cell r="A1362">
            <v>1361</v>
          </cell>
          <cell r="D1362">
            <v>466.38835799999998</v>
          </cell>
          <cell r="E1362">
            <v>483.91636599999998</v>
          </cell>
          <cell r="F1362">
            <v>23.438446374330599</v>
          </cell>
          <cell r="G1362">
            <v>466.21636599999999</v>
          </cell>
          <cell r="O1362">
            <v>465.39477699999998</v>
          </cell>
          <cell r="P1362">
            <v>22.505215979709298</v>
          </cell>
        </row>
        <row r="1363">
          <cell r="A1363">
            <v>1362</v>
          </cell>
          <cell r="D1363">
            <v>466.41542800000002</v>
          </cell>
          <cell r="E1363">
            <v>483.92059799999998</v>
          </cell>
          <cell r="F1363">
            <v>23.441746476645498</v>
          </cell>
          <cell r="G1363">
            <v>466.220598</v>
          </cell>
          <cell r="O1363">
            <v>465.40713499999998</v>
          </cell>
          <cell r="P1363">
            <v>22.496679622731101</v>
          </cell>
        </row>
        <row r="1364">
          <cell r="A1364">
            <v>1363</v>
          </cell>
          <cell r="D1364">
            <v>466.44266499999998</v>
          </cell>
          <cell r="E1364">
            <v>483.91405099999997</v>
          </cell>
          <cell r="F1364">
            <v>23.448161059445599</v>
          </cell>
          <cell r="G1364">
            <v>466.21405099999998</v>
          </cell>
          <cell r="O1364">
            <v>465.39596399999999</v>
          </cell>
          <cell r="P1364">
            <v>22.491914949995799</v>
          </cell>
        </row>
        <row r="1365">
          <cell r="A1365">
            <v>1364</v>
          </cell>
          <cell r="D1365">
            <v>466.42494099999999</v>
          </cell>
          <cell r="E1365">
            <v>483.92158899999998</v>
          </cell>
          <cell r="F1365">
            <v>23.449306297941099</v>
          </cell>
          <cell r="G1365">
            <v>466.22158899999999</v>
          </cell>
          <cell r="O1365">
            <v>465.40616399999999</v>
          </cell>
          <cell r="P1365">
            <v>22.487986017627399</v>
          </cell>
        </row>
        <row r="1366">
          <cell r="A1366">
            <v>1365</v>
          </cell>
          <cell r="D1366">
            <v>466.44322899999997</v>
          </cell>
          <cell r="E1366">
            <v>483.91896600000001</v>
          </cell>
          <cell r="F1366">
            <v>23.443411295198501</v>
          </cell>
          <cell r="G1366">
            <v>466.21896600000002</v>
          </cell>
          <cell r="O1366">
            <v>465.38086800000002</v>
          </cell>
          <cell r="P1366">
            <v>22.4829551917407</v>
          </cell>
        </row>
        <row r="1367">
          <cell r="A1367">
            <v>1366</v>
          </cell>
          <cell r="D1367">
            <v>466.43839500000001</v>
          </cell>
          <cell r="E1367">
            <v>483.91886799999997</v>
          </cell>
          <cell r="F1367">
            <v>23.43886266226</v>
          </cell>
          <cell r="G1367">
            <v>466.21886799999999</v>
          </cell>
          <cell r="O1367">
            <v>465.37697600000001</v>
          </cell>
          <cell r="P1367">
            <v>22.476297480213098</v>
          </cell>
        </row>
        <row r="1368">
          <cell r="A1368">
            <v>1367</v>
          </cell>
          <cell r="D1368">
            <v>466.45090299999998</v>
          </cell>
          <cell r="E1368">
            <v>483.922347</v>
          </cell>
          <cell r="F1368">
            <v>23.439143774621201</v>
          </cell>
          <cell r="G1368">
            <v>466.22234700000001</v>
          </cell>
          <cell r="O1368">
            <v>465.38377200000002</v>
          </cell>
          <cell r="P1368">
            <v>22.470693956746999</v>
          </cell>
        </row>
        <row r="1369">
          <cell r="A1369">
            <v>1368</v>
          </cell>
          <cell r="D1369">
            <v>466.39922799999999</v>
          </cell>
          <cell r="E1369">
            <v>483.91973400000001</v>
          </cell>
          <cell r="F1369">
            <v>23.4404367120122</v>
          </cell>
          <cell r="G1369">
            <v>466.21973400000002</v>
          </cell>
          <cell r="O1369">
            <v>465.39442600000001</v>
          </cell>
          <cell r="P1369">
            <v>22.4713907094375</v>
          </cell>
        </row>
        <row r="1370">
          <cell r="A1370">
            <v>1369</v>
          </cell>
          <cell r="D1370">
            <v>466.437139</v>
          </cell>
          <cell r="E1370">
            <v>483.92421000000002</v>
          </cell>
          <cell r="F1370">
            <v>23.440464278541501</v>
          </cell>
          <cell r="G1370">
            <v>466.22421000000003</v>
          </cell>
          <cell r="O1370">
            <v>465.38318299999997</v>
          </cell>
          <cell r="P1370">
            <v>22.477456206618999</v>
          </cell>
        </row>
        <row r="1371">
          <cell r="A1371">
            <v>1370</v>
          </cell>
          <cell r="D1371">
            <v>466.41007200000001</v>
          </cell>
          <cell r="E1371">
            <v>483.92276800000002</v>
          </cell>
          <cell r="F1371">
            <v>23.439400567753701</v>
          </cell>
          <cell r="G1371">
            <v>466.22276800000003</v>
          </cell>
          <cell r="O1371">
            <v>465.38307800000001</v>
          </cell>
          <cell r="P1371">
            <v>22.483009244496099</v>
          </cell>
        </row>
        <row r="1372">
          <cell r="A1372">
            <v>1371</v>
          </cell>
          <cell r="D1372">
            <v>466.41593399999999</v>
          </cell>
          <cell r="E1372">
            <v>483.92384299999998</v>
          </cell>
          <cell r="F1372">
            <v>23.438978222108599</v>
          </cell>
          <cell r="G1372">
            <v>466.22384299999999</v>
          </cell>
          <cell r="O1372">
            <v>465.37383299999999</v>
          </cell>
          <cell r="P1372">
            <v>22.487703315360299</v>
          </cell>
        </row>
        <row r="1373">
          <cell r="A1373">
            <v>1372</v>
          </cell>
          <cell r="D1373">
            <v>466.42529400000001</v>
          </cell>
          <cell r="E1373">
            <v>483.921155</v>
          </cell>
          <cell r="F1373">
            <v>23.442263665604301</v>
          </cell>
          <cell r="G1373">
            <v>466.22115500000001</v>
          </cell>
          <cell r="O1373">
            <v>465.38014700000002</v>
          </cell>
          <cell r="P1373">
            <v>22.495319580941</v>
          </cell>
        </row>
        <row r="1374">
          <cell r="A1374">
            <v>1373</v>
          </cell>
          <cell r="D1374">
            <v>466.45221600000002</v>
          </cell>
          <cell r="E1374">
            <v>483.92794800000001</v>
          </cell>
          <cell r="F1374">
            <v>23.448029772202801</v>
          </cell>
          <cell r="G1374">
            <v>466.22794800000003</v>
          </cell>
          <cell r="O1374">
            <v>465.38304299999999</v>
          </cell>
          <cell r="P1374">
            <v>22.506119400723001</v>
          </cell>
        </row>
        <row r="1375">
          <cell r="A1375">
            <v>1374</v>
          </cell>
          <cell r="D1375">
            <v>466.41971100000001</v>
          </cell>
          <cell r="E1375">
            <v>483.925703</v>
          </cell>
          <cell r="F1375">
            <v>23.451003988828699</v>
          </cell>
          <cell r="G1375">
            <v>466.22570300000001</v>
          </cell>
          <cell r="O1375">
            <v>465.35585700000001</v>
          </cell>
          <cell r="P1375">
            <v>22.5177904036331</v>
          </cell>
        </row>
        <row r="1376">
          <cell r="A1376">
            <v>1375</v>
          </cell>
          <cell r="D1376">
            <v>466.42729500000002</v>
          </cell>
          <cell r="E1376">
            <v>483.92258600000002</v>
          </cell>
          <cell r="F1376">
            <v>23.450452715260401</v>
          </cell>
          <cell r="G1376">
            <v>466.22258600000004</v>
          </cell>
          <cell r="O1376">
            <v>465.367929</v>
          </cell>
          <cell r="P1376">
            <v>22.527770235098899</v>
          </cell>
        </row>
        <row r="1377">
          <cell r="A1377">
            <v>1376</v>
          </cell>
          <cell r="D1377">
            <v>466.43918100000002</v>
          </cell>
          <cell r="E1377">
            <v>483.92490700000002</v>
          </cell>
          <cell r="F1377">
            <v>23.449725286417902</v>
          </cell>
          <cell r="G1377">
            <v>466.22490700000003</v>
          </cell>
          <cell r="O1377">
            <v>465.365973</v>
          </cell>
          <cell r="P1377">
            <v>22.5338308093812</v>
          </cell>
        </row>
        <row r="1378">
          <cell r="A1378">
            <v>1377</v>
          </cell>
          <cell r="D1378">
            <v>466.45068199999997</v>
          </cell>
          <cell r="E1378">
            <v>483.92578400000002</v>
          </cell>
          <cell r="F1378">
            <v>23.449889874064301</v>
          </cell>
          <cell r="G1378">
            <v>466.22578400000003</v>
          </cell>
          <cell r="O1378">
            <v>465.31734499999999</v>
          </cell>
          <cell r="P1378">
            <v>22.538414929156701</v>
          </cell>
        </row>
        <row r="1379">
          <cell r="A1379">
            <v>1378</v>
          </cell>
          <cell r="D1379">
            <v>466.42183899999998</v>
          </cell>
          <cell r="E1379">
            <v>483.92671200000001</v>
          </cell>
          <cell r="F1379">
            <v>23.450074467811501</v>
          </cell>
          <cell r="G1379">
            <v>466.22671200000002</v>
          </cell>
          <cell r="O1379">
            <v>465.32206300000001</v>
          </cell>
          <cell r="P1379">
            <v>22.5461816777139</v>
          </cell>
        </row>
        <row r="1380">
          <cell r="A1380">
            <v>1379</v>
          </cell>
          <cell r="D1380">
            <v>466.45191999999997</v>
          </cell>
          <cell r="E1380">
            <v>483.923609</v>
          </cell>
          <cell r="F1380">
            <v>23.4500261052798</v>
          </cell>
          <cell r="G1380">
            <v>466.22360900000001</v>
          </cell>
          <cell r="O1380">
            <v>465.34195799999998</v>
          </cell>
          <cell r="P1380">
            <v>22.557279440461102</v>
          </cell>
        </row>
        <row r="1381">
          <cell r="A1381">
            <v>1380</v>
          </cell>
          <cell r="D1381">
            <v>466.46441700000003</v>
          </cell>
          <cell r="E1381">
            <v>483.92238900000001</v>
          </cell>
          <cell r="F1381">
            <v>23.449981288505601</v>
          </cell>
          <cell r="G1381">
            <v>466.22238900000002</v>
          </cell>
          <cell r="O1381">
            <v>465.31941499999999</v>
          </cell>
          <cell r="P1381">
            <v>22.569318613864901</v>
          </cell>
        </row>
        <row r="1382">
          <cell r="A1382">
            <v>1381</v>
          </cell>
          <cell r="D1382">
            <v>466.44148899999999</v>
          </cell>
          <cell r="E1382">
            <v>483.92440099999999</v>
          </cell>
          <cell r="F1382">
            <v>23.4499953600968</v>
          </cell>
          <cell r="G1382">
            <v>466.224401</v>
          </cell>
          <cell r="O1382">
            <v>465.33861400000001</v>
          </cell>
          <cell r="P1382">
            <v>22.578816827693299</v>
          </cell>
        </row>
        <row r="1383">
          <cell r="A1383">
            <v>1382</v>
          </cell>
          <cell r="D1383">
            <v>466.43547000000001</v>
          </cell>
          <cell r="E1383">
            <v>483.92240099999998</v>
          </cell>
          <cell r="F1383">
            <v>23.449999199827399</v>
          </cell>
          <cell r="G1383">
            <v>466.22240099999999</v>
          </cell>
          <cell r="O1383">
            <v>465.33562699999999</v>
          </cell>
          <cell r="P1383">
            <v>22.582350884813501</v>
          </cell>
        </row>
        <row r="1384">
          <cell r="A1384">
            <v>1383</v>
          </cell>
          <cell r="D1384">
            <v>466.44484399999999</v>
          </cell>
          <cell r="E1384">
            <v>483.92163599999998</v>
          </cell>
          <cell r="F1384">
            <v>23.449995642350899</v>
          </cell>
          <cell r="G1384">
            <v>466.22163599999999</v>
          </cell>
          <cell r="O1384">
            <v>465.36364800000001</v>
          </cell>
          <cell r="P1384">
            <v>22.580586201164699</v>
          </cell>
        </row>
        <row r="1385">
          <cell r="A1385">
            <v>1384</v>
          </cell>
          <cell r="D1385">
            <v>466.43386800000002</v>
          </cell>
          <cell r="E1385">
            <v>483.92337400000002</v>
          </cell>
          <cell r="F1385">
            <v>23.450023127400701</v>
          </cell>
          <cell r="G1385">
            <v>466.22337400000004</v>
          </cell>
          <cell r="O1385">
            <v>465.36922399999997</v>
          </cell>
          <cell r="P1385">
            <v>22.575932230612999</v>
          </cell>
        </row>
        <row r="1386">
          <cell r="A1386">
            <v>1385</v>
          </cell>
          <cell r="D1386">
            <v>466.42158000000001</v>
          </cell>
          <cell r="E1386">
            <v>483.924015</v>
          </cell>
          <cell r="F1386">
            <v>23.450019448059901</v>
          </cell>
          <cell r="G1386">
            <v>466.22401500000001</v>
          </cell>
          <cell r="O1386">
            <v>465.358093</v>
          </cell>
          <cell r="P1386">
            <v>22.570581713891102</v>
          </cell>
        </row>
        <row r="1387">
          <cell r="A1387">
            <v>1386</v>
          </cell>
          <cell r="D1387">
            <v>466.44469900000001</v>
          </cell>
          <cell r="E1387">
            <v>483.92359599999997</v>
          </cell>
          <cell r="F1387">
            <v>23.449904495385798</v>
          </cell>
          <cell r="G1387">
            <v>466.22359599999999</v>
          </cell>
          <cell r="O1387">
            <v>465.43509299999999</v>
          </cell>
          <cell r="P1387">
            <v>22.566061434107301</v>
          </cell>
        </row>
        <row r="1388">
          <cell r="A1388">
            <v>1387</v>
          </cell>
          <cell r="D1388">
            <v>466.44404400000002</v>
          </cell>
          <cell r="E1388">
            <v>483.92697600000002</v>
          </cell>
          <cell r="F1388">
            <v>23.449934489680899</v>
          </cell>
          <cell r="G1388">
            <v>466.22697600000004</v>
          </cell>
          <cell r="O1388">
            <v>465.39806399999998</v>
          </cell>
          <cell r="P1388">
            <v>22.560590239563599</v>
          </cell>
        </row>
        <row r="1389">
          <cell r="A1389">
            <v>1388</v>
          </cell>
          <cell r="D1389">
            <v>466.42960399999998</v>
          </cell>
          <cell r="E1389">
            <v>483.92354899999998</v>
          </cell>
          <cell r="F1389">
            <v>23.450372337574599</v>
          </cell>
          <cell r="G1389">
            <v>466.22354899999999</v>
          </cell>
          <cell r="O1389">
            <v>465.37783899999999</v>
          </cell>
          <cell r="P1389">
            <v>22.5518248739025</v>
          </cell>
        </row>
        <row r="1390">
          <cell r="A1390">
            <v>1389</v>
          </cell>
          <cell r="D1390">
            <v>466.43720999999999</v>
          </cell>
          <cell r="E1390">
            <v>483.92225200000001</v>
          </cell>
          <cell r="F1390">
            <v>23.4502112219281</v>
          </cell>
          <cell r="G1390">
            <v>466.22225200000003</v>
          </cell>
          <cell r="O1390">
            <v>465.40779900000001</v>
          </cell>
          <cell r="P1390">
            <v>22.5405695752025</v>
          </cell>
        </row>
        <row r="1391">
          <cell r="A1391">
            <v>1390</v>
          </cell>
          <cell r="D1391">
            <v>466.44932699999998</v>
          </cell>
          <cell r="E1391">
            <v>483.924531</v>
          </cell>
          <cell r="F1391">
            <v>23.448558550403501</v>
          </cell>
          <cell r="G1391">
            <v>466.22453100000001</v>
          </cell>
          <cell r="O1391">
            <v>465.38260400000001</v>
          </cell>
          <cell r="P1391">
            <v>22.528896619599301</v>
          </cell>
        </row>
        <row r="1392">
          <cell r="A1392">
            <v>1391</v>
          </cell>
          <cell r="D1392">
            <v>466.42283099999997</v>
          </cell>
          <cell r="E1392">
            <v>483.92338100000001</v>
          </cell>
          <cell r="F1392">
            <v>23.449346945838801</v>
          </cell>
          <cell r="G1392">
            <v>466.22338100000002</v>
          </cell>
          <cell r="O1392">
            <v>465.37129700000003</v>
          </cell>
          <cell r="P1392">
            <v>22.520076684918301</v>
          </cell>
        </row>
        <row r="1393">
          <cell r="A1393">
            <v>1392</v>
          </cell>
          <cell r="D1393">
            <v>466.44745899999998</v>
          </cell>
          <cell r="E1393">
            <v>483.92921200000001</v>
          </cell>
          <cell r="F1393">
            <v>23.456394259665899</v>
          </cell>
          <cell r="G1393">
            <v>466.22921200000002</v>
          </cell>
          <cell r="O1393">
            <v>465.39260200000001</v>
          </cell>
          <cell r="P1393">
            <v>22.515802718638</v>
          </cell>
        </row>
        <row r="1394">
          <cell r="A1394">
            <v>1393</v>
          </cell>
          <cell r="D1394">
            <v>466.42335600000001</v>
          </cell>
          <cell r="E1394">
            <v>483.93118500000003</v>
          </cell>
          <cell r="F1394">
            <v>23.4603538032034</v>
          </cell>
          <cell r="G1394">
            <v>466.23118500000004</v>
          </cell>
          <cell r="O1394">
            <v>465.36408799999998</v>
          </cell>
          <cell r="P1394">
            <v>22.509781206277498</v>
          </cell>
        </row>
        <row r="1395">
          <cell r="A1395">
            <v>1394</v>
          </cell>
          <cell r="D1395">
            <v>466.45799499999998</v>
          </cell>
          <cell r="E1395">
            <v>483.92706800000002</v>
          </cell>
          <cell r="F1395">
            <v>23.450940595818199</v>
          </cell>
          <cell r="G1395">
            <v>466.22706800000003</v>
          </cell>
          <cell r="O1395">
            <v>465.40008999999998</v>
          </cell>
          <cell r="P1395">
            <v>22.497639488980301</v>
          </cell>
        </row>
        <row r="1396">
          <cell r="A1396">
            <v>1395</v>
          </cell>
          <cell r="D1396">
            <v>466.448849</v>
          </cell>
          <cell r="E1396">
            <v>483.92220800000001</v>
          </cell>
          <cell r="F1396">
            <v>23.440284788053901</v>
          </cell>
          <cell r="G1396">
            <v>466.22220800000002</v>
          </cell>
          <cell r="O1396">
            <v>465.394453</v>
          </cell>
          <cell r="P1396">
            <v>22.4899197646663</v>
          </cell>
        </row>
        <row r="1397">
          <cell r="A1397">
            <v>1396</v>
          </cell>
          <cell r="D1397">
            <v>466.451279</v>
          </cell>
          <cell r="E1397">
            <v>483.92619000000002</v>
          </cell>
          <cell r="F1397">
            <v>23.443226341023902</v>
          </cell>
          <cell r="G1397">
            <v>466.22619000000003</v>
          </cell>
          <cell r="O1397">
            <v>465.38041500000003</v>
          </cell>
          <cell r="P1397">
            <v>22.4947032128754</v>
          </cell>
        </row>
        <row r="1398">
          <cell r="A1398">
            <v>1397</v>
          </cell>
          <cell r="D1398">
            <v>466.448734</v>
          </cell>
          <cell r="E1398">
            <v>483.92925200000002</v>
          </cell>
          <cell r="F1398">
            <v>23.449910554792201</v>
          </cell>
          <cell r="G1398">
            <v>466.22925200000003</v>
          </cell>
          <cell r="O1398">
            <v>465.36922099999998</v>
          </cell>
          <cell r="P1398">
            <v>22.500100768497301</v>
          </cell>
        </row>
        <row r="1399">
          <cell r="A1399">
            <v>1398</v>
          </cell>
          <cell r="D1399">
            <v>466.43599399999999</v>
          </cell>
          <cell r="E1399">
            <v>483.923969</v>
          </cell>
          <cell r="F1399">
            <v>23.447036357402801</v>
          </cell>
          <cell r="G1399">
            <v>466.22396900000001</v>
          </cell>
          <cell r="O1399">
            <v>465.359083</v>
          </cell>
          <cell r="P1399">
            <v>22.495866318757098</v>
          </cell>
        </row>
        <row r="1400">
          <cell r="A1400">
            <v>1399</v>
          </cell>
          <cell r="D1400">
            <v>466.42814600000003</v>
          </cell>
          <cell r="E1400">
            <v>483.92835200000002</v>
          </cell>
          <cell r="F1400">
            <v>23.440005757534198</v>
          </cell>
          <cell r="G1400">
            <v>466.22835200000003</v>
          </cell>
          <cell r="O1400">
            <v>465.332356</v>
          </cell>
          <cell r="P1400">
            <v>22.4894167836169</v>
          </cell>
        </row>
        <row r="1401">
          <cell r="A1401">
            <v>1400</v>
          </cell>
          <cell r="D1401">
            <v>466.44218599999999</v>
          </cell>
          <cell r="E1401">
            <v>483.92243100000002</v>
          </cell>
          <cell r="F1401">
            <v>23.437464965511001</v>
          </cell>
          <cell r="G1401">
            <v>466.22243100000003</v>
          </cell>
          <cell r="O1401">
            <v>465.34486399999997</v>
          </cell>
          <cell r="P1401">
            <v>22.488176525843699</v>
          </cell>
        </row>
        <row r="1402">
          <cell r="A1402">
            <v>1401</v>
          </cell>
          <cell r="D1402">
            <v>466.45067299999999</v>
          </cell>
          <cell r="E1402">
            <v>483.92505899999998</v>
          </cell>
          <cell r="F1402">
            <v>23.440165229227599</v>
          </cell>
          <cell r="G1402">
            <v>466.22505899999999</v>
          </cell>
          <cell r="O1402">
            <v>465.34626300000002</v>
          </cell>
          <cell r="P1402">
            <v>22.490493595197599</v>
          </cell>
        </row>
        <row r="1403">
          <cell r="A1403">
            <v>1402</v>
          </cell>
          <cell r="D1403">
            <v>466.414445</v>
          </cell>
          <cell r="E1403">
            <v>483.92467900000003</v>
          </cell>
          <cell r="F1403">
            <v>23.4460539255209</v>
          </cell>
          <cell r="G1403">
            <v>466.22467900000004</v>
          </cell>
          <cell r="O1403">
            <v>465.35496899999998</v>
          </cell>
          <cell r="P1403">
            <v>22.494533940294701</v>
          </cell>
        </row>
        <row r="1404">
          <cell r="A1404">
            <v>1403</v>
          </cell>
          <cell r="D1404">
            <v>466.436308</v>
          </cell>
          <cell r="E1404">
            <v>483.92499800000002</v>
          </cell>
          <cell r="F1404">
            <v>23.4501037291537</v>
          </cell>
          <cell r="G1404">
            <v>466.22499800000003</v>
          </cell>
          <cell r="O1404">
            <v>465.35288000000003</v>
          </cell>
          <cell r="P1404">
            <v>22.501797053450801</v>
          </cell>
        </row>
        <row r="1405">
          <cell r="A1405">
            <v>1404</v>
          </cell>
          <cell r="D1405">
            <v>466.43262499999997</v>
          </cell>
          <cell r="E1405">
            <v>483.92738500000002</v>
          </cell>
          <cell r="F1405">
            <v>23.449446471321298</v>
          </cell>
          <cell r="G1405">
            <v>466.22738500000003</v>
          </cell>
          <cell r="O1405">
            <v>465.34082599999999</v>
          </cell>
          <cell r="P1405">
            <v>22.5123449755765</v>
          </cell>
        </row>
        <row r="1406">
          <cell r="A1406">
            <v>1405</v>
          </cell>
          <cell r="D1406">
            <v>466.412417</v>
          </cell>
          <cell r="E1406">
            <v>483.92597999999998</v>
          </cell>
          <cell r="F1406">
            <v>23.450416855267701</v>
          </cell>
          <cell r="G1406">
            <v>466.22597999999999</v>
          </cell>
          <cell r="O1406">
            <v>465.33842600000003</v>
          </cell>
          <cell r="P1406">
            <v>22.5219111870198</v>
          </cell>
        </row>
        <row r="1407">
          <cell r="A1407">
            <v>1406</v>
          </cell>
          <cell r="D1407">
            <v>466.436125</v>
          </cell>
          <cell r="E1407">
            <v>483.91806200000002</v>
          </cell>
          <cell r="F1407">
            <v>23.456851048111702</v>
          </cell>
          <cell r="G1407">
            <v>466.21806200000003</v>
          </cell>
          <cell r="O1407">
            <v>465.35848700000003</v>
          </cell>
          <cell r="P1407">
            <v>22.527626491745401</v>
          </cell>
        </row>
        <row r="1408">
          <cell r="A1408">
            <v>1407</v>
          </cell>
          <cell r="D1408">
            <v>466.45395000000002</v>
          </cell>
          <cell r="E1408">
            <v>483.92619999999999</v>
          </cell>
          <cell r="F1408">
            <v>23.4597876593315</v>
          </cell>
          <cell r="G1408">
            <v>466.22620000000001</v>
          </cell>
          <cell r="O1408">
            <v>465.34403700000001</v>
          </cell>
          <cell r="P1408">
            <v>22.530656829052202</v>
          </cell>
        </row>
        <row r="1409">
          <cell r="A1409">
            <v>1408</v>
          </cell>
          <cell r="D1409">
            <v>466.461118</v>
          </cell>
          <cell r="E1409">
            <v>483.92057699999998</v>
          </cell>
          <cell r="F1409">
            <v>23.4539542624407</v>
          </cell>
          <cell r="G1409">
            <v>466.22057699999999</v>
          </cell>
          <cell r="O1409">
            <v>465.351834</v>
          </cell>
          <cell r="P1409">
            <v>22.534164337860801</v>
          </cell>
        </row>
        <row r="1410">
          <cell r="A1410">
            <v>1409</v>
          </cell>
          <cell r="D1410">
            <v>466.45514100000003</v>
          </cell>
          <cell r="E1410">
            <v>483.92463900000001</v>
          </cell>
          <cell r="F1410">
            <v>23.450016069999499</v>
          </cell>
          <cell r="G1410">
            <v>466.22463900000002</v>
          </cell>
          <cell r="O1410">
            <v>465.37634700000001</v>
          </cell>
          <cell r="P1410">
            <v>22.544005974029002</v>
          </cell>
        </row>
        <row r="1411">
          <cell r="A1411">
            <v>1410</v>
          </cell>
          <cell r="D1411">
            <v>466.42445500000002</v>
          </cell>
          <cell r="E1411">
            <v>483.92419100000001</v>
          </cell>
          <cell r="F1411">
            <v>23.4549725528131</v>
          </cell>
          <cell r="G1411">
            <v>466.22419100000002</v>
          </cell>
          <cell r="O1411">
            <v>465.35063400000001</v>
          </cell>
          <cell r="P1411">
            <v>22.560357607331699</v>
          </cell>
        </row>
        <row r="1412">
          <cell r="A1412">
            <v>1411</v>
          </cell>
          <cell r="D1412">
            <v>466.46943900000002</v>
          </cell>
          <cell r="E1412">
            <v>483.92168700000002</v>
          </cell>
          <cell r="F1412">
            <v>23.460805793958599</v>
          </cell>
          <cell r="G1412">
            <v>466.22168700000003</v>
          </cell>
          <cell r="O1412">
            <v>465.36818</v>
          </cell>
          <cell r="P1412">
            <v>22.5735175216277</v>
          </cell>
        </row>
        <row r="1413">
          <cell r="A1413">
            <v>1412</v>
          </cell>
          <cell r="D1413">
            <v>466.433244</v>
          </cell>
          <cell r="E1413">
            <v>483.92878300000001</v>
          </cell>
          <cell r="F1413">
            <v>23.461396190084699</v>
          </cell>
          <cell r="G1413">
            <v>466.22878300000002</v>
          </cell>
          <cell r="O1413">
            <v>465.36858100000001</v>
          </cell>
          <cell r="P1413">
            <v>22.578801816337599</v>
          </cell>
        </row>
        <row r="1414">
          <cell r="A1414">
            <v>1413</v>
          </cell>
          <cell r="D1414">
            <v>466.42210999999998</v>
          </cell>
          <cell r="E1414">
            <v>483.92755199999999</v>
          </cell>
          <cell r="F1414">
            <v>23.459524894386</v>
          </cell>
          <cell r="G1414">
            <v>466.227552</v>
          </cell>
          <cell r="O1414">
            <v>465.376125</v>
          </cell>
          <cell r="P1414">
            <v>22.580525342977001</v>
          </cell>
        </row>
        <row r="1415">
          <cell r="A1415">
            <v>1414</v>
          </cell>
          <cell r="D1415">
            <v>466.44006899999999</v>
          </cell>
          <cell r="E1415">
            <v>483.92945700000001</v>
          </cell>
          <cell r="F1415">
            <v>23.458639340518001</v>
          </cell>
          <cell r="G1415">
            <v>466.22945700000002</v>
          </cell>
          <cell r="O1415">
            <v>465.35369600000001</v>
          </cell>
          <cell r="P1415">
            <v>22.5809646197992</v>
          </cell>
        </row>
        <row r="1416">
          <cell r="A1416">
            <v>1415</v>
          </cell>
          <cell r="D1416">
            <v>466.45244400000001</v>
          </cell>
          <cell r="E1416">
            <v>483.93087000000003</v>
          </cell>
          <cell r="F1416">
            <v>23.461172871777201</v>
          </cell>
          <cell r="G1416">
            <v>466.23087000000004</v>
          </cell>
          <cell r="O1416">
            <v>465.38384000000002</v>
          </cell>
          <cell r="P1416">
            <v>22.578578469694602</v>
          </cell>
        </row>
        <row r="1417">
          <cell r="A1417">
            <v>1416</v>
          </cell>
          <cell r="D1417">
            <v>466.43798299999997</v>
          </cell>
          <cell r="E1417">
            <v>483.92798599999998</v>
          </cell>
          <cell r="F1417">
            <v>23.4668383476549</v>
          </cell>
          <cell r="G1417">
            <v>466.22798599999999</v>
          </cell>
          <cell r="O1417">
            <v>465.38002899999998</v>
          </cell>
          <cell r="P1417">
            <v>22.573330433931002</v>
          </cell>
        </row>
        <row r="1418">
          <cell r="A1418">
            <v>1417</v>
          </cell>
          <cell r="D1418">
            <v>466.461974</v>
          </cell>
          <cell r="E1418">
            <v>483.93240700000001</v>
          </cell>
          <cell r="F1418">
            <v>23.470736741959801</v>
          </cell>
          <cell r="G1418">
            <v>466.23240700000002</v>
          </cell>
          <cell r="O1418">
            <v>465.38691899999998</v>
          </cell>
          <cell r="P1418">
            <v>22.567406911232698</v>
          </cell>
        </row>
        <row r="1419">
          <cell r="A1419">
            <v>1418</v>
          </cell>
          <cell r="D1419">
            <v>466.44878299999999</v>
          </cell>
          <cell r="E1419">
            <v>483.93390299999999</v>
          </cell>
          <cell r="F1419">
            <v>23.4707042783057</v>
          </cell>
          <cell r="G1419">
            <v>466.233903</v>
          </cell>
          <cell r="O1419">
            <v>465.37718999999998</v>
          </cell>
          <cell r="P1419">
            <v>22.562240701270898</v>
          </cell>
        </row>
        <row r="1420">
          <cell r="A1420">
            <v>1419</v>
          </cell>
          <cell r="D1420">
            <v>466.44624599999997</v>
          </cell>
          <cell r="E1420">
            <v>483.94322899999997</v>
          </cell>
          <cell r="F1420">
            <v>23.469779427976398</v>
          </cell>
          <cell r="G1420">
            <v>466.24322899999999</v>
          </cell>
          <cell r="O1420">
            <v>465.38173699999999</v>
          </cell>
          <cell r="P1420">
            <v>22.558157636848499</v>
          </cell>
        </row>
        <row r="1421">
          <cell r="A1421">
            <v>1420</v>
          </cell>
          <cell r="D1421">
            <v>466.46700700000002</v>
          </cell>
          <cell r="E1421">
            <v>483.92880500000001</v>
          </cell>
          <cell r="F1421">
            <v>23.4697958656479</v>
          </cell>
          <cell r="G1421">
            <v>466.22880500000002</v>
          </cell>
          <cell r="O1421">
            <v>465.40270099999998</v>
          </cell>
          <cell r="P1421">
            <v>22.553513599491598</v>
          </cell>
        </row>
        <row r="1422">
          <cell r="A1422">
            <v>1421</v>
          </cell>
          <cell r="D1422">
            <v>466.46030000000002</v>
          </cell>
          <cell r="E1422">
            <v>483.93978600000003</v>
          </cell>
          <cell r="F1422">
            <v>23.4701000807014</v>
          </cell>
          <cell r="G1422">
            <v>466.23978600000004</v>
          </cell>
          <cell r="O1422">
            <v>465.37432999999999</v>
          </cell>
          <cell r="P1422">
            <v>22.544902717987199</v>
          </cell>
        </row>
        <row r="1423">
          <cell r="A1423">
            <v>1422</v>
          </cell>
          <cell r="D1423">
            <v>466.46128599999997</v>
          </cell>
          <cell r="E1423">
            <v>483.93414200000001</v>
          </cell>
          <cell r="F1423">
            <v>23.4701454209874</v>
          </cell>
          <cell r="G1423">
            <v>466.23414200000002</v>
          </cell>
          <cell r="O1423">
            <v>465.40860099999998</v>
          </cell>
          <cell r="P1423">
            <v>22.533947812952999</v>
          </cell>
        </row>
        <row r="1424">
          <cell r="A1424">
            <v>1423</v>
          </cell>
          <cell r="D1424">
            <v>466.45337599999999</v>
          </cell>
          <cell r="E1424">
            <v>483.93698000000001</v>
          </cell>
          <cell r="F1424">
            <v>23.469818081528601</v>
          </cell>
          <cell r="G1424">
            <v>466.23698000000002</v>
          </cell>
          <cell r="O1424">
            <v>465.39400999999998</v>
          </cell>
          <cell r="P1424">
            <v>22.526769806273801</v>
          </cell>
        </row>
        <row r="1425">
          <cell r="A1425">
            <v>1424</v>
          </cell>
          <cell r="D1425">
            <v>466.46503799999999</v>
          </cell>
          <cell r="E1425">
            <v>483.93661600000001</v>
          </cell>
          <cell r="F1425">
            <v>23.469620298960301</v>
          </cell>
          <cell r="G1425">
            <v>466.23661600000003</v>
          </cell>
          <cell r="O1425">
            <v>465.42220600000002</v>
          </cell>
          <cell r="P1425">
            <v>22.522530369392701</v>
          </cell>
        </row>
        <row r="1426">
          <cell r="A1426">
            <v>1425</v>
          </cell>
          <cell r="D1426">
            <v>466.44315999999998</v>
          </cell>
          <cell r="E1426">
            <v>483.92924499999998</v>
          </cell>
          <cell r="F1426">
            <v>23.470677082618899</v>
          </cell>
          <cell r="G1426">
            <v>466.22924499999999</v>
          </cell>
          <cell r="O1426">
            <v>465.431195</v>
          </cell>
          <cell r="P1426">
            <v>22.514631301271098</v>
          </cell>
        </row>
        <row r="1427">
          <cell r="A1427">
            <v>1426</v>
          </cell>
          <cell r="D1427">
            <v>466.44662099999999</v>
          </cell>
          <cell r="E1427">
            <v>483.93526900000001</v>
          </cell>
          <cell r="F1427">
            <v>23.471342675558599</v>
          </cell>
          <cell r="G1427">
            <v>466.23526900000002</v>
          </cell>
          <cell r="O1427">
            <v>465.45261699999998</v>
          </cell>
          <cell r="P1427">
            <v>22.5036342853614</v>
          </cell>
        </row>
        <row r="1428">
          <cell r="A1428">
            <v>1427</v>
          </cell>
          <cell r="D1428">
            <v>466.43804399999999</v>
          </cell>
          <cell r="E1428">
            <v>483.93082800000002</v>
          </cell>
          <cell r="F1428">
            <v>23.467123658892</v>
          </cell>
          <cell r="G1428">
            <v>466.23082800000003</v>
          </cell>
          <cell r="O1428">
            <v>465.42566699999998</v>
          </cell>
          <cell r="P1428">
            <v>22.495554819071</v>
          </cell>
        </row>
        <row r="1429">
          <cell r="A1429">
            <v>1428</v>
          </cell>
          <cell r="D1429">
            <v>466.434099</v>
          </cell>
          <cell r="E1429">
            <v>483.93446399999999</v>
          </cell>
          <cell r="F1429">
            <v>23.460783356410499</v>
          </cell>
          <cell r="G1429">
            <v>466.234464</v>
          </cell>
          <cell r="O1429">
            <v>465.43424499999998</v>
          </cell>
          <cell r="P1429">
            <v>22.4911881003415</v>
          </cell>
        </row>
        <row r="1430">
          <cell r="A1430">
            <v>1429</v>
          </cell>
          <cell r="D1430">
            <v>466.45431600000001</v>
          </cell>
          <cell r="E1430">
            <v>483.93002999999999</v>
          </cell>
          <cell r="F1430">
            <v>23.462078133491701</v>
          </cell>
          <cell r="G1430">
            <v>466.23003</v>
          </cell>
          <cell r="O1430">
            <v>465.41428000000002</v>
          </cell>
          <cell r="P1430">
            <v>22.487506093665601</v>
          </cell>
        </row>
        <row r="1431">
          <cell r="A1431">
            <v>1430</v>
          </cell>
          <cell r="D1431">
            <v>466.45102600000001</v>
          </cell>
          <cell r="E1431">
            <v>483.92672700000003</v>
          </cell>
          <cell r="F1431">
            <v>23.468811775117899</v>
          </cell>
          <cell r="G1431">
            <v>466.22672700000004</v>
          </cell>
          <cell r="O1431">
            <v>465.42564099999998</v>
          </cell>
          <cell r="P1431">
            <v>22.4822106369969</v>
          </cell>
        </row>
        <row r="1432">
          <cell r="A1432">
            <v>1431</v>
          </cell>
          <cell r="D1432">
            <v>466.45726999999999</v>
          </cell>
          <cell r="E1432">
            <v>483.92792300000002</v>
          </cell>
          <cell r="F1432">
            <v>23.468142122398199</v>
          </cell>
          <cell r="G1432">
            <v>466.22792300000003</v>
          </cell>
          <cell r="O1432">
            <v>465.434642</v>
          </cell>
          <cell r="P1432">
            <v>22.474207360775701</v>
          </cell>
        </row>
        <row r="1433">
          <cell r="A1433">
            <v>1432</v>
          </cell>
          <cell r="D1433">
            <v>466.46242599999999</v>
          </cell>
          <cell r="E1433">
            <v>483.92782999999997</v>
          </cell>
          <cell r="F1433">
            <v>23.461370230475101</v>
          </cell>
          <cell r="G1433">
            <v>466.22782999999998</v>
          </cell>
          <cell r="O1433">
            <v>465.41591299999999</v>
          </cell>
          <cell r="P1433">
            <v>22.469425696601402</v>
          </cell>
        </row>
        <row r="1434">
          <cell r="A1434">
            <v>1433</v>
          </cell>
          <cell r="D1434">
            <v>466.46193499999998</v>
          </cell>
          <cell r="E1434">
            <v>483.93202200000002</v>
          </cell>
          <cell r="F1434">
            <v>23.4613361757145</v>
          </cell>
          <cell r="G1434">
            <v>466.23202200000003</v>
          </cell>
          <cell r="O1434">
            <v>465.41112700000002</v>
          </cell>
          <cell r="P1434">
            <v>22.476348024548901</v>
          </cell>
        </row>
        <row r="1435">
          <cell r="A1435">
            <v>1434</v>
          </cell>
          <cell r="D1435">
            <v>466.440786</v>
          </cell>
          <cell r="E1435">
            <v>483.92979200000002</v>
          </cell>
          <cell r="F1435">
            <v>23.4679508589394</v>
          </cell>
          <cell r="G1435">
            <v>466.22979200000003</v>
          </cell>
          <cell r="O1435">
            <v>465.41616900000002</v>
          </cell>
          <cell r="P1435">
            <v>22.488154877358099</v>
          </cell>
        </row>
        <row r="1436">
          <cell r="A1436">
            <v>1435</v>
          </cell>
          <cell r="D1436">
            <v>466.44953500000003</v>
          </cell>
          <cell r="E1436">
            <v>483.92873400000002</v>
          </cell>
          <cell r="F1436">
            <v>23.471437206134201</v>
          </cell>
          <cell r="G1436">
            <v>466.22873400000003</v>
          </cell>
          <cell r="O1436">
            <v>465.399767</v>
          </cell>
          <cell r="P1436">
            <v>22.491650380814299</v>
          </cell>
        </row>
        <row r="1437">
          <cell r="A1437">
            <v>1436</v>
          </cell>
          <cell r="D1437">
            <v>466.42537900000002</v>
          </cell>
          <cell r="E1437">
            <v>483.933314</v>
          </cell>
          <cell r="F1437">
            <v>23.470475455795501</v>
          </cell>
          <cell r="G1437">
            <v>466.23331400000001</v>
          </cell>
          <cell r="O1437">
            <v>465.41001699999998</v>
          </cell>
          <cell r="P1437">
            <v>22.4899699634096</v>
          </cell>
        </row>
        <row r="1438">
          <cell r="A1438">
            <v>1437</v>
          </cell>
          <cell r="D1438">
            <v>466.44383299999998</v>
          </cell>
          <cell r="E1438">
            <v>483.92839199999997</v>
          </cell>
          <cell r="F1438">
            <v>23.469610724588598</v>
          </cell>
          <cell r="G1438">
            <v>466.22839199999999</v>
          </cell>
          <cell r="O1438">
            <v>465.401613</v>
          </cell>
          <cell r="P1438">
            <v>22.492861057775201</v>
          </cell>
        </row>
        <row r="1439">
          <cell r="A1439">
            <v>1438</v>
          </cell>
          <cell r="D1439">
            <v>466.45812000000001</v>
          </cell>
          <cell r="E1439">
            <v>483.932771</v>
          </cell>
          <cell r="F1439">
            <v>23.469887239497801</v>
          </cell>
          <cell r="G1439">
            <v>466.23277100000001</v>
          </cell>
          <cell r="O1439">
            <v>465.414175</v>
          </cell>
          <cell r="P1439">
            <v>22.499084957119202</v>
          </cell>
        </row>
        <row r="1440">
          <cell r="A1440">
            <v>1439</v>
          </cell>
          <cell r="D1440">
            <v>466.45374199999998</v>
          </cell>
          <cell r="E1440">
            <v>483.92911400000003</v>
          </cell>
          <cell r="F1440">
            <v>23.4701059558524</v>
          </cell>
          <cell r="G1440">
            <v>466.22911400000004</v>
          </cell>
          <cell r="O1440">
            <v>465.40023300000001</v>
          </cell>
          <cell r="P1440">
            <v>22.5036086378358</v>
          </cell>
        </row>
        <row r="1441">
          <cell r="A1441">
            <v>1440</v>
          </cell>
          <cell r="D1441">
            <v>466.43593800000002</v>
          </cell>
          <cell r="E1441">
            <v>483.92710799999998</v>
          </cell>
          <cell r="F1441">
            <v>23.470027118182301</v>
          </cell>
          <cell r="G1441">
            <v>466.22710799999999</v>
          </cell>
          <cell r="O1441">
            <v>465.38148899999999</v>
          </cell>
          <cell r="P1441">
            <v>22.5089608074097</v>
          </cell>
        </row>
        <row r="1442">
          <cell r="A1442">
            <v>1441</v>
          </cell>
          <cell r="D1442">
            <v>466.468953</v>
          </cell>
          <cell r="E1442">
            <v>483.92800999999997</v>
          </cell>
          <cell r="F1442">
            <v>23.469967672709899</v>
          </cell>
          <cell r="G1442">
            <v>466.22800999999998</v>
          </cell>
          <cell r="O1442">
            <v>465.38341800000001</v>
          </cell>
          <cell r="P1442">
            <v>22.519208038935101</v>
          </cell>
        </row>
        <row r="1443">
          <cell r="A1443">
            <v>1442</v>
          </cell>
          <cell r="D1443">
            <v>466.438444</v>
          </cell>
          <cell r="E1443">
            <v>483.93399399999998</v>
          </cell>
          <cell r="F1443">
            <v>23.4699909621371</v>
          </cell>
          <cell r="G1443">
            <v>466.233994</v>
          </cell>
          <cell r="O1443">
            <v>465.36709500000001</v>
          </cell>
          <cell r="P1443">
            <v>22.5293529946257</v>
          </cell>
        </row>
        <row r="1444">
          <cell r="A1444">
            <v>1443</v>
          </cell>
          <cell r="D1444">
            <v>466.47340800000001</v>
          </cell>
          <cell r="E1444">
            <v>483.93680799999998</v>
          </cell>
          <cell r="F1444">
            <v>23.470023666872599</v>
          </cell>
          <cell r="G1444">
            <v>466.236808</v>
          </cell>
          <cell r="O1444">
            <v>465.37242900000001</v>
          </cell>
          <cell r="P1444">
            <v>22.5335824480726</v>
          </cell>
        </row>
        <row r="1445">
          <cell r="A1445">
            <v>1444</v>
          </cell>
          <cell r="D1445">
            <v>466.45396399999998</v>
          </cell>
          <cell r="E1445">
            <v>483.92524200000003</v>
          </cell>
          <cell r="F1445">
            <v>23.470011299165499</v>
          </cell>
          <cell r="G1445">
            <v>466.22524200000004</v>
          </cell>
          <cell r="O1445">
            <v>465.35286600000001</v>
          </cell>
          <cell r="P1445">
            <v>22.539365029389199</v>
          </cell>
        </row>
        <row r="1446">
          <cell r="A1446">
            <v>1445</v>
          </cell>
          <cell r="D1446">
            <v>466.47518400000001</v>
          </cell>
          <cell r="E1446">
            <v>483.92444999999998</v>
          </cell>
          <cell r="F1446">
            <v>23.4699355006451</v>
          </cell>
          <cell r="G1446">
            <v>466.22444999999999</v>
          </cell>
          <cell r="O1446">
            <v>465.32186300000001</v>
          </cell>
          <cell r="P1446">
            <v>22.554765341339898</v>
          </cell>
        </row>
        <row r="1447">
          <cell r="A1447">
            <v>1446</v>
          </cell>
          <cell r="D1447">
            <v>466.455016</v>
          </cell>
          <cell r="E1447">
            <v>483.92598400000003</v>
          </cell>
          <cell r="F1447">
            <v>23.469968275131599</v>
          </cell>
          <cell r="G1447">
            <v>466.22598400000004</v>
          </cell>
          <cell r="O1447">
            <v>465.362393</v>
          </cell>
          <cell r="P1447">
            <v>22.5697823252513</v>
          </cell>
        </row>
        <row r="1448">
          <cell r="A1448">
            <v>1447</v>
          </cell>
          <cell r="D1448">
            <v>466.45510300000001</v>
          </cell>
          <cell r="E1448">
            <v>483.92834800000003</v>
          </cell>
          <cell r="F1448">
            <v>23.4702419261199</v>
          </cell>
          <cell r="G1448">
            <v>466.22834800000004</v>
          </cell>
          <cell r="O1448">
            <v>465.37293499999998</v>
          </cell>
          <cell r="P1448">
            <v>22.572999352022801</v>
          </cell>
        </row>
        <row r="1449">
          <cell r="A1449">
            <v>1448</v>
          </cell>
          <cell r="D1449">
            <v>466.46849300000002</v>
          </cell>
          <cell r="E1449">
            <v>483.93463200000002</v>
          </cell>
          <cell r="F1449">
            <v>23.470094208349</v>
          </cell>
          <cell r="G1449">
            <v>466.23463200000003</v>
          </cell>
          <cell r="O1449">
            <v>465.39622000000003</v>
          </cell>
          <cell r="P1449">
            <v>22.569964814957501</v>
          </cell>
        </row>
        <row r="1450">
          <cell r="A1450">
            <v>1449</v>
          </cell>
          <cell r="D1450">
            <v>466.46351499999997</v>
          </cell>
          <cell r="E1450">
            <v>483.93097999999998</v>
          </cell>
          <cell r="F1450">
            <v>23.4690703395163</v>
          </cell>
          <cell r="G1450">
            <v>466.23097999999999</v>
          </cell>
          <cell r="O1450">
            <v>465.388733</v>
          </cell>
          <cell r="P1450">
            <v>22.568807871447301</v>
          </cell>
        </row>
        <row r="1451">
          <cell r="A1451">
            <v>1450</v>
          </cell>
          <cell r="D1451">
            <v>466.465799</v>
          </cell>
          <cell r="E1451">
            <v>483.93404199999998</v>
          </cell>
          <cell r="F1451">
            <v>23.469741588522101</v>
          </cell>
          <cell r="G1451">
            <v>466.23404199999999</v>
          </cell>
          <cell r="O1451">
            <v>465.41589699999997</v>
          </cell>
          <cell r="P1451">
            <v>22.570098880216602</v>
          </cell>
        </row>
        <row r="1452">
          <cell r="A1452">
            <v>1451</v>
          </cell>
          <cell r="D1452">
            <v>466.46451400000001</v>
          </cell>
          <cell r="E1452">
            <v>483.93006300000002</v>
          </cell>
          <cell r="F1452">
            <v>23.474571851050101</v>
          </cell>
          <cell r="G1452">
            <v>466.23006300000003</v>
          </cell>
          <cell r="O1452">
            <v>465.37252000000001</v>
          </cell>
          <cell r="P1452">
            <v>22.5718516067564</v>
          </cell>
        </row>
        <row r="1453">
          <cell r="A1453">
            <v>1452</v>
          </cell>
          <cell r="D1453">
            <v>466.47941400000002</v>
          </cell>
          <cell r="E1453">
            <v>483.935519</v>
          </cell>
          <cell r="F1453">
            <v>23.4798238116087</v>
          </cell>
          <cell r="G1453">
            <v>466.23551900000001</v>
          </cell>
          <cell r="O1453">
            <v>465.37418600000001</v>
          </cell>
          <cell r="P1453">
            <v>22.5695283027908</v>
          </cell>
        </row>
        <row r="1454">
          <cell r="A1454">
            <v>1453</v>
          </cell>
          <cell r="D1454">
            <v>466.44946800000002</v>
          </cell>
          <cell r="E1454">
            <v>483.93411800000001</v>
          </cell>
          <cell r="F1454">
            <v>23.481067110897399</v>
          </cell>
          <cell r="G1454">
            <v>466.23411800000002</v>
          </cell>
          <cell r="O1454">
            <v>465.37231600000001</v>
          </cell>
          <cell r="P1454">
            <v>22.560339402241901</v>
          </cell>
        </row>
        <row r="1455">
          <cell r="A1455">
            <v>1454</v>
          </cell>
          <cell r="D1455">
            <v>466.43411500000002</v>
          </cell>
          <cell r="E1455">
            <v>483.93174599999998</v>
          </cell>
          <cell r="F1455">
            <v>23.480016832348301</v>
          </cell>
          <cell r="G1455">
            <v>466.23174599999999</v>
          </cell>
          <cell r="O1455">
            <v>465.40864299999998</v>
          </cell>
          <cell r="P1455">
            <v>22.548676579482802</v>
          </cell>
        </row>
        <row r="1456">
          <cell r="A1456">
            <v>1455</v>
          </cell>
          <cell r="D1456">
            <v>466.43677000000002</v>
          </cell>
          <cell r="E1456">
            <v>483.92883899999998</v>
          </cell>
          <cell r="F1456">
            <v>23.479565356750999</v>
          </cell>
          <cell r="G1456">
            <v>466.22883899999999</v>
          </cell>
          <cell r="O1456">
            <v>465.390355</v>
          </cell>
          <cell r="P1456">
            <v>22.538462486673399</v>
          </cell>
        </row>
        <row r="1457">
          <cell r="A1457">
            <v>1456</v>
          </cell>
          <cell r="D1457">
            <v>466.47750000000002</v>
          </cell>
          <cell r="E1457">
            <v>483.92654099999999</v>
          </cell>
          <cell r="F1457">
            <v>23.4800142922976</v>
          </cell>
          <cell r="G1457">
            <v>466.226541</v>
          </cell>
          <cell r="O1457">
            <v>465.40076399999998</v>
          </cell>
          <cell r="P1457">
            <v>22.528366957904598</v>
          </cell>
        </row>
        <row r="1458">
          <cell r="A1458">
            <v>1457</v>
          </cell>
          <cell r="D1458">
            <v>466.44507599999997</v>
          </cell>
          <cell r="E1458">
            <v>483.93661600000001</v>
          </cell>
          <cell r="F1458">
            <v>23.480700338806201</v>
          </cell>
          <cell r="G1458">
            <v>466.23661600000003</v>
          </cell>
          <cell r="O1458">
            <v>465.40647100000001</v>
          </cell>
          <cell r="P1458">
            <v>22.517527977739999</v>
          </cell>
        </row>
        <row r="1459">
          <cell r="A1459">
            <v>1458</v>
          </cell>
          <cell r="D1459">
            <v>466.482709</v>
          </cell>
          <cell r="E1459">
            <v>483.92522300000002</v>
          </cell>
          <cell r="F1459">
            <v>23.479885344552201</v>
          </cell>
          <cell r="G1459">
            <v>466.22522300000003</v>
          </cell>
          <cell r="O1459">
            <v>465.38713899999999</v>
          </cell>
          <cell r="P1459">
            <v>22.5086019603763</v>
          </cell>
        </row>
        <row r="1460">
          <cell r="A1460">
            <v>1459</v>
          </cell>
          <cell r="D1460">
            <v>466.46088800000001</v>
          </cell>
          <cell r="E1460">
            <v>483.932999</v>
          </cell>
          <cell r="F1460">
            <v>23.4775928794366</v>
          </cell>
          <cell r="G1460">
            <v>466.23299900000001</v>
          </cell>
          <cell r="O1460">
            <v>465.404043</v>
          </cell>
          <cell r="P1460">
            <v>22.503167069545199</v>
          </cell>
        </row>
        <row r="1461">
          <cell r="A1461">
            <v>1460</v>
          </cell>
          <cell r="D1461">
            <v>466.45557200000002</v>
          </cell>
          <cell r="E1461">
            <v>483.93414000000001</v>
          </cell>
          <cell r="F1461">
            <v>23.480709326903298</v>
          </cell>
          <cell r="G1461">
            <v>466.23414000000002</v>
          </cell>
          <cell r="O1461">
            <v>465.41004900000001</v>
          </cell>
          <cell r="P1461">
            <v>22.499056450194701</v>
          </cell>
        </row>
        <row r="1462">
          <cell r="A1462">
            <v>1461</v>
          </cell>
          <cell r="D1462">
            <v>466.457943</v>
          </cell>
          <cell r="E1462">
            <v>483.93345599999998</v>
          </cell>
          <cell r="F1462">
            <v>23.492441619221601</v>
          </cell>
          <cell r="G1462">
            <v>466.23345599999999</v>
          </cell>
          <cell r="O1462">
            <v>465.41672799999998</v>
          </cell>
          <cell r="P1462">
            <v>22.4942810575313</v>
          </cell>
        </row>
        <row r="1463">
          <cell r="A1463">
            <v>1462</v>
          </cell>
          <cell r="D1463">
            <v>466.480456</v>
          </cell>
          <cell r="E1463">
            <v>483.93620900000002</v>
          </cell>
          <cell r="F1463">
            <v>23.500230436485101</v>
          </cell>
          <cell r="G1463">
            <v>466.23620900000003</v>
          </cell>
          <cell r="O1463">
            <v>465.43625700000001</v>
          </cell>
          <cell r="P1463">
            <v>22.488329473955201</v>
          </cell>
        </row>
        <row r="1464">
          <cell r="A1464">
            <v>1463</v>
          </cell>
          <cell r="D1464">
            <v>466.47897</v>
          </cell>
          <cell r="E1464">
            <v>483.93721799999997</v>
          </cell>
          <cell r="F1464">
            <v>23.4955703515969</v>
          </cell>
          <cell r="G1464">
            <v>466.23721799999998</v>
          </cell>
          <cell r="O1464">
            <v>465.42383000000001</v>
          </cell>
          <cell r="P1464">
            <v>22.482289226768899</v>
          </cell>
        </row>
        <row r="1465">
          <cell r="A1465">
            <v>1464</v>
          </cell>
          <cell r="D1465">
            <v>466.47314</v>
          </cell>
          <cell r="E1465">
            <v>483.93116300000003</v>
          </cell>
          <cell r="F1465">
            <v>23.489524720073</v>
          </cell>
          <cell r="G1465">
            <v>466.23116300000004</v>
          </cell>
          <cell r="O1465">
            <v>465.43211600000001</v>
          </cell>
          <cell r="P1465">
            <v>22.479872584669099</v>
          </cell>
        </row>
        <row r="1466">
          <cell r="A1466">
            <v>1465</v>
          </cell>
          <cell r="D1466">
            <v>466.45874900000001</v>
          </cell>
          <cell r="E1466">
            <v>483.93158299999999</v>
          </cell>
          <cell r="F1466">
            <v>23.490098287205502</v>
          </cell>
          <cell r="G1466">
            <v>466.231583</v>
          </cell>
          <cell r="O1466">
            <v>465.40059300000001</v>
          </cell>
          <cell r="P1466">
            <v>22.480930845489201</v>
          </cell>
        </row>
        <row r="1467">
          <cell r="A1467">
            <v>1466</v>
          </cell>
          <cell r="D1467">
            <v>466.46389599999998</v>
          </cell>
          <cell r="E1467">
            <v>483.93010399999997</v>
          </cell>
          <cell r="F1467">
            <v>23.489245307298098</v>
          </cell>
          <cell r="G1467">
            <v>466.23010399999998</v>
          </cell>
          <cell r="O1467">
            <v>465.40781099999998</v>
          </cell>
          <cell r="P1467">
            <v>22.478295683849399</v>
          </cell>
        </row>
        <row r="1468">
          <cell r="A1468">
            <v>1467</v>
          </cell>
          <cell r="D1468">
            <v>466.44370500000002</v>
          </cell>
          <cell r="E1468">
            <v>483.93372199999999</v>
          </cell>
          <cell r="F1468">
            <v>23.4827188306203</v>
          </cell>
          <cell r="G1468">
            <v>466.233722</v>
          </cell>
          <cell r="O1468">
            <v>465.40163899999999</v>
          </cell>
          <cell r="P1468">
            <v>22.471494234150299</v>
          </cell>
        </row>
        <row r="1469">
          <cell r="A1469">
            <v>1468</v>
          </cell>
          <cell r="D1469">
            <v>466.45777800000002</v>
          </cell>
          <cell r="E1469">
            <v>483.93179099999998</v>
          </cell>
          <cell r="F1469">
            <v>23.480440395570199</v>
          </cell>
          <cell r="G1469">
            <v>466.23179099999999</v>
          </cell>
          <cell r="O1469">
            <v>465.39580599999999</v>
          </cell>
          <cell r="P1469">
            <v>22.471437294856301</v>
          </cell>
        </row>
        <row r="1470">
          <cell r="A1470">
            <v>1469</v>
          </cell>
          <cell r="D1470">
            <v>466.45380599999999</v>
          </cell>
          <cell r="E1470">
            <v>483.93850400000002</v>
          </cell>
          <cell r="F1470">
            <v>23.486631976344299</v>
          </cell>
          <cell r="G1470">
            <v>466.23850400000003</v>
          </cell>
          <cell r="O1470">
            <v>465.39411000000001</v>
          </cell>
          <cell r="P1470">
            <v>22.481892040708399</v>
          </cell>
        </row>
        <row r="1471">
          <cell r="A1471">
            <v>1470</v>
          </cell>
          <cell r="D1471">
            <v>466.44793499999997</v>
          </cell>
          <cell r="E1471">
            <v>483.93797999999998</v>
          </cell>
          <cell r="F1471">
            <v>23.4898534155964</v>
          </cell>
          <cell r="G1471">
            <v>466.23797999999999</v>
          </cell>
          <cell r="O1471">
            <v>465.37256100000002</v>
          </cell>
          <cell r="P1471">
            <v>22.495127480409799</v>
          </cell>
        </row>
        <row r="1472">
          <cell r="A1472">
            <v>1471</v>
          </cell>
          <cell r="D1472">
            <v>466.44341800000001</v>
          </cell>
          <cell r="E1472">
            <v>483.93783100000002</v>
          </cell>
          <cell r="F1472">
            <v>23.4844173529812</v>
          </cell>
          <cell r="G1472">
            <v>466.23783100000003</v>
          </cell>
          <cell r="O1472">
            <v>465.34197499999999</v>
          </cell>
          <cell r="P1472">
            <v>22.505713069596499</v>
          </cell>
        </row>
        <row r="1473">
          <cell r="A1473">
            <v>1472</v>
          </cell>
          <cell r="D1473">
            <v>466.44776899999999</v>
          </cell>
          <cell r="E1473">
            <v>483.93626999999998</v>
          </cell>
          <cell r="F1473">
            <v>23.4789127086086</v>
          </cell>
          <cell r="G1473">
            <v>466.23626999999999</v>
          </cell>
          <cell r="O1473">
            <v>465.37748399999998</v>
          </cell>
          <cell r="P1473">
            <v>22.512422789633199</v>
          </cell>
        </row>
        <row r="1474">
          <cell r="A1474">
            <v>1473</v>
          </cell>
          <cell r="D1474">
            <v>466.46550100000002</v>
          </cell>
          <cell r="E1474">
            <v>483.933604</v>
          </cell>
          <cell r="F1474">
            <v>23.478650864475799</v>
          </cell>
          <cell r="G1474">
            <v>466.23360400000001</v>
          </cell>
          <cell r="O1474">
            <v>465.31755900000002</v>
          </cell>
          <cell r="P1474">
            <v>22.516917852122599</v>
          </cell>
        </row>
        <row r="1475">
          <cell r="A1475">
            <v>1474</v>
          </cell>
          <cell r="D1475">
            <v>466.48508700000002</v>
          </cell>
          <cell r="E1475">
            <v>483.93568499999998</v>
          </cell>
          <cell r="F1475">
            <v>23.480729873949301</v>
          </cell>
          <cell r="G1475">
            <v>466.23568499999999</v>
          </cell>
          <cell r="O1475">
            <v>465.326705</v>
          </cell>
          <cell r="P1475">
            <v>22.523807397419599</v>
          </cell>
        </row>
        <row r="1476">
          <cell r="A1476">
            <v>1475</v>
          </cell>
          <cell r="D1476">
            <v>466.45304399999998</v>
          </cell>
          <cell r="E1476">
            <v>483.93733800000001</v>
          </cell>
          <cell r="F1476">
            <v>23.481590129631201</v>
          </cell>
          <cell r="G1476">
            <v>466.23733800000002</v>
          </cell>
          <cell r="O1476">
            <v>465.33641499999999</v>
          </cell>
          <cell r="P1476">
            <v>22.534300129047601</v>
          </cell>
        </row>
        <row r="1477">
          <cell r="A1477">
            <v>1476</v>
          </cell>
          <cell r="D1477">
            <v>466.483969</v>
          </cell>
          <cell r="E1477">
            <v>483.93395199999998</v>
          </cell>
          <cell r="F1477">
            <v>23.477990735400301</v>
          </cell>
          <cell r="G1477">
            <v>466.23395199999999</v>
          </cell>
          <cell r="O1477">
            <v>465.34079400000002</v>
          </cell>
          <cell r="P1477">
            <v>22.545783663089999</v>
          </cell>
        </row>
        <row r="1478">
          <cell r="A1478">
            <v>1477</v>
          </cell>
          <cell r="D1478">
            <v>466.444954</v>
          </cell>
          <cell r="E1478">
            <v>483.93590399999999</v>
          </cell>
          <cell r="F1478">
            <v>23.471617798855998</v>
          </cell>
          <cell r="G1478">
            <v>466.235904</v>
          </cell>
          <cell r="O1478">
            <v>465.32579399999997</v>
          </cell>
          <cell r="P1478">
            <v>22.556095095640199</v>
          </cell>
        </row>
        <row r="1479">
          <cell r="A1479">
            <v>1478</v>
          </cell>
          <cell r="D1479">
            <v>466.43775399999998</v>
          </cell>
          <cell r="E1479">
            <v>483.936936</v>
          </cell>
          <cell r="F1479">
            <v>23.4708505366178</v>
          </cell>
          <cell r="G1479">
            <v>466.23693600000001</v>
          </cell>
          <cell r="O1479">
            <v>465.321798</v>
          </cell>
          <cell r="P1479">
            <v>22.5637648654339</v>
          </cell>
        </row>
        <row r="1480">
          <cell r="A1480">
            <v>1479</v>
          </cell>
          <cell r="D1480">
            <v>466.46258499999999</v>
          </cell>
          <cell r="E1480">
            <v>483.93818499999998</v>
          </cell>
          <cell r="F1480">
            <v>23.476869518702902</v>
          </cell>
          <cell r="G1480">
            <v>466.23818499999999</v>
          </cell>
          <cell r="O1480">
            <v>465.34818899999999</v>
          </cell>
          <cell r="P1480">
            <v>22.5685945087479</v>
          </cell>
        </row>
        <row r="1481">
          <cell r="A1481">
            <v>1480</v>
          </cell>
          <cell r="D1481">
            <v>466.485882</v>
          </cell>
          <cell r="E1481">
            <v>483.93879299999998</v>
          </cell>
          <cell r="F1481">
            <v>23.4811708399147</v>
          </cell>
          <cell r="G1481">
            <v>466.23879299999999</v>
          </cell>
          <cell r="O1481">
            <v>465.34215</v>
          </cell>
          <cell r="P1481">
            <v>22.571394231396699</v>
          </cell>
        </row>
        <row r="1482">
          <cell r="A1482">
            <v>1481</v>
          </cell>
          <cell r="D1482">
            <v>466.46710000000002</v>
          </cell>
          <cell r="E1482">
            <v>483.94062200000002</v>
          </cell>
          <cell r="F1482">
            <v>23.480742444366999</v>
          </cell>
          <cell r="G1482">
            <v>466.24062200000003</v>
          </cell>
          <cell r="O1482">
            <v>465.35984000000002</v>
          </cell>
          <cell r="P1482">
            <v>22.5712963432447</v>
          </cell>
        </row>
        <row r="1483">
          <cell r="A1483">
            <v>1482</v>
          </cell>
          <cell r="D1483">
            <v>466.46541200000001</v>
          </cell>
          <cell r="E1483">
            <v>483.939772</v>
          </cell>
          <cell r="F1483">
            <v>23.479642035235301</v>
          </cell>
          <cell r="G1483">
            <v>466.23977200000002</v>
          </cell>
          <cell r="O1483">
            <v>465.36374599999999</v>
          </cell>
          <cell r="P1483">
            <v>22.5664397274561</v>
          </cell>
        </row>
        <row r="1484">
          <cell r="A1484">
            <v>1483</v>
          </cell>
          <cell r="D1484">
            <v>466.45865400000002</v>
          </cell>
          <cell r="E1484">
            <v>483.93688600000002</v>
          </cell>
          <cell r="F1484">
            <v>23.4797549808046</v>
          </cell>
          <cell r="G1484">
            <v>466.23688600000003</v>
          </cell>
          <cell r="O1484">
            <v>465.38878299999999</v>
          </cell>
          <cell r="P1484">
            <v>22.5607059333229</v>
          </cell>
        </row>
        <row r="1485">
          <cell r="A1485">
            <v>1484</v>
          </cell>
          <cell r="D1485">
            <v>466.463211</v>
          </cell>
          <cell r="E1485">
            <v>483.93834800000002</v>
          </cell>
          <cell r="F1485">
            <v>23.480228685103</v>
          </cell>
          <cell r="G1485">
            <v>466.23834800000003</v>
          </cell>
          <cell r="O1485">
            <v>465.35875600000003</v>
          </cell>
          <cell r="P1485">
            <v>22.56121648605</v>
          </cell>
        </row>
        <row r="1486">
          <cell r="A1486">
            <v>1485</v>
          </cell>
          <cell r="D1486">
            <v>466.46062000000001</v>
          </cell>
          <cell r="E1486">
            <v>483.940381</v>
          </cell>
          <cell r="F1486">
            <v>23.480277735146402</v>
          </cell>
          <cell r="G1486">
            <v>466.24038100000001</v>
          </cell>
          <cell r="O1486">
            <v>465.38528400000001</v>
          </cell>
          <cell r="P1486">
            <v>22.562044604396402</v>
          </cell>
        </row>
        <row r="1487">
          <cell r="A1487">
            <v>1486</v>
          </cell>
          <cell r="D1487">
            <v>466.441192</v>
          </cell>
          <cell r="E1487">
            <v>483.935811</v>
          </cell>
          <cell r="F1487">
            <v>23.479417812945201</v>
          </cell>
          <cell r="G1487">
            <v>466.23581100000001</v>
          </cell>
          <cell r="O1487">
            <v>465.39686799999998</v>
          </cell>
          <cell r="P1487">
            <v>22.550231551619699</v>
          </cell>
        </row>
        <row r="1488">
          <cell r="A1488">
            <v>1487</v>
          </cell>
          <cell r="D1488">
            <v>466.48792099999997</v>
          </cell>
          <cell r="E1488">
            <v>483.94055600000002</v>
          </cell>
          <cell r="F1488">
            <v>23.4791546504667</v>
          </cell>
          <cell r="G1488">
            <v>466.24055600000003</v>
          </cell>
          <cell r="O1488">
            <v>465.40574600000002</v>
          </cell>
          <cell r="P1488">
            <v>22.533070669868401</v>
          </cell>
        </row>
        <row r="1489">
          <cell r="A1489">
            <v>1488</v>
          </cell>
          <cell r="D1489">
            <v>466.47229900000002</v>
          </cell>
          <cell r="E1489">
            <v>483.94058799999999</v>
          </cell>
          <cell r="F1489">
            <v>23.482485662892699</v>
          </cell>
          <cell r="G1489">
            <v>466.240588</v>
          </cell>
          <cell r="O1489">
            <v>465.39957900000002</v>
          </cell>
          <cell r="P1489">
            <v>22.528087232349801</v>
          </cell>
        </row>
        <row r="1490">
          <cell r="A1490">
            <v>1489</v>
          </cell>
          <cell r="D1490">
            <v>466.44126499999999</v>
          </cell>
          <cell r="E1490">
            <v>483.93908299999998</v>
          </cell>
          <cell r="F1490">
            <v>23.4881769518075</v>
          </cell>
          <cell r="G1490">
            <v>466.23908299999999</v>
          </cell>
          <cell r="O1490">
            <v>465.40708999999998</v>
          </cell>
          <cell r="P1490">
            <v>22.530347220982598</v>
          </cell>
        </row>
        <row r="1491">
          <cell r="A1491">
            <v>1490</v>
          </cell>
          <cell r="D1491">
            <v>466.46966800000001</v>
          </cell>
          <cell r="E1491">
            <v>483.938919</v>
          </cell>
          <cell r="F1491">
            <v>23.491713439506299</v>
          </cell>
          <cell r="G1491">
            <v>466.23891900000001</v>
          </cell>
          <cell r="O1491">
            <v>465.40778599999999</v>
          </cell>
          <cell r="P1491">
            <v>22.524326554684698</v>
          </cell>
        </row>
        <row r="1492">
          <cell r="A1492">
            <v>1491</v>
          </cell>
          <cell r="D1492">
            <v>466.45722999999998</v>
          </cell>
          <cell r="E1492">
            <v>483.93654199999997</v>
          </cell>
          <cell r="F1492">
            <v>23.491154105523201</v>
          </cell>
          <cell r="G1492">
            <v>466.23654199999999</v>
          </cell>
          <cell r="O1492">
            <v>465.41552300000001</v>
          </cell>
          <cell r="P1492">
            <v>22.5122489284471</v>
          </cell>
        </row>
        <row r="1493">
          <cell r="A1493">
            <v>1492</v>
          </cell>
          <cell r="D1493">
            <v>466.45775600000002</v>
          </cell>
          <cell r="E1493">
            <v>483.93579799999998</v>
          </cell>
          <cell r="F1493">
            <v>23.486733204444501</v>
          </cell>
          <cell r="G1493">
            <v>466.23579799999999</v>
          </cell>
          <cell r="O1493">
            <v>465.406768</v>
          </cell>
          <cell r="P1493">
            <v>22.504160525190098</v>
          </cell>
        </row>
        <row r="1494">
          <cell r="A1494">
            <v>1493</v>
          </cell>
          <cell r="D1494">
            <v>466.47108500000002</v>
          </cell>
          <cell r="E1494">
            <v>483.93218000000002</v>
          </cell>
          <cell r="F1494">
            <v>23.481236275987001</v>
          </cell>
          <cell r="G1494">
            <v>466.23218000000003</v>
          </cell>
          <cell r="O1494">
            <v>465.41089899999997</v>
          </cell>
          <cell r="P1494">
            <v>22.500488089387002</v>
          </cell>
        </row>
        <row r="1495">
          <cell r="A1495">
            <v>1494</v>
          </cell>
          <cell r="D1495">
            <v>466.46430700000002</v>
          </cell>
          <cell r="E1495">
            <v>483.93643500000002</v>
          </cell>
          <cell r="F1495">
            <v>23.478767367621501</v>
          </cell>
          <cell r="G1495">
            <v>466.23643500000003</v>
          </cell>
          <cell r="O1495">
            <v>465.41939400000001</v>
          </cell>
          <cell r="P1495">
            <v>22.497287253668901</v>
          </cell>
        </row>
        <row r="1496">
          <cell r="A1496">
            <v>1495</v>
          </cell>
          <cell r="D1496">
            <v>466.467535</v>
          </cell>
          <cell r="E1496">
            <v>483.94676500000003</v>
          </cell>
          <cell r="F1496">
            <v>23.479517441386601</v>
          </cell>
          <cell r="G1496">
            <v>466.24676500000004</v>
          </cell>
          <cell r="O1496">
            <v>465.41224199999999</v>
          </cell>
          <cell r="P1496">
            <v>22.491240469544401</v>
          </cell>
        </row>
        <row r="1497">
          <cell r="A1497">
            <v>1496</v>
          </cell>
          <cell r="D1497">
            <v>466.467443</v>
          </cell>
          <cell r="E1497">
            <v>483.93960199999998</v>
          </cell>
          <cell r="F1497">
            <v>23.4811945439567</v>
          </cell>
          <cell r="G1497">
            <v>466.23960199999999</v>
          </cell>
          <cell r="O1497">
            <v>465.41116399999999</v>
          </cell>
          <cell r="P1497">
            <v>22.4805107669252</v>
          </cell>
        </row>
        <row r="1498">
          <cell r="A1498">
            <v>1497</v>
          </cell>
          <cell r="D1498">
            <v>466.48253899999997</v>
          </cell>
          <cell r="E1498">
            <v>483.941059</v>
          </cell>
          <cell r="F1498">
            <v>23.480793290336599</v>
          </cell>
          <cell r="G1498">
            <v>466.24105900000001</v>
          </cell>
          <cell r="O1498">
            <v>465.43672600000002</v>
          </cell>
          <cell r="P1498">
            <v>22.470641543495798</v>
          </cell>
        </row>
        <row r="1499">
          <cell r="A1499">
            <v>1498</v>
          </cell>
          <cell r="D1499">
            <v>466.49014</v>
          </cell>
          <cell r="E1499">
            <v>483.94593500000002</v>
          </cell>
          <cell r="F1499">
            <v>23.475746324975599</v>
          </cell>
          <cell r="G1499">
            <v>466.24593500000003</v>
          </cell>
          <cell r="O1499">
            <v>465.43408599999998</v>
          </cell>
          <cell r="P1499">
            <v>22.468175670183498</v>
          </cell>
        </row>
        <row r="1500">
          <cell r="A1500">
            <v>1499</v>
          </cell>
          <cell r="D1500">
            <v>466.48614400000002</v>
          </cell>
          <cell r="E1500">
            <v>483.94075299999997</v>
          </cell>
          <cell r="F1500">
            <v>23.4704172512897</v>
          </cell>
          <cell r="G1500">
            <v>466.24075299999998</v>
          </cell>
          <cell r="O1500">
            <v>465.43137999999999</v>
          </cell>
          <cell r="P1500">
            <v>22.469894103031699</v>
          </cell>
        </row>
        <row r="1501">
          <cell r="A1501">
            <v>1500</v>
          </cell>
          <cell r="D1501">
            <v>466.47940299999999</v>
          </cell>
          <cell r="F1501">
            <v>23.471649389643101</v>
          </cell>
          <cell r="G1501">
            <v>466.248696</v>
          </cell>
          <cell r="O1501">
            <v>465.445382</v>
          </cell>
          <cell r="P1501">
            <v>22.470407835676401</v>
          </cell>
        </row>
        <row r="1502">
          <cell r="A1502">
            <v>1501</v>
          </cell>
          <cell r="D1502">
            <v>466.47725600000001</v>
          </cell>
          <cell r="F1502">
            <v>23.478557292975601</v>
          </cell>
          <cell r="G1502">
            <v>466.24931900000001</v>
          </cell>
          <cell r="O1502">
            <v>465.41299500000002</v>
          </cell>
          <cell r="P1502">
            <v>22.4700054681423</v>
          </cell>
        </row>
        <row r="1503">
          <cell r="A1503">
            <v>1502</v>
          </cell>
          <cell r="D1503">
            <v>466.48377099999999</v>
          </cell>
          <cell r="F1503">
            <v>23.486567457199499</v>
          </cell>
          <cell r="G1503">
            <v>466.24589500000002</v>
          </cell>
          <cell r="O1503">
            <v>465.425524</v>
          </cell>
          <cell r="P1503">
            <v>22.470174499748499</v>
          </cell>
        </row>
        <row r="1504">
          <cell r="A1504">
            <v>1503</v>
          </cell>
          <cell r="D1504">
            <v>466.488516</v>
          </cell>
          <cell r="F1504">
            <v>23.490175889978801</v>
          </cell>
          <cell r="G1504">
            <v>466.24311299999999</v>
          </cell>
          <cell r="O1504">
            <v>465.45518099999998</v>
          </cell>
          <cell r="P1504">
            <v>22.4699981830383</v>
          </cell>
        </row>
        <row r="1505">
          <cell r="A1505">
            <v>1504</v>
          </cell>
          <cell r="D1505">
            <v>466.49247400000002</v>
          </cell>
          <cell r="F1505">
            <v>23.485430719387399</v>
          </cell>
          <cell r="G1505">
            <v>466.24332300000003</v>
          </cell>
          <cell r="O1505">
            <v>465.44347099999999</v>
          </cell>
          <cell r="P1505">
            <v>22.468880497646499</v>
          </cell>
        </row>
        <row r="1506">
          <cell r="A1506">
            <v>1505</v>
          </cell>
          <cell r="D1506">
            <v>466.49446499999999</v>
          </cell>
          <cell r="F1506">
            <v>23.480098161652901</v>
          </cell>
          <cell r="G1506">
            <v>466.24802399999999</v>
          </cell>
          <cell r="O1506">
            <v>465.45883099999998</v>
          </cell>
          <cell r="P1506">
            <v>22.470140442396499</v>
          </cell>
        </row>
        <row r="1507">
          <cell r="A1507">
            <v>1506</v>
          </cell>
          <cell r="D1507">
            <v>466.47743300000002</v>
          </cell>
          <cell r="F1507">
            <v>23.483529543522899</v>
          </cell>
          <cell r="G1507">
            <v>466.25620500000002</v>
          </cell>
          <cell r="O1507">
            <v>465.44165099999998</v>
          </cell>
          <cell r="P1507">
            <v>22.475843425969298</v>
          </cell>
        </row>
        <row r="1508">
          <cell r="A1508">
            <v>1507</v>
          </cell>
          <cell r="D1508">
            <v>466.48217</v>
          </cell>
          <cell r="F1508">
            <v>23.489756952356299</v>
          </cell>
          <cell r="G1508">
            <v>466.248987</v>
          </cell>
          <cell r="O1508">
            <v>465.432255</v>
          </cell>
          <cell r="P1508">
            <v>22.4800951524815</v>
          </cell>
        </row>
        <row r="1509">
          <cell r="A1509">
            <v>1508</v>
          </cell>
          <cell r="D1509">
            <v>466.47427199999998</v>
          </cell>
          <cell r="F1509">
            <v>23.490314023799598</v>
          </cell>
          <cell r="G1509">
            <v>466.24866200000002</v>
          </cell>
          <cell r="O1509">
            <v>465.441149</v>
          </cell>
          <cell r="P1509">
            <v>22.478974072483702</v>
          </cell>
        </row>
        <row r="1510">
          <cell r="A1510">
            <v>1509</v>
          </cell>
          <cell r="D1510">
            <v>466.486897</v>
          </cell>
          <cell r="F1510">
            <v>23.4899297131801</v>
          </cell>
          <cell r="G1510">
            <v>466.248604</v>
          </cell>
          <cell r="O1510">
            <v>465.44781999999998</v>
          </cell>
          <cell r="P1510">
            <v>22.480630908388999</v>
          </cell>
        </row>
        <row r="1511">
          <cell r="A1511">
            <v>1510</v>
          </cell>
          <cell r="D1511">
            <v>466.48701199999999</v>
          </cell>
          <cell r="F1511">
            <v>23.4948224933052</v>
          </cell>
          <cell r="G1511">
            <v>466.25639100000001</v>
          </cell>
          <cell r="O1511">
            <v>465.43772799999999</v>
          </cell>
          <cell r="P1511">
            <v>22.490785845807299</v>
          </cell>
        </row>
        <row r="1512">
          <cell r="A1512">
            <v>1511</v>
          </cell>
          <cell r="D1512">
            <v>466.502523</v>
          </cell>
          <cell r="F1512">
            <v>23.500008237333901</v>
          </cell>
          <cell r="G1512">
            <v>466.25669500000004</v>
          </cell>
          <cell r="O1512">
            <v>465.46475199999998</v>
          </cell>
          <cell r="P1512">
            <v>22.501077848672502</v>
          </cell>
        </row>
        <row r="1513">
          <cell r="A1513">
            <v>1512</v>
          </cell>
          <cell r="D1513">
            <v>466.51554499999997</v>
          </cell>
          <cell r="F1513">
            <v>23.500069767859301</v>
          </cell>
          <cell r="G1513">
            <v>466.25405499999999</v>
          </cell>
          <cell r="O1513">
            <v>465.44858699999997</v>
          </cell>
          <cell r="P1513">
            <v>22.505609170844501</v>
          </cell>
        </row>
        <row r="1514">
          <cell r="A1514">
            <v>1513</v>
          </cell>
          <cell r="D1514">
            <v>466.49733400000002</v>
          </cell>
          <cell r="F1514">
            <v>23.500092514492099</v>
          </cell>
          <cell r="G1514">
            <v>466.25080300000002</v>
          </cell>
          <cell r="O1514">
            <v>465.46277400000002</v>
          </cell>
          <cell r="P1514">
            <v>22.511573277340801</v>
          </cell>
        </row>
        <row r="1515">
          <cell r="A1515">
            <v>1514</v>
          </cell>
          <cell r="D1515">
            <v>466.49932799999999</v>
          </cell>
          <cell r="F1515">
            <v>23.505050160783199</v>
          </cell>
          <cell r="G1515">
            <v>466.25688400000001</v>
          </cell>
          <cell r="O1515">
            <v>465.38774599999999</v>
          </cell>
          <cell r="P1515">
            <v>22.522919709026901</v>
          </cell>
        </row>
        <row r="1516">
          <cell r="A1516">
            <v>1515</v>
          </cell>
          <cell r="D1516">
            <v>466.49460699999997</v>
          </cell>
          <cell r="F1516">
            <v>23.5102396870689</v>
          </cell>
          <cell r="G1516">
            <v>466.24935099999999</v>
          </cell>
          <cell r="O1516">
            <v>465.36257499999999</v>
          </cell>
          <cell r="P1516">
            <v>22.530925395506198</v>
          </cell>
        </row>
        <row r="1517">
          <cell r="A1517">
            <v>1516</v>
          </cell>
          <cell r="D1517">
            <v>466.49997200000001</v>
          </cell>
          <cell r="F1517">
            <v>23.511023896919902</v>
          </cell>
          <cell r="G1517">
            <v>466.25296500000002</v>
          </cell>
          <cell r="O1517">
            <v>465.35314299999999</v>
          </cell>
          <cell r="P1517">
            <v>22.530835501711799</v>
          </cell>
        </row>
        <row r="1518">
          <cell r="A1518">
            <v>1517</v>
          </cell>
          <cell r="D1518">
            <v>466.49230599999999</v>
          </cell>
          <cell r="F1518">
            <v>23.509905708853601</v>
          </cell>
          <cell r="G1518">
            <v>466.25169099999999</v>
          </cell>
          <cell r="O1518">
            <v>465.36571199999997</v>
          </cell>
          <cell r="P1518">
            <v>22.530319085926301</v>
          </cell>
        </row>
        <row r="1519">
          <cell r="A1519">
            <v>1518</v>
          </cell>
          <cell r="D1519">
            <v>466.50290200000001</v>
          </cell>
          <cell r="F1519">
            <v>23.509709544546599</v>
          </cell>
          <cell r="G1519">
            <v>466.24937499999999</v>
          </cell>
          <cell r="O1519">
            <v>465.40628299999997</v>
          </cell>
          <cell r="P1519">
            <v>22.534808019407699</v>
          </cell>
        </row>
        <row r="1520">
          <cell r="A1520">
            <v>1519</v>
          </cell>
          <cell r="D1520">
            <v>466.49146999999999</v>
          </cell>
          <cell r="F1520">
            <v>23.5100441521489</v>
          </cell>
          <cell r="G1520">
            <v>466.25087100000002</v>
          </cell>
          <cell r="O1520">
            <v>465.39757100000003</v>
          </cell>
          <cell r="P1520">
            <v>22.542241119754401</v>
          </cell>
        </row>
        <row r="1521">
          <cell r="A1521">
            <v>1520</v>
          </cell>
          <cell r="D1521">
            <v>466.50759099999999</v>
          </cell>
          <cell r="F1521">
            <v>23.510166481167602</v>
          </cell>
          <cell r="G1521">
            <v>466.24829399999999</v>
          </cell>
          <cell r="O1521">
            <v>465.40242699999999</v>
          </cell>
          <cell r="P1521">
            <v>22.5487959301426</v>
          </cell>
        </row>
        <row r="1522">
          <cell r="A1522">
            <v>1521</v>
          </cell>
          <cell r="D1522">
            <v>466.488069</v>
          </cell>
          <cell r="F1522">
            <v>23.509929884072001</v>
          </cell>
          <cell r="G1522">
            <v>466.25052700000003</v>
          </cell>
          <cell r="O1522">
            <v>465.41819299999997</v>
          </cell>
          <cell r="P1522">
            <v>22.5491422333412</v>
          </cell>
        </row>
        <row r="1523">
          <cell r="A1523">
            <v>1522</v>
          </cell>
          <cell r="D1523">
            <v>466.51380999999998</v>
          </cell>
          <cell r="F1523">
            <v>23.5096148442274</v>
          </cell>
          <cell r="G1523">
            <v>466.25038699999999</v>
          </cell>
          <cell r="O1523">
            <v>465.41200900000001</v>
          </cell>
          <cell r="P1523">
            <v>22.5431968449215</v>
          </cell>
        </row>
        <row r="1524">
          <cell r="A1524">
            <v>1523</v>
          </cell>
          <cell r="D1524">
            <v>466.51036599999998</v>
          </cell>
          <cell r="F1524">
            <v>23.510275881254699</v>
          </cell>
          <cell r="G1524">
            <v>466.251666</v>
          </cell>
          <cell r="O1524">
            <v>465.38839300000001</v>
          </cell>
          <cell r="P1524">
            <v>22.539429819137499</v>
          </cell>
        </row>
        <row r="1525">
          <cell r="A1525">
            <v>1524</v>
          </cell>
          <cell r="D1525">
            <v>466.49554699999999</v>
          </cell>
          <cell r="F1525">
            <v>23.511378616284802</v>
          </cell>
          <cell r="G1525">
            <v>466.253849</v>
          </cell>
          <cell r="O1525">
            <v>465.375992</v>
          </cell>
          <cell r="P1525">
            <v>22.540309729041699</v>
          </cell>
        </row>
        <row r="1526">
          <cell r="A1526">
            <v>1525</v>
          </cell>
          <cell r="D1526">
            <v>466.514973</v>
          </cell>
          <cell r="F1526">
            <v>23.508773658039399</v>
          </cell>
          <cell r="G1526">
            <v>466.249503</v>
          </cell>
          <cell r="O1526">
            <v>465.39958799999999</v>
          </cell>
          <cell r="P1526">
            <v>22.538550361083601</v>
          </cell>
        </row>
        <row r="1527">
          <cell r="A1527">
            <v>1526</v>
          </cell>
          <cell r="D1527">
            <v>466.458189</v>
          </cell>
          <cell r="F1527">
            <v>23.5023078615652</v>
          </cell>
          <cell r="G1527">
            <v>466.25401600000004</v>
          </cell>
          <cell r="O1527">
            <v>465.40068100000002</v>
          </cell>
          <cell r="P1527">
            <v>22.532594904350798</v>
          </cell>
        </row>
        <row r="1528">
          <cell r="A1528">
            <v>1527</v>
          </cell>
          <cell r="D1528">
            <v>466.51052199999998</v>
          </cell>
          <cell r="F1528">
            <v>23.500450791297801</v>
          </cell>
          <cell r="G1528">
            <v>466.25206100000003</v>
          </cell>
          <cell r="O1528">
            <v>465.40296999999998</v>
          </cell>
          <cell r="P1528">
            <v>22.529369343491702</v>
          </cell>
        </row>
        <row r="1529">
          <cell r="A1529">
            <v>1528</v>
          </cell>
          <cell r="D1529">
            <v>466.49371100000002</v>
          </cell>
          <cell r="F1529">
            <v>23.506140946655702</v>
          </cell>
          <cell r="G1529">
            <v>466.25573400000002</v>
          </cell>
          <cell r="O1529">
            <v>465.38455599999998</v>
          </cell>
          <cell r="P1529">
            <v>22.530131793980001</v>
          </cell>
        </row>
        <row r="1530">
          <cell r="A1530">
            <v>1529</v>
          </cell>
          <cell r="D1530">
            <v>466.52246600000001</v>
          </cell>
          <cell r="F1530">
            <v>23.510850772205899</v>
          </cell>
          <cell r="G1530">
            <v>466.25410700000003</v>
          </cell>
          <cell r="O1530">
            <v>465.40393799999998</v>
          </cell>
          <cell r="P1530">
            <v>22.528710096624199</v>
          </cell>
        </row>
        <row r="1531">
          <cell r="A1531">
            <v>1530</v>
          </cell>
          <cell r="D1531">
            <v>466.50178199999999</v>
          </cell>
          <cell r="F1531">
            <v>23.510540399245599</v>
          </cell>
          <cell r="G1531">
            <v>466.25678800000003</v>
          </cell>
          <cell r="O1531">
            <v>465.39730900000001</v>
          </cell>
          <cell r="P1531">
            <v>22.523234526880699</v>
          </cell>
        </row>
        <row r="1532">
          <cell r="A1532">
            <v>1531</v>
          </cell>
          <cell r="D1532">
            <v>466.51668899999999</v>
          </cell>
          <cell r="F1532">
            <v>23.5101992891571</v>
          </cell>
          <cell r="G1532">
            <v>466.25627700000001</v>
          </cell>
          <cell r="O1532">
            <v>465.39381600000002</v>
          </cell>
          <cell r="P1532">
            <v>22.517023554493999</v>
          </cell>
        </row>
        <row r="1533">
          <cell r="A1533">
            <v>1532</v>
          </cell>
          <cell r="D1533">
            <v>466.490184</v>
          </cell>
          <cell r="F1533">
            <v>23.511101433241802</v>
          </cell>
          <cell r="G1533">
            <v>466.25660500000004</v>
          </cell>
          <cell r="O1533">
            <v>465.399182</v>
          </cell>
          <cell r="P1533">
            <v>22.511945113489698</v>
          </cell>
        </row>
        <row r="1534">
          <cell r="A1534">
            <v>1533</v>
          </cell>
          <cell r="D1534">
            <v>466.50407999999999</v>
          </cell>
          <cell r="F1534">
            <v>23.5080287312901</v>
          </cell>
          <cell r="G1534">
            <v>466.26021000000003</v>
          </cell>
          <cell r="O1534">
            <v>465.41257899999999</v>
          </cell>
          <cell r="P1534">
            <v>22.508031308009802</v>
          </cell>
        </row>
        <row r="1535">
          <cell r="A1535">
            <v>1534</v>
          </cell>
          <cell r="D1535">
            <v>466.49840399999999</v>
          </cell>
          <cell r="F1535">
            <v>23.501638491034001</v>
          </cell>
          <cell r="G1535">
            <v>466.25936100000001</v>
          </cell>
          <cell r="O1535">
            <v>465.40588200000002</v>
          </cell>
          <cell r="P1535">
            <v>22.5032731652527</v>
          </cell>
        </row>
        <row r="1536">
          <cell r="A1536">
            <v>1535</v>
          </cell>
          <cell r="D1536">
            <v>466.50288599999999</v>
          </cell>
          <cell r="F1536">
            <v>23.500884498576401</v>
          </cell>
          <cell r="G1536">
            <v>466.25655</v>
          </cell>
          <cell r="O1536">
            <v>465.41661299999998</v>
          </cell>
          <cell r="P1536">
            <v>22.494204427492399</v>
          </cell>
        </row>
        <row r="1537">
          <cell r="A1537">
            <v>1536</v>
          </cell>
          <cell r="D1537">
            <v>466.51166899999998</v>
          </cell>
          <cell r="F1537">
            <v>23.506974214511398</v>
          </cell>
          <cell r="G1537">
            <v>466.26025700000002</v>
          </cell>
          <cell r="O1537">
            <v>465.42904700000003</v>
          </cell>
          <cell r="P1537">
            <v>22.483243836958099</v>
          </cell>
        </row>
        <row r="1538">
          <cell r="A1538">
            <v>1537</v>
          </cell>
          <cell r="D1538">
            <v>466.51890300000002</v>
          </cell>
          <cell r="F1538">
            <v>23.511200712094901</v>
          </cell>
          <cell r="G1538">
            <v>466.25783899999999</v>
          </cell>
          <cell r="O1538">
            <v>465.42147199999999</v>
          </cell>
          <cell r="P1538">
            <v>22.477426967305199</v>
          </cell>
        </row>
        <row r="1539">
          <cell r="A1539">
            <v>1538</v>
          </cell>
          <cell r="D1539">
            <v>466.49113</v>
          </cell>
          <cell r="F1539">
            <v>23.510703219135699</v>
          </cell>
          <cell r="G1539">
            <v>466.24798200000004</v>
          </cell>
          <cell r="O1539">
            <v>465.457403</v>
          </cell>
          <cell r="P1539">
            <v>22.478436933617399</v>
          </cell>
        </row>
        <row r="1540">
          <cell r="A1540">
            <v>1539</v>
          </cell>
          <cell r="D1540">
            <v>466.38329299999998</v>
          </cell>
          <cell r="F1540">
            <v>23.509667128516501</v>
          </cell>
          <cell r="G1540">
            <v>466.251735</v>
          </cell>
          <cell r="O1540">
            <v>465.45493299999998</v>
          </cell>
          <cell r="P1540">
            <v>22.4836494099929</v>
          </cell>
        </row>
        <row r="1541">
          <cell r="A1541">
            <v>1540</v>
          </cell>
          <cell r="D1541">
            <v>466.37402900000001</v>
          </cell>
          <cell r="F1541">
            <v>23.5098256375591</v>
          </cell>
          <cell r="G1541">
            <v>466.25467800000001</v>
          </cell>
          <cell r="O1541">
            <v>465.44530800000001</v>
          </cell>
          <cell r="P1541">
            <v>22.4890332812856</v>
          </cell>
        </row>
        <row r="1542">
          <cell r="A1542">
            <v>1541</v>
          </cell>
          <cell r="D1542">
            <v>466.36789800000003</v>
          </cell>
          <cell r="F1542">
            <v>23.510091740260101</v>
          </cell>
          <cell r="G1542">
            <v>466.25511599999999</v>
          </cell>
          <cell r="O1542">
            <v>465.395646</v>
          </cell>
          <cell r="P1542">
            <v>22.490242293146999</v>
          </cell>
        </row>
        <row r="1543">
          <cell r="A1543">
            <v>1542</v>
          </cell>
          <cell r="D1543">
            <v>466.36457999999999</v>
          </cell>
          <cell r="F1543">
            <v>23.510042929188</v>
          </cell>
          <cell r="G1543">
            <v>466.24769600000002</v>
          </cell>
          <cell r="O1543">
            <v>465.37467700000002</v>
          </cell>
          <cell r="P1543">
            <v>22.489598008412301</v>
          </cell>
        </row>
        <row r="1544">
          <cell r="A1544">
            <v>1543</v>
          </cell>
          <cell r="D1544">
            <v>466.37820199999999</v>
          </cell>
          <cell r="F1544">
            <v>23.509974848939301</v>
          </cell>
          <cell r="G1544">
            <v>466.25593000000003</v>
          </cell>
          <cell r="O1544">
            <v>465.38692900000001</v>
          </cell>
          <cell r="P1544">
            <v>22.492923812534801</v>
          </cell>
        </row>
        <row r="1545">
          <cell r="A1545">
            <v>1544</v>
          </cell>
          <cell r="D1545">
            <v>466.36467599999997</v>
          </cell>
          <cell r="F1545">
            <v>23.509989514969099</v>
          </cell>
          <cell r="G1545">
            <v>466.25077900000002</v>
          </cell>
          <cell r="O1545">
            <v>465.37617399999999</v>
          </cell>
          <cell r="P1545">
            <v>22.498778496575301</v>
          </cell>
        </row>
        <row r="1546">
          <cell r="A1546">
            <v>1545</v>
          </cell>
          <cell r="D1546">
            <v>466.36537700000002</v>
          </cell>
          <cell r="F1546">
            <v>23.510006862810801</v>
          </cell>
          <cell r="G1546">
            <v>466.25189499999999</v>
          </cell>
          <cell r="O1546">
            <v>465.345663</v>
          </cell>
          <cell r="P1546">
            <v>22.502463189989101</v>
          </cell>
        </row>
        <row r="1547">
          <cell r="A1547">
            <v>1546</v>
          </cell>
          <cell r="D1547">
            <v>466.383174</v>
          </cell>
          <cell r="F1547">
            <v>23.510002537689701</v>
          </cell>
          <cell r="G1547">
            <v>466.25780600000002</v>
          </cell>
          <cell r="O1547">
            <v>465.36405600000001</v>
          </cell>
          <cell r="P1547">
            <v>22.507784417170399</v>
          </cell>
        </row>
        <row r="1548">
          <cell r="A1548">
            <v>1547</v>
          </cell>
          <cell r="D1548">
            <v>466.37635999999998</v>
          </cell>
          <cell r="F1548">
            <v>23.5099981340407</v>
          </cell>
          <cell r="G1548">
            <v>466.24734699999999</v>
          </cell>
          <cell r="O1548">
            <v>465.370362</v>
          </cell>
          <cell r="P1548">
            <v>22.521439077577199</v>
          </cell>
        </row>
        <row r="1549">
          <cell r="A1549">
            <v>1548</v>
          </cell>
          <cell r="D1549">
            <v>466.35319199999998</v>
          </cell>
          <cell r="F1549">
            <v>23.509999390772499</v>
          </cell>
          <cell r="G1549">
            <v>466.25268700000004</v>
          </cell>
          <cell r="O1549">
            <v>465.35736400000002</v>
          </cell>
          <cell r="P1549">
            <v>22.5376531970362</v>
          </cell>
        </row>
        <row r="1550">
          <cell r="A1550">
            <v>1549</v>
          </cell>
          <cell r="D1550">
            <v>466.39304299999998</v>
          </cell>
          <cell r="F1550">
            <v>23.510000511314502</v>
          </cell>
          <cell r="G1550">
            <v>466.255111</v>
          </cell>
          <cell r="O1550">
            <v>465.36174599999998</v>
          </cell>
          <cell r="P1550">
            <v>22.5464096674656</v>
          </cell>
        </row>
        <row r="1551">
          <cell r="A1551">
            <v>1550</v>
          </cell>
          <cell r="D1551">
            <v>466.37085400000001</v>
          </cell>
          <cell r="F1551">
            <v>23.510000150216101</v>
          </cell>
          <cell r="G1551">
            <v>466.25161600000001</v>
          </cell>
          <cell r="O1551">
            <v>465.35729700000002</v>
          </cell>
          <cell r="P1551">
            <v>22.549576410644899</v>
          </cell>
        </row>
        <row r="1552">
          <cell r="A1552">
            <v>1551</v>
          </cell>
          <cell r="D1552">
            <v>466.37625000000003</v>
          </cell>
          <cell r="F1552">
            <v>23.509999836840201</v>
          </cell>
          <cell r="G1552">
            <v>466.24362400000001</v>
          </cell>
          <cell r="O1552">
            <v>465.35539499999999</v>
          </cell>
          <cell r="P1552">
            <v>22.553377279043001</v>
          </cell>
        </row>
        <row r="1553">
          <cell r="A1553">
            <v>1552</v>
          </cell>
          <cell r="D1553">
            <v>466.35871600000002</v>
          </cell>
          <cell r="F1553">
            <v>23.509999943666099</v>
          </cell>
          <cell r="G1553">
            <v>466.25456500000001</v>
          </cell>
          <cell r="O1553">
            <v>465.36614600000001</v>
          </cell>
          <cell r="P1553">
            <v>22.559222361168199</v>
          </cell>
        </row>
        <row r="1554">
          <cell r="A1554">
            <v>1553</v>
          </cell>
          <cell r="D1554">
            <v>466.393258</v>
          </cell>
          <cell r="F1554">
            <v>23.5100001427206</v>
          </cell>
          <cell r="G1554">
            <v>466.24774100000002</v>
          </cell>
          <cell r="O1554">
            <v>465.36438399999997</v>
          </cell>
          <cell r="P1554">
            <v>22.566105146330301</v>
          </cell>
        </row>
        <row r="1555">
          <cell r="A1555">
            <v>1554</v>
          </cell>
          <cell r="D1555">
            <v>466.366604</v>
          </cell>
          <cell r="F1555">
            <v>23.510000084326698</v>
          </cell>
          <cell r="G1555">
            <v>466.25462800000003</v>
          </cell>
          <cell r="O1555">
            <v>465.39661599999999</v>
          </cell>
          <cell r="P1555">
            <v>22.5699739910437</v>
          </cell>
        </row>
        <row r="1556">
          <cell r="A1556">
            <v>1555</v>
          </cell>
          <cell r="D1556">
            <v>466.35824100000002</v>
          </cell>
          <cell r="F1556">
            <v>23.509999577273099</v>
          </cell>
          <cell r="G1556">
            <v>466.25496100000004</v>
          </cell>
          <cell r="O1556">
            <v>465.42897599999998</v>
          </cell>
          <cell r="P1556">
            <v>22.567044452391301</v>
          </cell>
        </row>
        <row r="1557">
          <cell r="A1557">
            <v>1556</v>
          </cell>
          <cell r="D1557">
            <v>466.40481599999998</v>
          </cell>
          <cell r="F1557">
            <v>23.509999748642102</v>
          </cell>
          <cell r="G1557">
            <v>466.25801300000001</v>
          </cell>
          <cell r="O1557">
            <v>465.40412600000002</v>
          </cell>
          <cell r="P1557">
            <v>22.5603016858825</v>
          </cell>
        </row>
        <row r="1558">
          <cell r="A1558">
            <v>1557</v>
          </cell>
          <cell r="D1558">
            <v>466.377726</v>
          </cell>
          <cell r="F1558">
            <v>23.510001602625501</v>
          </cell>
          <cell r="G1558">
            <v>466.25800900000002</v>
          </cell>
          <cell r="O1558">
            <v>465.41895399999999</v>
          </cell>
          <cell r="P1558">
            <v>22.554188391144699</v>
          </cell>
        </row>
        <row r="1559">
          <cell r="A1559">
            <v>1558</v>
          </cell>
          <cell r="D1559">
            <v>466.38979799999998</v>
          </cell>
          <cell r="F1559">
            <v>23.510000783963701</v>
          </cell>
          <cell r="G1559">
            <v>466.25638100000003</v>
          </cell>
          <cell r="O1559">
            <v>465.44818700000002</v>
          </cell>
          <cell r="P1559">
            <v>22.5500252351402</v>
          </cell>
        </row>
        <row r="1560">
          <cell r="A1560">
            <v>1559</v>
          </cell>
          <cell r="D1560">
            <v>466.39301499999999</v>
          </cell>
          <cell r="F1560">
            <v>23.509993820582199</v>
          </cell>
          <cell r="G1560">
            <v>466.25652600000001</v>
          </cell>
          <cell r="O1560">
            <v>465.45490000000001</v>
          </cell>
          <cell r="P1560">
            <v>22.547059404926799</v>
          </cell>
        </row>
        <row r="1561">
          <cell r="A1561">
            <v>1560</v>
          </cell>
          <cell r="D1561">
            <v>466.39624500000002</v>
          </cell>
          <cell r="F1561">
            <v>23.509997671695</v>
          </cell>
          <cell r="G1561">
            <v>466.25512100000003</v>
          </cell>
          <cell r="O1561">
            <v>465.42665899999997</v>
          </cell>
          <cell r="P1561">
            <v>22.539683474195598</v>
          </cell>
        </row>
        <row r="1562">
          <cell r="A1562">
            <v>1561</v>
          </cell>
          <cell r="D1562">
            <v>466.36840899999999</v>
          </cell>
          <cell r="F1562">
            <v>23.510023783628199</v>
          </cell>
          <cell r="G1562">
            <v>466.25491700000003</v>
          </cell>
          <cell r="O1562">
            <v>465.43541099999999</v>
          </cell>
          <cell r="P1562">
            <v>22.524296057510199</v>
          </cell>
        </row>
        <row r="1563">
          <cell r="A1563">
            <v>1562</v>
          </cell>
          <cell r="D1563">
            <v>466.34418799999997</v>
          </cell>
          <cell r="F1563">
            <v>23.510006298832</v>
          </cell>
          <cell r="G1563">
            <v>466.25222100000002</v>
          </cell>
          <cell r="O1563">
            <v>465.455173</v>
          </cell>
          <cell r="P1563">
            <v>22.5092847172766</v>
          </cell>
        </row>
        <row r="1564">
          <cell r="A1564">
            <v>1563</v>
          </cell>
          <cell r="D1564">
            <v>466.37217399999997</v>
          </cell>
          <cell r="F1564">
            <v>23.5099087374284</v>
          </cell>
          <cell r="G1564">
            <v>466.25679100000002</v>
          </cell>
          <cell r="O1564">
            <v>465.465216</v>
          </cell>
          <cell r="P1564">
            <v>22.5023543868211</v>
          </cell>
        </row>
        <row r="1565">
          <cell r="A1565">
            <v>1564</v>
          </cell>
          <cell r="D1565">
            <v>466.38950399999999</v>
          </cell>
          <cell r="F1565">
            <v>23.509986044554299</v>
          </cell>
          <cell r="G1565">
            <v>466.25452200000001</v>
          </cell>
          <cell r="O1565">
            <v>465.46779299999997</v>
          </cell>
          <cell r="P1565">
            <v>22.499768581165799</v>
          </cell>
        </row>
        <row r="1566">
          <cell r="A1566">
            <v>1565</v>
          </cell>
          <cell r="D1566">
            <v>466.38642299999998</v>
          </cell>
          <cell r="F1566">
            <v>23.510349125507702</v>
          </cell>
          <cell r="G1566">
            <v>466.25888700000002</v>
          </cell>
          <cell r="O1566">
            <v>465.45706200000001</v>
          </cell>
          <cell r="P1566">
            <v>22.496203302776198</v>
          </cell>
        </row>
        <row r="1567">
          <cell r="A1567">
            <v>1566</v>
          </cell>
          <cell r="D1567">
            <v>466.36860999999999</v>
          </cell>
          <cell r="F1567">
            <v>23.510014020401201</v>
          </cell>
          <cell r="G1567">
            <v>466.25608700000004</v>
          </cell>
          <cell r="O1567">
            <v>465.45782400000002</v>
          </cell>
          <cell r="P1567">
            <v>22.488683579148098</v>
          </cell>
        </row>
        <row r="1568">
          <cell r="A1568">
            <v>1567</v>
          </cell>
          <cell r="D1568">
            <v>466.38306599999999</v>
          </cell>
          <cell r="F1568">
            <v>23.5086684359018</v>
          </cell>
          <cell r="G1568">
            <v>466.26273500000002</v>
          </cell>
          <cell r="O1568">
            <v>465.49711300000001</v>
          </cell>
          <cell r="P1568">
            <v>22.477298830702999</v>
          </cell>
        </row>
        <row r="1569">
          <cell r="A1569">
            <v>1568</v>
          </cell>
          <cell r="D1569">
            <v>466.39571899999999</v>
          </cell>
          <cell r="F1569">
            <v>23.510098912130101</v>
          </cell>
          <cell r="G1569">
            <v>466.266209</v>
          </cell>
          <cell r="O1569">
            <v>465.52307500000001</v>
          </cell>
          <cell r="P1569">
            <v>22.469219052806402</v>
          </cell>
        </row>
        <row r="1570">
          <cell r="A1570">
            <v>1569</v>
          </cell>
          <cell r="D1570">
            <v>466.40197699999999</v>
          </cell>
          <cell r="F1570">
            <v>23.5164737845326</v>
          </cell>
          <cell r="G1570">
            <v>466.26514400000002</v>
          </cell>
          <cell r="O1570">
            <v>465.49051100000003</v>
          </cell>
          <cell r="P1570">
            <v>22.468712901997701</v>
          </cell>
        </row>
        <row r="1571">
          <cell r="A1571">
            <v>1570</v>
          </cell>
          <cell r="D1571">
            <v>466.40303599999999</v>
          </cell>
          <cell r="F1571">
            <v>23.51994227682</v>
          </cell>
          <cell r="G1571">
            <v>466.26491700000003</v>
          </cell>
          <cell r="O1571">
            <v>465.50023599999997</v>
          </cell>
          <cell r="P1571">
            <v>22.470098382954902</v>
          </cell>
        </row>
        <row r="1572">
          <cell r="A1572">
            <v>1571</v>
          </cell>
          <cell r="D1572">
            <v>466.37179400000002</v>
          </cell>
          <cell r="F1572">
            <v>23.514726545197298</v>
          </cell>
          <cell r="G1572">
            <v>466.253558</v>
          </cell>
          <cell r="O1572">
            <v>465.46491300000002</v>
          </cell>
          <cell r="P1572">
            <v>22.4695539154282</v>
          </cell>
        </row>
        <row r="1573">
          <cell r="A1573">
            <v>1572</v>
          </cell>
          <cell r="D1573">
            <v>466.37441799999999</v>
          </cell>
          <cell r="F1573">
            <v>23.509890604492401</v>
          </cell>
          <cell r="G1573">
            <v>466.26029600000004</v>
          </cell>
          <cell r="O1573">
            <v>465.46263199999999</v>
          </cell>
          <cell r="P1573">
            <v>22.470640068046201</v>
          </cell>
        </row>
        <row r="1574">
          <cell r="A1574">
            <v>1573</v>
          </cell>
          <cell r="D1574">
            <v>466.37163299999997</v>
          </cell>
          <cell r="F1574">
            <v>23.5134709467102</v>
          </cell>
          <cell r="G1574">
            <v>466.26264100000003</v>
          </cell>
          <cell r="O1574">
            <v>465.46113500000001</v>
          </cell>
          <cell r="P1574">
            <v>22.475524480868302</v>
          </cell>
        </row>
        <row r="1575">
          <cell r="A1575">
            <v>1574</v>
          </cell>
          <cell r="D1575">
            <v>466.40285499999999</v>
          </cell>
          <cell r="F1575">
            <v>23.5209351892013</v>
          </cell>
          <cell r="G1575">
            <v>466.25778600000001</v>
          </cell>
          <cell r="O1575">
            <v>465.46970299999998</v>
          </cell>
          <cell r="P1575">
            <v>22.481618703078698</v>
          </cell>
        </row>
        <row r="1576">
          <cell r="A1576">
            <v>1575</v>
          </cell>
          <cell r="D1576">
            <v>466.41346600000003</v>
          </cell>
          <cell r="F1576">
            <v>23.526932834958799</v>
          </cell>
          <cell r="G1576">
            <v>466.265536</v>
          </cell>
          <cell r="O1576">
            <v>465.49392899999998</v>
          </cell>
          <cell r="P1576">
            <v>22.4868793170534</v>
          </cell>
        </row>
        <row r="1577">
          <cell r="A1577">
            <v>1576</v>
          </cell>
          <cell r="D1577">
            <v>466.38755200000003</v>
          </cell>
          <cell r="F1577">
            <v>23.5303720493635</v>
          </cell>
          <cell r="G1577">
            <v>466.25858299999999</v>
          </cell>
          <cell r="O1577">
            <v>465.50997899999999</v>
          </cell>
          <cell r="P1577">
            <v>22.491295846193299</v>
          </cell>
        </row>
        <row r="1578">
          <cell r="A1578">
            <v>1577</v>
          </cell>
          <cell r="D1578">
            <v>466.378848</v>
          </cell>
          <cell r="F1578">
            <v>23.5311038511169</v>
          </cell>
          <cell r="G1578">
            <v>466.25573300000002</v>
          </cell>
          <cell r="O1578">
            <v>465.43444299999999</v>
          </cell>
          <cell r="P1578">
            <v>22.495853912378099</v>
          </cell>
        </row>
        <row r="1579">
          <cell r="A1579">
            <v>1578</v>
          </cell>
          <cell r="D1579">
            <v>466.36297999999999</v>
          </cell>
          <cell r="F1579">
            <v>23.529502591344599</v>
          </cell>
          <cell r="G1579">
            <v>466.2638</v>
          </cell>
          <cell r="O1579">
            <v>465.43952000000002</v>
          </cell>
          <cell r="P1579">
            <v>22.502801250298099</v>
          </cell>
        </row>
        <row r="1580">
          <cell r="A1580">
            <v>1579</v>
          </cell>
          <cell r="D1580">
            <v>466.37330500000002</v>
          </cell>
          <cell r="E1580">
            <v>483.97228899999999</v>
          </cell>
          <cell r="F1580">
            <v>23.520995833766399</v>
          </cell>
          <cell r="G1580">
            <v>466.272289</v>
          </cell>
          <cell r="O1580">
            <v>465.41054300000002</v>
          </cell>
          <cell r="P1580">
            <v>22.5128915566542</v>
          </cell>
        </row>
        <row r="1581">
          <cell r="A1581">
            <v>1580</v>
          </cell>
          <cell r="D1581">
            <v>466.39760000000001</v>
          </cell>
          <cell r="E1581">
            <v>484.00568500000003</v>
          </cell>
          <cell r="F1581">
            <v>23.489826012502999</v>
          </cell>
          <cell r="G1581">
            <v>466.30568500000004</v>
          </cell>
          <cell r="O1581">
            <v>465.39758599999999</v>
          </cell>
          <cell r="P1581">
            <v>22.5244441207469</v>
          </cell>
        </row>
        <row r="1582">
          <cell r="A1582">
            <v>1581</v>
          </cell>
          <cell r="D1582">
            <v>466.39701600000001</v>
          </cell>
          <cell r="E1582">
            <v>484.03043400000001</v>
          </cell>
          <cell r="F1582">
            <v>23.430553216301199</v>
          </cell>
          <cell r="G1582">
            <v>466.33043400000003</v>
          </cell>
          <cell r="O1582">
            <v>465.38855599999999</v>
          </cell>
          <cell r="P1582">
            <v>22.5351964467039</v>
          </cell>
        </row>
        <row r="1583">
          <cell r="A1583">
            <v>1582</v>
          </cell>
          <cell r="D1583">
            <v>466.40848399999999</v>
          </cell>
          <cell r="E1583">
            <v>484.06249100000002</v>
          </cell>
          <cell r="F1583">
            <v>23.361693678063901</v>
          </cell>
          <cell r="G1583">
            <v>466.36249100000003</v>
          </cell>
          <cell r="O1583">
            <v>465.39575200000002</v>
          </cell>
          <cell r="P1583">
            <v>22.542460405629701</v>
          </cell>
        </row>
        <row r="1584">
          <cell r="A1584">
            <v>1583</v>
          </cell>
          <cell r="D1584">
            <v>466.44610399999999</v>
          </cell>
          <cell r="E1584">
            <v>484.10898500000002</v>
          </cell>
          <cell r="F1584">
            <v>23.293218590003899</v>
          </cell>
          <cell r="G1584">
            <v>466.40898500000003</v>
          </cell>
          <cell r="O1584">
            <v>465.3664</v>
          </cell>
          <cell r="P1584">
            <v>22.546941505200198</v>
          </cell>
        </row>
        <row r="1585">
          <cell r="A1585">
            <v>1584</v>
          </cell>
          <cell r="D1585">
            <v>466.50289099999998</v>
          </cell>
          <cell r="E1585">
            <v>484.15965599999998</v>
          </cell>
          <cell r="F1585">
            <v>23.2140954415813</v>
          </cell>
          <cell r="G1585">
            <v>466.459656</v>
          </cell>
          <cell r="O1585">
            <v>465.33729099999999</v>
          </cell>
          <cell r="P1585">
            <v>22.5535050169571</v>
          </cell>
        </row>
        <row r="1586">
          <cell r="A1586">
            <v>1585</v>
          </cell>
          <cell r="D1586">
            <v>466.51379300000002</v>
          </cell>
          <cell r="E1586">
            <v>484.195449</v>
          </cell>
          <cell r="F1586">
            <v>23.1215000698996</v>
          </cell>
          <cell r="G1586">
            <v>466.49544900000001</v>
          </cell>
          <cell r="O1586">
            <v>465.29526499999997</v>
          </cell>
          <cell r="P1586">
            <v>22.563877774884599</v>
          </cell>
        </row>
        <row r="1587">
          <cell r="A1587">
            <v>1586</v>
          </cell>
          <cell r="D1587">
            <v>466.66678899999999</v>
          </cell>
          <cell r="E1587">
            <v>484.23325399999999</v>
          </cell>
          <cell r="F1587">
            <v>23.030055749922798</v>
          </cell>
          <cell r="G1587">
            <v>466.533254</v>
          </cell>
          <cell r="O1587">
            <v>465.27041800000001</v>
          </cell>
          <cell r="P1587">
            <v>22.5758896880306</v>
          </cell>
        </row>
        <row r="1588">
          <cell r="A1588">
            <v>1587</v>
          </cell>
          <cell r="D1588">
            <v>466.68211000000002</v>
          </cell>
          <cell r="E1588">
            <v>484.27977399999997</v>
          </cell>
          <cell r="F1588">
            <v>22.948095072820902</v>
          </cell>
          <cell r="G1588">
            <v>466.57977399999999</v>
          </cell>
          <cell r="O1588">
            <v>465.24171999999999</v>
          </cell>
          <cell r="P1588">
            <v>22.586503095302799</v>
          </cell>
        </row>
        <row r="1589">
          <cell r="A1589">
            <v>1588</v>
          </cell>
          <cell r="D1589">
            <v>466.689303</v>
          </cell>
          <cell r="E1589">
            <v>484.329294</v>
          </cell>
          <cell r="F1589">
            <v>22.871787739920499</v>
          </cell>
          <cell r="G1589">
            <v>466.62929400000002</v>
          </cell>
          <cell r="O1589">
            <v>465.21543000000003</v>
          </cell>
          <cell r="P1589">
            <v>22.5921237726917</v>
          </cell>
        </row>
        <row r="1590">
          <cell r="A1590">
            <v>1589</v>
          </cell>
          <cell r="D1590">
            <v>466.74793</v>
          </cell>
          <cell r="E1590">
            <v>484.36422800000003</v>
          </cell>
          <cell r="F1590">
            <v>22.7962464264752</v>
          </cell>
          <cell r="G1590">
            <v>466.66422800000004</v>
          </cell>
          <cell r="O1590">
            <v>465.17309799999998</v>
          </cell>
          <cell r="P1590">
            <v>22.591728836548601</v>
          </cell>
        </row>
        <row r="1591">
          <cell r="A1591">
            <v>1590</v>
          </cell>
          <cell r="D1591">
            <v>466.87591300000003</v>
          </cell>
          <cell r="E1591">
            <v>484.40952299999998</v>
          </cell>
          <cell r="F1591">
            <v>22.716695063277999</v>
          </cell>
          <cell r="G1591">
            <v>466.70952299999999</v>
          </cell>
          <cell r="O1591">
            <v>465.14255700000001</v>
          </cell>
          <cell r="P1591">
            <v>22.5868695673988</v>
          </cell>
        </row>
        <row r="1592">
          <cell r="A1592">
            <v>1591</v>
          </cell>
          <cell r="D1592">
            <v>466.95441199999999</v>
          </cell>
          <cell r="E1592">
            <v>484.45496600000001</v>
          </cell>
          <cell r="F1592">
            <v>22.6341278283194</v>
          </cell>
          <cell r="G1592">
            <v>466.75496600000002</v>
          </cell>
          <cell r="O1592">
            <v>465.12039499999997</v>
          </cell>
          <cell r="P1592">
            <v>22.5812505527566</v>
          </cell>
        </row>
        <row r="1593">
          <cell r="A1593">
            <v>1592</v>
          </cell>
          <cell r="D1593">
            <v>466.95304199999998</v>
          </cell>
          <cell r="E1593">
            <v>484.49146300000001</v>
          </cell>
          <cell r="F1593">
            <v>22.556630536300901</v>
          </cell>
          <cell r="G1593">
            <v>466.79146300000002</v>
          </cell>
          <cell r="O1593">
            <v>465.11496499999998</v>
          </cell>
          <cell r="P1593">
            <v>22.579884295199498</v>
          </cell>
        </row>
        <row r="1594">
          <cell r="A1594">
            <v>1593</v>
          </cell>
          <cell r="D1594">
            <v>466.968436</v>
          </cell>
          <cell r="E1594">
            <v>484.52949899999999</v>
          </cell>
          <cell r="F1594">
            <v>22.485997872700501</v>
          </cell>
          <cell r="G1594">
            <v>466.829499</v>
          </cell>
          <cell r="O1594">
            <v>465.08601099999998</v>
          </cell>
          <cell r="P1594">
            <v>22.5806905488386</v>
          </cell>
        </row>
        <row r="1595">
          <cell r="A1595">
            <v>1594</v>
          </cell>
          <cell r="D1595">
            <v>466.897199</v>
          </cell>
          <cell r="E1595">
            <v>484.561238</v>
          </cell>
          <cell r="F1595">
            <v>22.416498642995499</v>
          </cell>
          <cell r="G1595">
            <v>466.86123800000001</v>
          </cell>
          <cell r="O1595">
            <v>465.07319000000001</v>
          </cell>
          <cell r="P1595">
            <v>22.576712098045</v>
          </cell>
        </row>
        <row r="1596">
          <cell r="A1596">
            <v>1595</v>
          </cell>
          <cell r="D1596">
            <v>466.86625500000002</v>
          </cell>
          <cell r="E1596">
            <v>484.59692699999999</v>
          </cell>
          <cell r="F1596">
            <v>22.3492316512508</v>
          </cell>
          <cell r="G1596">
            <v>466.89692700000001</v>
          </cell>
          <cell r="O1596">
            <v>465.03397000000001</v>
          </cell>
          <cell r="P1596">
            <v>22.570738318385398</v>
          </cell>
        </row>
        <row r="1597">
          <cell r="A1597">
            <v>1596</v>
          </cell>
          <cell r="D1597">
            <v>466.94095800000002</v>
          </cell>
          <cell r="E1597">
            <v>484.61891500000002</v>
          </cell>
          <cell r="F1597">
            <v>22.292421726390302</v>
          </cell>
          <cell r="G1597">
            <v>466.91891500000003</v>
          </cell>
          <cell r="O1597">
            <v>465.01174400000002</v>
          </cell>
          <cell r="P1597">
            <v>22.571736988128901</v>
          </cell>
        </row>
        <row r="1598">
          <cell r="A1598">
            <v>1597</v>
          </cell>
          <cell r="D1598">
            <v>467.020149</v>
          </cell>
          <cell r="E1598">
            <v>484.64991500000002</v>
          </cell>
          <cell r="F1598">
            <v>22.243260707986899</v>
          </cell>
          <cell r="G1598">
            <v>466.94991500000003</v>
          </cell>
          <cell r="O1598">
            <v>465.006215</v>
          </cell>
          <cell r="P1598">
            <v>22.578224585676999</v>
          </cell>
        </row>
        <row r="1599">
          <cell r="A1599">
            <v>1598</v>
          </cell>
          <cell r="D1599">
            <v>467.03133600000001</v>
          </cell>
          <cell r="E1599">
            <v>484.68369200000001</v>
          </cell>
          <cell r="F1599">
            <v>22.1886008941702</v>
          </cell>
          <cell r="G1599">
            <v>466.98369200000002</v>
          </cell>
          <cell r="O1599">
            <v>465.00777099999999</v>
          </cell>
          <cell r="P1599">
            <v>22.5823107919705</v>
          </cell>
        </row>
        <row r="1600">
          <cell r="A1600">
            <v>1599</v>
          </cell>
          <cell r="D1600">
            <v>467.06370399999997</v>
          </cell>
          <cell r="E1600">
            <v>484.70211499999999</v>
          </cell>
          <cell r="F1600">
            <v>22.126267654144701</v>
          </cell>
          <cell r="G1600">
            <v>467.002115</v>
          </cell>
          <cell r="O1600">
            <v>464.96697599999999</v>
          </cell>
          <cell r="P1600">
            <v>22.581160685599102</v>
          </cell>
        </row>
        <row r="1601">
          <cell r="A1601">
            <v>1600</v>
          </cell>
          <cell r="D1601">
            <v>467.06731300000001</v>
          </cell>
          <cell r="E1601">
            <v>484.72497800000002</v>
          </cell>
          <cell r="F1601">
            <v>22.063738675162</v>
          </cell>
          <cell r="G1601">
            <v>467.02497800000003</v>
          </cell>
          <cell r="O1601">
            <v>464.95997899999998</v>
          </cell>
          <cell r="P1601">
            <v>22.575475116048199</v>
          </cell>
        </row>
        <row r="1602">
          <cell r="A1602">
            <v>1601</v>
          </cell>
          <cell r="D1602">
            <v>467.10209500000002</v>
          </cell>
          <cell r="E1602">
            <v>484.762856</v>
          </cell>
          <cell r="F1602">
            <v>22.003065768723001</v>
          </cell>
          <cell r="G1602">
            <v>467.06285600000001</v>
          </cell>
          <cell r="O1602">
            <v>464.94719400000002</v>
          </cell>
          <cell r="P1602">
            <v>22.570329387398001</v>
          </cell>
        </row>
        <row r="1603">
          <cell r="A1603">
            <v>1602</v>
          </cell>
          <cell r="D1603">
            <v>467.13807500000001</v>
          </cell>
          <cell r="E1603">
            <v>484.77366000000001</v>
          </cell>
          <cell r="F1603">
            <v>21.9418975848134</v>
          </cell>
          <cell r="G1603">
            <v>467.07366000000002</v>
          </cell>
          <cell r="O1603">
            <v>464.934416</v>
          </cell>
          <cell r="P1603">
            <v>22.5720931354108</v>
          </cell>
        </row>
        <row r="1604">
          <cell r="A1604">
            <v>1603</v>
          </cell>
          <cell r="D1604">
            <v>467.19869999999997</v>
          </cell>
          <cell r="E1604">
            <v>484.80068499999999</v>
          </cell>
          <cell r="F1604">
            <v>21.880652604101002</v>
          </cell>
          <cell r="G1604">
            <v>467.100685</v>
          </cell>
          <cell r="O1604">
            <v>464.932704</v>
          </cell>
          <cell r="P1604">
            <v>22.578680515558101</v>
          </cell>
        </row>
        <row r="1605">
          <cell r="A1605">
            <v>1604</v>
          </cell>
          <cell r="D1605">
            <v>467.208282</v>
          </cell>
          <cell r="E1605">
            <v>484.81292300000001</v>
          </cell>
          <cell r="F1605">
            <v>21.8217554859093</v>
          </cell>
          <cell r="G1605">
            <v>467.11292300000002</v>
          </cell>
          <cell r="O1605">
            <v>464.91432400000002</v>
          </cell>
          <cell r="P1605">
            <v>22.584561511892598</v>
          </cell>
        </row>
        <row r="1606">
          <cell r="A1606">
            <v>1605</v>
          </cell>
          <cell r="D1606">
            <v>467.227126</v>
          </cell>
          <cell r="E1606">
            <v>484.82390700000002</v>
          </cell>
          <cell r="F1606">
            <v>21.7663689128822</v>
          </cell>
          <cell r="G1606">
            <v>467.12390700000003</v>
          </cell>
          <cell r="O1606">
            <v>464.908749</v>
          </cell>
          <cell r="P1606">
            <v>22.589244735184799</v>
          </cell>
        </row>
        <row r="1607">
          <cell r="A1607">
            <v>1606</v>
          </cell>
          <cell r="D1607">
            <v>467.24199800000002</v>
          </cell>
          <cell r="E1607">
            <v>484.84266600000001</v>
          </cell>
          <cell r="F1607">
            <v>21.7145673871964</v>
          </cell>
          <cell r="G1607">
            <v>467.14266600000002</v>
          </cell>
          <cell r="O1607">
            <v>464.89560899999998</v>
          </cell>
          <cell r="P1607">
            <v>22.594229018063899</v>
          </cell>
        </row>
        <row r="1608">
          <cell r="A1608">
            <v>1607</v>
          </cell>
          <cell r="D1608">
            <v>467.26589000000001</v>
          </cell>
          <cell r="E1608">
            <v>484.886527</v>
          </cell>
          <cell r="F1608">
            <v>21.664087492026798</v>
          </cell>
          <cell r="G1608">
            <v>467.18652700000001</v>
          </cell>
          <cell r="O1608">
            <v>464.88391300000001</v>
          </cell>
          <cell r="P1608">
            <v>22.599384030735699</v>
          </cell>
        </row>
        <row r="1609">
          <cell r="A1609">
            <v>1608</v>
          </cell>
          <cell r="D1609">
            <v>467.265266</v>
          </cell>
          <cell r="E1609">
            <v>484.92303700000002</v>
          </cell>
          <cell r="F1609">
            <v>21.611915024323999</v>
          </cell>
          <cell r="G1609">
            <v>467.22303700000003</v>
          </cell>
          <cell r="O1609">
            <v>464.86208299999998</v>
          </cell>
          <cell r="P1609">
            <v>22.6041669389775</v>
          </cell>
        </row>
        <row r="1610">
          <cell r="A1610">
            <v>1609</v>
          </cell>
          <cell r="D1610">
            <v>467.260672</v>
          </cell>
          <cell r="E1610">
            <v>484.93817899999999</v>
          </cell>
          <cell r="F1610">
            <v>21.561185400214502</v>
          </cell>
          <cell r="G1610">
            <v>467.238179</v>
          </cell>
          <cell r="O1610">
            <v>464.884455</v>
          </cell>
          <cell r="P1610">
            <v>22.6094554080309</v>
          </cell>
        </row>
        <row r="1611">
          <cell r="A1611">
            <v>1610</v>
          </cell>
          <cell r="D1611">
            <v>467.245543</v>
          </cell>
          <cell r="E1611">
            <v>484.959249</v>
          </cell>
          <cell r="F1611">
            <v>21.5174484278037</v>
          </cell>
          <cell r="G1611">
            <v>467.25924900000001</v>
          </cell>
          <cell r="O1611">
            <v>464.83852999999999</v>
          </cell>
          <cell r="P1611">
            <v>22.615864344610099</v>
          </cell>
        </row>
        <row r="1612">
          <cell r="A1612">
            <v>1611</v>
          </cell>
          <cell r="D1612">
            <v>467.25748900000002</v>
          </cell>
          <cell r="E1612">
            <v>484.96442999999999</v>
          </cell>
          <cell r="F1612">
            <v>21.4780862965235</v>
          </cell>
          <cell r="G1612">
            <v>467.26443</v>
          </cell>
          <cell r="O1612">
            <v>464.84814999999998</v>
          </cell>
          <cell r="P1612">
            <v>22.6199394762533</v>
          </cell>
        </row>
        <row r="1613">
          <cell r="A1613">
            <v>1612</v>
          </cell>
          <cell r="D1613">
            <v>467.22451000000001</v>
          </cell>
          <cell r="E1613">
            <v>484.98505399999999</v>
          </cell>
          <cell r="F1613">
            <v>21.4373390651477</v>
          </cell>
          <cell r="G1613">
            <v>467.285054</v>
          </cell>
          <cell r="O1613">
            <v>464.851788</v>
          </cell>
          <cell r="P1613">
            <v>22.618959718812601</v>
          </cell>
        </row>
        <row r="1614">
          <cell r="A1614">
            <v>1613</v>
          </cell>
          <cell r="D1614">
            <v>467.29193600000002</v>
          </cell>
          <cell r="E1614">
            <v>485.01791200000002</v>
          </cell>
          <cell r="F1614">
            <v>21.396553233007999</v>
          </cell>
          <cell r="G1614">
            <v>467.31791200000004</v>
          </cell>
          <cell r="O1614">
            <v>464.87061499999999</v>
          </cell>
          <cell r="P1614">
            <v>22.619901063822301</v>
          </cell>
        </row>
        <row r="1615">
          <cell r="A1615">
            <v>1614</v>
          </cell>
          <cell r="D1615">
            <v>467.24508200000002</v>
          </cell>
          <cell r="E1615">
            <v>485.00860799999998</v>
          </cell>
          <cell r="F1615">
            <v>21.359510577217101</v>
          </cell>
          <cell r="G1615">
            <v>467.30860799999999</v>
          </cell>
          <cell r="O1615">
            <v>464.83745599999997</v>
          </cell>
          <cell r="P1615">
            <v>22.629343257442901</v>
          </cell>
        </row>
        <row r="1616">
          <cell r="A1616">
            <v>1615</v>
          </cell>
          <cell r="D1616">
            <v>467.24691999999999</v>
          </cell>
          <cell r="E1616">
            <v>485.02088800000001</v>
          </cell>
          <cell r="F1616">
            <v>21.324679156770799</v>
          </cell>
          <cell r="G1616">
            <v>467.32088800000002</v>
          </cell>
          <cell r="O1616">
            <v>464.80891400000002</v>
          </cell>
          <cell r="P1616">
            <v>22.640132155847802</v>
          </cell>
        </row>
        <row r="1617">
          <cell r="A1617">
            <v>1616</v>
          </cell>
          <cell r="D1617">
            <v>467.26904999999999</v>
          </cell>
          <cell r="E1617">
            <v>485.037937</v>
          </cell>
          <cell r="F1617">
            <v>21.289004693224602</v>
          </cell>
          <cell r="G1617">
            <v>467.33793700000001</v>
          </cell>
          <cell r="O1617">
            <v>464.82268699999997</v>
          </cell>
          <cell r="P1617">
            <v>22.645048537026799</v>
          </cell>
        </row>
        <row r="1618">
          <cell r="A1618">
            <v>1617</v>
          </cell>
          <cell r="D1618">
            <v>467.28272399999997</v>
          </cell>
          <cell r="E1618">
            <v>485.05875200000003</v>
          </cell>
          <cell r="F1618">
            <v>21.253403410333799</v>
          </cell>
          <cell r="G1618">
            <v>467.35875200000004</v>
          </cell>
          <cell r="O1618">
            <v>464.81813499999998</v>
          </cell>
          <cell r="P1618">
            <v>22.650445136385599</v>
          </cell>
        </row>
        <row r="1619">
          <cell r="A1619">
            <v>1618</v>
          </cell>
          <cell r="D1619">
            <v>467.29345599999999</v>
          </cell>
          <cell r="E1619">
            <v>485.08663999999999</v>
          </cell>
          <cell r="F1619">
            <v>21.220225718975701</v>
          </cell>
          <cell r="G1619">
            <v>467.38664</v>
          </cell>
          <cell r="O1619">
            <v>464.83176700000001</v>
          </cell>
          <cell r="P1619">
            <v>22.661772639867198</v>
          </cell>
        </row>
        <row r="1620">
          <cell r="A1620">
            <v>1619</v>
          </cell>
          <cell r="D1620">
            <v>467.27716299999997</v>
          </cell>
          <cell r="E1620">
            <v>485.09742799999998</v>
          </cell>
          <cell r="F1620">
            <v>21.191605130054299</v>
          </cell>
          <cell r="G1620">
            <v>467.39742799999999</v>
          </cell>
          <cell r="O1620">
            <v>464.79383899999999</v>
          </cell>
          <cell r="P1620">
            <v>22.670343369911201</v>
          </cell>
        </row>
        <row r="1621">
          <cell r="A1621">
            <v>1620</v>
          </cell>
          <cell r="D1621">
            <v>467.305542</v>
          </cell>
          <cell r="E1621">
            <v>485.11080800000002</v>
          </cell>
          <cell r="F1621">
            <v>21.168945982576499</v>
          </cell>
          <cell r="G1621">
            <v>467.41080800000003</v>
          </cell>
          <cell r="O1621">
            <v>464.80252899999999</v>
          </cell>
          <cell r="P1621">
            <v>22.6698452968519</v>
          </cell>
        </row>
        <row r="1622">
          <cell r="A1622">
            <v>1621</v>
          </cell>
          <cell r="D1622">
            <v>467.256868</v>
          </cell>
          <cell r="E1622">
            <v>485.10526399999998</v>
          </cell>
          <cell r="F1622">
            <v>21.1504817672045</v>
          </cell>
          <cell r="G1622">
            <v>467.40526399999999</v>
          </cell>
          <cell r="O1622">
            <v>464.80026099999998</v>
          </cell>
          <cell r="P1622">
            <v>22.670611859031599</v>
          </cell>
        </row>
        <row r="1623">
          <cell r="A1623">
            <v>1622</v>
          </cell>
          <cell r="D1623">
            <v>467.39730500000002</v>
          </cell>
          <cell r="E1623">
            <v>485.12167199999999</v>
          </cell>
          <cell r="F1623">
            <v>21.132836586341401</v>
          </cell>
          <cell r="G1623">
            <v>467.421672</v>
          </cell>
          <cell r="O1623">
            <v>464.80068599999998</v>
          </cell>
          <cell r="P1623">
            <v>22.680465985865599</v>
          </cell>
        </row>
        <row r="1624">
          <cell r="A1624">
            <v>1623</v>
          </cell>
          <cell r="D1624">
            <v>467.40515799999997</v>
          </cell>
          <cell r="E1624">
            <v>485.11782799999997</v>
          </cell>
          <cell r="F1624">
            <v>21.1097971682074</v>
          </cell>
          <cell r="G1624">
            <v>467.41782799999999</v>
          </cell>
          <cell r="O1624">
            <v>464.778524</v>
          </cell>
          <cell r="P1624">
            <v>22.691357226574599</v>
          </cell>
        </row>
        <row r="1625">
          <cell r="A1625">
            <v>1624</v>
          </cell>
          <cell r="D1625">
            <v>467.408815</v>
          </cell>
          <cell r="E1625">
            <v>485.14002900000003</v>
          </cell>
          <cell r="F1625">
            <v>21.0780963581118</v>
          </cell>
          <cell r="G1625">
            <v>467.44002900000004</v>
          </cell>
          <cell r="O1625">
            <v>464.78914700000001</v>
          </cell>
          <cell r="P1625">
            <v>22.696780922121501</v>
          </cell>
        </row>
        <row r="1626">
          <cell r="A1626">
            <v>1625</v>
          </cell>
          <cell r="D1626">
            <v>467.39838800000001</v>
          </cell>
          <cell r="E1626">
            <v>485.14019999999999</v>
          </cell>
          <cell r="F1626">
            <v>21.049016529064499</v>
          </cell>
          <cell r="G1626">
            <v>467.4402</v>
          </cell>
          <cell r="O1626">
            <v>464.78378300000003</v>
          </cell>
          <cell r="P1626">
            <v>22.700987082655899</v>
          </cell>
        </row>
        <row r="1627">
          <cell r="A1627">
            <v>1626</v>
          </cell>
          <cell r="D1627">
            <v>467.362301</v>
          </cell>
          <cell r="E1627">
            <v>485.148101</v>
          </cell>
          <cell r="F1627">
            <v>21.032176104674701</v>
          </cell>
          <cell r="G1627">
            <v>467.44810100000001</v>
          </cell>
          <cell r="O1627">
            <v>464.77137699999997</v>
          </cell>
          <cell r="P1627">
            <v>22.706848550438799</v>
          </cell>
        </row>
        <row r="1628">
          <cell r="A1628">
            <v>1627</v>
          </cell>
          <cell r="D1628">
            <v>467.34565900000001</v>
          </cell>
          <cell r="E1628">
            <v>485.15455800000001</v>
          </cell>
          <cell r="F1628">
            <v>21.018792667407901</v>
          </cell>
          <cell r="G1628">
            <v>467.45455800000002</v>
          </cell>
          <cell r="O1628">
            <v>464.79185699999999</v>
          </cell>
          <cell r="P1628">
            <v>22.710346457530299</v>
          </cell>
        </row>
        <row r="1629">
          <cell r="A1629">
            <v>1628</v>
          </cell>
          <cell r="D1629">
            <v>467.47094600000003</v>
          </cell>
          <cell r="E1629">
            <v>485.16390200000001</v>
          </cell>
          <cell r="F1629">
            <v>20.9997167055751</v>
          </cell>
          <cell r="G1629">
            <v>467.46390200000002</v>
          </cell>
          <cell r="O1629">
            <v>464.78571699999998</v>
          </cell>
          <cell r="P1629">
            <v>22.7098626716217</v>
          </cell>
        </row>
        <row r="1630">
          <cell r="A1630">
            <v>1629</v>
          </cell>
          <cell r="D1630">
            <v>467.50000399999999</v>
          </cell>
          <cell r="E1630">
            <v>485.18441000000001</v>
          </cell>
          <cell r="F1630">
            <v>20.977488927093599</v>
          </cell>
          <cell r="G1630">
            <v>467.48441000000003</v>
          </cell>
          <cell r="O1630">
            <v>464.78745099999998</v>
          </cell>
          <cell r="P1630">
            <v>22.7106618448258</v>
          </cell>
        </row>
        <row r="1631">
          <cell r="A1631">
            <v>1630</v>
          </cell>
          <cell r="D1631">
            <v>467.45836800000001</v>
          </cell>
          <cell r="E1631">
            <v>485.187299</v>
          </cell>
          <cell r="F1631">
            <v>20.956156022465901</v>
          </cell>
          <cell r="G1631">
            <v>467.48729900000001</v>
          </cell>
          <cell r="O1631">
            <v>464.761661</v>
          </cell>
          <cell r="P1631">
            <v>22.715644838373098</v>
          </cell>
        </row>
        <row r="1632">
          <cell r="A1632">
            <v>1631</v>
          </cell>
          <cell r="D1632">
            <v>467.45149099999998</v>
          </cell>
          <cell r="E1632">
            <v>485.18948699999999</v>
          </cell>
          <cell r="F1632">
            <v>20.9374489218966</v>
          </cell>
          <cell r="G1632">
            <v>467.489487</v>
          </cell>
          <cell r="O1632">
            <v>464.79548</v>
          </cell>
          <cell r="P1632">
            <v>22.721723363078599</v>
          </cell>
        </row>
        <row r="1633">
          <cell r="A1633">
            <v>1632</v>
          </cell>
          <cell r="D1633">
            <v>467.46919800000001</v>
          </cell>
          <cell r="E1633">
            <v>485.20245599999998</v>
          </cell>
          <cell r="F1633">
            <v>20.921799180265399</v>
          </cell>
          <cell r="G1633">
            <v>467.502456</v>
          </cell>
          <cell r="O1633">
            <v>464.74956800000001</v>
          </cell>
          <cell r="P1633">
            <v>22.726813611294101</v>
          </cell>
        </row>
        <row r="1634">
          <cell r="A1634">
            <v>1633</v>
          </cell>
          <cell r="D1634">
            <v>467.480209</v>
          </cell>
          <cell r="E1634">
            <v>485.21081900000001</v>
          </cell>
          <cell r="F1634">
            <v>20.907343801004998</v>
          </cell>
          <cell r="G1634">
            <v>467.51081900000003</v>
          </cell>
          <cell r="O1634">
            <v>464.76845200000002</v>
          </cell>
          <cell r="P1634">
            <v>22.731647748208001</v>
          </cell>
        </row>
        <row r="1635">
          <cell r="A1635">
            <v>1634</v>
          </cell>
          <cell r="D1635">
            <v>467.45097900000002</v>
          </cell>
          <cell r="E1635">
            <v>485.21741300000002</v>
          </cell>
          <cell r="F1635">
            <v>20.8923768825148</v>
          </cell>
          <cell r="G1635">
            <v>467.51741300000003</v>
          </cell>
          <cell r="O1635">
            <v>464.79734300000001</v>
          </cell>
          <cell r="P1635">
            <v>22.736747972195001</v>
          </cell>
        </row>
        <row r="1636">
          <cell r="A1636">
            <v>1635</v>
          </cell>
          <cell r="D1636">
            <v>467.44397500000002</v>
          </cell>
          <cell r="E1636">
            <v>485.21383800000001</v>
          </cell>
          <cell r="F1636">
            <v>20.876424014792399</v>
          </cell>
          <cell r="G1636">
            <v>467.51383800000002</v>
          </cell>
          <cell r="O1636">
            <v>464.77376299999997</v>
          </cell>
          <cell r="P1636">
            <v>22.741892516184301</v>
          </cell>
        </row>
        <row r="1637">
          <cell r="A1637">
            <v>1636</v>
          </cell>
          <cell r="D1637">
            <v>467.43656800000002</v>
          </cell>
          <cell r="E1637">
            <v>485.205645</v>
          </cell>
          <cell r="F1637">
            <v>20.860292939790799</v>
          </cell>
          <cell r="G1637">
            <v>467.50564500000002</v>
          </cell>
          <cell r="O1637">
            <v>464.77654699999999</v>
          </cell>
          <cell r="P1637">
            <v>22.746966418832301</v>
          </cell>
        </row>
        <row r="1638">
          <cell r="A1638">
            <v>1637</v>
          </cell>
          <cell r="D1638">
            <v>467.46070300000002</v>
          </cell>
          <cell r="E1638">
            <v>485.21297199999998</v>
          </cell>
          <cell r="F1638">
            <v>20.847114695949401</v>
          </cell>
          <cell r="G1638">
            <v>467.51297199999999</v>
          </cell>
          <cell r="O1638">
            <v>464.82044300000001</v>
          </cell>
          <cell r="P1638">
            <v>22.752090088212999</v>
          </cell>
        </row>
        <row r="1639">
          <cell r="A1639">
            <v>1638</v>
          </cell>
          <cell r="D1639">
            <v>467.47802999999999</v>
          </cell>
          <cell r="E1639">
            <v>485.210868</v>
          </cell>
          <cell r="F1639">
            <v>20.837445073245998</v>
          </cell>
          <cell r="G1639">
            <v>467.51086800000002</v>
          </cell>
          <cell r="O1639">
            <v>464.747547</v>
          </cell>
          <cell r="P1639">
            <v>22.757223613112501</v>
          </cell>
        </row>
        <row r="1640">
          <cell r="A1640">
            <v>1639</v>
          </cell>
          <cell r="D1640">
            <v>467.430092</v>
          </cell>
          <cell r="E1640">
            <v>485.20142299999998</v>
          </cell>
          <cell r="F1640">
            <v>20.826342891748901</v>
          </cell>
          <cell r="G1640">
            <v>467.50142299999999</v>
          </cell>
          <cell r="O1640">
            <v>464.78949699999998</v>
          </cell>
          <cell r="P1640">
            <v>22.7621168479339</v>
          </cell>
        </row>
        <row r="1641">
          <cell r="A1641">
            <v>1640</v>
          </cell>
          <cell r="D1641">
            <v>467.42606599999999</v>
          </cell>
          <cell r="E1641">
            <v>485.215735</v>
          </cell>
          <cell r="F1641">
            <v>20.8112177241184</v>
          </cell>
          <cell r="G1641">
            <v>467.51573500000001</v>
          </cell>
          <cell r="O1641">
            <v>464.69487800000002</v>
          </cell>
          <cell r="P1641">
            <v>22.767066602187199</v>
          </cell>
        </row>
        <row r="1642">
          <cell r="A1642">
            <v>1641</v>
          </cell>
          <cell r="D1642">
            <v>467.53205100000002</v>
          </cell>
          <cell r="E1642">
            <v>485.23050499999999</v>
          </cell>
          <cell r="F1642">
            <v>20.794675856318001</v>
          </cell>
          <cell r="G1642">
            <v>467.53050500000001</v>
          </cell>
          <cell r="O1642">
            <v>464.75129600000002</v>
          </cell>
          <cell r="P1642">
            <v>22.7729416874534</v>
          </cell>
        </row>
        <row r="1643">
          <cell r="A1643">
            <v>1642</v>
          </cell>
          <cell r="D1643">
            <v>467.57745499999999</v>
          </cell>
          <cell r="E1643">
            <v>485.24080800000002</v>
          </cell>
          <cell r="F1643">
            <v>20.779046286714099</v>
          </cell>
          <cell r="G1643">
            <v>467.54080800000003</v>
          </cell>
          <cell r="O1643">
            <v>464.72292099999999</v>
          </cell>
          <cell r="P1643">
            <v>22.778482609473102</v>
          </cell>
        </row>
        <row r="1644">
          <cell r="A1644">
            <v>1643</v>
          </cell>
          <cell r="D1644">
            <v>467.57497699999999</v>
          </cell>
          <cell r="E1644">
            <v>485.248356</v>
          </cell>
          <cell r="F1644">
            <v>20.765382276465601</v>
          </cell>
          <cell r="G1644">
            <v>467.54835600000001</v>
          </cell>
          <cell r="O1644">
            <v>464.70144599999998</v>
          </cell>
          <cell r="P1644">
            <v>22.780336405882402</v>
          </cell>
        </row>
        <row r="1645">
          <cell r="A1645">
            <v>1644</v>
          </cell>
          <cell r="D1645">
            <v>467.54487999999998</v>
          </cell>
          <cell r="E1645">
            <v>485.23696100000001</v>
          </cell>
          <cell r="F1645">
            <v>20.754650837966601</v>
          </cell>
          <cell r="G1645">
            <v>467.53696100000002</v>
          </cell>
          <cell r="O1645">
            <v>464.69155899999998</v>
          </cell>
          <cell r="P1645">
            <v>22.7796475820072</v>
          </cell>
        </row>
        <row r="1646">
          <cell r="A1646">
            <v>1645</v>
          </cell>
          <cell r="D1646">
            <v>467.52896800000002</v>
          </cell>
          <cell r="E1646">
            <v>485.23346400000003</v>
          </cell>
          <cell r="F1646">
            <v>20.747797665120501</v>
          </cell>
          <cell r="G1646">
            <v>467.53346400000004</v>
          </cell>
          <cell r="O1646">
            <v>464.72859399999999</v>
          </cell>
          <cell r="P1646">
            <v>22.781775308731799</v>
          </cell>
        </row>
        <row r="1647">
          <cell r="A1647">
            <v>1646</v>
          </cell>
          <cell r="D1647">
            <v>467.51368100000002</v>
          </cell>
          <cell r="E1647">
            <v>485.24967299999997</v>
          </cell>
          <cell r="F1647">
            <v>20.743312147915599</v>
          </cell>
          <cell r="G1647">
            <v>467.54967299999998</v>
          </cell>
          <cell r="O1647">
            <v>464.69552299999998</v>
          </cell>
          <cell r="P1647">
            <v>22.787432476809101</v>
          </cell>
        </row>
        <row r="1648">
          <cell r="A1648">
            <v>1647</v>
          </cell>
          <cell r="D1648">
            <v>467.55365</v>
          </cell>
          <cell r="E1648">
            <v>485.25709799999998</v>
          </cell>
          <cell r="F1648">
            <v>20.7365441767272</v>
          </cell>
          <cell r="G1648">
            <v>467.557098</v>
          </cell>
          <cell r="O1648">
            <v>464.71450800000002</v>
          </cell>
          <cell r="P1648">
            <v>22.7932156738778</v>
          </cell>
        </row>
        <row r="1649">
          <cell r="A1649">
            <v>1648</v>
          </cell>
          <cell r="D1649">
            <v>467.52885199999997</v>
          </cell>
          <cell r="E1649">
            <v>485.26726400000001</v>
          </cell>
          <cell r="F1649">
            <v>20.726119202726402</v>
          </cell>
          <cell r="G1649">
            <v>467.56726400000002</v>
          </cell>
          <cell r="O1649">
            <v>464.678968</v>
          </cell>
          <cell r="P1649">
            <v>22.798129447243401</v>
          </cell>
        </row>
        <row r="1650">
          <cell r="A1650">
            <v>1649</v>
          </cell>
          <cell r="D1650">
            <v>467.49942199999998</v>
          </cell>
          <cell r="E1650">
            <v>485.24915199999998</v>
          </cell>
          <cell r="F1650">
            <v>20.714829145891699</v>
          </cell>
          <cell r="G1650">
            <v>467.54915199999999</v>
          </cell>
          <cell r="O1650">
            <v>464.67712</v>
          </cell>
          <cell r="P1650">
            <v>22.803165053699601</v>
          </cell>
        </row>
        <row r="1651">
          <cell r="A1651">
            <v>1650</v>
          </cell>
          <cell r="D1651">
            <v>467.52042499999999</v>
          </cell>
          <cell r="F1651">
            <v>20.7045596985907</v>
          </cell>
          <cell r="G1651">
            <v>467.550522</v>
          </cell>
          <cell r="O1651">
            <v>464.69248199999998</v>
          </cell>
          <cell r="P1651">
            <v>22.808321824742698</v>
          </cell>
        </row>
        <row r="1652">
          <cell r="A1652">
            <v>1651</v>
          </cell>
          <cell r="D1652">
            <v>467.50745699999999</v>
          </cell>
          <cell r="F1652">
            <v>20.695970476627501</v>
          </cell>
          <cell r="G1652">
            <v>467.54434600000002</v>
          </cell>
          <cell r="O1652">
            <v>464.67674299999999</v>
          </cell>
          <cell r="P1652">
            <v>22.812957829316499</v>
          </cell>
        </row>
        <row r="1653">
          <cell r="A1653">
            <v>1652</v>
          </cell>
          <cell r="D1653">
            <v>467.52992799999998</v>
          </cell>
          <cell r="F1653">
            <v>20.6906458277948</v>
          </cell>
          <cell r="G1653">
            <v>467.54852700000004</v>
          </cell>
          <cell r="O1653">
            <v>464.66615899999999</v>
          </cell>
          <cell r="P1653">
            <v>22.818017919727598</v>
          </cell>
        </row>
        <row r="1654">
          <cell r="A1654">
            <v>1653</v>
          </cell>
          <cell r="D1654">
            <v>467.57792499999999</v>
          </cell>
          <cell r="F1654">
            <v>20.691014984607101</v>
          </cell>
          <cell r="G1654">
            <v>467.54337800000002</v>
          </cell>
          <cell r="O1654">
            <v>464.66190799999998</v>
          </cell>
          <cell r="P1654">
            <v>22.825010479123701</v>
          </cell>
        </row>
        <row r="1655">
          <cell r="A1655">
            <v>1654</v>
          </cell>
          <cell r="D1655">
            <v>467.58528200000001</v>
          </cell>
          <cell r="F1655">
            <v>20.696680345935199</v>
          </cell>
          <cell r="G1655">
            <v>467.548385</v>
          </cell>
          <cell r="O1655">
            <v>464.64690200000001</v>
          </cell>
          <cell r="P1655">
            <v>22.829966760272601</v>
          </cell>
        </row>
        <row r="1656">
          <cell r="A1656">
            <v>1655</v>
          </cell>
          <cell r="D1656">
            <v>467.596836</v>
          </cell>
          <cell r="F1656">
            <v>20.704778107462602</v>
          </cell>
          <cell r="G1656">
            <v>467.55542400000002</v>
          </cell>
          <cell r="O1656">
            <v>464.644991</v>
          </cell>
          <cell r="P1656">
            <v>22.8267666195587</v>
          </cell>
        </row>
        <row r="1657">
          <cell r="A1657">
            <v>1656</v>
          </cell>
          <cell r="D1657">
            <v>467.612887</v>
          </cell>
          <cell r="F1657">
            <v>20.714981731235302</v>
          </cell>
          <cell r="G1657">
            <v>467.544419</v>
          </cell>
          <cell r="O1657">
            <v>464.64036399999998</v>
          </cell>
          <cell r="P1657">
            <v>22.8206322414642</v>
          </cell>
        </row>
        <row r="1658">
          <cell r="A1658">
            <v>1657</v>
          </cell>
          <cell r="D1658">
            <v>467.58020599999998</v>
          </cell>
          <cell r="F1658">
            <v>20.729209093289001</v>
          </cell>
          <cell r="G1658">
            <v>467.526116</v>
          </cell>
          <cell r="O1658">
            <v>464.653999</v>
          </cell>
          <cell r="P1658">
            <v>22.821710308982301</v>
          </cell>
        </row>
        <row r="1659">
          <cell r="A1659">
            <v>1658</v>
          </cell>
          <cell r="D1659">
            <v>467.54564099999999</v>
          </cell>
          <cell r="F1659">
            <v>20.750176247018501</v>
          </cell>
          <cell r="G1659">
            <v>467.50593400000002</v>
          </cell>
          <cell r="O1659">
            <v>464.65129100000001</v>
          </cell>
          <cell r="P1659">
            <v>22.8285452419933</v>
          </cell>
        </row>
        <row r="1660">
          <cell r="A1660">
            <v>1659</v>
          </cell>
          <cell r="D1660">
            <v>467.51954000000001</v>
          </cell>
          <cell r="F1660">
            <v>20.780697840542398</v>
          </cell>
          <cell r="G1660">
            <v>467.49725799999999</v>
          </cell>
          <cell r="O1660">
            <v>464.62948499999999</v>
          </cell>
          <cell r="P1660">
            <v>22.834602291187799</v>
          </cell>
        </row>
        <row r="1661">
          <cell r="A1661">
            <v>1660</v>
          </cell>
          <cell r="D1661">
            <v>467.525847</v>
          </cell>
          <cell r="F1661">
            <v>20.817744179843999</v>
          </cell>
          <cell r="G1661">
            <v>467.49182000000002</v>
          </cell>
          <cell r="O1661">
            <v>464.64399300000002</v>
          </cell>
          <cell r="P1661">
            <v>22.8392126644938</v>
          </cell>
        </row>
        <row r="1662">
          <cell r="A1662">
            <v>1661</v>
          </cell>
          <cell r="D1662">
            <v>467.47662000000003</v>
          </cell>
          <cell r="F1662">
            <v>20.854682081495898</v>
          </cell>
          <cell r="G1662">
            <v>467.48204400000003</v>
          </cell>
          <cell r="O1662">
            <v>464.63823200000002</v>
          </cell>
          <cell r="P1662">
            <v>22.844131532281899</v>
          </cell>
        </row>
        <row r="1663">
          <cell r="A1663">
            <v>1662</v>
          </cell>
          <cell r="D1663">
            <v>467.49900000000002</v>
          </cell>
          <cell r="F1663">
            <v>20.889898263290998</v>
          </cell>
          <cell r="G1663">
            <v>467.44539100000003</v>
          </cell>
          <cell r="O1663">
            <v>464.65349300000003</v>
          </cell>
          <cell r="P1663">
            <v>22.8493207316141</v>
          </cell>
        </row>
        <row r="1664">
          <cell r="A1664">
            <v>1663</v>
          </cell>
          <cell r="D1664">
            <v>467.44844699999999</v>
          </cell>
          <cell r="F1664">
            <v>20.9249298480951</v>
          </cell>
          <cell r="G1664">
            <v>467.42809</v>
          </cell>
          <cell r="O1664">
            <v>464.67113000000001</v>
          </cell>
          <cell r="P1664">
            <v>22.854200802324499</v>
          </cell>
        </row>
        <row r="1665">
          <cell r="A1665">
            <v>1664</v>
          </cell>
          <cell r="D1665">
            <v>467.40792399999998</v>
          </cell>
          <cell r="F1665">
            <v>20.9607107477709</v>
          </cell>
          <cell r="G1665">
            <v>467.39804300000003</v>
          </cell>
          <cell r="O1665">
            <v>464.65490999999997</v>
          </cell>
          <cell r="P1665">
            <v>22.8594183938561</v>
          </cell>
        </row>
        <row r="1666">
          <cell r="A1666">
            <v>1665</v>
          </cell>
          <cell r="D1666">
            <v>467.39676500000002</v>
          </cell>
          <cell r="F1666">
            <v>20.997494264312198</v>
          </cell>
          <cell r="G1666">
            <v>467.37761399999999</v>
          </cell>
          <cell r="O1666">
            <v>464.640286</v>
          </cell>
          <cell r="P1666">
            <v>22.865501613543199</v>
          </cell>
        </row>
        <row r="1667">
          <cell r="A1667">
            <v>1666</v>
          </cell>
          <cell r="D1667">
            <v>467.37487499999997</v>
          </cell>
          <cell r="F1667">
            <v>21.0328283955415</v>
          </cell>
          <cell r="G1667">
            <v>467.36290300000002</v>
          </cell>
          <cell r="O1667">
            <v>464.64199100000002</v>
          </cell>
          <cell r="P1667">
            <v>22.869863692214899</v>
          </cell>
        </row>
        <row r="1668">
          <cell r="A1668">
            <v>1667</v>
          </cell>
          <cell r="D1668">
            <v>467.36846600000001</v>
          </cell>
          <cell r="F1668">
            <v>21.063717765869399</v>
          </cell>
          <cell r="G1668">
            <v>467.35101200000003</v>
          </cell>
          <cell r="O1668">
            <v>464.64356400000003</v>
          </cell>
          <cell r="P1668">
            <v>22.870120044732602</v>
          </cell>
        </row>
        <row r="1669">
          <cell r="A1669">
            <v>1668</v>
          </cell>
          <cell r="D1669">
            <v>467.35658699999999</v>
          </cell>
          <cell r="F1669">
            <v>21.093951222872299</v>
          </cell>
          <cell r="G1669">
            <v>467.33663100000001</v>
          </cell>
          <cell r="O1669">
            <v>464.632182</v>
          </cell>
          <cell r="P1669">
            <v>22.869955152431199</v>
          </cell>
        </row>
        <row r="1670">
          <cell r="A1670">
            <v>1669</v>
          </cell>
          <cell r="D1670">
            <v>467.36823800000002</v>
          </cell>
          <cell r="F1670">
            <v>21.129135867761399</v>
          </cell>
          <cell r="G1670">
            <v>467.31487200000004</v>
          </cell>
          <cell r="O1670">
            <v>464.65219100000002</v>
          </cell>
          <cell r="P1670">
            <v>22.873648009630699</v>
          </cell>
        </row>
        <row r="1671">
          <cell r="A1671">
            <v>1670</v>
          </cell>
          <cell r="D1671">
            <v>467.28885100000002</v>
          </cell>
          <cell r="F1671">
            <v>21.1650926552038</v>
          </cell>
          <cell r="G1671">
            <v>467.28981900000002</v>
          </cell>
          <cell r="O1671">
            <v>464.63584500000002</v>
          </cell>
          <cell r="P1671">
            <v>22.880042823901299</v>
          </cell>
        </row>
        <row r="1672">
          <cell r="A1672">
            <v>1671</v>
          </cell>
          <cell r="D1672">
            <v>467.33054199999998</v>
          </cell>
          <cell r="F1672">
            <v>21.1945946418993</v>
          </cell>
          <cell r="G1672">
            <v>467.27811200000002</v>
          </cell>
          <cell r="O1672">
            <v>464.62726800000002</v>
          </cell>
          <cell r="P1672">
            <v>22.8864596787786</v>
          </cell>
        </row>
        <row r="1673">
          <cell r="A1673">
            <v>1672</v>
          </cell>
          <cell r="D1673">
            <v>467.32631300000003</v>
          </cell>
          <cell r="F1673">
            <v>21.217658060239799</v>
          </cell>
          <cell r="G1673">
            <v>467.277064</v>
          </cell>
          <cell r="O1673">
            <v>464.63565199999999</v>
          </cell>
          <cell r="P1673">
            <v>22.890055936566</v>
          </cell>
        </row>
        <row r="1674">
          <cell r="A1674">
            <v>1673</v>
          </cell>
          <cell r="D1674">
            <v>467.32244100000003</v>
          </cell>
          <cell r="F1674">
            <v>21.2373600907043</v>
          </cell>
          <cell r="G1674">
            <v>467.26236800000004</v>
          </cell>
          <cell r="O1674">
            <v>464.657849</v>
          </cell>
          <cell r="P1674">
            <v>22.889669914144498</v>
          </cell>
        </row>
        <row r="1675">
          <cell r="A1675">
            <v>1674</v>
          </cell>
          <cell r="D1675">
            <v>467.29490299999998</v>
          </cell>
          <cell r="F1675">
            <v>21.258171736154701</v>
          </cell>
          <cell r="G1675">
            <v>467.24397300000004</v>
          </cell>
          <cell r="O1675">
            <v>464.63957199999999</v>
          </cell>
          <cell r="P1675">
            <v>22.890216737602099</v>
          </cell>
        </row>
        <row r="1676">
          <cell r="A1676">
            <v>1675</v>
          </cell>
          <cell r="D1676">
            <v>467.27518400000002</v>
          </cell>
          <cell r="F1676">
            <v>21.283510908390301</v>
          </cell>
          <cell r="G1676">
            <v>467.230952</v>
          </cell>
          <cell r="O1676">
            <v>464.66272300000003</v>
          </cell>
          <cell r="P1676">
            <v>22.895337965386101</v>
          </cell>
        </row>
        <row r="1677">
          <cell r="A1677">
            <v>1676</v>
          </cell>
          <cell r="D1677">
            <v>467.236357</v>
          </cell>
          <cell r="F1677">
            <v>21.3089955032207</v>
          </cell>
          <cell r="G1677">
            <v>467.22324800000001</v>
          </cell>
          <cell r="O1677">
            <v>464.63591200000002</v>
          </cell>
          <cell r="P1677">
            <v>22.900363005049801</v>
          </cell>
        </row>
        <row r="1678">
          <cell r="A1678">
            <v>1677</v>
          </cell>
          <cell r="D1678">
            <v>467.24781999999999</v>
          </cell>
          <cell r="F1678">
            <v>21.329742327999799</v>
          </cell>
          <cell r="G1678">
            <v>467.21850000000001</v>
          </cell>
          <cell r="O1678">
            <v>464.62481400000001</v>
          </cell>
          <cell r="P1678">
            <v>22.901148363365099</v>
          </cell>
        </row>
        <row r="1679">
          <cell r="A1679">
            <v>1678</v>
          </cell>
          <cell r="D1679">
            <v>467.24284799999998</v>
          </cell>
          <cell r="F1679">
            <v>21.3498182402571</v>
          </cell>
          <cell r="G1679">
            <v>467.20610299999998</v>
          </cell>
          <cell r="O1679">
            <v>464.64466800000002</v>
          </cell>
          <cell r="P1679">
            <v>22.899787973838102</v>
          </cell>
        </row>
        <row r="1680">
          <cell r="A1680">
            <v>1679</v>
          </cell>
          <cell r="D1680">
            <v>467.24893700000001</v>
          </cell>
          <cell r="F1680">
            <v>21.374146350339199</v>
          </cell>
          <cell r="G1680">
            <v>467.19455900000003</v>
          </cell>
          <cell r="O1680">
            <v>464.649203</v>
          </cell>
          <cell r="P1680">
            <v>22.899038325700001</v>
          </cell>
        </row>
        <row r="1681">
          <cell r="A1681">
            <v>1680</v>
          </cell>
          <cell r="D1681">
            <v>467.17510900000002</v>
          </cell>
          <cell r="F1681">
            <v>21.400710872985201</v>
          </cell>
          <cell r="G1681">
            <v>467.165212</v>
          </cell>
          <cell r="O1681">
            <v>464.66378300000002</v>
          </cell>
          <cell r="P1681">
            <v>22.900492956220901</v>
          </cell>
        </row>
        <row r="1682">
          <cell r="A1682">
            <v>1681</v>
          </cell>
          <cell r="D1682">
            <v>467.16438599999998</v>
          </cell>
          <cell r="F1682">
            <v>21.4265198855148</v>
          </cell>
          <cell r="G1682">
            <v>467.15695800000003</v>
          </cell>
          <cell r="O1682">
            <v>464.65363000000002</v>
          </cell>
          <cell r="P1682">
            <v>22.904922179526601</v>
          </cell>
        </row>
        <row r="1683">
          <cell r="A1683">
            <v>1682</v>
          </cell>
          <cell r="D1683">
            <v>467.20638700000001</v>
          </cell>
          <cell r="F1683">
            <v>21.451541917061999</v>
          </cell>
          <cell r="G1683">
            <v>467.14665000000002</v>
          </cell>
          <cell r="O1683">
            <v>464.64389</v>
          </cell>
          <cell r="P1683">
            <v>22.911595035839699</v>
          </cell>
        </row>
        <row r="1684">
          <cell r="A1684">
            <v>1683</v>
          </cell>
          <cell r="D1684">
            <v>467.19857000000002</v>
          </cell>
          <cell r="F1684">
            <v>21.476535550801501</v>
          </cell>
          <cell r="G1684">
            <v>467.13807200000002</v>
          </cell>
          <cell r="O1684">
            <v>464.65771999999998</v>
          </cell>
          <cell r="P1684">
            <v>22.9182005999834</v>
          </cell>
        </row>
        <row r="1685">
          <cell r="A1685">
            <v>1684</v>
          </cell>
          <cell r="D1685">
            <v>467.16611899999998</v>
          </cell>
          <cell r="F1685">
            <v>21.502615001953998</v>
          </cell>
          <cell r="G1685">
            <v>467.12307400000003</v>
          </cell>
          <cell r="O1685">
            <v>464.63444099999998</v>
          </cell>
          <cell r="P1685">
            <v>22.919566053267701</v>
          </cell>
        </row>
        <row r="1686">
          <cell r="A1686">
            <v>1685</v>
          </cell>
          <cell r="D1686">
            <v>467.18409800000001</v>
          </cell>
          <cell r="F1686">
            <v>21.529520128070398</v>
          </cell>
          <cell r="G1686">
            <v>467.09041000000002</v>
          </cell>
          <cell r="O1686">
            <v>464.65747800000003</v>
          </cell>
          <cell r="P1686">
            <v>22.9142766425317</v>
          </cell>
        </row>
        <row r="1687">
          <cell r="A1687">
            <v>1686</v>
          </cell>
          <cell r="D1687">
            <v>467.15051299999999</v>
          </cell>
          <cell r="F1687">
            <v>21.552658834526401</v>
          </cell>
          <cell r="G1687">
            <v>467.063875</v>
          </cell>
          <cell r="O1687">
            <v>464.65388899999999</v>
          </cell>
          <cell r="P1687">
            <v>22.9088229625991</v>
          </cell>
        </row>
        <row r="1688">
          <cell r="A1688">
            <v>1687</v>
          </cell>
          <cell r="D1688">
            <v>467.10261700000001</v>
          </cell>
          <cell r="F1688">
            <v>21.5709439968984</v>
          </cell>
          <cell r="G1688">
            <v>467.04440199999999</v>
          </cell>
          <cell r="O1688">
            <v>464.66256600000003</v>
          </cell>
          <cell r="P1688">
            <v>22.907937803220602</v>
          </cell>
        </row>
        <row r="1689">
          <cell r="A1689">
            <v>1688</v>
          </cell>
          <cell r="D1689">
            <v>467.05899599999998</v>
          </cell>
          <cell r="F1689">
            <v>21.594935752895001</v>
          </cell>
          <cell r="G1689">
            <v>467.02697799999999</v>
          </cell>
          <cell r="O1689">
            <v>464.65355</v>
          </cell>
          <cell r="P1689">
            <v>22.9116796225155</v>
          </cell>
        </row>
        <row r="1690">
          <cell r="A1690">
            <v>1689</v>
          </cell>
          <cell r="D1690">
            <v>467.062907</v>
          </cell>
          <cell r="F1690">
            <v>21.630432300467699</v>
          </cell>
          <cell r="G1690">
            <v>467.00735800000001</v>
          </cell>
          <cell r="O1690">
            <v>464.659943</v>
          </cell>
          <cell r="P1690">
            <v>22.917622456721901</v>
          </cell>
        </row>
        <row r="1691">
          <cell r="A1691">
            <v>1690</v>
          </cell>
          <cell r="D1691">
            <v>467.05783700000001</v>
          </cell>
          <cell r="F1691">
            <v>21.6668410238196</v>
          </cell>
          <cell r="G1691">
            <v>466.98997200000002</v>
          </cell>
          <cell r="O1691">
            <v>464.67575699999998</v>
          </cell>
          <cell r="P1691">
            <v>22.920247055394402</v>
          </cell>
        </row>
        <row r="1692">
          <cell r="A1692">
            <v>1691</v>
          </cell>
          <cell r="D1692">
            <v>467.042867</v>
          </cell>
          <cell r="F1692">
            <v>21.697150483354299</v>
          </cell>
          <cell r="G1692">
            <v>466.97222299999999</v>
          </cell>
          <cell r="O1692">
            <v>464.70515399999999</v>
          </cell>
          <cell r="P1692">
            <v>22.919226939859101</v>
          </cell>
        </row>
        <row r="1693">
          <cell r="A1693">
            <v>1692</v>
          </cell>
          <cell r="D1693">
            <v>467.081031</v>
          </cell>
          <cell r="F1693">
            <v>21.727707228918302</v>
          </cell>
          <cell r="G1693">
            <v>466.955986</v>
          </cell>
          <cell r="O1693">
            <v>464.66287999999997</v>
          </cell>
          <cell r="P1693">
            <v>22.921952652816501</v>
          </cell>
        </row>
        <row r="1694">
          <cell r="A1694">
            <v>1693</v>
          </cell>
          <cell r="D1694">
            <v>467.03715799999998</v>
          </cell>
          <cell r="F1694">
            <v>21.762986281131699</v>
          </cell>
          <cell r="G1694">
            <v>466.91720500000002</v>
          </cell>
          <cell r="O1694">
            <v>464.68434300000001</v>
          </cell>
          <cell r="P1694">
            <v>22.9284949514742</v>
          </cell>
        </row>
        <row r="1695">
          <cell r="A1695">
            <v>1694</v>
          </cell>
          <cell r="D1695">
            <v>466.99804799999998</v>
          </cell>
          <cell r="F1695">
            <v>21.800107945641699</v>
          </cell>
          <cell r="G1695">
            <v>466.895152</v>
          </cell>
          <cell r="O1695">
            <v>464.70250700000003</v>
          </cell>
          <cell r="P1695">
            <v>22.9287891627751</v>
          </cell>
        </row>
        <row r="1696">
          <cell r="A1696">
            <v>1695</v>
          </cell>
          <cell r="D1696">
            <v>466.95755100000002</v>
          </cell>
          <cell r="F1696">
            <v>21.836226895844</v>
          </cell>
          <cell r="G1696">
            <v>466.87955500000004</v>
          </cell>
          <cell r="O1696">
            <v>464.68502100000001</v>
          </cell>
          <cell r="P1696">
            <v>22.922272341709402</v>
          </cell>
        </row>
        <row r="1697">
          <cell r="A1697">
            <v>1696</v>
          </cell>
          <cell r="D1697">
            <v>467.03087699999998</v>
          </cell>
          <cell r="F1697">
            <v>21.870171173679299</v>
          </cell>
          <cell r="G1697">
            <v>466.86059699999998</v>
          </cell>
          <cell r="O1697">
            <v>464.70864699999998</v>
          </cell>
          <cell r="P1697">
            <v>22.920308149929198</v>
          </cell>
        </row>
        <row r="1698">
          <cell r="A1698">
            <v>1697</v>
          </cell>
          <cell r="D1698">
            <v>466.94250399999999</v>
          </cell>
          <cell r="F1698">
            <v>21.901248046866101</v>
          </cell>
          <cell r="G1698">
            <v>466.84735000000001</v>
          </cell>
          <cell r="O1698">
            <v>464.67435</v>
          </cell>
          <cell r="P1698">
            <v>22.9261426680409</v>
          </cell>
        </row>
        <row r="1699">
          <cell r="A1699">
            <v>1698</v>
          </cell>
          <cell r="D1699">
            <v>466.96723500000002</v>
          </cell>
          <cell r="F1699">
            <v>21.9292767777393</v>
          </cell>
          <cell r="G1699">
            <v>466.84043700000001</v>
          </cell>
          <cell r="O1699">
            <v>464.69636500000001</v>
          </cell>
          <cell r="P1699">
            <v>22.933485202030202</v>
          </cell>
        </row>
        <row r="1700">
          <cell r="A1700">
            <v>1699</v>
          </cell>
          <cell r="D1700">
            <v>466.94855000000001</v>
          </cell>
          <cell r="F1700">
            <v>21.954774121606601</v>
          </cell>
          <cell r="G1700">
            <v>466.82463300000001</v>
          </cell>
          <cell r="O1700">
            <v>464.69858699999997</v>
          </cell>
          <cell r="P1700">
            <v>22.938594433313</v>
          </cell>
        </row>
        <row r="1701">
          <cell r="A1701">
            <v>1700</v>
          </cell>
          <cell r="D1701">
            <v>466.93169499999999</v>
          </cell>
          <cell r="F1701">
            <v>21.9792398363841</v>
          </cell>
          <cell r="G1701">
            <v>466.81221600000003</v>
          </cell>
          <cell r="O1701">
            <v>464.70058499999999</v>
          </cell>
          <cell r="P1701">
            <v>22.940810177099301</v>
          </cell>
        </row>
        <row r="1702">
          <cell r="A1702">
            <v>1701</v>
          </cell>
          <cell r="D1702">
            <v>466.92989799999998</v>
          </cell>
          <cell r="F1702">
            <v>22.004317708031</v>
          </cell>
          <cell r="G1702">
            <v>466.79648400000002</v>
          </cell>
          <cell r="O1702">
            <v>464.68166500000001</v>
          </cell>
          <cell r="P1702">
            <v>22.940551828599201</v>
          </cell>
        </row>
        <row r="1703">
          <cell r="A1703">
            <v>1702</v>
          </cell>
          <cell r="D1703">
            <v>466.86505799999998</v>
          </cell>
          <cell r="F1703">
            <v>22.031616573320999</v>
          </cell>
          <cell r="G1703">
            <v>466.77736300000004</v>
          </cell>
          <cell r="O1703">
            <v>464.690786</v>
          </cell>
          <cell r="P1703">
            <v>22.939161160611398</v>
          </cell>
        </row>
        <row r="1704">
          <cell r="A1704">
            <v>1703</v>
          </cell>
          <cell r="D1704">
            <v>466.89750400000003</v>
          </cell>
          <cell r="F1704">
            <v>22.058404643612899</v>
          </cell>
          <cell r="G1704">
            <v>466.77116999999998</v>
          </cell>
          <cell r="O1704">
            <v>464.65146499999997</v>
          </cell>
          <cell r="P1704">
            <v>22.9390163437868</v>
          </cell>
        </row>
        <row r="1705">
          <cell r="A1705">
            <v>1704</v>
          </cell>
          <cell r="D1705">
            <v>466.88543700000002</v>
          </cell>
          <cell r="F1705">
            <v>22.076760868233801</v>
          </cell>
          <cell r="G1705">
            <v>466.75800500000003</v>
          </cell>
          <cell r="O1705">
            <v>464.626169</v>
          </cell>
          <cell r="P1705">
            <v>22.9429714389134</v>
          </cell>
        </row>
        <row r="1706">
          <cell r="A1706">
            <v>1705</v>
          </cell>
          <cell r="D1706">
            <v>466.921018</v>
          </cell>
          <cell r="F1706">
            <v>22.086080904749601</v>
          </cell>
          <cell r="G1706">
            <v>466.75324599999999</v>
          </cell>
          <cell r="O1706">
            <v>464.59440799999999</v>
          </cell>
          <cell r="P1706">
            <v>22.948705225144298</v>
          </cell>
        </row>
        <row r="1707">
          <cell r="A1707">
            <v>1706</v>
          </cell>
          <cell r="D1707">
            <v>466.90901000000002</v>
          </cell>
          <cell r="F1707">
            <v>22.094311290730101</v>
          </cell>
          <cell r="G1707">
            <v>466.74488700000001</v>
          </cell>
          <cell r="O1707">
            <v>464.623153</v>
          </cell>
          <cell r="P1707">
            <v>22.950527140457499</v>
          </cell>
        </row>
        <row r="1708">
          <cell r="A1708">
            <v>1707</v>
          </cell>
          <cell r="D1708">
            <v>466.93464399999999</v>
          </cell>
          <cell r="F1708">
            <v>22.1047630439881</v>
          </cell>
          <cell r="G1708">
            <v>466.74001300000003</v>
          </cell>
          <cell r="O1708">
            <v>464.62212</v>
          </cell>
          <cell r="P1708">
            <v>22.949770101935599</v>
          </cell>
        </row>
        <row r="1709">
          <cell r="A1709">
            <v>1708</v>
          </cell>
          <cell r="D1709">
            <v>466.90864499999998</v>
          </cell>
          <cell r="F1709">
            <v>22.115478011041098</v>
          </cell>
          <cell r="G1709">
            <v>466.74307400000004</v>
          </cell>
          <cell r="O1709">
            <v>464.63635299999999</v>
          </cell>
          <cell r="P1709">
            <v>22.952175522675699</v>
          </cell>
        </row>
        <row r="1710">
          <cell r="A1710">
            <v>1709</v>
          </cell>
          <cell r="D1710">
            <v>466.93620700000002</v>
          </cell>
          <cell r="F1710">
            <v>22.125586734063301</v>
          </cell>
          <cell r="G1710">
            <v>466.737573</v>
          </cell>
          <cell r="O1710">
            <v>464.63314200000002</v>
          </cell>
          <cell r="P1710">
            <v>22.958088960180199</v>
          </cell>
        </row>
        <row r="1711">
          <cell r="A1711">
            <v>1710</v>
          </cell>
          <cell r="D1711">
            <v>466.88395000000003</v>
          </cell>
          <cell r="F1711">
            <v>22.135492980478201</v>
          </cell>
          <cell r="G1711">
            <v>466.72308500000003</v>
          </cell>
          <cell r="O1711">
            <v>464.64071200000001</v>
          </cell>
          <cell r="P1711">
            <v>22.964506327756101</v>
          </cell>
        </row>
        <row r="1712">
          <cell r="A1712">
            <v>1711</v>
          </cell>
          <cell r="D1712">
            <v>466.88546200000002</v>
          </cell>
          <cell r="F1712">
            <v>22.145651030748098</v>
          </cell>
          <cell r="G1712">
            <v>466.71398500000004</v>
          </cell>
          <cell r="O1712">
            <v>464.615092</v>
          </cell>
          <cell r="P1712">
            <v>22.969261612382301</v>
          </cell>
        </row>
        <row r="1713">
          <cell r="A1713">
            <v>1712</v>
          </cell>
          <cell r="O1713">
            <v>464.60976399999998</v>
          </cell>
          <cell r="P1713">
            <v>22.970940624048598</v>
          </cell>
        </row>
        <row r="1714">
          <cell r="A1714">
            <v>1713</v>
          </cell>
          <cell r="O1714">
            <v>464.62348800000001</v>
          </cell>
          <cell r="P1714">
            <v>22.970274310456801</v>
          </cell>
        </row>
        <row r="1715">
          <cell r="A1715">
            <v>1714</v>
          </cell>
          <cell r="O1715">
            <v>464.61787500000003</v>
          </cell>
          <cell r="P1715">
            <v>22.969126530595702</v>
          </cell>
        </row>
        <row r="1716">
          <cell r="A1716">
            <v>1715</v>
          </cell>
          <cell r="O1716">
            <v>464.60958399999998</v>
          </cell>
          <cell r="P1716">
            <v>22.969578337970699</v>
          </cell>
        </row>
        <row r="1717">
          <cell r="A1717">
            <v>1716</v>
          </cell>
          <cell r="O1717">
            <v>464.61252100000002</v>
          </cell>
          <cell r="P1717">
            <v>22.973365860197799</v>
          </cell>
        </row>
        <row r="1718">
          <cell r="A1718">
            <v>1717</v>
          </cell>
          <cell r="O1718">
            <v>464.60511400000001</v>
          </cell>
          <cell r="P1718">
            <v>22.9791495393095</v>
          </cell>
        </row>
        <row r="1719">
          <cell r="A1719">
            <v>1718</v>
          </cell>
          <cell r="O1719">
            <v>464.599537</v>
          </cell>
          <cell r="P1719">
            <v>22.984612181538299</v>
          </cell>
        </row>
        <row r="1720">
          <cell r="A1720">
            <v>1719</v>
          </cell>
          <cell r="O1720">
            <v>464.61232999999999</v>
          </cell>
          <cell r="P1720">
            <v>22.989478358515399</v>
          </cell>
        </row>
        <row r="1721">
          <cell r="A1721">
            <v>1720</v>
          </cell>
          <cell r="O1721">
            <v>464.60384900000003</v>
          </cell>
          <cell r="P1721">
            <v>22.994269165023301</v>
          </cell>
        </row>
        <row r="1722">
          <cell r="A1722">
            <v>1721</v>
          </cell>
          <cell r="O1722">
            <v>464.61192999999997</v>
          </cell>
          <cell r="P1722">
            <v>22.999566407703401</v>
          </cell>
        </row>
        <row r="1723">
          <cell r="A1723">
            <v>1722</v>
          </cell>
          <cell r="O1723">
            <v>464.58996000000002</v>
          </cell>
          <cell r="P1723">
            <v>23.005507337668401</v>
          </cell>
        </row>
        <row r="1724">
          <cell r="A1724">
            <v>1723</v>
          </cell>
          <cell r="O1724">
            <v>464.60973799999999</v>
          </cell>
          <cell r="P1724">
            <v>23.0098990964918</v>
          </cell>
        </row>
        <row r="1725">
          <cell r="A1725">
            <v>1724</v>
          </cell>
          <cell r="O1725">
            <v>464.58457800000002</v>
          </cell>
          <cell r="P1725">
            <v>23.0107203272626</v>
          </cell>
        </row>
        <row r="1726">
          <cell r="A1726">
            <v>1725</v>
          </cell>
          <cell r="O1726">
            <v>464.59598499999998</v>
          </cell>
          <cell r="P1726">
            <v>23.010001779731599</v>
          </cell>
        </row>
        <row r="1727">
          <cell r="A1727">
            <v>1726</v>
          </cell>
          <cell r="O1727">
            <v>464.59179999999998</v>
          </cell>
          <cell r="P1727">
            <v>23.010087888073599</v>
          </cell>
        </row>
        <row r="1728">
          <cell r="A1728">
            <v>1727</v>
          </cell>
          <cell r="O1728">
            <v>464.59076099999999</v>
          </cell>
          <cell r="P1728">
            <v>23.009975159387</v>
          </cell>
        </row>
        <row r="1729">
          <cell r="A1729">
            <v>1728</v>
          </cell>
          <cell r="O1729">
            <v>464.60347100000001</v>
          </cell>
          <cell r="P1729">
            <v>23.008924329465199</v>
          </cell>
        </row>
        <row r="1730">
          <cell r="A1730">
            <v>1729</v>
          </cell>
          <cell r="O1730">
            <v>464.57835999999998</v>
          </cell>
          <cell r="P1730">
            <v>23.010245782089399</v>
          </cell>
        </row>
        <row r="1731">
          <cell r="A1731">
            <v>1730</v>
          </cell>
          <cell r="O1731">
            <v>464.58160700000002</v>
          </cell>
          <cell r="P1731">
            <v>23.015868818471901</v>
          </cell>
        </row>
        <row r="1732">
          <cell r="A1732">
            <v>1731</v>
          </cell>
          <cell r="O1732">
            <v>464.58921299999997</v>
          </cell>
          <cell r="P1732">
            <v>23.0201730109574</v>
          </cell>
        </row>
        <row r="1733">
          <cell r="A1733">
            <v>1732</v>
          </cell>
          <cell r="O1733">
            <v>464.58144800000002</v>
          </cell>
          <cell r="P1733">
            <v>23.019501172113099</v>
          </cell>
        </row>
        <row r="1734">
          <cell r="A1734">
            <v>1733</v>
          </cell>
          <cell r="O1734">
            <v>464.59443399999998</v>
          </cell>
          <cell r="P1734">
            <v>23.020556948284199</v>
          </cell>
        </row>
        <row r="1735">
          <cell r="A1735">
            <v>1734</v>
          </cell>
          <cell r="O1735">
            <v>464.57997499999999</v>
          </cell>
          <cell r="P1735">
            <v>23.027058066806699</v>
          </cell>
        </row>
        <row r="1736">
          <cell r="A1736">
            <v>1735</v>
          </cell>
          <cell r="O1736">
            <v>464.59923300000003</v>
          </cell>
          <cell r="P1736">
            <v>23.029696445202202</v>
          </cell>
        </row>
        <row r="1737">
          <cell r="A1737">
            <v>1736</v>
          </cell>
          <cell r="O1737">
            <v>464.62017600000001</v>
          </cell>
          <cell r="P1737">
            <v>23.023657473857899</v>
          </cell>
        </row>
        <row r="1738">
          <cell r="A1738">
            <v>1737</v>
          </cell>
          <cell r="O1738">
            <v>464.59152699999999</v>
          </cell>
          <cell r="P1738">
            <v>23.020108286240401</v>
          </cell>
        </row>
        <row r="1739">
          <cell r="A1739">
            <v>1738</v>
          </cell>
          <cell r="O1739">
            <v>464.61877900000002</v>
          </cell>
          <cell r="P1739">
            <v>23.025469139987599</v>
          </cell>
        </row>
        <row r="1740">
          <cell r="A1740">
            <v>1739</v>
          </cell>
          <cell r="O1740">
            <v>464.566462</v>
          </cell>
          <cell r="P1740">
            <v>23.030683383336601</v>
          </cell>
        </row>
        <row r="1741">
          <cell r="A1741">
            <v>1740</v>
          </cell>
          <cell r="O1741">
            <v>464.58678400000002</v>
          </cell>
          <cell r="P1741">
            <v>23.030374471309202</v>
          </cell>
        </row>
        <row r="1742">
          <cell r="A1742">
            <v>1741</v>
          </cell>
          <cell r="O1742">
            <v>464.60138799999999</v>
          </cell>
          <cell r="P1742">
            <v>23.030463987571199</v>
          </cell>
        </row>
        <row r="1743">
          <cell r="A1743">
            <v>1742</v>
          </cell>
          <cell r="O1743">
            <v>464.57248399999997</v>
          </cell>
          <cell r="P1743">
            <v>23.035044564648398</v>
          </cell>
        </row>
        <row r="1744">
          <cell r="A1744">
            <v>1743</v>
          </cell>
          <cell r="O1744">
            <v>464.62110200000001</v>
          </cell>
          <cell r="P1744">
            <v>23.042509431857901</v>
          </cell>
        </row>
        <row r="1745">
          <cell r="A1745">
            <v>1744</v>
          </cell>
          <cell r="O1745">
            <v>464.614216</v>
          </cell>
          <cell r="P1745">
            <v>23.049117001932501</v>
          </cell>
        </row>
        <row r="1746">
          <cell r="A1746">
            <v>1745</v>
          </cell>
          <cell r="O1746">
            <v>464.63170400000001</v>
          </cell>
          <cell r="P1746">
            <v>23.048740709302201</v>
          </cell>
        </row>
        <row r="1747">
          <cell r="A1747">
            <v>1746</v>
          </cell>
          <cell r="O1747">
            <v>464.60450800000001</v>
          </cell>
          <cell r="P1747">
            <v>23.042190053987898</v>
          </cell>
        </row>
        <row r="1748">
          <cell r="A1748">
            <v>1747</v>
          </cell>
          <cell r="O1748">
            <v>464.64209499999998</v>
          </cell>
          <cell r="P1748">
            <v>23.0407007780315</v>
          </cell>
        </row>
        <row r="1749">
          <cell r="A1749">
            <v>1748</v>
          </cell>
          <cell r="O1749">
            <v>464.602259</v>
          </cell>
          <cell r="P1749">
            <v>23.046878851873601</v>
          </cell>
        </row>
        <row r="1750">
          <cell r="A1750">
            <v>1749</v>
          </cell>
          <cell r="O1750">
            <v>464.64673299999998</v>
          </cell>
          <cell r="P1750">
            <v>23.050730209827702</v>
          </cell>
        </row>
        <row r="1751">
          <cell r="A1751">
            <v>1750</v>
          </cell>
          <cell r="O1751">
            <v>464.63314300000002</v>
          </cell>
          <cell r="P1751">
            <v>23.049770240905598</v>
          </cell>
        </row>
        <row r="1752">
          <cell r="A1752">
            <v>1751</v>
          </cell>
          <cell r="O1752">
            <v>464.64052299999997</v>
          </cell>
          <cell r="P1752">
            <v>23.051647744202</v>
          </cell>
        </row>
        <row r="1753">
          <cell r="A1753">
            <v>1752</v>
          </cell>
          <cell r="O1753">
            <v>464.63373100000001</v>
          </cell>
          <cell r="P1753">
            <v>23.057571043072102</v>
          </cell>
        </row>
        <row r="1754">
          <cell r="A1754">
            <v>1753</v>
          </cell>
          <cell r="O1754">
            <v>464.61702500000001</v>
          </cell>
          <cell r="P1754">
            <v>23.0610178282673</v>
          </cell>
        </row>
        <row r="1755">
          <cell r="A1755">
            <v>1754</v>
          </cell>
          <cell r="O1755">
            <v>464.64330699999999</v>
          </cell>
          <cell r="P1755">
            <v>23.060484891933999</v>
          </cell>
        </row>
        <row r="1756">
          <cell r="A1756">
            <v>1755</v>
          </cell>
          <cell r="O1756">
            <v>464.64281199999999</v>
          </cell>
          <cell r="P1756">
            <v>23.0598868268216</v>
          </cell>
        </row>
        <row r="1757">
          <cell r="A1757">
            <v>1756</v>
          </cell>
          <cell r="O1757">
            <v>464.65242000000001</v>
          </cell>
          <cell r="P1757">
            <v>23.060147893209201</v>
          </cell>
        </row>
        <row r="1758">
          <cell r="A1758">
            <v>1757</v>
          </cell>
          <cell r="O1758">
            <v>464.65553</v>
          </cell>
          <cell r="P1758">
            <v>23.059361513636699</v>
          </cell>
        </row>
        <row r="1759">
          <cell r="A1759">
            <v>1758</v>
          </cell>
          <cell r="O1759">
            <v>464.658458</v>
          </cell>
          <cell r="P1759">
            <v>23.059010459746201</v>
          </cell>
        </row>
        <row r="1760">
          <cell r="A1760">
            <v>1759</v>
          </cell>
          <cell r="O1760">
            <v>464.65228999999999</v>
          </cell>
          <cell r="P1760">
            <v>23.0631149966555</v>
          </cell>
        </row>
        <row r="1761">
          <cell r="A1761">
            <v>1760</v>
          </cell>
          <cell r="O1761">
            <v>464.68326999999999</v>
          </cell>
          <cell r="P1761">
            <v>23.068978761403098</v>
          </cell>
        </row>
        <row r="1762">
          <cell r="A1762">
            <v>1761</v>
          </cell>
          <cell r="O1762">
            <v>464.680542</v>
          </cell>
          <cell r="P1762">
            <v>23.069466798079699</v>
          </cell>
        </row>
        <row r="1763">
          <cell r="A1763">
            <v>1762</v>
          </cell>
          <cell r="O1763">
            <v>464.65141399999999</v>
          </cell>
          <cell r="P1763">
            <v>23.068560477244599</v>
          </cell>
        </row>
        <row r="1764">
          <cell r="A1764">
            <v>1763</v>
          </cell>
          <cell r="O1764">
            <v>464.69798700000001</v>
          </cell>
          <cell r="P1764">
            <v>23.076781796159601</v>
          </cell>
        </row>
        <row r="1765">
          <cell r="A1765">
            <v>1764</v>
          </cell>
          <cell r="O1765">
            <v>464.70450699999998</v>
          </cell>
          <cell r="P1765">
            <v>23.088336952593099</v>
          </cell>
        </row>
        <row r="1766">
          <cell r="A1766">
            <v>1765</v>
          </cell>
          <cell r="O1766">
            <v>464.69325600000002</v>
          </cell>
          <cell r="P1766">
            <v>23.088624441648399</v>
          </cell>
        </row>
        <row r="1767">
          <cell r="A1767">
            <v>1766</v>
          </cell>
          <cell r="O1767">
            <v>464.60708199999999</v>
          </cell>
          <cell r="P1767">
            <v>23.0813500998104</v>
          </cell>
        </row>
        <row r="1768">
          <cell r="A1768">
            <v>1767</v>
          </cell>
          <cell r="O1768">
            <v>464.60846500000002</v>
          </cell>
          <cell r="P1768">
            <v>23.079362582830601</v>
          </cell>
        </row>
        <row r="1769">
          <cell r="A1769">
            <v>1768</v>
          </cell>
          <cell r="O1769">
            <v>464.617279</v>
          </cell>
          <cell r="P1769">
            <v>23.080407826089299</v>
          </cell>
        </row>
        <row r="1770">
          <cell r="A1770">
            <v>1769</v>
          </cell>
          <cell r="O1770">
            <v>464.58086500000002</v>
          </cell>
          <cell r="P1770">
            <v>23.075796330468499</v>
          </cell>
        </row>
        <row r="1771">
          <cell r="A1771">
            <v>1770</v>
          </cell>
          <cell r="O1771">
            <v>464.61871600000001</v>
          </cell>
          <cell r="P1771">
            <v>23.070238773905398</v>
          </cell>
        </row>
        <row r="1772">
          <cell r="A1772">
            <v>1771</v>
          </cell>
          <cell r="O1772">
            <v>464.60443900000001</v>
          </cell>
          <cell r="P1772">
            <v>23.073001075175199</v>
          </cell>
        </row>
        <row r="1773">
          <cell r="A1773">
            <v>1772</v>
          </cell>
          <cell r="O1773">
            <v>464.621016</v>
          </cell>
          <cell r="P1773">
            <v>23.079380174659502</v>
          </cell>
        </row>
        <row r="1774">
          <cell r="A1774">
            <v>1773</v>
          </cell>
          <cell r="O1774">
            <v>464.62225799999999</v>
          </cell>
          <cell r="P1774">
            <v>23.080478634223301</v>
          </cell>
        </row>
        <row r="1775">
          <cell r="A1775">
            <v>1774</v>
          </cell>
          <cell r="O1775">
            <v>464.586006</v>
          </cell>
          <cell r="P1775">
            <v>23.079800019279698</v>
          </cell>
        </row>
        <row r="1776">
          <cell r="A1776">
            <v>1775</v>
          </cell>
          <cell r="O1776">
            <v>464.58542899999998</v>
          </cell>
          <cell r="P1776">
            <v>23.084009628718501</v>
          </cell>
        </row>
        <row r="1777">
          <cell r="A1777">
            <v>1776</v>
          </cell>
          <cell r="O1777">
            <v>464.60123399999998</v>
          </cell>
          <cell r="P1777">
            <v>23.089676013843199</v>
          </cell>
        </row>
        <row r="1778">
          <cell r="A1778">
            <v>1777</v>
          </cell>
          <cell r="O1778">
            <v>464.59143599999999</v>
          </cell>
          <cell r="P1778">
            <v>23.091156797028798</v>
          </cell>
        </row>
        <row r="1779">
          <cell r="A1779">
            <v>1778</v>
          </cell>
          <cell r="O1779">
            <v>464.62547999999998</v>
          </cell>
          <cell r="P1779">
            <v>23.090052383456701</v>
          </cell>
        </row>
        <row r="1780">
          <cell r="A1780">
            <v>1779</v>
          </cell>
          <cell r="O1780">
            <v>464.62249200000002</v>
          </cell>
          <cell r="P1780">
            <v>23.0896233558876</v>
          </cell>
        </row>
        <row r="1781">
          <cell r="A1781">
            <v>1780</v>
          </cell>
          <cell r="O1781">
            <v>464.58161000000001</v>
          </cell>
          <cell r="P1781">
            <v>23.089992639157099</v>
          </cell>
        </row>
        <row r="1782">
          <cell r="A1782">
            <v>1781</v>
          </cell>
          <cell r="O1782">
            <v>464.57344699999999</v>
          </cell>
          <cell r="P1782">
            <v>23.090372737395398</v>
          </cell>
        </row>
        <row r="1783">
          <cell r="A1783">
            <v>1782</v>
          </cell>
          <cell r="O1783">
            <v>464.59629899999999</v>
          </cell>
          <cell r="P1783">
            <v>23.089978666963599</v>
          </cell>
        </row>
        <row r="1784">
          <cell r="A1784">
            <v>1783</v>
          </cell>
          <cell r="O1784">
            <v>464.58812799999998</v>
          </cell>
          <cell r="P1784">
            <v>23.088861040670999</v>
          </cell>
        </row>
        <row r="1785">
          <cell r="A1785">
            <v>1784</v>
          </cell>
          <cell r="O1785">
            <v>464.58242799999999</v>
          </cell>
          <cell r="P1785">
            <v>23.090207982033601</v>
          </cell>
        </row>
        <row r="1786">
          <cell r="A1786">
            <v>1785</v>
          </cell>
          <cell r="O1786">
            <v>464.59548599999999</v>
          </cell>
          <cell r="P1786">
            <v>23.095799764823202</v>
          </cell>
        </row>
        <row r="1787">
          <cell r="A1787">
            <v>1786</v>
          </cell>
          <cell r="O1787">
            <v>464.59264999999999</v>
          </cell>
          <cell r="P1787">
            <v>23.100164818631399</v>
          </cell>
        </row>
        <row r="1788">
          <cell r="A1788">
            <v>1787</v>
          </cell>
          <cell r="O1788">
            <v>464.592578</v>
          </cell>
          <cell r="P1788">
            <v>23.099602752931201</v>
          </cell>
        </row>
        <row r="1789">
          <cell r="A1789">
            <v>1788</v>
          </cell>
          <cell r="O1789">
            <v>464.60332499999998</v>
          </cell>
          <cell r="P1789">
            <v>23.100469938451401</v>
          </cell>
        </row>
        <row r="1790">
          <cell r="A1790">
            <v>1789</v>
          </cell>
          <cell r="O1790">
            <v>464.57553899999999</v>
          </cell>
          <cell r="P1790">
            <v>23.1066385341956</v>
          </cell>
        </row>
        <row r="1791">
          <cell r="A1791">
            <v>1790</v>
          </cell>
          <cell r="O1791">
            <v>464.59810599999997</v>
          </cell>
          <cell r="P1791">
            <v>23.109919494779099</v>
          </cell>
        </row>
        <row r="1792">
          <cell r="A1792">
            <v>1791</v>
          </cell>
          <cell r="O1792">
            <v>464.58748200000002</v>
          </cell>
          <cell r="P1792">
            <v>23.105058184231002</v>
          </cell>
        </row>
        <row r="1793">
          <cell r="A1793">
            <v>1792</v>
          </cell>
          <cell r="O1793">
            <v>464.60948500000001</v>
          </cell>
          <cell r="P1793">
            <v>23.099177141011999</v>
          </cell>
        </row>
        <row r="1794">
          <cell r="A1794">
            <v>1793</v>
          </cell>
          <cell r="O1794">
            <v>464.58467999999999</v>
          </cell>
          <cell r="P1794">
            <v>23.0981578399117</v>
          </cell>
        </row>
        <row r="1795">
          <cell r="A1795">
            <v>1794</v>
          </cell>
          <cell r="O1795">
            <v>464.61415399999998</v>
          </cell>
          <cell r="P1795">
            <v>23.1008490049777</v>
          </cell>
        </row>
        <row r="1796">
          <cell r="A1796">
            <v>1795</v>
          </cell>
          <cell r="O1796">
            <v>464.59096399999999</v>
          </cell>
          <cell r="P1796">
            <v>23.1056087763899</v>
          </cell>
        </row>
        <row r="1797">
          <cell r="A1797">
            <v>1796</v>
          </cell>
          <cell r="O1797">
            <v>464.60486800000001</v>
          </cell>
          <cell r="P1797">
            <v>23.111740949773498</v>
          </cell>
        </row>
        <row r="1798">
          <cell r="A1798">
            <v>1797</v>
          </cell>
          <cell r="O1798">
            <v>464.61455699999999</v>
          </cell>
          <cell r="P1798">
            <v>23.117702228286099</v>
          </cell>
        </row>
        <row r="1799">
          <cell r="A1799">
            <v>1798</v>
          </cell>
          <cell r="O1799">
            <v>464.60903300000001</v>
          </cell>
          <cell r="P1799">
            <v>23.120217124385601</v>
          </cell>
        </row>
        <row r="1800">
          <cell r="A1800">
            <v>1799</v>
          </cell>
          <cell r="O1800">
            <v>464.60095699999999</v>
          </cell>
          <cell r="P1800">
            <v>23.119405792221901</v>
          </cell>
        </row>
        <row r="1801">
          <cell r="A1801">
            <v>1800</v>
          </cell>
          <cell r="O1801">
            <v>464.59363400000001</v>
          </cell>
          <cell r="P1801">
            <v>23.121320104158301</v>
          </cell>
        </row>
        <row r="1802">
          <cell r="A1802">
            <v>1801</v>
          </cell>
          <cell r="O1802">
            <v>464.61028299999998</v>
          </cell>
          <cell r="P1802">
            <v>23.1272526116772</v>
          </cell>
        </row>
        <row r="1803">
          <cell r="A1803">
            <v>1802</v>
          </cell>
          <cell r="O1803">
            <v>464.61851300000001</v>
          </cell>
          <cell r="P1803">
            <v>23.130479549343502</v>
          </cell>
        </row>
        <row r="1804">
          <cell r="A1804">
            <v>1803</v>
          </cell>
          <cell r="O1804">
            <v>464.60744499999998</v>
          </cell>
          <cell r="P1804">
            <v>23.129622206364999</v>
          </cell>
        </row>
        <row r="1805">
          <cell r="A1805">
            <v>1804</v>
          </cell>
          <cell r="O1805">
            <v>464.62763799999999</v>
          </cell>
          <cell r="P1805">
            <v>23.1315198530232</v>
          </cell>
        </row>
        <row r="1806">
          <cell r="A1806">
            <v>1805</v>
          </cell>
          <cell r="O1806">
            <v>464.607978</v>
          </cell>
          <cell r="P1806">
            <v>23.137412476229699</v>
          </cell>
        </row>
        <row r="1807">
          <cell r="A1807">
            <v>1806</v>
          </cell>
          <cell r="O1807">
            <v>464.59950099999998</v>
          </cell>
          <cell r="P1807">
            <v>23.140842182676799</v>
          </cell>
        </row>
        <row r="1808">
          <cell r="A1808">
            <v>1807</v>
          </cell>
          <cell r="O1808">
            <v>464.623987</v>
          </cell>
          <cell r="P1808">
            <v>23.140293682642898</v>
          </cell>
        </row>
        <row r="1809">
          <cell r="A1809">
            <v>1808</v>
          </cell>
          <cell r="O1809">
            <v>464.62974700000001</v>
          </cell>
          <cell r="P1809">
            <v>23.140348876089199</v>
          </cell>
        </row>
        <row r="1810">
          <cell r="A1810">
            <v>1809</v>
          </cell>
          <cell r="O1810">
            <v>464.62544700000001</v>
          </cell>
          <cell r="P1810">
            <v>23.1410023624404</v>
          </cell>
        </row>
        <row r="1811">
          <cell r="A1811">
            <v>1810</v>
          </cell>
          <cell r="O1811">
            <v>464.59784400000001</v>
          </cell>
          <cell r="P1811">
            <v>23.137375299393199</v>
          </cell>
        </row>
        <row r="1812">
          <cell r="A1812">
            <v>1811</v>
          </cell>
          <cell r="O1812">
            <v>464.61578200000002</v>
          </cell>
          <cell r="P1812">
            <v>23.131291089416699</v>
          </cell>
        </row>
        <row r="1813">
          <cell r="A1813">
            <v>1812</v>
          </cell>
          <cell r="O1813">
            <v>464.63051999999999</v>
          </cell>
          <cell r="P1813">
            <v>23.130837852228101</v>
          </cell>
        </row>
        <row r="1814">
          <cell r="A1814">
            <v>1813</v>
          </cell>
          <cell r="O1814">
            <v>464.65788800000001</v>
          </cell>
          <cell r="P1814">
            <v>23.136902451731601</v>
          </cell>
        </row>
        <row r="1815">
          <cell r="A1815">
            <v>1814</v>
          </cell>
          <cell r="O1815">
            <v>464.61719599999998</v>
          </cell>
          <cell r="P1815">
            <v>23.143991991219</v>
          </cell>
        </row>
        <row r="1816">
          <cell r="A1816">
            <v>1815</v>
          </cell>
          <cell r="O1816">
            <v>464.64746600000001</v>
          </cell>
          <cell r="P1816">
            <v>23.148931855114199</v>
          </cell>
        </row>
        <row r="1817">
          <cell r="A1817">
            <v>1816</v>
          </cell>
          <cell r="O1817">
            <v>464.63366100000002</v>
          </cell>
          <cell r="P1817">
            <v>23.150710868843198</v>
          </cell>
        </row>
        <row r="1818">
          <cell r="A1818">
            <v>1817</v>
          </cell>
          <cell r="O1818">
            <v>464.67002300000001</v>
          </cell>
          <cell r="P1818">
            <v>23.150257721787899</v>
          </cell>
        </row>
        <row r="1819">
          <cell r="A1819">
            <v>1818</v>
          </cell>
          <cell r="O1819">
            <v>464.64676700000001</v>
          </cell>
          <cell r="P1819">
            <v>23.1497457812786</v>
          </cell>
        </row>
        <row r="1820">
          <cell r="A1820">
            <v>1819</v>
          </cell>
          <cell r="O1820">
            <v>464.65617900000001</v>
          </cell>
          <cell r="P1820">
            <v>23.149875698588701</v>
          </cell>
        </row>
        <row r="1821">
          <cell r="A1821">
            <v>1820</v>
          </cell>
          <cell r="O1821">
            <v>464.67714599999999</v>
          </cell>
          <cell r="P1821">
            <v>23.1503102653041</v>
          </cell>
        </row>
        <row r="1822">
          <cell r="A1822">
            <v>1821</v>
          </cell>
          <cell r="O1822">
            <v>464.685562</v>
          </cell>
          <cell r="P1822">
            <v>23.150245198462098</v>
          </cell>
        </row>
        <row r="1823">
          <cell r="A1823">
            <v>1822</v>
          </cell>
          <cell r="O1823">
            <v>464.66951499999999</v>
          </cell>
          <cell r="P1823">
            <v>23.1489719756513</v>
          </cell>
        </row>
        <row r="1824">
          <cell r="A1824">
            <v>1823</v>
          </cell>
          <cell r="O1824">
            <v>464.64640000000003</v>
          </cell>
          <cell r="P1824">
            <v>23.1492165753452</v>
          </cell>
        </row>
        <row r="1825">
          <cell r="A1825">
            <v>1824</v>
          </cell>
          <cell r="O1825">
            <v>464.698061</v>
          </cell>
          <cell r="P1825">
            <v>23.154539731535198</v>
          </cell>
        </row>
        <row r="1826">
          <cell r="A1826">
            <v>1825</v>
          </cell>
          <cell r="O1826">
            <v>464.679237</v>
          </cell>
          <cell r="P1826">
            <v>23.1597919436289</v>
          </cell>
        </row>
        <row r="1827">
          <cell r="A1827">
            <v>1826</v>
          </cell>
          <cell r="O1827">
            <v>464.678653</v>
          </cell>
          <cell r="P1827">
            <v>23.157117259498801</v>
          </cell>
        </row>
        <row r="1828">
          <cell r="A1828">
            <v>1827</v>
          </cell>
          <cell r="O1828">
            <v>464.667327</v>
          </cell>
          <cell r="P1828">
            <v>23.150741943779199</v>
          </cell>
        </row>
        <row r="1829">
          <cell r="A1829">
            <v>1828</v>
          </cell>
          <cell r="O1829">
            <v>464.699881</v>
          </cell>
          <cell r="P1829">
            <v>23.148871142681301</v>
          </cell>
        </row>
        <row r="1830">
          <cell r="A1830">
            <v>1829</v>
          </cell>
          <cell r="O1830">
            <v>464.59601300000003</v>
          </cell>
          <cell r="P1830">
            <v>23.1499356185385</v>
          </cell>
        </row>
        <row r="1831">
          <cell r="A1831">
            <v>1830</v>
          </cell>
          <cell r="O1831">
            <v>464.596161</v>
          </cell>
          <cell r="P1831">
            <v>23.1494938097911</v>
          </cell>
        </row>
        <row r="1832">
          <cell r="A1832">
            <v>1831</v>
          </cell>
          <cell r="O1832">
            <v>464.61949700000002</v>
          </cell>
          <cell r="P1832">
            <v>23.1497655205992</v>
          </cell>
        </row>
        <row r="1833">
          <cell r="A1833">
            <v>1832</v>
          </cell>
          <cell r="O1833">
            <v>464.617591</v>
          </cell>
          <cell r="P1833">
            <v>23.1542053306433</v>
          </cell>
        </row>
        <row r="1834">
          <cell r="A1834">
            <v>1833</v>
          </cell>
          <cell r="O1834">
            <v>464.60911499999997</v>
          </cell>
          <cell r="P1834">
            <v>23.159745706638802</v>
          </cell>
        </row>
        <row r="1835">
          <cell r="A1835">
            <v>1834</v>
          </cell>
          <cell r="O1835">
            <v>464.617727</v>
          </cell>
          <cell r="P1835">
            <v>23.161936497871999</v>
          </cell>
        </row>
        <row r="1836">
          <cell r="A1836">
            <v>1835</v>
          </cell>
          <cell r="O1836">
            <v>464.60009400000001</v>
          </cell>
          <cell r="P1836">
            <v>23.160093714095201</v>
          </cell>
        </row>
        <row r="1837">
          <cell r="A1837">
            <v>1836</v>
          </cell>
          <cell r="O1837">
            <v>464.59880199999998</v>
          </cell>
          <cell r="P1837">
            <v>23.155127355552601</v>
          </cell>
        </row>
        <row r="1838">
          <cell r="A1838">
            <v>1837</v>
          </cell>
          <cell r="O1838">
            <v>464.61066199999999</v>
          </cell>
          <cell r="P1838">
            <v>23.149957010487299</v>
          </cell>
        </row>
        <row r="1839">
          <cell r="A1839">
            <v>1838</v>
          </cell>
          <cell r="O1839">
            <v>464.62405899999999</v>
          </cell>
          <cell r="P1839">
            <v>23.147712735347</v>
          </cell>
        </row>
        <row r="1840">
          <cell r="A1840">
            <v>1839</v>
          </cell>
          <cell r="O1840">
            <v>464.59371900000002</v>
          </cell>
          <cell r="P1840">
            <v>23.150241496539302</v>
          </cell>
        </row>
        <row r="1841">
          <cell r="A1841">
            <v>1840</v>
          </cell>
          <cell r="O1841">
            <v>464.59533499999998</v>
          </cell>
          <cell r="P1841">
            <v>23.156956400341102</v>
          </cell>
        </row>
        <row r="1842">
          <cell r="A1842">
            <v>1841</v>
          </cell>
          <cell r="O1842">
            <v>464.60973100000001</v>
          </cell>
          <cell r="P1842">
            <v>23.159867174782601</v>
          </cell>
        </row>
        <row r="1843">
          <cell r="A1843">
            <v>1842</v>
          </cell>
          <cell r="O1843">
            <v>464.58596499999999</v>
          </cell>
          <cell r="P1843">
            <v>23.154154095062999</v>
          </cell>
        </row>
        <row r="1844">
          <cell r="A1844">
            <v>1843</v>
          </cell>
          <cell r="O1844">
            <v>464.58704299999999</v>
          </cell>
          <cell r="P1844">
            <v>23.150019104072999</v>
          </cell>
        </row>
        <row r="1845">
          <cell r="A1845">
            <v>1844</v>
          </cell>
          <cell r="O1845">
            <v>464.58587799999998</v>
          </cell>
          <cell r="P1845">
            <v>23.154950291460199</v>
          </cell>
        </row>
        <row r="1846">
          <cell r="A1846">
            <v>1845</v>
          </cell>
          <cell r="O1846">
            <v>464.563446</v>
          </cell>
          <cell r="P1846">
            <v>23.160424735467501</v>
          </cell>
        </row>
        <row r="1847">
          <cell r="A1847">
            <v>1846</v>
          </cell>
          <cell r="O1847">
            <v>464.59144700000002</v>
          </cell>
          <cell r="P1847">
            <v>23.160116053288601</v>
          </cell>
        </row>
        <row r="1848">
          <cell r="A1848">
            <v>1847</v>
          </cell>
          <cell r="O1848">
            <v>464.60127399999999</v>
          </cell>
          <cell r="P1848">
            <v>23.160504885160801</v>
          </cell>
        </row>
        <row r="1849">
          <cell r="A1849">
            <v>1848</v>
          </cell>
          <cell r="O1849">
            <v>464.59555999999998</v>
          </cell>
          <cell r="P1849">
            <v>23.1658617105278</v>
          </cell>
        </row>
        <row r="1850">
          <cell r="A1850">
            <v>1849</v>
          </cell>
          <cell r="O1850">
            <v>464.58078699999999</v>
          </cell>
          <cell r="P1850">
            <v>23.170686699158701</v>
          </cell>
        </row>
        <row r="1851">
          <cell r="A1851">
            <v>1850</v>
          </cell>
          <cell r="O1851">
            <v>464.60234800000001</v>
          </cell>
          <cell r="P1851">
            <v>23.171115868221001</v>
          </cell>
        </row>
        <row r="1852">
          <cell r="A1852">
            <v>1851</v>
          </cell>
          <cell r="O1852">
            <v>464.57124499999998</v>
          </cell>
          <cell r="P1852">
            <v>23.169601752579201</v>
          </cell>
        </row>
        <row r="1853">
          <cell r="A1853">
            <v>1852</v>
          </cell>
          <cell r="O1853">
            <v>464.60762499999998</v>
          </cell>
          <cell r="P1853">
            <v>23.168928158316799</v>
          </cell>
        </row>
        <row r="1854">
          <cell r="A1854">
            <v>1853</v>
          </cell>
          <cell r="O1854">
            <v>464.59165100000001</v>
          </cell>
          <cell r="P1854">
            <v>23.170978492315101</v>
          </cell>
        </row>
        <row r="1855">
          <cell r="A1855">
            <v>1854</v>
          </cell>
          <cell r="O1855">
            <v>464.58147500000001</v>
          </cell>
          <cell r="P1855">
            <v>23.176041146158799</v>
          </cell>
        </row>
        <row r="1856">
          <cell r="A1856">
            <v>1855</v>
          </cell>
          <cell r="O1856">
            <v>464.57225699999998</v>
          </cell>
          <cell r="P1856">
            <v>23.181838759801099</v>
          </cell>
        </row>
        <row r="1857">
          <cell r="A1857">
            <v>1856</v>
          </cell>
          <cell r="O1857">
            <v>464.61503800000003</v>
          </cell>
          <cell r="P1857">
            <v>23.186954950295199</v>
          </cell>
        </row>
        <row r="1858">
          <cell r="A1858">
            <v>1857</v>
          </cell>
          <cell r="O1858">
            <v>464.60200600000002</v>
          </cell>
          <cell r="P1858">
            <v>23.191728512391801</v>
          </cell>
        </row>
        <row r="1859">
          <cell r="A1859">
            <v>1858</v>
          </cell>
          <cell r="O1859">
            <v>464.60460799999998</v>
          </cell>
          <cell r="P1859">
            <v>23.1966883572364</v>
          </cell>
        </row>
        <row r="1860">
          <cell r="A1860">
            <v>1859</v>
          </cell>
          <cell r="O1860">
            <v>464.60039599999999</v>
          </cell>
          <cell r="P1860">
            <v>23.2023793748799</v>
          </cell>
        </row>
        <row r="1861">
          <cell r="A1861">
            <v>1860</v>
          </cell>
          <cell r="O1861">
            <v>464.58221500000002</v>
          </cell>
          <cell r="P1861">
            <v>23.207935317233002</v>
          </cell>
        </row>
        <row r="1862">
          <cell r="A1862">
            <v>1861</v>
          </cell>
          <cell r="O1862">
            <v>464.58623799999998</v>
          </cell>
          <cell r="P1862">
            <v>23.210725013848201</v>
          </cell>
        </row>
        <row r="1863">
          <cell r="A1863">
            <v>1862</v>
          </cell>
          <cell r="O1863">
            <v>464.618246</v>
          </cell>
          <cell r="P1863">
            <v>23.210470426988199</v>
          </cell>
        </row>
        <row r="1864">
          <cell r="A1864">
            <v>1863</v>
          </cell>
          <cell r="O1864">
            <v>464.59003100000001</v>
          </cell>
          <cell r="P1864">
            <v>23.209773217053399</v>
          </cell>
        </row>
        <row r="1865">
          <cell r="A1865">
            <v>1864</v>
          </cell>
          <cell r="O1865">
            <v>464.60295100000002</v>
          </cell>
          <cell r="P1865">
            <v>23.20983560482</v>
          </cell>
        </row>
        <row r="1866">
          <cell r="A1866">
            <v>1865</v>
          </cell>
          <cell r="O1866">
            <v>464.61217900000003</v>
          </cell>
          <cell r="P1866">
            <v>23.2101627860776</v>
          </cell>
        </row>
        <row r="1867">
          <cell r="A1867">
            <v>1866</v>
          </cell>
          <cell r="O1867">
            <v>464.61144300000001</v>
          </cell>
          <cell r="P1867">
            <v>23.2102110983976</v>
          </cell>
        </row>
        <row r="1868">
          <cell r="A1868">
            <v>1867</v>
          </cell>
          <cell r="O1868">
            <v>464.63058599999999</v>
          </cell>
          <cell r="P1868">
            <v>23.209554275363899</v>
          </cell>
        </row>
        <row r="1869">
          <cell r="A1869">
            <v>1868</v>
          </cell>
          <cell r="O1869">
            <v>464.61754999999999</v>
          </cell>
          <cell r="P1869">
            <v>23.2093376699153</v>
          </cell>
        </row>
        <row r="1870">
          <cell r="A1870">
            <v>1869</v>
          </cell>
          <cell r="O1870">
            <v>464.64247999999998</v>
          </cell>
          <cell r="P1870">
            <v>23.211971982688102</v>
          </cell>
        </row>
        <row r="1871">
          <cell r="A1871">
            <v>1870</v>
          </cell>
          <cell r="O1871">
            <v>464.63776300000001</v>
          </cell>
          <cell r="P1871">
            <v>23.217491984550499</v>
          </cell>
        </row>
        <row r="1872">
          <cell r="A1872">
            <v>1871</v>
          </cell>
          <cell r="O1872">
            <v>464.63883800000002</v>
          </cell>
          <cell r="P1872">
            <v>23.223925405336001</v>
          </cell>
        </row>
        <row r="1873">
          <cell r="A1873">
            <v>1872</v>
          </cell>
          <cell r="O1873">
            <v>464.640154</v>
          </cell>
          <cell r="P1873">
            <v>23.228995522858298</v>
          </cell>
        </row>
        <row r="1874">
          <cell r="A1874">
            <v>1873</v>
          </cell>
          <cell r="O1874">
            <v>464.63041500000003</v>
          </cell>
          <cell r="P1874">
            <v>23.230531469063799</v>
          </cell>
        </row>
        <row r="1875">
          <cell r="A1875">
            <v>1874</v>
          </cell>
          <cell r="O1875">
            <v>464.63511799999998</v>
          </cell>
          <cell r="P1875">
            <v>23.2299808737239</v>
          </cell>
        </row>
        <row r="1876">
          <cell r="A1876">
            <v>1875</v>
          </cell>
          <cell r="O1876">
            <v>464.650823</v>
          </cell>
          <cell r="P1876">
            <v>23.230759053301199</v>
          </cell>
        </row>
        <row r="1877">
          <cell r="A1877">
            <v>1876</v>
          </cell>
          <cell r="O1877">
            <v>464.66562199999998</v>
          </cell>
          <cell r="P1877">
            <v>23.2308459275676</v>
          </cell>
        </row>
        <row r="1878">
          <cell r="A1878">
            <v>1877</v>
          </cell>
          <cell r="O1878">
            <v>464.62570899999997</v>
          </cell>
          <cell r="P1878">
            <v>23.225776382090402</v>
          </cell>
        </row>
        <row r="1879">
          <cell r="A1879">
            <v>1878</v>
          </cell>
          <cell r="O1879">
            <v>464.64607799999999</v>
          </cell>
          <cell r="P1879">
            <v>23.220279682170201</v>
          </cell>
        </row>
        <row r="1880">
          <cell r="A1880">
            <v>1879</v>
          </cell>
          <cell r="O1880">
            <v>464.63882100000001</v>
          </cell>
          <cell r="P1880">
            <v>23.222815342555698</v>
          </cell>
        </row>
        <row r="1881">
          <cell r="A1881">
            <v>1880</v>
          </cell>
          <cell r="O1881">
            <v>464.65643599999999</v>
          </cell>
          <cell r="P1881">
            <v>23.2291739663914</v>
          </cell>
        </row>
        <row r="1882">
          <cell r="A1882">
            <v>1881</v>
          </cell>
          <cell r="O1882">
            <v>464.66905100000002</v>
          </cell>
          <cell r="P1882">
            <v>23.2302794781499</v>
          </cell>
        </row>
        <row r="1883">
          <cell r="A1883">
            <v>1882</v>
          </cell>
          <cell r="O1883">
            <v>464.64465899999999</v>
          </cell>
          <cell r="P1883">
            <v>23.229603179387802</v>
          </cell>
        </row>
        <row r="1884">
          <cell r="A1884">
            <v>1883</v>
          </cell>
          <cell r="O1884">
            <v>464.65657900000002</v>
          </cell>
          <cell r="P1884">
            <v>23.2345852656569</v>
          </cell>
        </row>
        <row r="1885">
          <cell r="A1885">
            <v>1884</v>
          </cell>
          <cell r="O1885">
            <v>464.66833700000001</v>
          </cell>
          <cell r="P1885">
            <v>23.239852010631299</v>
          </cell>
        </row>
        <row r="1886">
          <cell r="A1886">
            <v>1885</v>
          </cell>
          <cell r="O1886">
            <v>464.65245299999998</v>
          </cell>
          <cell r="P1886">
            <v>23.236836457985</v>
          </cell>
        </row>
        <row r="1887">
          <cell r="A1887">
            <v>1886</v>
          </cell>
          <cell r="O1887">
            <v>464.64791500000001</v>
          </cell>
          <cell r="P1887">
            <v>23.230459814607499</v>
          </cell>
        </row>
        <row r="1888">
          <cell r="A1888">
            <v>1887</v>
          </cell>
          <cell r="O1888">
            <v>464.67387500000001</v>
          </cell>
          <cell r="P1888">
            <v>23.228891878847499</v>
          </cell>
        </row>
        <row r="1889">
          <cell r="A1889">
            <v>1888</v>
          </cell>
          <cell r="O1889">
            <v>464.68216999999999</v>
          </cell>
          <cell r="P1889">
            <v>23.229972307956</v>
          </cell>
        </row>
        <row r="1890">
          <cell r="A1890">
            <v>1889</v>
          </cell>
          <cell r="O1890">
            <v>464.66490499999998</v>
          </cell>
          <cell r="P1890">
            <v>23.2294112310224</v>
          </cell>
        </row>
        <row r="1891">
          <cell r="A1891">
            <v>1890</v>
          </cell>
          <cell r="O1891">
            <v>464.70268099999998</v>
          </cell>
          <cell r="P1891">
            <v>23.229903129075598</v>
          </cell>
        </row>
        <row r="1892">
          <cell r="A1892">
            <v>1891</v>
          </cell>
          <cell r="O1892">
            <v>464.69973299999998</v>
          </cell>
          <cell r="P1892">
            <v>23.234707187387901</v>
          </cell>
        </row>
        <row r="1893">
          <cell r="A1893">
            <v>1892</v>
          </cell>
          <cell r="O1893">
            <v>464.61050999999998</v>
          </cell>
          <cell r="P1893">
            <v>23.24</v>
          </cell>
        </row>
        <row r="1894">
          <cell r="A1894">
            <v>1893</v>
          </cell>
          <cell r="O1894">
            <v>464.63354800000002</v>
          </cell>
          <cell r="P1894">
            <v>23.2413702144054</v>
          </cell>
        </row>
        <row r="1895">
          <cell r="A1895">
            <v>1894</v>
          </cell>
          <cell r="O1895">
            <v>464.62995899999999</v>
          </cell>
          <cell r="P1895">
            <v>23.2399289609661</v>
          </cell>
        </row>
        <row r="1896">
          <cell r="A1896">
            <v>1895</v>
          </cell>
          <cell r="O1896">
            <v>464.649404</v>
          </cell>
          <cell r="P1896">
            <v>23.2383983257347</v>
          </cell>
        </row>
        <row r="1897">
          <cell r="A1897">
            <v>1896</v>
          </cell>
          <cell r="O1897">
            <v>464.63466099999999</v>
          </cell>
          <cell r="P1897">
            <v>23.240328325660901</v>
          </cell>
        </row>
        <row r="1898">
          <cell r="A1898">
            <v>1897</v>
          </cell>
          <cell r="O1898">
            <v>464.57815399999998</v>
          </cell>
          <cell r="P1898">
            <v>23.246744788673698</v>
          </cell>
        </row>
        <row r="1899">
          <cell r="A1899">
            <v>1898</v>
          </cell>
          <cell r="O1899">
            <v>464.62166200000001</v>
          </cell>
          <cell r="P1899">
            <v>23.249897975402501</v>
          </cell>
        </row>
        <row r="1900">
          <cell r="A1900">
            <v>1899</v>
          </cell>
          <cell r="O1900">
            <v>464.60809799999998</v>
          </cell>
          <cell r="P1900">
            <v>23.2447954774312</v>
          </cell>
        </row>
        <row r="1901">
          <cell r="A1901">
            <v>1900</v>
          </cell>
          <cell r="O1901">
            <v>464.62786499999999</v>
          </cell>
          <cell r="P1901">
            <v>23.239665702578701</v>
          </cell>
        </row>
        <row r="1902">
          <cell r="A1902">
            <v>1901</v>
          </cell>
          <cell r="O1902">
            <v>464.63532400000003</v>
          </cell>
          <cell r="P1902">
            <v>23.240236625066899</v>
          </cell>
        </row>
        <row r="1903">
          <cell r="A1903">
            <v>1902</v>
          </cell>
          <cell r="O1903">
            <v>464.60779500000001</v>
          </cell>
          <cell r="P1903">
            <v>23.2393370400357</v>
          </cell>
        </row>
        <row r="1904">
          <cell r="A1904">
            <v>1903</v>
          </cell>
          <cell r="O1904">
            <v>464.62424399999998</v>
          </cell>
          <cell r="P1904">
            <v>23.233050166974898</v>
          </cell>
        </row>
        <row r="1905">
          <cell r="A1905">
            <v>1904</v>
          </cell>
          <cell r="O1905">
            <v>464.61738300000002</v>
          </cell>
          <cell r="P1905">
            <v>23.230189843700401</v>
          </cell>
        </row>
        <row r="1906">
          <cell r="A1906">
            <v>1905</v>
          </cell>
          <cell r="O1906">
            <v>464.60521899999998</v>
          </cell>
          <cell r="P1906">
            <v>23.235475485152399</v>
          </cell>
        </row>
        <row r="1907">
          <cell r="A1907">
            <v>1906</v>
          </cell>
          <cell r="O1907">
            <v>464.61258299999997</v>
          </cell>
          <cell r="P1907">
            <v>23.240818638312199</v>
          </cell>
        </row>
        <row r="1908">
          <cell r="A1908">
            <v>1907</v>
          </cell>
          <cell r="O1908">
            <v>464.59196800000001</v>
          </cell>
          <cell r="P1908">
            <v>23.2410164762988</v>
          </cell>
        </row>
        <row r="1909">
          <cell r="A1909">
            <v>1908</v>
          </cell>
          <cell r="O1909">
            <v>464.598232</v>
          </cell>
          <cell r="P1909">
            <v>23.239757911283299</v>
          </cell>
        </row>
        <row r="1910">
          <cell r="A1910">
            <v>1909</v>
          </cell>
          <cell r="O1910">
            <v>464.601429</v>
          </cell>
          <cell r="P1910">
            <v>23.239739830352299</v>
          </cell>
        </row>
        <row r="1911">
          <cell r="A1911">
            <v>1910</v>
          </cell>
          <cell r="O1911">
            <v>464.58484399999998</v>
          </cell>
          <cell r="P1911">
            <v>23.240070902550801</v>
          </cell>
        </row>
        <row r="1912">
          <cell r="A1912">
            <v>1911</v>
          </cell>
          <cell r="O1912">
            <v>464.592736</v>
          </cell>
          <cell r="P1912">
            <v>23.240067841713401</v>
          </cell>
        </row>
        <row r="1913">
          <cell r="A1913">
            <v>1912</v>
          </cell>
          <cell r="O1913">
            <v>464.60603300000002</v>
          </cell>
          <cell r="P1913">
            <v>23.239977505325701</v>
          </cell>
        </row>
        <row r="1914">
          <cell r="A1914">
            <v>1913</v>
          </cell>
          <cell r="O1914">
            <v>464.60732300000001</v>
          </cell>
          <cell r="P1914">
            <v>23.2399767862258</v>
          </cell>
        </row>
        <row r="1915">
          <cell r="A1915">
            <v>1914</v>
          </cell>
          <cell r="O1915">
            <v>464.606154</v>
          </cell>
          <cell r="P1915">
            <v>23.240015291265401</v>
          </cell>
        </row>
        <row r="1916">
          <cell r="A1916">
            <v>1915</v>
          </cell>
          <cell r="O1916">
            <v>464.62436300000002</v>
          </cell>
          <cell r="P1916">
            <v>23.240027964371301</v>
          </cell>
        </row>
        <row r="1917">
          <cell r="A1917">
            <v>1916</v>
          </cell>
          <cell r="O1917">
            <v>464.61106599999999</v>
          </cell>
          <cell r="P1917">
            <v>23.239959127656</v>
          </cell>
        </row>
        <row r="1918">
          <cell r="A1918">
            <v>1917</v>
          </cell>
          <cell r="O1918">
            <v>464.612664</v>
          </cell>
          <cell r="P1918">
            <v>23.239912225288698</v>
          </cell>
        </row>
        <row r="1919">
          <cell r="A1919">
            <v>1918</v>
          </cell>
          <cell r="O1919">
            <v>464.60049500000002</v>
          </cell>
          <cell r="P1919">
            <v>23.240160332046301</v>
          </cell>
        </row>
        <row r="1920">
          <cell r="A1920">
            <v>1919</v>
          </cell>
          <cell r="O1920">
            <v>464.62499500000001</v>
          </cell>
          <cell r="P1920">
            <v>23.240315348739301</v>
          </cell>
        </row>
        <row r="1921">
          <cell r="A1921">
            <v>1920</v>
          </cell>
          <cell r="O1921">
            <v>464.62167299999999</v>
          </cell>
          <cell r="P1921">
            <v>23.239353560096099</v>
          </cell>
        </row>
        <row r="1922">
          <cell r="A1922">
            <v>1921</v>
          </cell>
          <cell r="O1922">
            <v>464.627725</v>
          </cell>
          <cell r="P1922">
            <v>23.238861632266101</v>
          </cell>
        </row>
        <row r="1923">
          <cell r="A1923">
            <v>1922</v>
          </cell>
          <cell r="O1923">
            <v>464.63153</v>
          </cell>
          <cell r="P1923">
            <v>23.242792182056299</v>
          </cell>
        </row>
        <row r="1924">
          <cell r="A1924">
            <v>1923</v>
          </cell>
          <cell r="O1924">
            <v>464.62176599999998</v>
          </cell>
          <cell r="P1924">
            <v>23.248810057538801</v>
          </cell>
        </row>
        <row r="1925">
          <cell r="A1925">
            <v>1924</v>
          </cell>
          <cell r="O1925">
            <v>464.58324099999999</v>
          </cell>
          <cell r="P1925">
            <v>23.249087591387902</v>
          </cell>
        </row>
        <row r="1926">
          <cell r="A1926">
            <v>1925</v>
          </cell>
          <cell r="O1926">
            <v>464.61264599999998</v>
          </cell>
          <cell r="P1926">
            <v>23.2429810204262</v>
          </cell>
        </row>
        <row r="1927">
          <cell r="A1927">
            <v>1926</v>
          </cell>
          <cell r="O1927">
            <v>464.648706</v>
          </cell>
          <cell r="P1927">
            <v>23.235920023500402</v>
          </cell>
        </row>
        <row r="1928">
          <cell r="A1928">
            <v>1927</v>
          </cell>
          <cell r="O1928">
            <v>464.60479600000002</v>
          </cell>
          <cell r="P1928">
            <v>23.231015817825998</v>
          </cell>
        </row>
        <row r="1929">
          <cell r="A1929">
            <v>1928</v>
          </cell>
          <cell r="O1929">
            <v>464.63205099999999</v>
          </cell>
          <cell r="P1929">
            <v>23.229297102901398</v>
          </cell>
        </row>
        <row r="1930">
          <cell r="A1930">
            <v>1929</v>
          </cell>
          <cell r="O1930">
            <v>464.61866400000002</v>
          </cell>
          <cell r="P1930">
            <v>23.229768474624802</v>
          </cell>
        </row>
        <row r="1931">
          <cell r="A1931">
            <v>1930</v>
          </cell>
          <cell r="O1931">
            <v>464.62830200000002</v>
          </cell>
          <cell r="P1931">
            <v>23.230203488019601</v>
          </cell>
        </row>
        <row r="1932">
          <cell r="A1932">
            <v>1931</v>
          </cell>
          <cell r="O1932">
            <v>464.62611299999998</v>
          </cell>
          <cell r="P1932">
            <v>23.230067569773801</v>
          </cell>
        </row>
        <row r="1933">
          <cell r="A1933">
            <v>1932</v>
          </cell>
          <cell r="O1933">
            <v>464.62496499999997</v>
          </cell>
          <cell r="P1933">
            <v>23.2298929924855</v>
          </cell>
        </row>
        <row r="1934">
          <cell r="A1934">
            <v>1933</v>
          </cell>
          <cell r="O1934">
            <v>464.61750599999999</v>
          </cell>
          <cell r="P1934">
            <v>23.229940364626501</v>
          </cell>
        </row>
        <row r="1935">
          <cell r="A1935">
            <v>1934</v>
          </cell>
          <cell r="O1935">
            <v>464.65170799999999</v>
          </cell>
          <cell r="P1935">
            <v>23.230232319773702</v>
          </cell>
        </row>
        <row r="1936">
          <cell r="A1936">
            <v>1935</v>
          </cell>
          <cell r="O1936">
            <v>464.63832400000001</v>
          </cell>
          <cell r="P1936">
            <v>23.230160128684702</v>
          </cell>
        </row>
        <row r="1937">
          <cell r="A1937">
            <v>1936</v>
          </cell>
          <cell r="O1937">
            <v>464.65498400000001</v>
          </cell>
          <cell r="P1937">
            <v>23.229146196273199</v>
          </cell>
        </row>
        <row r="1938">
          <cell r="A1938">
            <v>1937</v>
          </cell>
          <cell r="O1938">
            <v>464.64787899999999</v>
          </cell>
          <cell r="P1938">
            <v>23.229488365166901</v>
          </cell>
        </row>
        <row r="1939">
          <cell r="A1939">
            <v>1938</v>
          </cell>
          <cell r="O1939">
            <v>464.65334200000001</v>
          </cell>
          <cell r="P1939">
            <v>23.234003526797501</v>
          </cell>
        </row>
        <row r="1940">
          <cell r="A1940">
            <v>1939</v>
          </cell>
          <cell r="O1940">
            <v>464.64879200000001</v>
          </cell>
          <cell r="P1940">
            <v>23.239457047503102</v>
          </cell>
        </row>
        <row r="1941">
          <cell r="A1941">
            <v>1940</v>
          </cell>
          <cell r="O1941">
            <v>464.678696</v>
          </cell>
          <cell r="P1941">
            <v>23.240993550650298</v>
          </cell>
        </row>
        <row r="1942">
          <cell r="A1942">
            <v>1941</v>
          </cell>
          <cell r="O1942">
            <v>464.65297700000002</v>
          </cell>
          <cell r="P1942">
            <v>23.240083954521701</v>
          </cell>
        </row>
        <row r="1943">
          <cell r="A1943">
            <v>1942</v>
          </cell>
          <cell r="O1943">
            <v>464.66768100000002</v>
          </cell>
          <cell r="P1943">
            <v>23.2399875048132</v>
          </cell>
        </row>
        <row r="1944">
          <cell r="A1944">
            <v>1943</v>
          </cell>
          <cell r="O1944">
            <v>464.66838200000001</v>
          </cell>
          <cell r="P1944">
            <v>23.2400499175289</v>
          </cell>
        </row>
        <row r="1945">
          <cell r="A1945">
            <v>1944</v>
          </cell>
          <cell r="O1945">
            <v>464.697003</v>
          </cell>
          <cell r="P1945">
            <v>23.2390406659527</v>
          </cell>
        </row>
        <row r="1946">
          <cell r="A1946">
            <v>1945</v>
          </cell>
          <cell r="O1946">
            <v>464.673948</v>
          </cell>
          <cell r="P1946">
            <v>23.2398508791895</v>
          </cell>
        </row>
        <row r="1947">
          <cell r="A1947">
            <v>1946</v>
          </cell>
          <cell r="O1947">
            <v>464.69062500000001</v>
          </cell>
          <cell r="P1947">
            <v>23.245081094726999</v>
          </cell>
        </row>
        <row r="1948">
          <cell r="A1948">
            <v>1947</v>
          </cell>
          <cell r="O1948">
            <v>464.68843399999997</v>
          </cell>
          <cell r="P1948">
            <v>23.2499750538638</v>
          </cell>
        </row>
        <row r="1949">
          <cell r="A1949">
            <v>1948</v>
          </cell>
          <cell r="O1949">
            <v>464.69407899999999</v>
          </cell>
          <cell r="P1949">
            <v>23.249977023164</v>
          </cell>
        </row>
        <row r="1950">
          <cell r="A1950">
            <v>1949</v>
          </cell>
          <cell r="O1950">
            <v>464.73415799999998</v>
          </cell>
          <cell r="P1950">
            <v>23.250062644801499</v>
          </cell>
        </row>
        <row r="1951">
          <cell r="A1951">
            <v>1950</v>
          </cell>
          <cell r="O1951">
            <v>464.69127800000001</v>
          </cell>
          <cell r="P1951">
            <v>23.255067499495102</v>
          </cell>
        </row>
        <row r="1952">
          <cell r="A1952">
            <v>1951</v>
          </cell>
          <cell r="O1952">
            <v>464.69504499999999</v>
          </cell>
          <cell r="P1952">
            <v>23.260182879215701</v>
          </cell>
        </row>
        <row r="1953">
          <cell r="A1953">
            <v>1952</v>
          </cell>
          <cell r="O1953">
            <v>464.70282300000002</v>
          </cell>
          <cell r="P1953">
            <v>23.260739856613601</v>
          </cell>
        </row>
        <row r="1954">
          <cell r="A1954">
            <v>1953</v>
          </cell>
          <cell r="O1954">
            <v>464.713257</v>
          </cell>
          <cell r="P1954">
            <v>23.260008371634999</v>
          </cell>
        </row>
        <row r="1955">
          <cell r="A1955">
            <v>1954</v>
          </cell>
          <cell r="O1955">
            <v>464.73603800000001</v>
          </cell>
          <cell r="P1955">
            <v>23.260798506976499</v>
          </cell>
        </row>
        <row r="1956">
          <cell r="A1956">
            <v>1955</v>
          </cell>
          <cell r="O1956">
            <v>464.64013499999999</v>
          </cell>
          <cell r="P1956">
            <v>23.2595565563397</v>
          </cell>
        </row>
        <row r="1957">
          <cell r="A1957">
            <v>1956</v>
          </cell>
          <cell r="O1957">
            <v>464.64405099999999</v>
          </cell>
          <cell r="P1957">
            <v>23.254151058341101</v>
          </cell>
        </row>
        <row r="1958">
          <cell r="A1958">
            <v>1957</v>
          </cell>
          <cell r="O1958">
            <v>464.680207</v>
          </cell>
          <cell r="P1958">
            <v>23.249544409792598</v>
          </cell>
        </row>
        <row r="1959">
          <cell r="A1959">
            <v>1958</v>
          </cell>
          <cell r="O1959">
            <v>464.63467900000001</v>
          </cell>
          <cell r="P1959">
            <v>23.249215117457702</v>
          </cell>
        </row>
        <row r="1960">
          <cell r="A1960">
            <v>1959</v>
          </cell>
          <cell r="O1960">
            <v>464.62946299999999</v>
          </cell>
          <cell r="P1960">
            <v>23.250079728472901</v>
          </cell>
        </row>
        <row r="1961">
          <cell r="A1961">
            <v>1960</v>
          </cell>
          <cell r="O1961">
            <v>464.62789400000003</v>
          </cell>
          <cell r="P1961">
            <v>23.249861794504099</v>
          </cell>
        </row>
        <row r="1962">
          <cell r="A1962">
            <v>1961</v>
          </cell>
          <cell r="O1962">
            <v>464.64979</v>
          </cell>
          <cell r="P1962">
            <v>23.250258423486599</v>
          </cell>
        </row>
        <row r="1963">
          <cell r="A1963">
            <v>1962</v>
          </cell>
          <cell r="O1963">
            <v>464.61005899999998</v>
          </cell>
          <cell r="P1963">
            <v>23.251305901336401</v>
          </cell>
        </row>
        <row r="1964">
          <cell r="A1964">
            <v>1963</v>
          </cell>
          <cell r="O1964">
            <v>464.61423000000002</v>
          </cell>
          <cell r="P1964">
            <v>23.248665268874898</v>
          </cell>
        </row>
        <row r="1965">
          <cell r="A1965">
            <v>1964</v>
          </cell>
          <cell r="O1965">
            <v>464.63623899999999</v>
          </cell>
          <cell r="P1965">
            <v>23.242225984574699</v>
          </cell>
        </row>
        <row r="1966">
          <cell r="A1966">
            <v>1965</v>
          </cell>
          <cell r="O1966">
            <v>464.62110000000001</v>
          </cell>
          <cell r="P1966">
            <v>23.240480556666</v>
          </cell>
        </row>
        <row r="1967">
          <cell r="A1967">
            <v>1966</v>
          </cell>
          <cell r="O1967">
            <v>464.65250900000001</v>
          </cell>
          <cell r="P1967">
            <v>23.2461711195151</v>
          </cell>
        </row>
        <row r="1968">
          <cell r="A1968">
            <v>1967</v>
          </cell>
          <cell r="O1968">
            <v>464.63191799999998</v>
          </cell>
          <cell r="P1968">
            <v>23.2510463343197</v>
          </cell>
        </row>
        <row r="1969">
          <cell r="A1969">
            <v>1968</v>
          </cell>
          <cell r="O1969">
            <v>464.64205099999998</v>
          </cell>
          <cell r="P1969">
            <v>23.250970966199901</v>
          </cell>
        </row>
        <row r="1970">
          <cell r="A1970">
            <v>1969</v>
          </cell>
          <cell r="O1970">
            <v>464.62027499999999</v>
          </cell>
          <cell r="P1970">
            <v>23.249567146933799</v>
          </cell>
        </row>
        <row r="1971">
          <cell r="A1971">
            <v>1970</v>
          </cell>
          <cell r="O1971">
            <v>464.64772499999998</v>
          </cell>
          <cell r="P1971">
            <v>23.2494077674809</v>
          </cell>
        </row>
        <row r="1972">
          <cell r="A1972">
            <v>1971</v>
          </cell>
          <cell r="O1972">
            <v>464.612324</v>
          </cell>
          <cell r="P1972">
            <v>23.250677646447599</v>
          </cell>
        </row>
        <row r="1973">
          <cell r="A1973">
            <v>1972</v>
          </cell>
          <cell r="O1973">
            <v>464.62776300000002</v>
          </cell>
          <cell r="P1973">
            <v>23.251418168516999</v>
          </cell>
        </row>
        <row r="1974">
          <cell r="A1974">
            <v>1973</v>
          </cell>
          <cell r="O1974">
            <v>464.59197999999998</v>
          </cell>
          <cell r="P1974">
            <v>23.2474232935663</v>
          </cell>
        </row>
        <row r="1975">
          <cell r="A1975">
            <v>1974</v>
          </cell>
          <cell r="O1975">
            <v>464.599694</v>
          </cell>
          <cell r="P1975">
            <v>23.241013510357501</v>
          </cell>
        </row>
        <row r="1976">
          <cell r="A1976">
            <v>1975</v>
          </cell>
          <cell r="O1976">
            <v>464.60676799999999</v>
          </cell>
          <cell r="P1976">
            <v>23.241697000827401</v>
          </cell>
        </row>
        <row r="1977">
          <cell r="A1977">
            <v>1976</v>
          </cell>
          <cell r="O1977">
            <v>464.61452200000002</v>
          </cell>
          <cell r="P1977">
            <v>23.248354873275499</v>
          </cell>
        </row>
        <row r="1978">
          <cell r="A1978">
            <v>1977</v>
          </cell>
          <cell r="O1978">
            <v>464.62203399999999</v>
          </cell>
          <cell r="P1978">
            <v>23.248922082882501</v>
          </cell>
        </row>
        <row r="1979">
          <cell r="A1979">
            <v>1978</v>
          </cell>
          <cell r="O1979">
            <v>464.63448599999998</v>
          </cell>
          <cell r="P1979">
            <v>23.242479527050101</v>
          </cell>
        </row>
        <row r="1980">
          <cell r="A1980">
            <v>1979</v>
          </cell>
          <cell r="O1980">
            <v>464.63309500000003</v>
          </cell>
          <cell r="P1980">
            <v>23.2387433243739</v>
          </cell>
        </row>
        <row r="1981">
          <cell r="A1981">
            <v>1980</v>
          </cell>
          <cell r="O1981">
            <v>464.60013900000001</v>
          </cell>
          <cell r="P1981">
            <v>23.239568400206799</v>
          </cell>
        </row>
        <row r="1982">
          <cell r="A1982">
            <v>1981</v>
          </cell>
          <cell r="O1982">
            <v>464.59712500000001</v>
          </cell>
          <cell r="P1982">
            <v>23.239941532632901</v>
          </cell>
        </row>
        <row r="1983">
          <cell r="A1983">
            <v>1982</v>
          </cell>
          <cell r="O1983">
            <v>464.64266099999998</v>
          </cell>
          <cell r="P1983">
            <v>23.239584703395401</v>
          </cell>
        </row>
        <row r="1984">
          <cell r="A1984">
            <v>1983</v>
          </cell>
          <cell r="O1984">
            <v>464.63611800000001</v>
          </cell>
          <cell r="P1984">
            <v>23.241929429491801</v>
          </cell>
        </row>
        <row r="1985">
          <cell r="A1985">
            <v>1984</v>
          </cell>
          <cell r="O1985">
            <v>464.627546</v>
          </cell>
          <cell r="P1985">
            <v>23.2475902758943</v>
          </cell>
        </row>
        <row r="1986">
          <cell r="A1986">
            <v>1985</v>
          </cell>
          <cell r="O1986">
            <v>464.62229600000001</v>
          </cell>
          <cell r="P1986">
            <v>23.254886685736899</v>
          </cell>
        </row>
        <row r="1987">
          <cell r="A1987">
            <v>1986</v>
          </cell>
          <cell r="O1987">
            <v>464.60577599999999</v>
          </cell>
          <cell r="P1987">
            <v>23.259809885942801</v>
          </cell>
        </row>
        <row r="1988">
          <cell r="A1988">
            <v>1987</v>
          </cell>
          <cell r="O1988">
            <v>464.608653</v>
          </cell>
          <cell r="P1988">
            <v>23.257608821982199</v>
          </cell>
        </row>
        <row r="1989">
          <cell r="A1989">
            <v>1988</v>
          </cell>
          <cell r="O1989">
            <v>464.627813</v>
          </cell>
          <cell r="P1989">
            <v>23.251365991257899</v>
          </cell>
        </row>
        <row r="1990">
          <cell r="A1990">
            <v>1989</v>
          </cell>
          <cell r="O1990">
            <v>464.64754299999998</v>
          </cell>
          <cell r="P1990">
            <v>23.248200649771899</v>
          </cell>
        </row>
        <row r="1991">
          <cell r="A1991">
            <v>1990</v>
          </cell>
          <cell r="O1991">
            <v>464.628623</v>
          </cell>
          <cell r="P1991">
            <v>23.249332740701199</v>
          </cell>
        </row>
        <row r="1992">
          <cell r="A1992">
            <v>1991</v>
          </cell>
          <cell r="O1992">
            <v>464.64338800000002</v>
          </cell>
          <cell r="P1992">
            <v>23.2529338523272</v>
          </cell>
        </row>
        <row r="1993">
          <cell r="A1993">
            <v>1992</v>
          </cell>
          <cell r="O1993">
            <v>464.62535500000001</v>
          </cell>
          <cell r="P1993">
            <v>23.258606855498201</v>
          </cell>
        </row>
        <row r="1994">
          <cell r="A1994">
            <v>1993</v>
          </cell>
          <cell r="O1994">
            <v>464.648323</v>
          </cell>
          <cell r="P1994">
            <v>23.2660266232377</v>
          </cell>
        </row>
        <row r="1995">
          <cell r="A1995">
            <v>1994</v>
          </cell>
          <cell r="O1995">
            <v>464.64167400000002</v>
          </cell>
          <cell r="P1995">
            <v>23.2701329932836</v>
          </cell>
        </row>
        <row r="1996">
          <cell r="A1996">
            <v>1995</v>
          </cell>
          <cell r="O1996">
            <v>464.66626000000002</v>
          </cell>
          <cell r="P1996">
            <v>23.265691777540599</v>
          </cell>
        </row>
        <row r="1997">
          <cell r="A1997">
            <v>1996</v>
          </cell>
          <cell r="O1997">
            <v>464.65686599999998</v>
          </cell>
          <cell r="P1997">
            <v>23.260146535636299</v>
          </cell>
        </row>
        <row r="1998">
          <cell r="A1998">
            <v>1997</v>
          </cell>
          <cell r="O1998">
            <v>464.66155600000002</v>
          </cell>
          <cell r="P1998">
            <v>23.2633865885071</v>
          </cell>
        </row>
        <row r="1999">
          <cell r="A1999">
            <v>1998</v>
          </cell>
          <cell r="O1999">
            <v>464.65861200000001</v>
          </cell>
          <cell r="P1999">
            <v>23.269670954306601</v>
          </cell>
        </row>
        <row r="2000">
          <cell r="A2000">
            <v>1999</v>
          </cell>
          <cell r="O2000">
            <v>464.64399700000001</v>
          </cell>
          <cell r="P2000">
            <v>23.270178918506701</v>
          </cell>
        </row>
        <row r="2001">
          <cell r="A2001">
            <v>2000</v>
          </cell>
          <cell r="O2001">
            <v>464.66814900000003</v>
          </cell>
          <cell r="P2001">
            <v>23.269851014669001</v>
          </cell>
        </row>
        <row r="2002">
          <cell r="A2002">
            <v>2001</v>
          </cell>
          <cell r="O2002">
            <v>464.66574000000003</v>
          </cell>
          <cell r="P2002">
            <v>23.275337721555001</v>
          </cell>
        </row>
        <row r="2003">
          <cell r="A2003">
            <v>2002</v>
          </cell>
          <cell r="O2003">
            <v>464.68352499999997</v>
          </cell>
          <cell r="P2003">
            <v>23.279987856897201</v>
          </cell>
        </row>
        <row r="2004">
          <cell r="A2004">
            <v>2003</v>
          </cell>
          <cell r="O2004">
            <v>464.664694</v>
          </cell>
          <cell r="P2004">
            <v>23.276303683274602</v>
          </cell>
        </row>
        <row r="2005">
          <cell r="A2005">
            <v>2004</v>
          </cell>
          <cell r="O2005">
            <v>464.68835999999999</v>
          </cell>
          <cell r="P2005">
            <v>23.269931374789898</v>
          </cell>
        </row>
        <row r="2006">
          <cell r="A2006">
            <v>2005</v>
          </cell>
          <cell r="O2006">
            <v>464.69524000000001</v>
          </cell>
          <cell r="P2006">
            <v>23.268031059843501</v>
          </cell>
        </row>
        <row r="2007">
          <cell r="A2007">
            <v>2006</v>
          </cell>
          <cell r="O2007">
            <v>464.69880999999998</v>
          </cell>
          <cell r="P2007">
            <v>23.2701676217224</v>
          </cell>
        </row>
        <row r="2008">
          <cell r="A2008">
            <v>2007</v>
          </cell>
          <cell r="O2008">
            <v>464.71418499999999</v>
          </cell>
          <cell r="P2008">
            <v>23.274497088630199</v>
          </cell>
        </row>
        <row r="2009">
          <cell r="A2009">
            <v>2008</v>
          </cell>
          <cell r="O2009">
            <v>464.693647</v>
          </cell>
          <cell r="P2009">
            <v>23.2805835625594</v>
          </cell>
        </row>
        <row r="2010">
          <cell r="A2010">
            <v>2009</v>
          </cell>
          <cell r="O2010">
            <v>464.73550499999999</v>
          </cell>
          <cell r="P2010">
            <v>23.287231661811301</v>
          </cell>
        </row>
        <row r="2011">
          <cell r="A2011">
            <v>2010</v>
          </cell>
          <cell r="O2011">
            <v>464.70320400000003</v>
          </cell>
          <cell r="P2011">
            <v>23.289951720895999</v>
          </cell>
        </row>
        <row r="2012">
          <cell r="A2012">
            <v>2011</v>
          </cell>
          <cell r="O2012">
            <v>464.728523</v>
          </cell>
          <cell r="P2012">
            <v>23.285940412494</v>
          </cell>
        </row>
        <row r="2013">
          <cell r="A2013">
            <v>2012</v>
          </cell>
          <cell r="O2013">
            <v>464.73866400000003</v>
          </cell>
          <cell r="P2013">
            <v>23.278895696099301</v>
          </cell>
        </row>
        <row r="2014">
          <cell r="A2014">
            <v>2013</v>
          </cell>
          <cell r="O2014">
            <v>464.73363699999999</v>
          </cell>
          <cell r="P2014">
            <v>23.2728313322792</v>
          </cell>
        </row>
        <row r="2015">
          <cell r="A2015">
            <v>2014</v>
          </cell>
          <cell r="O2015">
            <v>464.70903399999997</v>
          </cell>
          <cell r="P2015">
            <v>23.269699980929001</v>
          </cell>
        </row>
        <row r="2016">
          <cell r="A2016">
            <v>2015</v>
          </cell>
          <cell r="O2016">
            <v>464.72579100000002</v>
          </cell>
          <cell r="P2016">
            <v>23.269718278515398</v>
          </cell>
        </row>
        <row r="2017">
          <cell r="A2017">
            <v>2016</v>
          </cell>
          <cell r="O2017">
            <v>464.76448199999999</v>
          </cell>
          <cell r="P2017">
            <v>23.269879614528399</v>
          </cell>
        </row>
        <row r="2018">
          <cell r="A2018">
            <v>2017</v>
          </cell>
          <cell r="O2018">
            <v>464.71182199999998</v>
          </cell>
          <cell r="P2018">
            <v>23.2690686955202</v>
          </cell>
        </row>
        <row r="2019">
          <cell r="A2019">
            <v>2018</v>
          </cell>
          <cell r="O2019">
            <v>464.67843699999997</v>
          </cell>
          <cell r="P2019">
            <v>23.270990895037801</v>
          </cell>
        </row>
        <row r="2020">
          <cell r="A2020">
            <v>2019</v>
          </cell>
          <cell r="O2020">
            <v>464.66436499999998</v>
          </cell>
          <cell r="P2020">
            <v>23.276624709101299</v>
          </cell>
        </row>
        <row r="2021">
          <cell r="A2021">
            <v>2020</v>
          </cell>
          <cell r="O2021">
            <v>464.66502500000001</v>
          </cell>
          <cell r="P2021">
            <v>23.280733850408701</v>
          </cell>
        </row>
        <row r="2022">
          <cell r="A2022">
            <v>2021</v>
          </cell>
          <cell r="O2022">
            <v>464.70571200000001</v>
          </cell>
          <cell r="P2022">
            <v>23.280745675670602</v>
          </cell>
        </row>
        <row r="2023">
          <cell r="A2023">
            <v>2022</v>
          </cell>
          <cell r="O2023">
            <v>464.67033099999998</v>
          </cell>
          <cell r="P2023">
            <v>23.2797861639174</v>
          </cell>
        </row>
        <row r="2024">
          <cell r="A2024">
            <v>2023</v>
          </cell>
          <cell r="O2024">
            <v>464.62056000000001</v>
          </cell>
          <cell r="P2024">
            <v>23.279805501363199</v>
          </cell>
        </row>
        <row r="2025">
          <cell r="A2025">
            <v>2024</v>
          </cell>
          <cell r="O2025">
            <v>464.65508699999998</v>
          </cell>
          <cell r="P2025">
            <v>23.2800680856888</v>
          </cell>
        </row>
        <row r="2026">
          <cell r="A2026">
            <v>2025</v>
          </cell>
          <cell r="O2026">
            <v>464.65156899999999</v>
          </cell>
          <cell r="P2026">
            <v>23.2800678635308</v>
          </cell>
        </row>
        <row r="2027">
          <cell r="A2027">
            <v>2026</v>
          </cell>
          <cell r="O2027">
            <v>464.64633199999997</v>
          </cell>
          <cell r="P2027">
            <v>23.279951814323901</v>
          </cell>
        </row>
        <row r="2028">
          <cell r="A2028">
            <v>2027</v>
          </cell>
          <cell r="O2028">
            <v>464.66566499999999</v>
          </cell>
          <cell r="P2028">
            <v>23.2799145070748</v>
          </cell>
        </row>
        <row r="2029">
          <cell r="A2029">
            <v>2028</v>
          </cell>
          <cell r="O2029">
            <v>464.63700399999999</v>
          </cell>
          <cell r="P2029">
            <v>23.280131894717702</v>
          </cell>
        </row>
        <row r="2030">
          <cell r="A2030">
            <v>2029</v>
          </cell>
          <cell r="O2030">
            <v>464.64430800000002</v>
          </cell>
          <cell r="P2030">
            <v>23.280270771196601</v>
          </cell>
        </row>
        <row r="2031">
          <cell r="A2031">
            <v>2030</v>
          </cell>
          <cell r="O2031">
            <v>464.64288699999997</v>
          </cell>
          <cell r="P2031">
            <v>23.2794827226754</v>
          </cell>
        </row>
        <row r="2032">
          <cell r="A2032">
            <v>2031</v>
          </cell>
          <cell r="O2032">
            <v>464.65646400000003</v>
          </cell>
          <cell r="P2032">
            <v>23.2790285602435</v>
          </cell>
        </row>
        <row r="2033">
          <cell r="A2033">
            <v>2032</v>
          </cell>
          <cell r="O2033">
            <v>464.638958</v>
          </cell>
          <cell r="P2033">
            <v>23.282254496143601</v>
          </cell>
        </row>
        <row r="2034">
          <cell r="A2034">
            <v>2033</v>
          </cell>
          <cell r="O2034">
            <v>464.65211499999998</v>
          </cell>
          <cell r="P2034">
            <v>23.288032319917701</v>
          </cell>
        </row>
        <row r="2035">
          <cell r="A2035">
            <v>2034</v>
          </cell>
          <cell r="O2035">
            <v>464.648033</v>
          </cell>
          <cell r="P2035">
            <v>23.291012509060799</v>
          </cell>
        </row>
        <row r="2036">
          <cell r="A2036">
            <v>2035</v>
          </cell>
          <cell r="O2036">
            <v>464.63643100000002</v>
          </cell>
          <cell r="P2036">
            <v>23.290452292382099</v>
          </cell>
        </row>
        <row r="2037">
          <cell r="A2037">
            <v>2036</v>
          </cell>
          <cell r="O2037">
            <v>464.63471299999998</v>
          </cell>
          <cell r="P2037">
            <v>23.289722661994499</v>
          </cell>
        </row>
        <row r="2038">
          <cell r="A2038">
            <v>2037</v>
          </cell>
          <cell r="O2038">
            <v>464.61472199999997</v>
          </cell>
          <cell r="P2038">
            <v>23.2898896172692</v>
          </cell>
        </row>
        <row r="2039">
          <cell r="A2039">
            <v>2038</v>
          </cell>
          <cell r="O2039">
            <v>464.61494099999999</v>
          </cell>
          <cell r="P2039">
            <v>23.2900766432568</v>
          </cell>
        </row>
        <row r="2040">
          <cell r="A2040">
            <v>2039</v>
          </cell>
          <cell r="O2040">
            <v>464.61981700000001</v>
          </cell>
          <cell r="P2040">
            <v>23.2900278955704</v>
          </cell>
        </row>
        <row r="2041">
          <cell r="A2041">
            <v>2040</v>
          </cell>
          <cell r="O2041">
            <v>464.60982200000001</v>
          </cell>
          <cell r="P2041">
            <v>23.289974851675201</v>
          </cell>
        </row>
        <row r="2042">
          <cell r="A2042">
            <v>2041</v>
          </cell>
          <cell r="O2042">
            <v>464.60476299999999</v>
          </cell>
          <cell r="P2042">
            <v>23.289988785799</v>
          </cell>
        </row>
        <row r="2043">
          <cell r="A2043">
            <v>2042</v>
          </cell>
          <cell r="O2043">
            <v>464.63999699999999</v>
          </cell>
          <cell r="P2043">
            <v>23.2900239274692</v>
          </cell>
        </row>
        <row r="2044">
          <cell r="A2044">
            <v>2043</v>
          </cell>
          <cell r="O2044">
            <v>464.619553</v>
          </cell>
          <cell r="P2044">
            <v>23.290018342358199</v>
          </cell>
        </row>
        <row r="2045">
          <cell r="A2045">
            <v>2044</v>
          </cell>
          <cell r="O2045">
            <v>464.60846600000002</v>
          </cell>
          <cell r="P2045">
            <v>23.289926536244799</v>
          </cell>
        </row>
        <row r="2046">
          <cell r="A2046">
            <v>2045</v>
          </cell>
          <cell r="O2046">
            <v>464.63486799999998</v>
          </cell>
          <cell r="P2046">
            <v>23.289942730064102</v>
          </cell>
        </row>
        <row r="2047">
          <cell r="A2047">
            <v>2046</v>
          </cell>
          <cell r="O2047">
            <v>464.59620699999999</v>
          </cell>
          <cell r="P2047">
            <v>23.290280883949102</v>
          </cell>
        </row>
        <row r="2048">
          <cell r="A2048">
            <v>2047</v>
          </cell>
          <cell r="O2048">
            <v>464.60886399999998</v>
          </cell>
          <cell r="P2048">
            <v>23.290188081274</v>
          </cell>
        </row>
        <row r="2049">
          <cell r="A2049">
            <v>2048</v>
          </cell>
          <cell r="O2049">
            <v>464.63644699999998</v>
          </cell>
          <cell r="P2049">
            <v>23.2889108094245</v>
          </cell>
        </row>
        <row r="2050">
          <cell r="A2050">
            <v>2049</v>
          </cell>
          <cell r="O2050">
            <v>464.63588499999997</v>
          </cell>
          <cell r="P2050">
            <v>23.289397423157499</v>
          </cell>
        </row>
        <row r="2051">
          <cell r="A2051">
            <v>2050</v>
          </cell>
          <cell r="O2051">
            <v>464.62341900000001</v>
          </cell>
          <cell r="P2051">
            <v>23.294961286029501</v>
          </cell>
        </row>
        <row r="2052">
          <cell r="A2052">
            <v>2051</v>
          </cell>
          <cell r="O2052">
            <v>464.64851299999998</v>
          </cell>
          <cell r="P2052">
            <v>23.299896812614701</v>
          </cell>
        </row>
        <row r="2053">
          <cell r="A2053">
            <v>2052</v>
          </cell>
          <cell r="O2053">
            <v>464.62667199999999</v>
          </cell>
          <cell r="P2053">
            <v>23.2967788936406</v>
          </cell>
        </row>
        <row r="2054">
          <cell r="A2054">
            <v>2053</v>
          </cell>
          <cell r="O2054">
            <v>464.62802399999998</v>
          </cell>
          <cell r="P2054">
            <v>23.290452981513699</v>
          </cell>
        </row>
        <row r="2055">
          <cell r="A2055">
            <v>2054</v>
          </cell>
          <cell r="O2055">
            <v>464.66561300000001</v>
          </cell>
          <cell r="P2055">
            <v>23.288667936317399</v>
          </cell>
        </row>
        <row r="2056">
          <cell r="A2056">
            <v>2055</v>
          </cell>
          <cell r="O2056">
            <v>464.65809400000001</v>
          </cell>
          <cell r="P2056">
            <v>23.289921991826098</v>
          </cell>
        </row>
        <row r="2057">
          <cell r="A2057">
            <v>2056</v>
          </cell>
          <cell r="O2057">
            <v>464.65526599999998</v>
          </cell>
          <cell r="P2057">
            <v>23.290368681355901</v>
          </cell>
        </row>
        <row r="2058">
          <cell r="A2058">
            <v>2057</v>
          </cell>
          <cell r="O2058">
            <v>464.67155400000001</v>
          </cell>
          <cell r="P2058">
            <v>23.2900112532067</v>
          </cell>
        </row>
        <row r="2059">
          <cell r="A2059">
            <v>2058</v>
          </cell>
          <cell r="O2059">
            <v>464.688986</v>
          </cell>
          <cell r="P2059">
            <v>23.289837642029902</v>
          </cell>
        </row>
        <row r="2060">
          <cell r="A2060">
            <v>2059</v>
          </cell>
          <cell r="O2060">
            <v>464.66491200000002</v>
          </cell>
          <cell r="P2060">
            <v>23.2900012743047</v>
          </cell>
        </row>
        <row r="2061">
          <cell r="A2061">
            <v>2060</v>
          </cell>
          <cell r="O2061">
            <v>464.683156</v>
          </cell>
          <cell r="P2061">
            <v>23.290291488466501</v>
          </cell>
        </row>
        <row r="2062">
          <cell r="A2062">
            <v>2061</v>
          </cell>
          <cell r="O2062">
            <v>464.682683</v>
          </cell>
          <cell r="P2062">
            <v>23.2899645700174</v>
          </cell>
        </row>
        <row r="2063">
          <cell r="A2063">
            <v>2062</v>
          </cell>
          <cell r="O2063">
            <v>464.70361500000001</v>
          </cell>
          <cell r="P2063">
            <v>23.288978566449899</v>
          </cell>
        </row>
        <row r="2064">
          <cell r="A2064">
            <v>2063</v>
          </cell>
          <cell r="O2064">
            <v>464.68331499999999</v>
          </cell>
          <cell r="P2064">
            <v>23.290252497710501</v>
          </cell>
        </row>
        <row r="2065">
          <cell r="A2065">
            <v>2064</v>
          </cell>
          <cell r="O2065">
            <v>464.70961899999998</v>
          </cell>
          <cell r="P2065">
            <v>23.295482442842101</v>
          </cell>
        </row>
        <row r="2066">
          <cell r="A2066">
            <v>2065</v>
          </cell>
          <cell r="O2066">
            <v>464.730253</v>
          </cell>
          <cell r="P2066">
            <v>23.300349527679501</v>
          </cell>
        </row>
        <row r="2067">
          <cell r="A2067">
            <v>2066</v>
          </cell>
          <cell r="O2067">
            <v>464.69168500000001</v>
          </cell>
          <cell r="P2067">
            <v>23.301198193186998</v>
          </cell>
        </row>
        <row r="2068">
          <cell r="A2068">
            <v>2067</v>
          </cell>
          <cell r="O2068">
            <v>464.70856500000002</v>
          </cell>
          <cell r="P2068">
            <v>23.299749523635199</v>
          </cell>
        </row>
        <row r="2069">
          <cell r="A2069">
            <v>2068</v>
          </cell>
          <cell r="O2069">
            <v>464.72135500000002</v>
          </cell>
          <cell r="P2069">
            <v>23.298690746573101</v>
          </cell>
        </row>
        <row r="2070">
          <cell r="A2070">
            <v>2069</v>
          </cell>
          <cell r="O2070">
            <v>464.68534099999999</v>
          </cell>
          <cell r="P2070">
            <v>23.3007076437084</v>
          </cell>
        </row>
        <row r="2071">
          <cell r="A2071">
            <v>2070</v>
          </cell>
          <cell r="O2071">
            <v>464.70936899999998</v>
          </cell>
          <cell r="P2071">
            <v>23.306256099934298</v>
          </cell>
        </row>
        <row r="2072">
          <cell r="A2072">
            <v>2071</v>
          </cell>
          <cell r="O2072">
            <v>464.72833600000001</v>
          </cell>
          <cell r="P2072">
            <v>23.310554643781799</v>
          </cell>
        </row>
        <row r="2073">
          <cell r="A2073">
            <v>2072</v>
          </cell>
          <cell r="O2073">
            <v>464.75281000000001</v>
          </cell>
          <cell r="P2073">
            <v>23.3107755405928</v>
          </cell>
        </row>
        <row r="2074">
          <cell r="A2074">
            <v>2073</v>
          </cell>
          <cell r="O2074">
            <v>464.77607599999999</v>
          </cell>
          <cell r="P2074">
            <v>23.3098547220524</v>
          </cell>
        </row>
        <row r="2075">
          <cell r="A2075">
            <v>2074</v>
          </cell>
          <cell r="O2075">
            <v>464.74868800000002</v>
          </cell>
          <cell r="P2075">
            <v>23.309892379709201</v>
          </cell>
        </row>
        <row r="2076">
          <cell r="A2076">
            <v>2075</v>
          </cell>
          <cell r="O2076">
            <v>464.74565799999999</v>
          </cell>
          <cell r="P2076">
            <v>23.3099490623392</v>
          </cell>
        </row>
        <row r="2077">
          <cell r="A2077">
            <v>2076</v>
          </cell>
          <cell r="O2077">
            <v>464.75441499999999</v>
          </cell>
          <cell r="P2077">
            <v>23.309688813974901</v>
          </cell>
        </row>
        <row r="2078">
          <cell r="A2078">
            <v>2077</v>
          </cell>
          <cell r="O2078">
            <v>464.726089</v>
          </cell>
          <cell r="P2078">
            <v>23.310413127208001</v>
          </cell>
        </row>
        <row r="2079">
          <cell r="A2079">
            <v>2078</v>
          </cell>
          <cell r="O2079">
            <v>464.76032300000003</v>
          </cell>
          <cell r="P2079">
            <v>23.311331800275799</v>
          </cell>
        </row>
        <row r="2080">
          <cell r="A2080">
            <v>2079</v>
          </cell>
          <cell r="O2080">
            <v>464.75718899999998</v>
          </cell>
          <cell r="P2080">
            <v>23.3081524569332</v>
          </cell>
        </row>
        <row r="2081">
          <cell r="A2081">
            <v>2080</v>
          </cell>
          <cell r="O2081">
            <v>464.80026299999997</v>
          </cell>
          <cell r="P2081">
            <v>23.301748782178301</v>
          </cell>
        </row>
        <row r="2082">
          <cell r="A2082">
            <v>2081</v>
          </cell>
          <cell r="O2082">
            <v>464.69386300000002</v>
          </cell>
          <cell r="P2082">
            <v>23.300779418096699</v>
          </cell>
        </row>
        <row r="2083">
          <cell r="A2083">
            <v>2082</v>
          </cell>
          <cell r="O2083">
            <v>464.67899899999998</v>
          </cell>
          <cell r="P2083">
            <v>23.306770288713398</v>
          </cell>
        </row>
        <row r="2084">
          <cell r="A2084">
            <v>2083</v>
          </cell>
          <cell r="O2084">
            <v>464.66153500000001</v>
          </cell>
          <cell r="P2084">
            <v>23.3111609088153</v>
          </cell>
        </row>
        <row r="2085">
          <cell r="A2085">
            <v>2084</v>
          </cell>
          <cell r="O2085">
            <v>464.69514400000003</v>
          </cell>
          <cell r="P2085">
            <v>23.310766056642201</v>
          </cell>
        </row>
        <row r="2086">
          <cell r="A2086">
            <v>2085</v>
          </cell>
          <cell r="O2086">
            <v>464.71</v>
          </cell>
          <cell r="P2086">
            <v>23.309642306986301</v>
          </cell>
        </row>
        <row r="2087">
          <cell r="A2087">
            <v>2086</v>
          </cell>
          <cell r="O2087">
            <v>464.68185</v>
          </cell>
          <cell r="P2087">
            <v>23.3097432055499</v>
          </cell>
        </row>
        <row r="2088">
          <cell r="A2088">
            <v>2087</v>
          </cell>
          <cell r="O2088">
            <v>464.67071399999998</v>
          </cell>
          <cell r="P2088">
            <v>23.310235876118799</v>
          </cell>
        </row>
        <row r="2089">
          <cell r="A2089">
            <v>2088</v>
          </cell>
          <cell r="O2089">
            <v>464.67858899999999</v>
          </cell>
          <cell r="P2089">
            <v>23.3103013058779</v>
          </cell>
        </row>
        <row r="2090">
          <cell r="A2090">
            <v>2089</v>
          </cell>
          <cell r="O2090">
            <v>464.65337199999999</v>
          </cell>
          <cell r="P2090">
            <v>23.309386206207598</v>
          </cell>
        </row>
        <row r="2091">
          <cell r="A2091">
            <v>2090</v>
          </cell>
          <cell r="O2091">
            <v>464.69335000000001</v>
          </cell>
          <cell r="P2091">
            <v>23.309073372171898</v>
          </cell>
        </row>
        <row r="2092">
          <cell r="A2092">
            <v>2091</v>
          </cell>
          <cell r="O2092">
            <v>464.67460299999999</v>
          </cell>
          <cell r="P2092">
            <v>23.3126016551677</v>
          </cell>
        </row>
        <row r="2093">
          <cell r="A2093">
            <v>2092</v>
          </cell>
          <cell r="O2093">
            <v>464.67296399999998</v>
          </cell>
          <cell r="P2093">
            <v>23.3183603961469</v>
          </cell>
        </row>
        <row r="2094">
          <cell r="A2094">
            <v>2093</v>
          </cell>
          <cell r="O2094">
            <v>464.67656799999997</v>
          </cell>
          <cell r="P2094">
            <v>23.3209968890048</v>
          </cell>
        </row>
        <row r="2095">
          <cell r="A2095">
            <v>2094</v>
          </cell>
          <cell r="O2095">
            <v>464.66493400000002</v>
          </cell>
          <cell r="P2095">
            <v>23.320321590626001</v>
          </cell>
        </row>
        <row r="2096">
          <cell r="A2096">
            <v>2095</v>
          </cell>
          <cell r="O2096">
            <v>464.68731000000002</v>
          </cell>
          <cell r="P2096">
            <v>23.319905091234101</v>
          </cell>
        </row>
        <row r="2097">
          <cell r="A2097">
            <v>2096</v>
          </cell>
          <cell r="O2097">
            <v>464.68660699999998</v>
          </cell>
          <cell r="P2097">
            <v>23.3201146525683</v>
          </cell>
        </row>
        <row r="2098">
          <cell r="A2098">
            <v>2097</v>
          </cell>
          <cell r="O2098">
            <v>464.68416500000001</v>
          </cell>
          <cell r="P2098">
            <v>23.3193344116826</v>
          </cell>
        </row>
        <row r="2099">
          <cell r="A2099">
            <v>2098</v>
          </cell>
          <cell r="O2099">
            <v>464.67569700000001</v>
          </cell>
          <cell r="P2099">
            <v>23.319312792226199</v>
          </cell>
        </row>
        <row r="2100">
          <cell r="A2100">
            <v>2099</v>
          </cell>
          <cell r="O2100">
            <v>464.66696899999999</v>
          </cell>
          <cell r="P2100">
            <v>23.323360461139401</v>
          </cell>
        </row>
        <row r="2101">
          <cell r="A2101">
            <v>2100</v>
          </cell>
          <cell r="O2101">
            <v>464.67348399999997</v>
          </cell>
          <cell r="P2101">
            <v>23.3290056145341</v>
          </cell>
        </row>
        <row r="2102">
          <cell r="A2102">
            <v>2101</v>
          </cell>
          <cell r="O2102">
            <v>464.66179699999998</v>
          </cell>
          <cell r="P2102">
            <v>23.3311011151179</v>
          </cell>
        </row>
        <row r="2103">
          <cell r="A2103">
            <v>2102</v>
          </cell>
          <cell r="O2103">
            <v>464.69019300000002</v>
          </cell>
          <cell r="P2103">
            <v>23.3302321216715</v>
          </cell>
        </row>
        <row r="2104">
          <cell r="A2104">
            <v>2103</v>
          </cell>
          <cell r="O2104">
            <v>464.66183799999999</v>
          </cell>
          <cell r="P2104">
            <v>23.3296423574957</v>
          </cell>
        </row>
        <row r="2105">
          <cell r="A2105">
            <v>2104</v>
          </cell>
          <cell r="O2105">
            <v>464.66592500000002</v>
          </cell>
          <cell r="P2105">
            <v>23.329911751117301</v>
          </cell>
        </row>
        <row r="2106">
          <cell r="A2106">
            <v>2105</v>
          </cell>
          <cell r="O2106">
            <v>464.67142200000001</v>
          </cell>
          <cell r="P2106">
            <v>23.3303396397495</v>
          </cell>
        </row>
        <row r="2107">
          <cell r="A2107">
            <v>2106</v>
          </cell>
          <cell r="O2107">
            <v>464.66871200000003</v>
          </cell>
          <cell r="P2107">
            <v>23.330134156359001</v>
          </cell>
        </row>
        <row r="2108">
          <cell r="A2108">
            <v>2107</v>
          </cell>
          <cell r="O2108">
            <v>464.64801599999998</v>
          </cell>
          <cell r="P2108">
            <v>23.328966735601799</v>
          </cell>
        </row>
        <row r="2109">
          <cell r="A2109">
            <v>2108</v>
          </cell>
          <cell r="O2109">
            <v>464.673472</v>
          </cell>
          <cell r="P2109">
            <v>23.329634463203298</v>
          </cell>
        </row>
        <row r="2110">
          <cell r="A2110">
            <v>2109</v>
          </cell>
          <cell r="O2110">
            <v>464.66569900000002</v>
          </cell>
          <cell r="P2110">
            <v>23.3348248484258</v>
          </cell>
        </row>
        <row r="2111">
          <cell r="A2111">
            <v>2110</v>
          </cell>
          <cell r="O2111">
            <v>464.66017399999998</v>
          </cell>
          <cell r="P2111">
            <v>23.339831405152101</v>
          </cell>
        </row>
        <row r="2112">
          <cell r="A2112">
            <v>2111</v>
          </cell>
          <cell r="O2112">
            <v>464.67416100000003</v>
          </cell>
          <cell r="P2112">
            <v>23.3395455665766</v>
          </cell>
        </row>
        <row r="2113">
          <cell r="A2113">
            <v>2112</v>
          </cell>
          <cell r="O2113">
            <v>464.64935700000001</v>
          </cell>
          <cell r="P2113">
            <v>23.339837927931701</v>
          </cell>
        </row>
        <row r="2114">
          <cell r="A2114">
            <v>2113</v>
          </cell>
          <cell r="O2114">
            <v>464.68014499999998</v>
          </cell>
          <cell r="P2114">
            <v>23.346582478294501</v>
          </cell>
        </row>
        <row r="2115">
          <cell r="A2115">
            <v>2114</v>
          </cell>
          <cell r="O2115">
            <v>464.74780399999997</v>
          </cell>
          <cell r="P2115">
            <v>23.350018721945201</v>
          </cell>
        </row>
        <row r="2116">
          <cell r="A2116">
            <v>2115</v>
          </cell>
          <cell r="O2116">
            <v>464.79994499999998</v>
          </cell>
          <cell r="P2116">
            <v>23.338272137910401</v>
          </cell>
        </row>
        <row r="2117">
          <cell r="A2117">
            <v>2116</v>
          </cell>
          <cell r="O2117">
            <v>464.89000900000002</v>
          </cell>
          <cell r="P2117">
            <v>23.308895457660501</v>
          </cell>
        </row>
        <row r="2118">
          <cell r="A2118">
            <v>2117</v>
          </cell>
          <cell r="O2118">
            <v>464.95944700000001</v>
          </cell>
          <cell r="P2118">
            <v>23.263024389113799</v>
          </cell>
        </row>
        <row r="2119">
          <cell r="A2119">
            <v>2118</v>
          </cell>
          <cell r="O2119">
            <v>465.04293200000001</v>
          </cell>
          <cell r="P2119">
            <v>23.206125782061999</v>
          </cell>
        </row>
        <row r="2120">
          <cell r="A2120">
            <v>2119</v>
          </cell>
          <cell r="O2120">
            <v>465.143595</v>
          </cell>
          <cell r="P2120">
            <v>23.142948586324898</v>
          </cell>
        </row>
        <row r="2121">
          <cell r="A2121">
            <v>2120</v>
          </cell>
          <cell r="O2121">
            <v>465.20681400000001</v>
          </cell>
          <cell r="P2121">
            <v>23.072599649231702</v>
          </cell>
        </row>
        <row r="2122">
          <cell r="A2122">
            <v>2121</v>
          </cell>
          <cell r="O2122">
            <v>465.31875100000002</v>
          </cell>
          <cell r="P2122">
            <v>22.993868093262201</v>
          </cell>
        </row>
        <row r="2123">
          <cell r="A2123">
            <v>2122</v>
          </cell>
          <cell r="O2123">
            <v>465.35920599999997</v>
          </cell>
          <cell r="P2123">
            <v>22.908054105831098</v>
          </cell>
        </row>
        <row r="2124">
          <cell r="A2124">
            <v>2123</v>
          </cell>
          <cell r="O2124">
            <v>465.44226099999997</v>
          </cell>
          <cell r="P2124">
            <v>22.817200090380201</v>
          </cell>
        </row>
        <row r="2125">
          <cell r="A2125">
            <v>2124</v>
          </cell>
          <cell r="O2125">
            <v>465.49168200000003</v>
          </cell>
          <cell r="P2125">
            <v>22.7240932489422</v>
          </cell>
        </row>
        <row r="2126">
          <cell r="A2126">
            <v>2125</v>
          </cell>
          <cell r="O2126">
            <v>465.58296300000001</v>
          </cell>
          <cell r="P2126">
            <v>22.6315134164197</v>
          </cell>
        </row>
        <row r="2127">
          <cell r="A2127">
            <v>2126</v>
          </cell>
          <cell r="O2127">
            <v>465.63275499999997</v>
          </cell>
          <cell r="P2127">
            <v>22.5419123704709</v>
          </cell>
        </row>
        <row r="2128">
          <cell r="A2128">
            <v>2127</v>
          </cell>
          <cell r="O2128">
            <v>465.75632200000001</v>
          </cell>
          <cell r="P2128">
            <v>22.455668862774601</v>
          </cell>
        </row>
        <row r="2129">
          <cell r="A2129">
            <v>2128</v>
          </cell>
          <cell r="O2129">
            <v>465.81566500000002</v>
          </cell>
          <cell r="P2129">
            <v>22.3687452045546</v>
          </cell>
        </row>
        <row r="2130">
          <cell r="A2130">
            <v>2129</v>
          </cell>
          <cell r="O2130">
            <v>465.87226099999998</v>
          </cell>
          <cell r="P2130">
            <v>22.280523671482602</v>
          </cell>
        </row>
        <row r="2131">
          <cell r="A2131">
            <v>2130</v>
          </cell>
          <cell r="O2131">
            <v>465.95451100000002</v>
          </cell>
          <cell r="P2131">
            <v>22.198320838865399</v>
          </cell>
        </row>
        <row r="2132">
          <cell r="A2132">
            <v>2131</v>
          </cell>
          <cell r="O2132">
            <v>466.02315399999998</v>
          </cell>
          <cell r="P2132">
            <v>22.126027170931799</v>
          </cell>
        </row>
        <row r="2133">
          <cell r="A2133">
            <v>2132</v>
          </cell>
          <cell r="O2133">
            <v>466.054237</v>
          </cell>
          <cell r="P2133">
            <v>22.059638551104602</v>
          </cell>
        </row>
        <row r="2134">
          <cell r="A2134">
            <v>2133</v>
          </cell>
          <cell r="O2134">
            <v>466.15466800000002</v>
          </cell>
          <cell r="P2134">
            <v>21.994334733982502</v>
          </cell>
        </row>
        <row r="2135">
          <cell r="A2135">
            <v>2134</v>
          </cell>
          <cell r="O2135">
            <v>466.19832300000002</v>
          </cell>
          <cell r="P2135">
            <v>21.925407916474899</v>
          </cell>
        </row>
        <row r="2136">
          <cell r="A2136">
            <v>2135</v>
          </cell>
          <cell r="O2136">
            <v>466.223795</v>
          </cell>
          <cell r="P2136">
            <v>21.853084024846201</v>
          </cell>
        </row>
        <row r="2137">
          <cell r="A2137">
            <v>2136</v>
          </cell>
          <cell r="O2137">
            <v>466.269766</v>
          </cell>
          <cell r="P2137">
            <v>21.7848397339089</v>
          </cell>
        </row>
        <row r="2138">
          <cell r="A2138">
            <v>2137</v>
          </cell>
          <cell r="O2138">
            <v>466.35490800000002</v>
          </cell>
          <cell r="P2138">
            <v>21.723738150374398</v>
          </cell>
        </row>
        <row r="2139">
          <cell r="A2139">
            <v>2138</v>
          </cell>
          <cell r="O2139">
            <v>466.39171800000003</v>
          </cell>
          <cell r="P2139">
            <v>21.666082026095001</v>
          </cell>
        </row>
        <row r="2140">
          <cell r="A2140">
            <v>2139</v>
          </cell>
          <cell r="O2140">
            <v>466.45103699999999</v>
          </cell>
          <cell r="P2140">
            <v>21.6098744214462</v>
          </cell>
        </row>
        <row r="2141">
          <cell r="A2141">
            <v>2140</v>
          </cell>
          <cell r="O2141">
            <v>466.475615</v>
          </cell>
          <cell r="P2141">
            <v>21.555828202397901</v>
          </cell>
        </row>
        <row r="2142">
          <cell r="A2142">
            <v>2141</v>
          </cell>
          <cell r="O2142">
            <v>466.52864</v>
          </cell>
          <cell r="P2142">
            <v>21.5047469595123</v>
          </cell>
        </row>
        <row r="2143">
          <cell r="A2143">
            <v>2142</v>
          </cell>
          <cell r="O2143">
            <v>466.574003</v>
          </cell>
          <cell r="P2143">
            <v>21.457259891400401</v>
          </cell>
        </row>
        <row r="2144">
          <cell r="A2144">
            <v>2143</v>
          </cell>
          <cell r="O2144">
            <v>466.64277900000002</v>
          </cell>
          <cell r="P2144">
            <v>21.4118968199354</v>
          </cell>
        </row>
        <row r="2145">
          <cell r="A2145">
            <v>2144</v>
          </cell>
          <cell r="O2145">
            <v>466.56973699999998</v>
          </cell>
          <cell r="P2145">
            <v>21.3652694801197</v>
          </cell>
        </row>
        <row r="2146">
          <cell r="A2146">
            <v>2145</v>
          </cell>
          <cell r="O2146">
            <v>466.616106</v>
          </cell>
          <cell r="P2146">
            <v>21.318836765716199</v>
          </cell>
        </row>
        <row r="2147">
          <cell r="A2147">
            <v>2146</v>
          </cell>
          <cell r="O2147">
            <v>466.63341000000003</v>
          </cell>
          <cell r="P2147">
            <v>21.278358278078102</v>
          </cell>
        </row>
        <row r="2148">
          <cell r="A2148">
            <v>2147</v>
          </cell>
          <cell r="O2148">
            <v>466.631348</v>
          </cell>
          <cell r="P2148">
            <v>21.243653697366501</v>
          </cell>
        </row>
        <row r="2149">
          <cell r="A2149">
            <v>2148</v>
          </cell>
          <cell r="O2149">
            <v>466.72624400000001</v>
          </cell>
          <cell r="P2149">
            <v>21.2095050432692</v>
          </cell>
        </row>
        <row r="2150">
          <cell r="A2150">
            <v>2149</v>
          </cell>
          <cell r="O2150">
            <v>466.740026</v>
          </cell>
          <cell r="P2150">
            <v>21.1736596008313</v>
          </cell>
        </row>
        <row r="2151">
          <cell r="A2151">
            <v>2150</v>
          </cell>
          <cell r="O2151">
            <v>466.745924</v>
          </cell>
          <cell r="P2151">
            <v>21.136491199206102</v>
          </cell>
        </row>
        <row r="2152">
          <cell r="A2152">
            <v>2151</v>
          </cell>
          <cell r="O2152">
            <v>466.81727599999999</v>
          </cell>
          <cell r="P2152">
            <v>21.1008213242383</v>
          </cell>
        </row>
        <row r="2153">
          <cell r="A2153">
            <v>2152</v>
          </cell>
          <cell r="O2153">
            <v>466.83677799999998</v>
          </cell>
          <cell r="P2153">
            <v>21.070813040599599</v>
          </cell>
        </row>
        <row r="2154">
          <cell r="A2154">
            <v>2153</v>
          </cell>
          <cell r="O2154">
            <v>466.87368900000001</v>
          </cell>
          <cell r="P2154">
            <v>21.046537994315798</v>
          </cell>
        </row>
        <row r="2155">
          <cell r="A2155">
            <v>2154</v>
          </cell>
          <cell r="O2155">
            <v>466.868222</v>
          </cell>
          <cell r="P2155">
            <v>21.0254388754567</v>
          </cell>
        </row>
        <row r="2156">
          <cell r="A2156">
            <v>2155</v>
          </cell>
          <cell r="O2156">
            <v>466.87869799999999</v>
          </cell>
          <cell r="P2156">
            <v>21.005365966461301</v>
          </cell>
        </row>
        <row r="2157">
          <cell r="A2157">
            <v>2156</v>
          </cell>
          <cell r="O2157">
            <v>466.88174800000002</v>
          </cell>
          <cell r="P2157">
            <v>20.984710684217902</v>
          </cell>
        </row>
        <row r="2158">
          <cell r="A2158">
            <v>2157</v>
          </cell>
          <cell r="O2158">
            <v>466.93083000000001</v>
          </cell>
          <cell r="P2158">
            <v>20.964373019746599</v>
          </cell>
        </row>
        <row r="2159">
          <cell r="A2159">
            <v>2158</v>
          </cell>
          <cell r="O2159">
            <v>466.94348300000001</v>
          </cell>
          <cell r="P2159">
            <v>20.946480691429699</v>
          </cell>
        </row>
        <row r="2160">
          <cell r="A2160">
            <v>2159</v>
          </cell>
          <cell r="O2160">
            <v>466.94051000000002</v>
          </cell>
          <cell r="P2160">
            <v>20.932259902500999</v>
          </cell>
        </row>
        <row r="2161">
          <cell r="A2161">
            <v>2160</v>
          </cell>
          <cell r="O2161">
            <v>466.95846299999999</v>
          </cell>
          <cell r="P2161">
            <v>20.921954991606299</v>
          </cell>
        </row>
        <row r="2162">
          <cell r="A2162">
            <v>2161</v>
          </cell>
          <cell r="O2162">
            <v>466.98448400000001</v>
          </cell>
          <cell r="P2162">
            <v>20.911914910296701</v>
          </cell>
        </row>
        <row r="2163">
          <cell r="A2163">
            <v>2162</v>
          </cell>
          <cell r="O2163">
            <v>466.97523000000001</v>
          </cell>
          <cell r="P2163">
            <v>20.8977960861301</v>
          </cell>
        </row>
        <row r="2164">
          <cell r="A2164">
            <v>2163</v>
          </cell>
          <cell r="O2164">
            <v>466.99396000000002</v>
          </cell>
          <cell r="P2164">
            <v>20.8818454032921</v>
          </cell>
        </row>
        <row r="2165">
          <cell r="A2165">
            <v>2164</v>
          </cell>
          <cell r="O2165">
            <v>466.96933200000001</v>
          </cell>
          <cell r="P2165">
            <v>20.867684674515399</v>
          </cell>
        </row>
        <row r="2166">
          <cell r="A2166">
            <v>2165</v>
          </cell>
          <cell r="O2166">
            <v>467.006238</v>
          </cell>
          <cell r="P2166">
            <v>20.851689531922201</v>
          </cell>
        </row>
        <row r="2167">
          <cell r="A2167">
            <v>2166</v>
          </cell>
          <cell r="O2167">
            <v>467.06307099999998</v>
          </cell>
          <cell r="P2167">
            <v>20.8299576212045</v>
          </cell>
        </row>
        <row r="2168">
          <cell r="A2168">
            <v>2167</v>
          </cell>
          <cell r="O2168">
            <v>467.08757800000001</v>
          </cell>
          <cell r="P2168">
            <v>20.810705691331101</v>
          </cell>
        </row>
        <row r="2169">
          <cell r="A2169">
            <v>2168</v>
          </cell>
          <cell r="O2169">
            <v>467.07926900000001</v>
          </cell>
          <cell r="P2169">
            <v>20.802834407049598</v>
          </cell>
        </row>
        <row r="2170">
          <cell r="A2170">
            <v>2169</v>
          </cell>
          <cell r="O2170">
            <v>467.064863</v>
          </cell>
          <cell r="P2170">
            <v>20.800063844458599</v>
          </cell>
        </row>
        <row r="2171">
          <cell r="A2171">
            <v>2170</v>
          </cell>
          <cell r="O2171">
            <v>467.11515700000001</v>
          </cell>
          <cell r="P2171">
            <v>20.794483143271801</v>
          </cell>
        </row>
        <row r="2172">
          <cell r="A2172">
            <v>2171</v>
          </cell>
          <cell r="O2172">
            <v>467.06715700000001</v>
          </cell>
          <cell r="P2172">
            <v>20.789967544783099</v>
          </cell>
        </row>
        <row r="2173">
          <cell r="A2173">
            <v>2172</v>
          </cell>
          <cell r="O2173">
            <v>467.08674600000001</v>
          </cell>
          <cell r="P2173">
            <v>20.790628885635101</v>
          </cell>
        </row>
        <row r="2174">
          <cell r="A2174">
            <v>2173</v>
          </cell>
          <cell r="O2174">
            <v>467.071572</v>
          </cell>
          <cell r="P2174">
            <v>20.789760928522</v>
          </cell>
        </row>
        <row r="2175">
          <cell r="A2175">
            <v>2174</v>
          </cell>
          <cell r="O2175">
            <v>467.07072299999999</v>
          </cell>
          <cell r="P2175">
            <v>20.782689096208799</v>
          </cell>
        </row>
        <row r="2176">
          <cell r="A2176">
            <v>2175</v>
          </cell>
          <cell r="O2176">
            <v>467.08897300000001</v>
          </cell>
          <cell r="P2176">
            <v>20.780349993787802</v>
          </cell>
        </row>
        <row r="2177">
          <cell r="A2177">
            <v>2176</v>
          </cell>
          <cell r="O2177">
            <v>467.14666399999999</v>
          </cell>
          <cell r="P2177">
            <v>20.790466612480301</v>
          </cell>
        </row>
        <row r="2178">
          <cell r="A2178">
            <v>2177</v>
          </cell>
          <cell r="O2178">
            <v>467.10945199999998</v>
          </cell>
          <cell r="P2178">
            <v>20.800748558378</v>
          </cell>
        </row>
        <row r="2179">
          <cell r="A2179">
            <v>2178</v>
          </cell>
          <cell r="O2179">
            <v>467.15060099999999</v>
          </cell>
          <cell r="P2179">
            <v>20.801401102587199</v>
          </cell>
        </row>
        <row r="2180">
          <cell r="A2180">
            <v>2179</v>
          </cell>
          <cell r="O2180">
            <v>467.137135</v>
          </cell>
          <cell r="P2180">
            <v>20.800091200631101</v>
          </cell>
        </row>
        <row r="2181">
          <cell r="A2181">
            <v>2180</v>
          </cell>
          <cell r="O2181">
            <v>467.16409900000002</v>
          </cell>
          <cell r="P2181">
            <v>20.8040058950073</v>
          </cell>
        </row>
        <row r="2182">
          <cell r="A2182">
            <v>2181</v>
          </cell>
          <cell r="O2182">
            <v>467.164942</v>
          </cell>
          <cell r="P2182">
            <v>20.811659193700802</v>
          </cell>
        </row>
        <row r="2183">
          <cell r="A2183">
            <v>2182</v>
          </cell>
          <cell r="O2183">
            <v>467.13178900000003</v>
          </cell>
          <cell r="P2183">
            <v>20.821195913619601</v>
          </cell>
        </row>
        <row r="2184">
          <cell r="A2184">
            <v>2183</v>
          </cell>
          <cell r="O2184">
            <v>467.179508</v>
          </cell>
          <cell r="P2184">
            <v>20.832921144159499</v>
          </cell>
        </row>
        <row r="2185">
          <cell r="A2185">
            <v>2184</v>
          </cell>
          <cell r="O2185">
            <v>467.197272</v>
          </cell>
          <cell r="P2185">
            <v>20.8449601573015</v>
          </cell>
        </row>
        <row r="2186">
          <cell r="A2186">
            <v>2185</v>
          </cell>
          <cell r="O2186">
            <v>467.13523500000002</v>
          </cell>
          <cell r="P2186">
            <v>20.850429300626001</v>
          </cell>
        </row>
        <row r="2187">
          <cell r="A2187">
            <v>2186</v>
          </cell>
          <cell r="O2187">
            <v>467.16403800000001</v>
          </cell>
          <cell r="P2187">
            <v>20.8487991898002</v>
          </cell>
        </row>
        <row r="2188">
          <cell r="A2188">
            <v>2187</v>
          </cell>
          <cell r="O2188">
            <v>467.18586199999999</v>
          </cell>
          <cell r="P2188">
            <v>20.852402946475198</v>
          </cell>
        </row>
        <row r="2189">
          <cell r="A2189">
            <v>2188</v>
          </cell>
          <cell r="O2189">
            <v>467.15057999999999</v>
          </cell>
          <cell r="P2189">
            <v>20.867271655439001</v>
          </cell>
        </row>
        <row r="2190">
          <cell r="A2190">
            <v>2189</v>
          </cell>
          <cell r="O2190">
            <v>467.14818000000002</v>
          </cell>
          <cell r="P2190">
            <v>20.886436871853601</v>
          </cell>
        </row>
        <row r="2191">
          <cell r="A2191">
            <v>2190</v>
          </cell>
          <cell r="O2191">
            <v>467.139163</v>
          </cell>
          <cell r="P2191">
            <v>20.9030363445885</v>
          </cell>
        </row>
        <row r="2192">
          <cell r="A2192">
            <v>2191</v>
          </cell>
          <cell r="O2192">
            <v>467.12834199999998</v>
          </cell>
          <cell r="P2192">
            <v>20.912430540360301</v>
          </cell>
        </row>
        <row r="2193">
          <cell r="A2193">
            <v>2192</v>
          </cell>
          <cell r="O2193">
            <v>467.13605100000001</v>
          </cell>
          <cell r="P2193">
            <v>20.9162566013899</v>
          </cell>
        </row>
        <row r="2194">
          <cell r="A2194">
            <v>2193</v>
          </cell>
          <cell r="O2194">
            <v>467.13928399999998</v>
          </cell>
          <cell r="P2194">
            <v>20.924478624570298</v>
          </cell>
        </row>
        <row r="2195">
          <cell r="A2195">
            <v>2194</v>
          </cell>
          <cell r="O2195">
            <v>467.17300499999999</v>
          </cell>
          <cell r="P2195">
            <v>20.940246128621101</v>
          </cell>
        </row>
        <row r="2196">
          <cell r="A2196">
            <v>2195</v>
          </cell>
          <cell r="O2196">
            <v>467.148392</v>
          </cell>
          <cell r="P2196">
            <v>20.9573379192204</v>
          </cell>
        </row>
        <row r="2197">
          <cell r="A2197">
            <v>2196</v>
          </cell>
          <cell r="O2197">
            <v>467.15111400000001</v>
          </cell>
          <cell r="P2197">
            <v>20.9725253072783</v>
          </cell>
        </row>
        <row r="2198">
          <cell r="A2198">
            <v>2197</v>
          </cell>
          <cell r="O2198">
            <v>467.08633200000003</v>
          </cell>
          <cell r="P2198">
            <v>20.986786377118001</v>
          </cell>
        </row>
        <row r="2199">
          <cell r="A2199">
            <v>2198</v>
          </cell>
          <cell r="O2199">
            <v>467.11592999999999</v>
          </cell>
          <cell r="P2199">
            <v>21.0017896474866</v>
          </cell>
        </row>
        <row r="2200">
          <cell r="A2200">
            <v>2199</v>
          </cell>
          <cell r="O2200">
            <v>467.076752</v>
          </cell>
          <cell r="P2200">
            <v>21.0195921041887</v>
          </cell>
        </row>
        <row r="2201">
          <cell r="A2201">
            <v>2200</v>
          </cell>
          <cell r="O2201">
            <v>467.09538400000002</v>
          </cell>
          <cell r="P2201">
            <v>21.040249289235899</v>
          </cell>
        </row>
        <row r="2202">
          <cell r="A2202">
            <v>2201</v>
          </cell>
          <cell r="O2202">
            <v>467.01135099999999</v>
          </cell>
          <cell r="P2202">
            <v>21.061856942991199</v>
          </cell>
        </row>
        <row r="2203">
          <cell r="A2203">
            <v>2202</v>
          </cell>
          <cell r="O2203">
            <v>467.02746500000001</v>
          </cell>
          <cell r="P2203">
            <v>21.0823329698446</v>
          </cell>
        </row>
        <row r="2204">
          <cell r="A2204">
            <v>2203</v>
          </cell>
          <cell r="O2204">
            <v>467.02277500000002</v>
          </cell>
          <cell r="P2204">
            <v>21.0996724928881</v>
          </cell>
        </row>
        <row r="2205">
          <cell r="A2205">
            <v>2204</v>
          </cell>
          <cell r="O2205">
            <v>466.93409000000003</v>
          </cell>
          <cell r="P2205">
            <v>21.114475906703301</v>
          </cell>
        </row>
        <row r="2206">
          <cell r="A2206">
            <v>2205</v>
          </cell>
          <cell r="O2206">
            <v>467.01200399999999</v>
          </cell>
          <cell r="P2206">
            <v>21.129290767429701</v>
          </cell>
        </row>
        <row r="2207">
          <cell r="A2207">
            <v>2206</v>
          </cell>
          <cell r="O2207">
            <v>466.92985900000002</v>
          </cell>
          <cell r="P2207">
            <v>21.144702681824</v>
          </cell>
        </row>
        <row r="2208">
          <cell r="A2208">
            <v>2207</v>
          </cell>
          <cell r="O2208">
            <v>466.88688300000001</v>
          </cell>
          <cell r="P2208">
            <v>21.159907482537399</v>
          </cell>
        </row>
        <row r="2209">
          <cell r="A2209">
            <v>2208</v>
          </cell>
          <cell r="O2209">
            <v>466.860412</v>
          </cell>
          <cell r="P2209">
            <v>21.175133317124399</v>
          </cell>
        </row>
        <row r="2210">
          <cell r="A2210">
            <v>2209</v>
          </cell>
          <cell r="O2210">
            <v>466.88063499999998</v>
          </cell>
          <cell r="P2210">
            <v>21.191108279196701</v>
          </cell>
        </row>
        <row r="2211">
          <cell r="A2211">
            <v>2210</v>
          </cell>
          <cell r="O2211">
            <v>466.85703599999999</v>
          </cell>
          <cell r="P2211">
            <v>21.206331780901898</v>
          </cell>
        </row>
        <row r="2212">
          <cell r="A2212">
            <v>2211</v>
          </cell>
          <cell r="O2212">
            <v>466.81116300000002</v>
          </cell>
          <cell r="P2212">
            <v>21.218297205300001</v>
          </cell>
        </row>
        <row r="2213">
          <cell r="A2213">
            <v>2212</v>
          </cell>
          <cell r="O2213">
            <v>466.80370599999998</v>
          </cell>
          <cell r="P2213">
            <v>21.227802226366599</v>
          </cell>
        </row>
        <row r="2214">
          <cell r="A2214">
            <v>2213</v>
          </cell>
          <cell r="O2214">
            <v>466.797416</v>
          </cell>
          <cell r="P2214">
            <v>21.237294604254402</v>
          </cell>
        </row>
        <row r="2215">
          <cell r="A2215">
            <v>2214</v>
          </cell>
          <cell r="O2215">
            <v>466.80614000000003</v>
          </cell>
          <cell r="P2215">
            <v>21.247736827378102</v>
          </cell>
        </row>
        <row r="2216">
          <cell r="A2216">
            <v>2215</v>
          </cell>
          <cell r="O2216">
            <v>466.809798</v>
          </cell>
          <cell r="P2216">
            <v>21.259030744957201</v>
          </cell>
        </row>
        <row r="2217">
          <cell r="A2217">
            <v>2216</v>
          </cell>
          <cell r="O2217">
            <v>466.80595799999998</v>
          </cell>
          <cell r="P2217">
            <v>21.268761237271001</v>
          </cell>
        </row>
        <row r="2218">
          <cell r="A2218">
            <v>2217</v>
          </cell>
          <cell r="O2218">
            <v>466.83633900000001</v>
          </cell>
          <cell r="P2218">
            <v>21.274349891495898</v>
          </cell>
        </row>
        <row r="2219">
          <cell r="A2219">
            <v>2218</v>
          </cell>
          <cell r="O2219">
            <v>466.78511500000002</v>
          </cell>
          <cell r="P2219">
            <v>21.279119427349499</v>
          </cell>
        </row>
        <row r="2220">
          <cell r="A2220">
            <v>2219</v>
          </cell>
          <cell r="O2220">
            <v>466.77569999999997</v>
          </cell>
          <cell r="P2220">
            <v>21.287785953493099</v>
          </cell>
        </row>
        <row r="2221">
          <cell r="A2221">
            <v>2220</v>
          </cell>
          <cell r="O2221">
            <v>466.75246700000002</v>
          </cell>
          <cell r="P2221">
            <v>21.298918964492799</v>
          </cell>
        </row>
        <row r="2222">
          <cell r="A2222">
            <v>2221</v>
          </cell>
          <cell r="O2222">
            <v>466.723186</v>
          </cell>
          <cell r="P2222">
            <v>21.309408804294801</v>
          </cell>
        </row>
        <row r="2223">
          <cell r="A2223">
            <v>2222</v>
          </cell>
          <cell r="O2223">
            <v>466.740388</v>
          </cell>
          <cell r="P2223">
            <v>21.319369161907101</v>
          </cell>
        </row>
        <row r="2224">
          <cell r="A2224">
            <v>2223</v>
          </cell>
          <cell r="O2224">
            <v>466.73460399999999</v>
          </cell>
          <cell r="P2224">
            <v>21.329683123899201</v>
          </cell>
        </row>
        <row r="2225">
          <cell r="A2225">
            <v>2224</v>
          </cell>
          <cell r="O2225">
            <v>466.72413699999998</v>
          </cell>
          <cell r="P2225">
            <v>21.339741622332799</v>
          </cell>
        </row>
        <row r="2226">
          <cell r="A2226">
            <v>2225</v>
          </cell>
          <cell r="O2226">
            <v>466.67649499999999</v>
          </cell>
          <cell r="P2226">
            <v>21.3491154625309</v>
          </cell>
        </row>
        <row r="2227">
          <cell r="A2227">
            <v>2226</v>
          </cell>
          <cell r="O2227">
            <v>466.69480499999997</v>
          </cell>
          <cell r="P2227">
            <v>21.360106395932299</v>
          </cell>
        </row>
        <row r="2228">
          <cell r="A2228">
            <v>2227</v>
          </cell>
          <cell r="O2228">
            <v>466.640038</v>
          </cell>
          <cell r="P2228">
            <v>21.3746904289155</v>
          </cell>
        </row>
        <row r="2229">
          <cell r="A2229">
            <v>2228</v>
          </cell>
          <cell r="O2229">
            <v>466.66025500000001</v>
          </cell>
          <cell r="P2229">
            <v>21.390684239042798</v>
          </cell>
        </row>
        <row r="2230">
          <cell r="A2230">
            <v>2229</v>
          </cell>
          <cell r="O2230">
            <v>466.685969</v>
          </cell>
          <cell r="P2230">
            <v>21.405843729985801</v>
          </cell>
        </row>
        <row r="2231">
          <cell r="A2231">
            <v>2230</v>
          </cell>
          <cell r="O2231">
            <v>466.64844599999998</v>
          </cell>
          <cell r="P2231">
            <v>21.421270853146702</v>
          </cell>
        </row>
        <row r="2232">
          <cell r="A2232">
            <v>2231</v>
          </cell>
          <cell r="O2232">
            <v>466.61690099999998</v>
          </cell>
          <cell r="P2232">
            <v>21.4375505377533</v>
          </cell>
        </row>
        <row r="2233">
          <cell r="A2233">
            <v>2232</v>
          </cell>
          <cell r="O2233">
            <v>466.61900400000002</v>
          </cell>
          <cell r="P2233">
            <v>21.4513171880422</v>
          </cell>
        </row>
        <row r="2234">
          <cell r="A2234">
            <v>2233</v>
          </cell>
          <cell r="O2234">
            <v>466.60456699999997</v>
          </cell>
          <cell r="P2234">
            <v>21.460949460988498</v>
          </cell>
        </row>
        <row r="2235">
          <cell r="A2235">
            <v>2234</v>
          </cell>
          <cell r="O2235">
            <v>466.62371300000001</v>
          </cell>
          <cell r="P2235">
            <v>21.472008480319399</v>
          </cell>
        </row>
        <row r="2236">
          <cell r="A2236">
            <v>2235</v>
          </cell>
          <cell r="O2236">
            <v>466.58035899999999</v>
          </cell>
          <cell r="P2236">
            <v>21.4877540803591</v>
          </cell>
        </row>
        <row r="2237">
          <cell r="A2237">
            <v>2236</v>
          </cell>
          <cell r="O2237">
            <v>466.59979800000002</v>
          </cell>
          <cell r="P2237">
            <v>21.502266051593399</v>
          </cell>
        </row>
        <row r="2238">
          <cell r="A2238">
            <v>2237</v>
          </cell>
          <cell r="O2238">
            <v>466.55046700000003</v>
          </cell>
          <cell r="P2238">
            <v>21.5120724976974</v>
          </cell>
        </row>
        <row r="2239">
          <cell r="A2239">
            <v>2238</v>
          </cell>
          <cell r="O2239">
            <v>466.57619499999998</v>
          </cell>
          <cell r="P2239">
            <v>21.5227730559353</v>
          </cell>
        </row>
        <row r="2240">
          <cell r="A2240">
            <v>2239</v>
          </cell>
          <cell r="O2240">
            <v>466.55751500000002</v>
          </cell>
          <cell r="P2240">
            <v>21.537905577366601</v>
          </cell>
        </row>
        <row r="2241">
          <cell r="A2241">
            <v>2240</v>
          </cell>
          <cell r="O2241">
            <v>466.54573499999998</v>
          </cell>
          <cell r="P2241">
            <v>21.5539624483159</v>
          </cell>
        </row>
        <row r="2242">
          <cell r="A2242">
            <v>2241</v>
          </cell>
          <cell r="O2242">
            <v>466.49572799999999</v>
          </cell>
          <cell r="P2242">
            <v>21.568866333391099</v>
          </cell>
        </row>
        <row r="2243">
          <cell r="A2243">
            <v>2242</v>
          </cell>
          <cell r="O2243">
            <v>466.499098</v>
          </cell>
          <cell r="P2243">
            <v>21.584945024272301</v>
          </cell>
        </row>
        <row r="2244">
          <cell r="A2244">
            <v>2243</v>
          </cell>
          <cell r="O2244">
            <v>466.49108000000001</v>
          </cell>
          <cell r="P2244">
            <v>21.601630663188899</v>
          </cell>
        </row>
        <row r="2245">
          <cell r="A2245">
            <v>2244</v>
          </cell>
          <cell r="O2245">
            <v>466.47189700000001</v>
          </cell>
          <cell r="P2245">
            <v>21.612552967619699</v>
          </cell>
        </row>
        <row r="2246">
          <cell r="A2246">
            <v>2245</v>
          </cell>
          <cell r="O2246">
            <v>466.51216799999997</v>
          </cell>
          <cell r="P2246">
            <v>21.6168183055272</v>
          </cell>
        </row>
        <row r="2247">
          <cell r="A2247">
            <v>2246</v>
          </cell>
          <cell r="O2247">
            <v>466.50480199999998</v>
          </cell>
          <cell r="P2247">
            <v>21.6229783152401</v>
          </cell>
        </row>
        <row r="2248">
          <cell r="A2248">
            <v>2247</v>
          </cell>
          <cell r="O2248">
            <v>466.50799000000001</v>
          </cell>
          <cell r="P2248">
            <v>21.633867732520802</v>
          </cell>
        </row>
        <row r="2249">
          <cell r="A2249">
            <v>2248</v>
          </cell>
          <cell r="O2249">
            <v>466.475506</v>
          </cell>
          <cell r="P2249">
            <v>21.6430088951901</v>
          </cell>
        </row>
        <row r="2250">
          <cell r="A2250">
            <v>2249</v>
          </cell>
          <cell r="O2250">
            <v>466.444883</v>
          </cell>
          <cell r="P2250">
            <v>21.6478474343219</v>
          </cell>
        </row>
        <row r="2251">
          <cell r="A2251">
            <v>2250</v>
          </cell>
          <cell r="O2251">
            <v>466.470393</v>
          </cell>
          <cell r="P2251">
            <v>21.651860020504699</v>
          </cell>
        </row>
        <row r="2252">
          <cell r="A2252">
            <v>2251</v>
          </cell>
          <cell r="O2252">
            <v>466.493225</v>
          </cell>
          <cell r="P2252">
            <v>21.656969665341901</v>
          </cell>
        </row>
        <row r="2253">
          <cell r="A2253">
            <v>2252</v>
          </cell>
          <cell r="O2253">
            <v>466.49515100000002</v>
          </cell>
          <cell r="P2253">
            <v>21.662734819900699</v>
          </cell>
        </row>
        <row r="2254">
          <cell r="A2254">
            <v>2253</v>
          </cell>
          <cell r="O2254">
            <v>466.45025800000002</v>
          </cell>
          <cell r="P2254">
            <v>21.6680475986715</v>
          </cell>
        </row>
        <row r="2255">
          <cell r="A2255">
            <v>2254</v>
          </cell>
          <cell r="O2255">
            <v>466.505808</v>
          </cell>
          <cell r="P2255">
            <v>21.671418344956798</v>
          </cell>
        </row>
        <row r="2256">
          <cell r="A2256">
            <v>2255</v>
          </cell>
          <cell r="O2256">
            <v>466.46635600000002</v>
          </cell>
          <cell r="P2256">
            <v>21.675716337769298</v>
          </cell>
        </row>
        <row r="2257">
          <cell r="A2257">
            <v>2256</v>
          </cell>
          <cell r="O2257">
            <v>466.46115099999997</v>
          </cell>
          <cell r="P2257">
            <v>21.687655705212102</v>
          </cell>
        </row>
        <row r="2258">
          <cell r="A2258">
            <v>2257</v>
          </cell>
          <cell r="O2258">
            <v>466.40578599999998</v>
          </cell>
          <cell r="P2258">
            <v>21.704330230893401</v>
          </cell>
        </row>
        <row r="2259">
          <cell r="A2259">
            <v>2258</v>
          </cell>
          <cell r="O2259">
            <v>466.45258899999999</v>
          </cell>
          <cell r="P2259">
            <v>21.714638054135701</v>
          </cell>
        </row>
        <row r="2260">
          <cell r="A2260">
            <v>2259</v>
          </cell>
          <cell r="O2260">
            <v>466.41247199999998</v>
          </cell>
          <cell r="P2260">
            <v>21.718378013726301</v>
          </cell>
        </row>
        <row r="2261">
          <cell r="A2261">
            <v>2260</v>
          </cell>
          <cell r="O2261">
            <v>466.383196</v>
          </cell>
          <cell r="P2261">
            <v>21.7241943028652</v>
          </cell>
        </row>
        <row r="2262">
          <cell r="A2262">
            <v>2261</v>
          </cell>
          <cell r="O2262">
            <v>466.40008599999999</v>
          </cell>
          <cell r="P2262">
            <v>21.7351315956905</v>
          </cell>
        </row>
        <row r="2263">
          <cell r="A2263">
            <v>2262</v>
          </cell>
          <cell r="O2263">
            <v>466.39758399999999</v>
          </cell>
          <cell r="P2263">
            <v>21.749732576714301</v>
          </cell>
        </row>
        <row r="2264">
          <cell r="A2264">
            <v>2263</v>
          </cell>
          <cell r="O2264">
            <v>466.42004500000002</v>
          </cell>
          <cell r="P2264">
            <v>21.7653434037171</v>
          </cell>
        </row>
        <row r="2265">
          <cell r="A2265">
            <v>2264</v>
          </cell>
          <cell r="O2265">
            <v>466.37428199999999</v>
          </cell>
          <cell r="P2265">
            <v>21.779121823809799</v>
          </cell>
        </row>
        <row r="2266">
          <cell r="A2266">
            <v>2265</v>
          </cell>
          <cell r="O2266">
            <v>466.34514000000001</v>
          </cell>
          <cell r="P2266">
            <v>21.7943852615136</v>
          </cell>
        </row>
        <row r="2267">
          <cell r="A2267">
            <v>2266</v>
          </cell>
          <cell r="O2267">
            <v>466.34845999999999</v>
          </cell>
          <cell r="P2267">
            <v>21.817268235640899</v>
          </cell>
        </row>
        <row r="2268">
          <cell r="A2268">
            <v>2267</v>
          </cell>
          <cell r="O2268">
            <v>466.29815100000002</v>
          </cell>
          <cell r="P2268">
            <v>21.8438920527866</v>
          </cell>
        </row>
        <row r="2269">
          <cell r="A2269">
            <v>2268</v>
          </cell>
          <cell r="O2269">
            <v>466.23778499999997</v>
          </cell>
          <cell r="P2269">
            <v>21.8658925096979</v>
          </cell>
        </row>
        <row r="2270">
          <cell r="A2270">
            <v>2269</v>
          </cell>
          <cell r="O2270">
            <v>466.27978300000001</v>
          </cell>
          <cell r="P2270">
            <v>21.885415455670099</v>
          </cell>
        </row>
        <row r="2271">
          <cell r="A2271">
            <v>2270</v>
          </cell>
          <cell r="O2271">
            <v>466.19117199999999</v>
          </cell>
          <cell r="P2271">
            <v>21.909019234828801</v>
          </cell>
        </row>
        <row r="2272">
          <cell r="A2272">
            <v>2271</v>
          </cell>
          <cell r="O2272">
            <v>466.184324</v>
          </cell>
          <cell r="P2272">
            <v>21.935379936635002</v>
          </cell>
        </row>
        <row r="2273">
          <cell r="A2273">
            <v>2272</v>
          </cell>
          <cell r="O2273">
            <v>466.126847</v>
          </cell>
          <cell r="P2273">
            <v>21.959639251060999</v>
          </cell>
        </row>
        <row r="2274">
          <cell r="A2274">
            <v>2273</v>
          </cell>
          <cell r="O2274">
            <v>466.13236000000001</v>
          </cell>
          <cell r="P2274">
            <v>21.978034900922399</v>
          </cell>
        </row>
        <row r="2275">
          <cell r="A2275">
            <v>2274</v>
          </cell>
          <cell r="O2275">
            <v>466.13958200000002</v>
          </cell>
          <cell r="P2275">
            <v>21.988697853989301</v>
          </cell>
        </row>
        <row r="2276">
          <cell r="A2276">
            <v>2275</v>
          </cell>
          <cell r="O2276">
            <v>466.11435699999998</v>
          </cell>
          <cell r="P2276">
            <v>21.9985508310535</v>
          </cell>
        </row>
        <row r="2277">
          <cell r="A2277">
            <v>2276</v>
          </cell>
          <cell r="O2277">
            <v>466.12634100000002</v>
          </cell>
          <cell r="P2277">
            <v>22.014986992234</v>
          </cell>
        </row>
        <row r="2278">
          <cell r="A2278">
            <v>2277</v>
          </cell>
          <cell r="O2278">
            <v>466.07145000000003</v>
          </cell>
          <cell r="P2278">
            <v>22.029409553765898</v>
          </cell>
        </row>
        <row r="2279">
          <cell r="A2279">
            <v>2278</v>
          </cell>
          <cell r="O2279">
            <v>466.112887</v>
          </cell>
          <cell r="P2279">
            <v>22.031514336150899</v>
          </cell>
        </row>
        <row r="2280">
          <cell r="A2280">
            <v>2279</v>
          </cell>
          <cell r="O2280">
            <v>466.07257199999998</v>
          </cell>
          <cell r="P2280">
            <v>22.029938944527402</v>
          </cell>
        </row>
        <row r="2281">
          <cell r="A2281">
            <v>2280</v>
          </cell>
          <cell r="O2281">
            <v>466.11224399999998</v>
          </cell>
          <cell r="P2281">
            <v>22.035213567233999</v>
          </cell>
        </row>
        <row r="2282">
          <cell r="A2282">
            <v>2281</v>
          </cell>
          <cell r="O2282">
            <v>466.094291</v>
          </cell>
          <cell r="P2282">
            <v>22.0399991362242</v>
          </cell>
        </row>
        <row r="2283">
          <cell r="A2283">
            <v>2282</v>
          </cell>
          <cell r="O2283">
            <v>466.109398</v>
          </cell>
          <cell r="P2283">
            <v>22.035838541728399</v>
          </cell>
        </row>
        <row r="2284">
          <cell r="A2284">
            <v>2283</v>
          </cell>
          <cell r="O2284">
            <v>466.10871800000001</v>
          </cell>
          <cell r="P2284">
            <v>22.029890138848799</v>
          </cell>
        </row>
        <row r="2285">
          <cell r="A2285">
            <v>2284</v>
          </cell>
          <cell r="O2285">
            <v>466.11829899999998</v>
          </cell>
          <cell r="P2285">
            <v>22.029681464865401</v>
          </cell>
        </row>
        <row r="2286">
          <cell r="A2286">
            <v>2285</v>
          </cell>
          <cell r="O2286">
            <v>466.11878999999999</v>
          </cell>
          <cell r="P2286">
            <v>22.029854581593401</v>
          </cell>
        </row>
        <row r="2287">
          <cell r="A2287">
            <v>2286</v>
          </cell>
          <cell r="O2287">
            <v>466.09648800000002</v>
          </cell>
          <cell r="P2287">
            <v>22.025073785980101</v>
          </cell>
        </row>
        <row r="2288">
          <cell r="A2288">
            <v>2287</v>
          </cell>
          <cell r="O2288">
            <v>466.10652599999997</v>
          </cell>
          <cell r="P2288">
            <v>22.019576109245499</v>
          </cell>
        </row>
        <row r="2289">
          <cell r="A2289">
            <v>2288</v>
          </cell>
          <cell r="O2289">
            <v>466.11505599999998</v>
          </cell>
          <cell r="P2289">
            <v>22.018019565959101</v>
          </cell>
        </row>
        <row r="2290">
          <cell r="A2290">
            <v>2289</v>
          </cell>
          <cell r="O2290">
            <v>466.07026100000002</v>
          </cell>
          <cell r="P2290">
            <v>22.020578056810599</v>
          </cell>
        </row>
        <row r="2291">
          <cell r="A2291">
            <v>2290</v>
          </cell>
          <cell r="O2291">
            <v>466.08254099999999</v>
          </cell>
          <cell r="P2291">
            <v>22.025880616628601</v>
          </cell>
        </row>
        <row r="2292">
          <cell r="A2292">
            <v>2291</v>
          </cell>
          <cell r="O2292">
            <v>466.06266900000003</v>
          </cell>
          <cell r="P2292">
            <v>22.030641170537699</v>
          </cell>
        </row>
        <row r="2293">
          <cell r="A2293">
            <v>2292</v>
          </cell>
          <cell r="O2293">
            <v>466.035729</v>
          </cell>
          <cell r="P2293">
            <v>22.0341336652302</v>
          </cell>
        </row>
        <row r="2294">
          <cell r="A2294">
            <v>2293</v>
          </cell>
          <cell r="O2294">
            <v>466.043475</v>
          </cell>
          <cell r="P2294">
            <v>22.0424974433374</v>
          </cell>
        </row>
        <row r="2295">
          <cell r="A2295">
            <v>2294</v>
          </cell>
          <cell r="O2295">
            <v>466.03137800000002</v>
          </cell>
          <cell r="P2295">
            <v>22.0581295962456</v>
          </cell>
        </row>
        <row r="2296">
          <cell r="A2296">
            <v>2295</v>
          </cell>
          <cell r="O2296">
            <v>465.972871</v>
          </cell>
          <cell r="P2296">
            <v>22.073152412257599</v>
          </cell>
        </row>
        <row r="2297">
          <cell r="A2297">
            <v>2296</v>
          </cell>
          <cell r="O2297">
            <v>465.93749800000001</v>
          </cell>
          <cell r="P2297">
            <v>22.083149401671601</v>
          </cell>
        </row>
        <row r="2298">
          <cell r="A2298">
            <v>2297</v>
          </cell>
          <cell r="O2298">
            <v>465.92510900000002</v>
          </cell>
          <cell r="P2298">
            <v>22.093150579240699</v>
          </cell>
        </row>
        <row r="2299">
          <cell r="A2299">
            <v>2298</v>
          </cell>
          <cell r="O2299">
            <v>465.95546400000001</v>
          </cell>
          <cell r="P2299">
            <v>22.107383444625199</v>
          </cell>
        </row>
        <row r="2300">
          <cell r="A2300">
            <v>2299</v>
          </cell>
          <cell r="O2300">
            <v>465.91855099999998</v>
          </cell>
          <cell r="P2300">
            <v>22.126624044290001</v>
          </cell>
        </row>
        <row r="2301">
          <cell r="A2301">
            <v>2300</v>
          </cell>
          <cell r="O2301">
            <v>465.92215800000002</v>
          </cell>
          <cell r="P2301">
            <v>22.148247311800901</v>
          </cell>
        </row>
        <row r="2302">
          <cell r="A2302">
            <v>2301</v>
          </cell>
          <cell r="O2302">
            <v>465.91036400000002</v>
          </cell>
          <cell r="P2302">
            <v>22.164794210937799</v>
          </cell>
        </row>
        <row r="2303">
          <cell r="A2303">
            <v>2302</v>
          </cell>
          <cell r="O2303">
            <v>465.91683699999999</v>
          </cell>
          <cell r="P2303">
            <v>22.1744448134252</v>
          </cell>
        </row>
        <row r="2304">
          <cell r="A2304">
            <v>2303</v>
          </cell>
          <cell r="O2304">
            <v>465.88954000000001</v>
          </cell>
          <cell r="P2304">
            <v>22.184228389370102</v>
          </cell>
        </row>
        <row r="2305">
          <cell r="A2305">
            <v>2304</v>
          </cell>
          <cell r="O2305">
            <v>465.89414599999998</v>
          </cell>
          <cell r="P2305">
            <v>22.195537476881999</v>
          </cell>
        </row>
        <row r="2306">
          <cell r="A2306">
            <v>2305</v>
          </cell>
          <cell r="O2306">
            <v>465.88232099999999</v>
          </cell>
          <cell r="P2306">
            <v>22.201395453663999</v>
          </cell>
        </row>
        <row r="2307">
          <cell r="A2307">
            <v>2306</v>
          </cell>
          <cell r="O2307">
            <v>465.87622599999997</v>
          </cell>
          <cell r="P2307">
            <v>22.2007092835821</v>
          </cell>
        </row>
        <row r="2308">
          <cell r="A2308">
            <v>2307</v>
          </cell>
          <cell r="O2308">
            <v>465.90213799999998</v>
          </cell>
          <cell r="P2308">
            <v>22.200128434850999</v>
          </cell>
        </row>
        <row r="2309">
          <cell r="A2309">
            <v>2308</v>
          </cell>
          <cell r="O2309">
            <v>465.92582800000002</v>
          </cell>
          <cell r="P2309">
            <v>22.200850919816499</v>
          </cell>
        </row>
        <row r="2310">
          <cell r="A2310">
            <v>2309</v>
          </cell>
          <cell r="O2310">
            <v>465.92634900000002</v>
          </cell>
          <cell r="P2310">
            <v>22.197711123099801</v>
          </cell>
        </row>
        <row r="2311">
          <cell r="A2311">
            <v>2310</v>
          </cell>
          <cell r="O2311">
            <v>465.91936500000003</v>
          </cell>
          <cell r="P2311">
            <v>22.1916879115022</v>
          </cell>
        </row>
        <row r="2312">
          <cell r="A2312">
            <v>2311</v>
          </cell>
          <cell r="O2312">
            <v>465.95239700000002</v>
          </cell>
          <cell r="P2312">
            <v>22.189940382641701</v>
          </cell>
        </row>
        <row r="2313">
          <cell r="A2313">
            <v>2312</v>
          </cell>
          <cell r="O2313">
            <v>465.94411700000001</v>
          </cell>
          <cell r="P2313">
            <v>22.1910559725147</v>
          </cell>
        </row>
        <row r="2314">
          <cell r="A2314">
            <v>2313</v>
          </cell>
          <cell r="O2314">
            <v>465.93111399999998</v>
          </cell>
          <cell r="P2314">
            <v>22.185921906409099</v>
          </cell>
        </row>
        <row r="2315">
          <cell r="A2315">
            <v>2314</v>
          </cell>
          <cell r="O2315">
            <v>465.92387300000001</v>
          </cell>
          <cell r="P2315">
            <v>22.174539789920502</v>
          </cell>
        </row>
        <row r="2316">
          <cell r="A2316">
            <v>2315</v>
          </cell>
          <cell r="O2316">
            <v>465.91290099999998</v>
          </cell>
          <cell r="P2316">
            <v>22.164631104862199</v>
          </cell>
        </row>
        <row r="2317">
          <cell r="A2317">
            <v>2316</v>
          </cell>
          <cell r="O2317">
            <v>465.95655599999998</v>
          </cell>
          <cell r="P2317">
            <v>22.1601304875993</v>
          </cell>
        </row>
        <row r="2318">
          <cell r="A2318">
            <v>2317</v>
          </cell>
          <cell r="O2318">
            <v>465.96113300000002</v>
          </cell>
          <cell r="P2318">
            <v>22.161682791671002</v>
          </cell>
        </row>
        <row r="2319">
          <cell r="A2319">
            <v>2318</v>
          </cell>
          <cell r="O2319">
            <v>465.92128700000001</v>
          </cell>
          <cell r="P2319">
            <v>22.167622564029301</v>
          </cell>
        </row>
        <row r="2320">
          <cell r="A2320">
            <v>2319</v>
          </cell>
          <cell r="O2320">
            <v>465.91170099999999</v>
          </cell>
          <cell r="P2320">
            <v>22.174704580151701</v>
          </cell>
        </row>
        <row r="2321">
          <cell r="A2321">
            <v>2320</v>
          </cell>
          <cell r="O2321">
            <v>465.93998099999999</v>
          </cell>
          <cell r="P2321">
            <v>22.179521484342501</v>
          </cell>
        </row>
        <row r="2322">
          <cell r="A2322">
            <v>2321</v>
          </cell>
          <cell r="O2322">
            <v>465.95590299999998</v>
          </cell>
          <cell r="P2322">
            <v>22.179330580464502</v>
          </cell>
        </row>
        <row r="2323">
          <cell r="A2323">
            <v>2322</v>
          </cell>
          <cell r="O2323">
            <v>465.95522599999998</v>
          </cell>
          <cell r="P2323">
            <v>22.178977746774699</v>
          </cell>
        </row>
        <row r="2324">
          <cell r="A2324">
            <v>2323</v>
          </cell>
          <cell r="O2324">
            <v>465.91646300000002</v>
          </cell>
          <cell r="P2324">
            <v>22.186419721597201</v>
          </cell>
        </row>
        <row r="2325">
          <cell r="A2325">
            <v>2324</v>
          </cell>
          <cell r="O2325">
            <v>465.94675899999999</v>
          </cell>
          <cell r="P2325">
            <v>22.197888598484798</v>
          </cell>
        </row>
        <row r="2326">
          <cell r="A2326">
            <v>2325</v>
          </cell>
          <cell r="O2326">
            <v>465.94493299999999</v>
          </cell>
          <cell r="P2326">
            <v>22.204723472294202</v>
          </cell>
        </row>
        <row r="2327">
          <cell r="A2327">
            <v>2326</v>
          </cell>
          <cell r="O2327">
            <v>465.89770600000003</v>
          </cell>
          <cell r="P2327">
            <v>22.208918558302599</v>
          </cell>
        </row>
        <row r="2328">
          <cell r="A2328">
            <v>2327</v>
          </cell>
          <cell r="O2328">
            <v>465.89898799999997</v>
          </cell>
          <cell r="P2328">
            <v>22.2167244061453</v>
          </cell>
        </row>
        <row r="2329">
          <cell r="A2329">
            <v>2328</v>
          </cell>
          <cell r="O2329">
            <v>465.90718299999997</v>
          </cell>
          <cell r="P2329">
            <v>22.228107958348101</v>
          </cell>
        </row>
        <row r="2330">
          <cell r="A2330">
            <v>2329</v>
          </cell>
          <cell r="O2330">
            <v>465.90965399999999</v>
          </cell>
          <cell r="P2330">
            <v>22.240176130618</v>
          </cell>
        </row>
        <row r="2331">
          <cell r="A2331">
            <v>2330</v>
          </cell>
          <cell r="O2331">
            <v>465.88585999999998</v>
          </cell>
          <cell r="P2331">
            <v>22.249297662299401</v>
          </cell>
        </row>
        <row r="2332">
          <cell r="A2332">
            <v>2331</v>
          </cell>
          <cell r="O2332">
            <v>465.93762199999998</v>
          </cell>
          <cell r="P2332">
            <v>22.253207006389999</v>
          </cell>
        </row>
        <row r="2333">
          <cell r="A2333">
            <v>2332</v>
          </cell>
          <cell r="O2333">
            <v>465.85204099999999</v>
          </cell>
          <cell r="P2333">
            <v>22.2590918888034</v>
          </cell>
        </row>
        <row r="2334">
          <cell r="A2334">
            <v>2333</v>
          </cell>
          <cell r="O2334">
            <v>465.83071200000001</v>
          </cell>
          <cell r="P2334">
            <v>22.274274688716702</v>
          </cell>
        </row>
        <row r="2335">
          <cell r="A2335">
            <v>2334</v>
          </cell>
          <cell r="O2335">
            <v>465.80749300000002</v>
          </cell>
          <cell r="P2335">
            <v>22.289518243041801</v>
          </cell>
        </row>
        <row r="2336">
          <cell r="A2336">
            <v>2335</v>
          </cell>
          <cell r="O2336">
            <v>465.822475</v>
          </cell>
          <cell r="P2336">
            <v>22.2946722475148</v>
          </cell>
        </row>
        <row r="2337">
          <cell r="A2337">
            <v>2336</v>
          </cell>
          <cell r="O2337">
            <v>465.81580300000002</v>
          </cell>
          <cell r="P2337">
            <v>22.299867240359099</v>
          </cell>
        </row>
        <row r="2338">
          <cell r="A2338">
            <v>2337</v>
          </cell>
          <cell r="O2338">
            <v>465.79467899999997</v>
          </cell>
          <cell r="P2338">
            <v>22.315672913827299</v>
          </cell>
        </row>
        <row r="2339">
          <cell r="A2339">
            <v>2338</v>
          </cell>
          <cell r="O2339">
            <v>465.83790599999998</v>
          </cell>
          <cell r="P2339">
            <v>22.330186965077299</v>
          </cell>
        </row>
        <row r="2340">
          <cell r="A2340">
            <v>2339</v>
          </cell>
          <cell r="O2340">
            <v>465.83821399999999</v>
          </cell>
          <cell r="P2340">
            <v>22.3315839113523</v>
          </cell>
        </row>
        <row r="2341">
          <cell r="A2341">
            <v>2340</v>
          </cell>
          <cell r="O2341">
            <v>465.796311</v>
          </cell>
          <cell r="P2341">
            <v>22.330107646335101</v>
          </cell>
        </row>
        <row r="2342">
          <cell r="A2342">
            <v>2341</v>
          </cell>
          <cell r="O2342">
            <v>465.78361000000001</v>
          </cell>
          <cell r="P2342">
            <v>22.335706506080498</v>
          </cell>
        </row>
        <row r="2343">
          <cell r="A2343">
            <v>2342</v>
          </cell>
          <cell r="O2343">
            <v>465.793521</v>
          </cell>
          <cell r="P2343">
            <v>22.3400232712875</v>
          </cell>
        </row>
        <row r="2344">
          <cell r="A2344">
            <v>2343</v>
          </cell>
          <cell r="O2344">
            <v>465.82499899999999</v>
          </cell>
          <cell r="P2344">
            <v>22.335615352180401</v>
          </cell>
        </row>
        <row r="2345">
          <cell r="A2345">
            <v>2344</v>
          </cell>
          <cell r="O2345">
            <v>465.80276099999998</v>
          </cell>
          <cell r="P2345">
            <v>22.3294400387263</v>
          </cell>
        </row>
        <row r="2346">
          <cell r="A2346">
            <v>2345</v>
          </cell>
          <cell r="O2346">
            <v>465.78965799999997</v>
          </cell>
          <cell r="P2346">
            <v>22.3282031841266</v>
          </cell>
        </row>
        <row r="2347">
          <cell r="A2347">
            <v>2346</v>
          </cell>
          <cell r="O2347">
            <v>465.81249700000001</v>
          </cell>
          <cell r="P2347">
            <v>22.3305016001285</v>
          </cell>
        </row>
        <row r="2348">
          <cell r="A2348">
            <v>2347</v>
          </cell>
          <cell r="O2348">
            <v>465.80789900000002</v>
          </cell>
          <cell r="P2348">
            <v>22.332590560380901</v>
          </cell>
        </row>
        <row r="2349">
          <cell r="A2349">
            <v>2348</v>
          </cell>
          <cell r="O2349">
            <v>465.84470199999998</v>
          </cell>
          <cell r="P2349">
            <v>22.328356916099199</v>
          </cell>
        </row>
        <row r="2350">
          <cell r="A2350">
            <v>2349</v>
          </cell>
          <cell r="O2350">
            <v>465.80285199999997</v>
          </cell>
          <cell r="P2350">
            <v>22.316819275996799</v>
          </cell>
        </row>
        <row r="2351">
          <cell r="A2351">
            <v>2350</v>
          </cell>
          <cell r="O2351">
            <v>465.812703</v>
          </cell>
          <cell r="P2351">
            <v>22.309212306189401</v>
          </cell>
        </row>
        <row r="2352">
          <cell r="A2352">
            <v>2351</v>
          </cell>
          <cell r="O2352">
            <v>465.817047</v>
          </cell>
          <cell r="P2352">
            <v>22.310306371178999</v>
          </cell>
        </row>
        <row r="2353">
          <cell r="A2353">
            <v>2352</v>
          </cell>
          <cell r="O2353">
            <v>465.80805299999997</v>
          </cell>
          <cell r="P2353">
            <v>22.308496562055101</v>
          </cell>
        </row>
        <row r="2354">
          <cell r="A2354">
            <v>2353</v>
          </cell>
          <cell r="O2354">
            <v>465.848071</v>
          </cell>
          <cell r="P2354">
            <v>22.297990850387102</v>
          </cell>
        </row>
        <row r="2355">
          <cell r="A2355">
            <v>2354</v>
          </cell>
          <cell r="O2355">
            <v>465.83804800000001</v>
          </cell>
          <cell r="P2355">
            <v>22.2872671976539</v>
          </cell>
        </row>
        <row r="2356">
          <cell r="A2356">
            <v>2355</v>
          </cell>
          <cell r="O2356">
            <v>465.82342399999999</v>
          </cell>
          <cell r="P2356">
            <v>22.281773152586101</v>
          </cell>
        </row>
        <row r="2357">
          <cell r="A2357">
            <v>2356</v>
          </cell>
          <cell r="O2357">
            <v>465.80622299999999</v>
          </cell>
          <cell r="P2357">
            <v>22.279358094424499</v>
          </cell>
        </row>
        <row r="2358">
          <cell r="A2358">
            <v>2357</v>
          </cell>
          <cell r="O2358">
            <v>465.80589700000002</v>
          </cell>
          <cell r="P2358">
            <v>22.278815602295001</v>
          </cell>
        </row>
        <row r="2359">
          <cell r="A2359">
            <v>2358</v>
          </cell>
          <cell r="O2359">
            <v>465.792281</v>
          </cell>
          <cell r="P2359">
            <v>22.281430981149001</v>
          </cell>
        </row>
        <row r="2360">
          <cell r="A2360">
            <v>2359</v>
          </cell>
          <cell r="O2360">
            <v>465.75609800000001</v>
          </cell>
          <cell r="P2360">
            <v>22.2867884088277</v>
          </cell>
        </row>
        <row r="2361">
          <cell r="A2361">
            <v>2360</v>
          </cell>
          <cell r="O2361">
            <v>465.75108699999998</v>
          </cell>
          <cell r="P2361">
            <v>22.291905858602899</v>
          </cell>
        </row>
        <row r="2362">
          <cell r="A2362">
            <v>2361</v>
          </cell>
          <cell r="O2362">
            <v>465.73496299999999</v>
          </cell>
          <cell r="P2362">
            <v>22.296489557747599</v>
          </cell>
        </row>
        <row r="2363">
          <cell r="A2363">
            <v>2362</v>
          </cell>
          <cell r="O2363">
            <v>465.74499700000001</v>
          </cell>
          <cell r="P2363">
            <v>22.303777511216499</v>
          </cell>
        </row>
        <row r="2364">
          <cell r="A2364">
            <v>2363</v>
          </cell>
          <cell r="O2364">
            <v>465.74113</v>
          </cell>
          <cell r="P2364">
            <v>22.314265006456001</v>
          </cell>
        </row>
        <row r="2365">
          <cell r="A2365">
            <v>2364</v>
          </cell>
          <cell r="O2365">
            <v>465.74477400000001</v>
          </cell>
          <cell r="P2365">
            <v>22.3251074127331</v>
          </cell>
        </row>
        <row r="2366">
          <cell r="A2366">
            <v>2365</v>
          </cell>
          <cell r="O2366">
            <v>465.72301499999998</v>
          </cell>
          <cell r="P2366">
            <v>22.3351735948225</v>
          </cell>
        </row>
        <row r="2367">
          <cell r="A2367">
            <v>2366</v>
          </cell>
          <cell r="O2367">
            <v>465.70934099999999</v>
          </cell>
          <cell r="P2367">
            <v>22.345285437758001</v>
          </cell>
        </row>
        <row r="2368">
          <cell r="A2368">
            <v>2367</v>
          </cell>
          <cell r="O2368">
            <v>465.72747299999997</v>
          </cell>
          <cell r="P2368">
            <v>22.355543933753001</v>
          </cell>
        </row>
        <row r="2369">
          <cell r="A2369">
            <v>2368</v>
          </cell>
          <cell r="O2369">
            <v>465.71637600000003</v>
          </cell>
          <cell r="P2369">
            <v>22.365344868878299</v>
          </cell>
        </row>
        <row r="2370">
          <cell r="A2370">
            <v>2369</v>
          </cell>
          <cell r="O2370">
            <v>465.69603599999999</v>
          </cell>
          <cell r="P2370">
            <v>22.3753761686133</v>
          </cell>
        </row>
        <row r="2371">
          <cell r="A2371">
            <v>2370</v>
          </cell>
          <cell r="O2371">
            <v>465.68097</v>
          </cell>
          <cell r="P2371">
            <v>22.3871831430375</v>
          </cell>
        </row>
        <row r="2372">
          <cell r="A2372">
            <v>2371</v>
          </cell>
          <cell r="O2372">
            <v>465.69940000000003</v>
          </cell>
          <cell r="P2372">
            <v>22.397728439832399</v>
          </cell>
        </row>
        <row r="2373">
          <cell r="A2373">
            <v>2372</v>
          </cell>
          <cell r="O2373">
            <v>465.72252500000002</v>
          </cell>
          <cell r="P2373">
            <v>22.400967040839198</v>
          </cell>
        </row>
        <row r="2374">
          <cell r="A2374">
            <v>2373</v>
          </cell>
          <cell r="O2374">
            <v>465.70486299999999</v>
          </cell>
          <cell r="P2374">
            <v>22.3997615140613</v>
          </cell>
        </row>
        <row r="2375">
          <cell r="A2375">
            <v>2374</v>
          </cell>
          <cell r="O2375">
            <v>465.69123300000001</v>
          </cell>
          <cell r="P2375">
            <v>22.402674770637301</v>
          </cell>
        </row>
        <row r="2376">
          <cell r="A2376">
            <v>2375</v>
          </cell>
          <cell r="O2376">
            <v>465.69263599999999</v>
          </cell>
          <cell r="P2376">
            <v>22.4086816177225</v>
          </cell>
        </row>
        <row r="2377">
          <cell r="A2377">
            <v>2376</v>
          </cell>
          <cell r="O2377">
            <v>465.69054499999999</v>
          </cell>
          <cell r="P2377">
            <v>22.411039553557298</v>
          </cell>
        </row>
        <row r="2378">
          <cell r="A2378">
            <v>2377</v>
          </cell>
          <cell r="O2378">
            <v>465.71590900000001</v>
          </cell>
          <cell r="P2378">
            <v>22.410170362161601</v>
          </cell>
        </row>
        <row r="2379">
          <cell r="A2379">
            <v>2378</v>
          </cell>
          <cell r="O2379">
            <v>465.679191</v>
          </cell>
          <cell r="P2379">
            <v>22.4102884581709</v>
          </cell>
        </row>
        <row r="2380">
          <cell r="A2380">
            <v>2379</v>
          </cell>
          <cell r="O2380">
            <v>465.68995100000001</v>
          </cell>
          <cell r="P2380">
            <v>22.4103940998254</v>
          </cell>
        </row>
        <row r="2381">
          <cell r="A2381">
            <v>2380</v>
          </cell>
          <cell r="O2381">
            <v>465.69986</v>
          </cell>
          <cell r="P2381">
            <v>22.4071207487872</v>
          </cell>
        </row>
        <row r="2382">
          <cell r="A2382">
            <v>2381</v>
          </cell>
          <cell r="O2382">
            <v>465.71133200000003</v>
          </cell>
          <cell r="P2382">
            <v>22.401238568431999</v>
          </cell>
        </row>
        <row r="2383">
          <cell r="A2383">
            <v>2382</v>
          </cell>
          <cell r="O2383">
            <v>465.67636299999998</v>
          </cell>
          <cell r="P2383">
            <v>22.395370067686699</v>
          </cell>
        </row>
        <row r="2384">
          <cell r="A2384">
            <v>2383</v>
          </cell>
          <cell r="O2384">
            <v>465.72273000000001</v>
          </cell>
          <cell r="P2384">
            <v>22.390637840160299</v>
          </cell>
        </row>
        <row r="2385">
          <cell r="A2385">
            <v>2384</v>
          </cell>
          <cell r="O2385">
            <v>465.71647100000001</v>
          </cell>
          <cell r="P2385">
            <v>22.386995201323298</v>
          </cell>
        </row>
        <row r="2386">
          <cell r="A2386">
            <v>2385</v>
          </cell>
          <cell r="O2386">
            <v>465.74792100000002</v>
          </cell>
          <cell r="P2386">
            <v>22.3811511003966</v>
          </cell>
        </row>
        <row r="2387">
          <cell r="A2387">
            <v>2386</v>
          </cell>
          <cell r="O2387">
            <v>465.749574</v>
          </cell>
          <cell r="P2387">
            <v>22.370119293889999</v>
          </cell>
        </row>
        <row r="2388">
          <cell r="A2388">
            <v>2387</v>
          </cell>
          <cell r="O2388">
            <v>465.736288</v>
          </cell>
          <cell r="P2388">
            <v>22.3604722030611</v>
          </cell>
        </row>
        <row r="2389">
          <cell r="A2389">
            <v>2388</v>
          </cell>
          <cell r="O2389">
            <v>465.76897700000001</v>
          </cell>
          <cell r="P2389">
            <v>22.359546100209101</v>
          </cell>
        </row>
        <row r="2390">
          <cell r="A2390">
            <v>2389</v>
          </cell>
          <cell r="O2390">
            <v>465.764635</v>
          </cell>
          <cell r="P2390">
            <v>22.360168854219399</v>
          </cell>
        </row>
        <row r="2391">
          <cell r="A2391">
            <v>2390</v>
          </cell>
          <cell r="O2391">
            <v>465.72746699999999</v>
          </cell>
          <cell r="P2391">
            <v>22.353998736038101</v>
          </cell>
        </row>
        <row r="2392">
          <cell r="A2392">
            <v>2391</v>
          </cell>
          <cell r="O2392">
            <v>465.75780400000002</v>
          </cell>
          <cell r="P2392">
            <v>22.349956684068299</v>
          </cell>
        </row>
        <row r="2393">
          <cell r="A2393">
            <v>2392</v>
          </cell>
          <cell r="O2393">
            <v>465.74957000000001</v>
          </cell>
          <cell r="P2393">
            <v>22.3579525076557</v>
          </cell>
        </row>
        <row r="2394">
          <cell r="A2394">
            <v>2393</v>
          </cell>
          <cell r="O2394">
            <v>465.81172099999998</v>
          </cell>
          <cell r="P2394">
            <v>22.370126102434899</v>
          </cell>
        </row>
        <row r="2395">
          <cell r="A2395">
            <v>2394</v>
          </cell>
          <cell r="O2395">
            <v>465.730209</v>
          </cell>
          <cell r="P2395">
            <v>22.376866418873</v>
          </cell>
        </row>
        <row r="2396">
          <cell r="A2396">
            <v>2395</v>
          </cell>
          <cell r="O2396">
            <v>465.77117399999997</v>
          </cell>
          <cell r="P2396">
            <v>22.380148772582199</v>
          </cell>
        </row>
        <row r="2397">
          <cell r="A2397">
            <v>2396</v>
          </cell>
          <cell r="O2397">
            <v>465.64110399999998</v>
          </cell>
          <cell r="P2397">
            <v>22.3841066430195</v>
          </cell>
        </row>
        <row r="2398">
          <cell r="A2398">
            <v>2397</v>
          </cell>
          <cell r="O2398">
            <v>465.67012</v>
          </cell>
          <cell r="P2398">
            <v>22.390681992311201</v>
          </cell>
        </row>
        <row r="2399">
          <cell r="A2399">
            <v>2398</v>
          </cell>
          <cell r="O2399">
            <v>465.66438900000003</v>
          </cell>
          <cell r="P2399">
            <v>22.4004558475091</v>
          </cell>
        </row>
        <row r="2400">
          <cell r="A2400">
            <v>2399</v>
          </cell>
          <cell r="O2400">
            <v>465.674667</v>
          </cell>
          <cell r="P2400">
            <v>22.411242938494102</v>
          </cell>
        </row>
        <row r="2401">
          <cell r="A2401">
            <v>2400</v>
          </cell>
          <cell r="O2401">
            <v>465.64184399999999</v>
          </cell>
          <cell r="P2401">
            <v>22.421304750726701</v>
          </cell>
        </row>
        <row r="2402">
          <cell r="A2402">
            <v>2401</v>
          </cell>
          <cell r="O2402">
            <v>465.67664600000001</v>
          </cell>
          <cell r="P2402">
            <v>22.431673815898801</v>
          </cell>
        </row>
        <row r="2403">
          <cell r="A2403">
            <v>2402</v>
          </cell>
          <cell r="O2403">
            <v>465.63027599999998</v>
          </cell>
          <cell r="P2403">
            <v>22.442630833538001</v>
          </cell>
        </row>
        <row r="2404">
          <cell r="A2404">
            <v>2403</v>
          </cell>
          <cell r="O2404">
            <v>465.63918799999999</v>
          </cell>
          <cell r="P2404">
            <v>22.451320954353999</v>
          </cell>
        </row>
        <row r="2405">
          <cell r="A2405">
            <v>2404</v>
          </cell>
          <cell r="O2405">
            <v>465.65981499999998</v>
          </cell>
          <cell r="P2405">
            <v>22.456422566745101</v>
          </cell>
        </row>
        <row r="2406">
          <cell r="A2406">
            <v>2405</v>
          </cell>
          <cell r="O2406">
            <v>465.65069099999999</v>
          </cell>
          <cell r="P2406">
            <v>22.4612562812916</v>
          </cell>
        </row>
        <row r="2407">
          <cell r="A2407">
            <v>2406</v>
          </cell>
          <cell r="O2407">
            <v>465.68102099999999</v>
          </cell>
          <cell r="P2407">
            <v>22.4672044130869</v>
          </cell>
        </row>
        <row r="2408">
          <cell r="A2408">
            <v>2407</v>
          </cell>
          <cell r="O2408">
            <v>465.61595899999998</v>
          </cell>
          <cell r="P2408">
            <v>22.470284852094899</v>
          </cell>
        </row>
        <row r="2409">
          <cell r="A2409">
            <v>2408</v>
          </cell>
          <cell r="O2409">
            <v>465.675995</v>
          </cell>
          <cell r="P2409">
            <v>22.4695556298715</v>
          </cell>
        </row>
        <row r="2410">
          <cell r="A2410">
            <v>2409</v>
          </cell>
          <cell r="O2410">
            <v>465.60054300000002</v>
          </cell>
          <cell r="P2410">
            <v>22.471037591598702</v>
          </cell>
        </row>
        <row r="2411">
          <cell r="A2411">
            <v>2410</v>
          </cell>
          <cell r="O2411">
            <v>465.626012</v>
          </cell>
          <cell r="P2411">
            <v>22.4767754922952</v>
          </cell>
        </row>
        <row r="2412">
          <cell r="A2412">
            <v>2411</v>
          </cell>
          <cell r="O2412">
            <v>465.65320500000001</v>
          </cell>
          <cell r="P2412">
            <v>22.480718483198601</v>
          </cell>
        </row>
        <row r="2413">
          <cell r="A2413">
            <v>2412</v>
          </cell>
          <cell r="O2413">
            <v>465.65114699999998</v>
          </cell>
          <cell r="P2413">
            <v>22.480415701915501</v>
          </cell>
        </row>
        <row r="2414">
          <cell r="A2414">
            <v>2413</v>
          </cell>
          <cell r="O2414">
            <v>465.62823800000001</v>
          </cell>
          <cell r="P2414">
            <v>22.480209979292699</v>
          </cell>
        </row>
        <row r="2415">
          <cell r="A2415">
            <v>2414</v>
          </cell>
          <cell r="O2415">
            <v>465.66178300000001</v>
          </cell>
          <cell r="P2415">
            <v>22.481010284273999</v>
          </cell>
        </row>
        <row r="2416">
          <cell r="A2416">
            <v>2415</v>
          </cell>
          <cell r="O2416">
            <v>465.65120000000002</v>
          </cell>
          <cell r="P2416">
            <v>22.4781391442712</v>
          </cell>
        </row>
        <row r="2417">
          <cell r="A2417">
            <v>2416</v>
          </cell>
          <cell r="O2417">
            <v>465.61810800000001</v>
          </cell>
          <cell r="P2417">
            <v>22.472030803602401</v>
          </cell>
        </row>
        <row r="2418">
          <cell r="A2418">
            <v>2417</v>
          </cell>
          <cell r="O2418">
            <v>465.65333299999998</v>
          </cell>
          <cell r="P2418">
            <v>22.470034720457701</v>
          </cell>
        </row>
        <row r="2419">
          <cell r="A2419">
            <v>2418</v>
          </cell>
          <cell r="O2419">
            <v>465.65918099999999</v>
          </cell>
          <cell r="P2419">
            <v>22.471468559879099</v>
          </cell>
        </row>
        <row r="2420">
          <cell r="A2420">
            <v>2419</v>
          </cell>
          <cell r="O2420">
            <v>465.63412199999999</v>
          </cell>
          <cell r="P2420">
            <v>22.4660401370665</v>
          </cell>
        </row>
        <row r="2421">
          <cell r="A2421">
            <v>2420</v>
          </cell>
          <cell r="O2421">
            <v>465.63683400000002</v>
          </cell>
          <cell r="P2421">
            <v>22.454268006999499</v>
          </cell>
        </row>
        <row r="2422">
          <cell r="A2422">
            <v>2421</v>
          </cell>
          <cell r="O2422">
            <v>465.64727399999998</v>
          </cell>
          <cell r="P2422">
            <v>22.448404167215699</v>
          </cell>
        </row>
        <row r="2423">
          <cell r="A2423">
            <v>2422</v>
          </cell>
          <cell r="O2423">
            <v>465.65815900000001</v>
          </cell>
          <cell r="P2423">
            <v>22.449725598506301</v>
          </cell>
        </row>
        <row r="2424">
          <cell r="A2424">
            <v>2423</v>
          </cell>
          <cell r="O2424">
            <v>465.65534000000002</v>
          </cell>
          <cell r="P2424">
            <v>22.448564390528901</v>
          </cell>
        </row>
        <row r="2425">
          <cell r="A2425">
            <v>2424</v>
          </cell>
          <cell r="O2425">
            <v>465.657624</v>
          </cell>
          <cell r="P2425">
            <v>22.4427096187971</v>
          </cell>
        </row>
        <row r="2426">
          <cell r="A2426">
            <v>2425</v>
          </cell>
          <cell r="O2426">
            <v>465.69171799999998</v>
          </cell>
          <cell r="P2426">
            <v>22.4368171584862</v>
          </cell>
        </row>
        <row r="2427">
          <cell r="A2427">
            <v>2426</v>
          </cell>
          <cell r="O2427">
            <v>465.63540999999998</v>
          </cell>
          <cell r="P2427">
            <v>22.4319961223595</v>
          </cell>
        </row>
        <row r="2428">
          <cell r="A2428">
            <v>2427</v>
          </cell>
          <cell r="O2428">
            <v>465.65211900000003</v>
          </cell>
          <cell r="P2428">
            <v>22.426460388331101</v>
          </cell>
        </row>
        <row r="2429">
          <cell r="A2429">
            <v>2428</v>
          </cell>
          <cell r="O2429">
            <v>465.66936099999998</v>
          </cell>
          <cell r="P2429">
            <v>22.421202509718</v>
          </cell>
        </row>
        <row r="2430">
          <cell r="A2430">
            <v>2429</v>
          </cell>
          <cell r="O2430">
            <v>465.652446</v>
          </cell>
          <cell r="P2430">
            <v>22.419079773284398</v>
          </cell>
        </row>
        <row r="2431">
          <cell r="A2431">
            <v>2430</v>
          </cell>
          <cell r="O2431">
            <v>465.63439199999999</v>
          </cell>
          <cell r="P2431">
            <v>22.4196738824158</v>
          </cell>
        </row>
        <row r="2432">
          <cell r="A2432">
            <v>2431</v>
          </cell>
          <cell r="O2432">
            <v>465.63805000000002</v>
          </cell>
          <cell r="P2432">
            <v>22.420446995061901</v>
          </cell>
        </row>
        <row r="2433">
          <cell r="A2433">
            <v>2432</v>
          </cell>
          <cell r="O2433">
            <v>465.645691</v>
          </cell>
          <cell r="P2433">
            <v>22.420259964597399</v>
          </cell>
        </row>
        <row r="2434">
          <cell r="A2434">
            <v>2433</v>
          </cell>
          <cell r="O2434">
            <v>465.63176399999998</v>
          </cell>
          <cell r="P2434">
            <v>22.419103561390799</v>
          </cell>
        </row>
        <row r="2435">
          <cell r="A2435">
            <v>2434</v>
          </cell>
          <cell r="O2435">
            <v>465.593276</v>
          </cell>
          <cell r="P2435">
            <v>22.4193201880523</v>
          </cell>
        </row>
        <row r="2436">
          <cell r="A2436">
            <v>2435</v>
          </cell>
          <cell r="O2436">
            <v>465.59546999999998</v>
          </cell>
          <cell r="P2436">
            <v>22.423832305593201</v>
          </cell>
        </row>
        <row r="2437">
          <cell r="A2437">
            <v>2436</v>
          </cell>
          <cell r="O2437">
            <v>465.597757</v>
          </cell>
          <cell r="P2437">
            <v>22.4293276032951</v>
          </cell>
        </row>
        <row r="2438">
          <cell r="A2438">
            <v>2437</v>
          </cell>
          <cell r="O2438">
            <v>465.62933800000002</v>
          </cell>
          <cell r="P2438">
            <v>22.430392075647799</v>
          </cell>
        </row>
        <row r="2439">
          <cell r="A2439">
            <v>2438</v>
          </cell>
          <cell r="O2439">
            <v>465.67096299999997</v>
          </cell>
          <cell r="P2439">
            <v>22.429790018746701</v>
          </cell>
        </row>
        <row r="2440">
          <cell r="A2440">
            <v>2439</v>
          </cell>
          <cell r="O2440">
            <v>465.65934399999998</v>
          </cell>
          <cell r="P2440">
            <v>22.4330836969662</v>
          </cell>
        </row>
        <row r="2441">
          <cell r="A2441">
            <v>2440</v>
          </cell>
          <cell r="O2441">
            <v>465.65420999999998</v>
          </cell>
          <cell r="P2441">
            <v>22.439155130604099</v>
          </cell>
        </row>
        <row r="2442">
          <cell r="A2442">
            <v>2441</v>
          </cell>
          <cell r="O2442">
            <v>465.62633899999997</v>
          </cell>
          <cell r="P2442">
            <v>22.444636497442801</v>
          </cell>
        </row>
        <row r="2443">
          <cell r="A2443">
            <v>2442</v>
          </cell>
          <cell r="O2443">
            <v>465.61196000000001</v>
          </cell>
          <cell r="P2443">
            <v>22.449483734658099</v>
          </cell>
        </row>
        <row r="2444">
          <cell r="A2444">
            <v>2443</v>
          </cell>
          <cell r="O2444">
            <v>465.610479</v>
          </cell>
          <cell r="P2444">
            <v>22.454651720826998</v>
          </cell>
        </row>
        <row r="2445">
          <cell r="A2445">
            <v>2444</v>
          </cell>
          <cell r="O2445">
            <v>465.61819800000001</v>
          </cell>
          <cell r="P2445">
            <v>22.459683493244299</v>
          </cell>
        </row>
        <row r="2446">
          <cell r="A2446">
            <v>2445</v>
          </cell>
          <cell r="O2446">
            <v>465.62572399999999</v>
          </cell>
          <cell r="P2446">
            <v>22.464109070092601</v>
          </cell>
        </row>
        <row r="2447">
          <cell r="A2447">
            <v>2446</v>
          </cell>
          <cell r="O2447">
            <v>465.70056099999999</v>
          </cell>
          <cell r="P2447">
            <v>22.469761323868202</v>
          </cell>
        </row>
        <row r="2448">
          <cell r="A2448">
            <v>2447</v>
          </cell>
          <cell r="O2448">
            <v>465.61373600000002</v>
          </cell>
          <cell r="P2448">
            <v>22.478600410474101</v>
          </cell>
        </row>
        <row r="2449">
          <cell r="A2449">
            <v>2448</v>
          </cell>
          <cell r="O2449">
            <v>465.63869</v>
          </cell>
          <cell r="P2449">
            <v>22.490025531699899</v>
          </cell>
        </row>
        <row r="2450">
          <cell r="A2450">
            <v>2449</v>
          </cell>
          <cell r="O2450">
            <v>465.63055700000001</v>
          </cell>
          <cell r="P2450">
            <v>22.5020726241791</v>
          </cell>
        </row>
        <row r="2451">
          <cell r="A2451">
            <v>2450</v>
          </cell>
          <cell r="O2451">
            <v>465.61403100000001</v>
          </cell>
          <cell r="P2451">
            <v>22.510170513346701</v>
          </cell>
        </row>
        <row r="2452">
          <cell r="A2452">
            <v>2451</v>
          </cell>
          <cell r="O2452">
            <v>465.60304500000001</v>
          </cell>
          <cell r="P2452">
            <v>22.511254598447199</v>
          </cell>
        </row>
        <row r="2453">
          <cell r="A2453">
            <v>2452</v>
          </cell>
          <cell r="O2453">
            <v>465.61418800000001</v>
          </cell>
          <cell r="P2453">
            <v>22.509963101947701</v>
          </cell>
        </row>
        <row r="2454">
          <cell r="A2454">
            <v>2453</v>
          </cell>
          <cell r="O2454">
            <v>465.63358399999998</v>
          </cell>
          <cell r="P2454">
            <v>22.510444763811901</v>
          </cell>
        </row>
        <row r="2455">
          <cell r="A2455">
            <v>2454</v>
          </cell>
          <cell r="O2455">
            <v>465.62179400000002</v>
          </cell>
          <cell r="P2455">
            <v>22.509733233903098</v>
          </cell>
        </row>
        <row r="2456">
          <cell r="A2456">
            <v>2455</v>
          </cell>
          <cell r="O2456">
            <v>465.62794600000001</v>
          </cell>
          <cell r="P2456">
            <v>22.5051757452099</v>
          </cell>
        </row>
        <row r="2457">
          <cell r="A2457">
            <v>2456</v>
          </cell>
          <cell r="O2457">
            <v>465.661653</v>
          </cell>
          <cell r="P2457">
            <v>22.499174942486501</v>
          </cell>
        </row>
        <row r="2458">
          <cell r="A2458">
            <v>2457</v>
          </cell>
          <cell r="O2458">
            <v>465.59700099999998</v>
          </cell>
          <cell r="P2458">
            <v>22.493988782282599</v>
          </cell>
        </row>
        <row r="2459">
          <cell r="A2459">
            <v>2458</v>
          </cell>
          <cell r="O2459">
            <v>465.600303</v>
          </cell>
          <cell r="P2459">
            <v>22.489108140264001</v>
          </cell>
        </row>
        <row r="2460">
          <cell r="A2460">
            <v>2459</v>
          </cell>
          <cell r="O2460">
            <v>465.58785599999999</v>
          </cell>
          <cell r="P2460">
            <v>22.483973066066401</v>
          </cell>
        </row>
        <row r="2461">
          <cell r="A2461">
            <v>2460</v>
          </cell>
          <cell r="O2461">
            <v>465.60563000000002</v>
          </cell>
          <cell r="P2461">
            <v>22.4789611102942</v>
          </cell>
        </row>
        <row r="2462">
          <cell r="A2462">
            <v>2461</v>
          </cell>
          <cell r="O2462">
            <v>465.577966</v>
          </cell>
          <cell r="P2462">
            <v>22.474112338106199</v>
          </cell>
        </row>
        <row r="2463">
          <cell r="A2463">
            <v>2462</v>
          </cell>
          <cell r="O2463">
            <v>465.561712</v>
          </cell>
          <cell r="P2463">
            <v>22.468464086547801</v>
          </cell>
        </row>
        <row r="2464">
          <cell r="A2464">
            <v>2463</v>
          </cell>
          <cell r="O2464">
            <v>465.55673100000001</v>
          </cell>
          <cell r="P2464">
            <v>22.462502014045601</v>
          </cell>
        </row>
        <row r="2465">
          <cell r="A2465">
            <v>2464</v>
          </cell>
          <cell r="O2465">
            <v>465.57641100000001</v>
          </cell>
          <cell r="P2465">
            <v>22.4597434467372</v>
          </cell>
        </row>
        <row r="2466">
          <cell r="A2466">
            <v>2465</v>
          </cell>
          <cell r="O2466">
            <v>465.60738500000002</v>
          </cell>
          <cell r="P2466">
            <v>22.460496377656899</v>
          </cell>
        </row>
        <row r="2467">
          <cell r="A2467">
            <v>2466</v>
          </cell>
          <cell r="O2467">
            <v>465.60380500000002</v>
          </cell>
          <cell r="P2467">
            <v>22.4588496131562</v>
          </cell>
        </row>
        <row r="2468">
          <cell r="A2468">
            <v>2467</v>
          </cell>
          <cell r="O2468">
            <v>465.600956</v>
          </cell>
          <cell r="P2468">
            <v>22.4530945331121</v>
          </cell>
        </row>
        <row r="2469">
          <cell r="A2469">
            <v>2468</v>
          </cell>
          <cell r="O2469">
            <v>465.60232300000001</v>
          </cell>
          <cell r="P2469">
            <v>22.449216243555199</v>
          </cell>
        </row>
        <row r="2470">
          <cell r="A2470">
            <v>2469</v>
          </cell>
          <cell r="O2470">
            <v>465.594357</v>
          </cell>
          <cell r="P2470">
            <v>22.449506984307</v>
          </cell>
        </row>
        <row r="2471">
          <cell r="A2471">
            <v>2470</v>
          </cell>
          <cell r="O2471">
            <v>465.56093800000002</v>
          </cell>
          <cell r="P2471">
            <v>22.449922711870499</v>
          </cell>
        </row>
        <row r="2472">
          <cell r="A2472">
            <v>2471</v>
          </cell>
          <cell r="O2472">
            <v>465.59819099999999</v>
          </cell>
          <cell r="P2472">
            <v>22.449385404143499</v>
          </cell>
        </row>
        <row r="2473">
          <cell r="A2473">
            <v>2472</v>
          </cell>
          <cell r="O2473">
            <v>465.58279399999998</v>
          </cell>
          <cell r="P2473">
            <v>22.4513538530639</v>
          </cell>
        </row>
        <row r="2474">
          <cell r="A2474">
            <v>2473</v>
          </cell>
          <cell r="O2474">
            <v>465.578982</v>
          </cell>
          <cell r="P2474">
            <v>22.456677522945601</v>
          </cell>
        </row>
        <row r="2475">
          <cell r="A2475">
            <v>2474</v>
          </cell>
          <cell r="O2475">
            <v>465.56266799999997</v>
          </cell>
          <cell r="P2475">
            <v>22.4626990482252</v>
          </cell>
        </row>
        <row r="2476">
          <cell r="A2476">
            <v>2475</v>
          </cell>
          <cell r="O2476">
            <v>465.55933900000002</v>
          </cell>
          <cell r="P2476">
            <v>22.467823567249901</v>
          </cell>
        </row>
        <row r="2477">
          <cell r="A2477">
            <v>2476</v>
          </cell>
          <cell r="O2477">
            <v>465.54002000000003</v>
          </cell>
          <cell r="P2477">
            <v>22.4719380523855</v>
          </cell>
        </row>
        <row r="2478">
          <cell r="A2478">
            <v>2477</v>
          </cell>
          <cell r="O2478">
            <v>465.56115699999998</v>
          </cell>
          <cell r="P2478">
            <v>22.476659361123801</v>
          </cell>
        </row>
        <row r="2479">
          <cell r="A2479">
            <v>2478</v>
          </cell>
          <cell r="O2479">
            <v>465.53959400000002</v>
          </cell>
          <cell r="P2479">
            <v>22.485054104331901</v>
          </cell>
        </row>
        <row r="2480">
          <cell r="A2480">
            <v>2479</v>
          </cell>
          <cell r="O2480">
            <v>465.56754899999999</v>
          </cell>
          <cell r="P2480">
            <v>22.4958802461014</v>
          </cell>
        </row>
        <row r="2481">
          <cell r="A2481">
            <v>2480</v>
          </cell>
          <cell r="O2481">
            <v>465.55763100000001</v>
          </cell>
          <cell r="P2481">
            <v>22.5041081444678</v>
          </cell>
        </row>
        <row r="2482">
          <cell r="A2482">
            <v>2481</v>
          </cell>
          <cell r="O2482">
            <v>465.51778899999999</v>
          </cell>
          <cell r="P2482">
            <v>22.508676820627901</v>
          </cell>
        </row>
        <row r="2483">
          <cell r="A2483">
            <v>2482</v>
          </cell>
          <cell r="O2483">
            <v>465.53692899999999</v>
          </cell>
          <cell r="P2483">
            <v>22.512008222081601</v>
          </cell>
        </row>
        <row r="2484">
          <cell r="A2484">
            <v>2483</v>
          </cell>
          <cell r="O2484">
            <v>465.52685500000001</v>
          </cell>
          <cell r="P2484">
            <v>22.517086781444899</v>
          </cell>
        </row>
        <row r="2485">
          <cell r="A2485">
            <v>2484</v>
          </cell>
          <cell r="O2485">
            <v>465.521976</v>
          </cell>
          <cell r="P2485">
            <v>22.526755739630801</v>
          </cell>
        </row>
        <row r="2486">
          <cell r="A2486">
            <v>2485</v>
          </cell>
          <cell r="O2486">
            <v>465.546606</v>
          </cell>
          <cell r="P2486">
            <v>22.5375490973395</v>
          </cell>
        </row>
        <row r="2487">
          <cell r="A2487">
            <v>2486</v>
          </cell>
          <cell r="O2487">
            <v>465.529156</v>
          </cell>
          <cell r="P2487">
            <v>22.5422504262656</v>
          </cell>
        </row>
        <row r="2488">
          <cell r="A2488">
            <v>2487</v>
          </cell>
          <cell r="O2488">
            <v>465.53319299999998</v>
          </cell>
          <cell r="P2488">
            <v>22.540876685791901</v>
          </cell>
        </row>
        <row r="2489">
          <cell r="A2489">
            <v>2488</v>
          </cell>
          <cell r="O2489">
            <v>465.56419399999999</v>
          </cell>
          <cell r="P2489">
            <v>22.5376205152312</v>
          </cell>
        </row>
        <row r="2490">
          <cell r="A2490">
            <v>2489</v>
          </cell>
          <cell r="O2490">
            <v>465.56558999999999</v>
          </cell>
          <cell r="P2490">
            <v>22.532126893063001</v>
          </cell>
        </row>
        <row r="2491">
          <cell r="A2491">
            <v>2490</v>
          </cell>
          <cell r="O2491">
            <v>465.59855599999997</v>
          </cell>
          <cell r="P2491">
            <v>22.522102036535198</v>
          </cell>
        </row>
        <row r="2492">
          <cell r="A2492">
            <v>2491</v>
          </cell>
          <cell r="O2492">
            <v>465.59986800000001</v>
          </cell>
          <cell r="P2492">
            <v>22.5116292047461</v>
          </cell>
        </row>
        <row r="2493">
          <cell r="A2493">
            <v>2492</v>
          </cell>
          <cell r="O2493">
            <v>465.57662499999998</v>
          </cell>
          <cell r="P2493">
            <v>22.5066865444497</v>
          </cell>
        </row>
        <row r="2494">
          <cell r="A2494">
            <v>2493</v>
          </cell>
          <cell r="O2494">
            <v>465.649608</v>
          </cell>
          <cell r="P2494">
            <v>22.5017781244931</v>
          </cell>
        </row>
        <row r="2495">
          <cell r="A2495">
            <v>2494</v>
          </cell>
          <cell r="O2495">
            <v>465.63025699999997</v>
          </cell>
          <cell r="P2495">
            <v>22.488091324092998</v>
          </cell>
        </row>
        <row r="2496">
          <cell r="A2496">
            <v>2495</v>
          </cell>
          <cell r="O2496">
            <v>465.63600100000002</v>
          </cell>
          <cell r="P2496">
            <v>22.471863989440202</v>
          </cell>
        </row>
        <row r="2497">
          <cell r="A2497">
            <v>2496</v>
          </cell>
          <cell r="O2497">
            <v>465.61294299999997</v>
          </cell>
          <cell r="P2497">
            <v>22.463654831651102</v>
          </cell>
        </row>
        <row r="2498">
          <cell r="A2498">
            <v>2497</v>
          </cell>
          <cell r="O2498">
            <v>465.62497100000002</v>
          </cell>
          <cell r="P2498">
            <v>22.460425832580398</v>
          </cell>
        </row>
        <row r="2499">
          <cell r="A2499">
            <v>2498</v>
          </cell>
          <cell r="O2499">
            <v>465.64518299999997</v>
          </cell>
          <cell r="P2499">
            <v>22.4553675507651</v>
          </cell>
        </row>
        <row r="2500">
          <cell r="A2500">
            <v>2499</v>
          </cell>
          <cell r="O2500">
            <v>465.65578399999998</v>
          </cell>
          <cell r="P2500">
            <v>22.4502633732289</v>
          </cell>
        </row>
        <row r="2501">
          <cell r="A2501">
            <v>2500</v>
          </cell>
          <cell r="O2501">
            <v>465.63329299999998</v>
          </cell>
          <cell r="P2501">
            <v>22.448903905442702</v>
          </cell>
        </row>
        <row r="2502">
          <cell r="A2502">
            <v>2501</v>
          </cell>
          <cell r="O2502">
            <v>465.63325900000001</v>
          </cell>
          <cell r="P2502">
            <v>22.449945867839102</v>
          </cell>
        </row>
        <row r="2503">
          <cell r="A2503">
            <v>2502</v>
          </cell>
          <cell r="O2503">
            <v>465.64127300000001</v>
          </cell>
          <cell r="P2503">
            <v>22.4507308115932</v>
          </cell>
        </row>
        <row r="2504">
          <cell r="A2504">
            <v>2503</v>
          </cell>
          <cell r="O2504">
            <v>465.66065600000002</v>
          </cell>
          <cell r="P2504">
            <v>22.450014610047901</v>
          </cell>
        </row>
        <row r="2505">
          <cell r="A2505">
            <v>2504</v>
          </cell>
          <cell r="O2505">
            <v>465.65493300000003</v>
          </cell>
          <cell r="P2505">
            <v>22.448122383216798</v>
          </cell>
        </row>
        <row r="2506">
          <cell r="A2506">
            <v>2505</v>
          </cell>
          <cell r="O2506">
            <v>465.62856099999999</v>
          </cell>
          <cell r="P2506">
            <v>22.450161518753202</v>
          </cell>
        </row>
        <row r="2507">
          <cell r="A2507">
            <v>2506</v>
          </cell>
          <cell r="O2507">
            <v>465.62176499999998</v>
          </cell>
          <cell r="P2507">
            <v>22.4597569786281</v>
          </cell>
        </row>
        <row r="2508">
          <cell r="A2508">
            <v>2507</v>
          </cell>
          <cell r="O2508">
            <v>465.65379300000001</v>
          </cell>
          <cell r="P2508">
            <v>22.470544465108201</v>
          </cell>
        </row>
        <row r="2509">
          <cell r="A2509">
            <v>2508</v>
          </cell>
          <cell r="O2509">
            <v>465.63049999999998</v>
          </cell>
          <cell r="P2509">
            <v>22.4765063135536</v>
          </cell>
        </row>
        <row r="2510">
          <cell r="A2510">
            <v>2509</v>
          </cell>
          <cell r="O2510">
            <v>465.61893500000002</v>
          </cell>
          <cell r="P2510">
            <v>22.480419873699901</v>
          </cell>
        </row>
        <row r="2511">
          <cell r="A2511">
            <v>2510</v>
          </cell>
          <cell r="O2511">
            <v>465.63735600000001</v>
          </cell>
          <cell r="P2511">
            <v>22.4854726546276</v>
          </cell>
        </row>
        <row r="2512">
          <cell r="A2512">
            <v>2511</v>
          </cell>
          <cell r="O2512">
            <v>465.61604899999998</v>
          </cell>
          <cell r="P2512">
            <v>22.490627728829299</v>
          </cell>
        </row>
        <row r="2513">
          <cell r="A2513">
            <v>2512</v>
          </cell>
          <cell r="O2513">
            <v>465.64180499999998</v>
          </cell>
          <cell r="P2513">
            <v>22.4951515941674</v>
          </cell>
        </row>
        <row r="2514">
          <cell r="A2514">
            <v>2513</v>
          </cell>
          <cell r="O2514">
            <v>465.688039</v>
          </cell>
          <cell r="P2514">
            <v>22.5012505158473</v>
          </cell>
        </row>
        <row r="2515">
          <cell r="A2515">
            <v>2514</v>
          </cell>
          <cell r="O2515">
            <v>465.62019600000002</v>
          </cell>
          <cell r="P2515">
            <v>22.510633023673702</v>
          </cell>
        </row>
        <row r="2516">
          <cell r="A2516">
            <v>2515</v>
          </cell>
          <cell r="O2516">
            <v>465.591251</v>
          </cell>
          <cell r="P2516">
            <v>22.522587045293101</v>
          </cell>
        </row>
        <row r="2517">
          <cell r="A2517">
            <v>2516</v>
          </cell>
          <cell r="O2517">
            <v>465.64992999999998</v>
          </cell>
          <cell r="P2517">
            <v>22.5345330101295</v>
          </cell>
        </row>
        <row r="2518">
          <cell r="A2518">
            <v>2517</v>
          </cell>
          <cell r="O2518">
            <v>465.63081499999998</v>
          </cell>
          <cell r="P2518">
            <v>22.5406039403927</v>
          </cell>
        </row>
        <row r="2519">
          <cell r="A2519">
            <v>2518</v>
          </cell>
          <cell r="O2519">
            <v>465.66881799999999</v>
          </cell>
          <cell r="P2519">
            <v>22.5397213685312</v>
          </cell>
        </row>
        <row r="2520">
          <cell r="A2520">
            <v>2519</v>
          </cell>
          <cell r="O2520">
            <v>465.62434400000001</v>
          </cell>
          <cell r="P2520">
            <v>22.5412007199836</v>
          </cell>
        </row>
        <row r="2521">
          <cell r="A2521">
            <v>2520</v>
          </cell>
          <cell r="O2521">
            <v>465.62006000000002</v>
          </cell>
          <cell r="P2521">
            <v>22.547945244538901</v>
          </cell>
        </row>
        <row r="2522">
          <cell r="A2522">
            <v>2521</v>
          </cell>
          <cell r="O2522">
            <v>465.59536500000002</v>
          </cell>
          <cell r="P2522">
            <v>22.549081463555801</v>
          </cell>
        </row>
        <row r="2523">
          <cell r="A2523">
            <v>2522</v>
          </cell>
          <cell r="O2523">
            <v>465.55427400000002</v>
          </cell>
          <cell r="P2523">
            <v>22.542210168163901</v>
          </cell>
        </row>
        <row r="2524">
          <cell r="A2524">
            <v>2523</v>
          </cell>
          <cell r="O2524">
            <v>465.58794999999998</v>
          </cell>
          <cell r="P2524">
            <v>22.541123784133699</v>
          </cell>
        </row>
        <row r="2525">
          <cell r="A2525">
            <v>2524</v>
          </cell>
          <cell r="O2525">
            <v>465.55224299999998</v>
          </cell>
          <cell r="P2525">
            <v>22.548417980634401</v>
          </cell>
        </row>
        <row r="2526">
          <cell r="A2526">
            <v>2525</v>
          </cell>
          <cell r="O2526">
            <v>465.56597900000003</v>
          </cell>
          <cell r="P2526">
            <v>22.5478865609271</v>
          </cell>
        </row>
        <row r="2527">
          <cell r="A2527">
            <v>2526</v>
          </cell>
          <cell r="O2527">
            <v>465.56221199999999</v>
          </cell>
          <cell r="P2527">
            <v>22.535975032451901</v>
          </cell>
        </row>
        <row r="2528">
          <cell r="A2528">
            <v>2527</v>
          </cell>
          <cell r="O2528">
            <v>465.58399400000002</v>
          </cell>
          <cell r="P2528">
            <v>22.528242250903201</v>
          </cell>
        </row>
        <row r="2529">
          <cell r="A2529">
            <v>2528</v>
          </cell>
          <cell r="O2529">
            <v>465.51960700000001</v>
          </cell>
          <cell r="P2529">
            <v>22.529377047009699</v>
          </cell>
        </row>
        <row r="2530">
          <cell r="A2530">
            <v>2529</v>
          </cell>
          <cell r="O2530">
            <v>465.60349600000001</v>
          </cell>
          <cell r="P2530">
            <v>22.5290296633992</v>
          </cell>
        </row>
        <row r="2531">
          <cell r="A2531">
            <v>2530</v>
          </cell>
          <cell r="O2531">
            <v>465.60282999999998</v>
          </cell>
          <cell r="P2531">
            <v>22.523412539318699</v>
          </cell>
        </row>
        <row r="2532">
          <cell r="A2532">
            <v>2531</v>
          </cell>
          <cell r="O2532">
            <v>465.56372800000003</v>
          </cell>
          <cell r="P2532">
            <v>22.517155939303599</v>
          </cell>
        </row>
        <row r="2533">
          <cell r="A2533">
            <v>2532</v>
          </cell>
          <cell r="O2533">
            <v>465.624281</v>
          </cell>
          <cell r="P2533">
            <v>22.5122362534246</v>
          </cell>
        </row>
        <row r="2534">
          <cell r="A2534">
            <v>2533</v>
          </cell>
          <cell r="O2534">
            <v>465.59637199999997</v>
          </cell>
          <cell r="P2534">
            <v>22.5074439165654</v>
          </cell>
        </row>
        <row r="2535">
          <cell r="A2535">
            <v>2534</v>
          </cell>
          <cell r="O2535">
            <v>465.58382</v>
          </cell>
          <cell r="P2535">
            <v>22.502300194632099</v>
          </cell>
        </row>
        <row r="2536">
          <cell r="A2536">
            <v>2535</v>
          </cell>
          <cell r="O2536">
            <v>465.59740599999998</v>
          </cell>
          <cell r="P2536">
            <v>22.4971427341439</v>
          </cell>
        </row>
        <row r="2537">
          <cell r="A2537">
            <v>2536</v>
          </cell>
          <cell r="O2537">
            <v>465.59778399999999</v>
          </cell>
          <cell r="P2537">
            <v>22.492071665700301</v>
          </cell>
        </row>
        <row r="2538">
          <cell r="A2538">
            <v>2537</v>
          </cell>
          <cell r="O2538">
            <v>465.64240599999999</v>
          </cell>
          <cell r="P2538">
            <v>22.486965425386298</v>
          </cell>
        </row>
        <row r="2539">
          <cell r="A2539">
            <v>2538</v>
          </cell>
          <cell r="O2539">
            <v>465.642945</v>
          </cell>
          <cell r="P2539">
            <v>22.4818632598482</v>
          </cell>
        </row>
        <row r="2540">
          <cell r="A2540">
            <v>2539</v>
          </cell>
          <cell r="O2540">
            <v>465.65400299999999</v>
          </cell>
          <cell r="P2540">
            <v>22.4769063185086</v>
          </cell>
        </row>
        <row r="2541">
          <cell r="A2541">
            <v>2540</v>
          </cell>
          <cell r="O2541">
            <v>465.65205800000001</v>
          </cell>
          <cell r="P2541">
            <v>22.471832140966001</v>
          </cell>
        </row>
        <row r="2542">
          <cell r="A2542">
            <v>2541</v>
          </cell>
          <cell r="O2542">
            <v>465.62229200000002</v>
          </cell>
          <cell r="P2542">
            <v>22.466214658656</v>
          </cell>
        </row>
        <row r="2543">
          <cell r="A2543">
            <v>2542</v>
          </cell>
          <cell r="O2543">
            <v>465.612729</v>
          </cell>
          <cell r="P2543">
            <v>22.4611238564502</v>
          </cell>
        </row>
        <row r="2544">
          <cell r="A2544">
            <v>2543</v>
          </cell>
          <cell r="O2544">
            <v>465.58863400000001</v>
          </cell>
          <cell r="P2544">
            <v>22.458502737337501</v>
          </cell>
        </row>
        <row r="2545">
          <cell r="A2545">
            <v>2544</v>
          </cell>
          <cell r="O2545">
            <v>465.63073700000001</v>
          </cell>
          <cell r="P2545">
            <v>22.459218818053198</v>
          </cell>
        </row>
        <row r="2546">
          <cell r="A2546">
            <v>2545</v>
          </cell>
          <cell r="O2546">
            <v>465.60671300000001</v>
          </cell>
          <cell r="P2546">
            <v>22.463286815223999</v>
          </cell>
        </row>
        <row r="2547">
          <cell r="A2547">
            <v>2546</v>
          </cell>
          <cell r="O2547">
            <v>465.58694500000001</v>
          </cell>
          <cell r="P2547">
            <v>22.468820966242799</v>
          </cell>
        </row>
        <row r="2548">
          <cell r="A2548">
            <v>2547</v>
          </cell>
          <cell r="O2548">
            <v>465.59852599999999</v>
          </cell>
          <cell r="P2548">
            <v>22.473406249002</v>
          </cell>
        </row>
        <row r="2549">
          <cell r="A2549">
            <v>2548</v>
          </cell>
          <cell r="O2549">
            <v>465.59700400000003</v>
          </cell>
          <cell r="P2549">
            <v>22.478610420007101</v>
          </cell>
        </row>
        <row r="2550">
          <cell r="A2550">
            <v>2549</v>
          </cell>
          <cell r="O2550">
            <v>465.55439999999999</v>
          </cell>
          <cell r="P2550">
            <v>22.487358223523898</v>
          </cell>
        </row>
        <row r="2551">
          <cell r="A2551">
            <v>2550</v>
          </cell>
          <cell r="O2551">
            <v>465.58098699999999</v>
          </cell>
          <cell r="P2551">
            <v>22.498271500610802</v>
          </cell>
        </row>
        <row r="2552">
          <cell r="A2552">
            <v>2551</v>
          </cell>
          <cell r="O2552">
            <v>465.56725299999999</v>
          </cell>
          <cell r="P2552">
            <v>22.508559965907001</v>
          </cell>
        </row>
        <row r="2553">
          <cell r="A2553">
            <v>2552</v>
          </cell>
          <cell r="O2553">
            <v>465.57119</v>
          </cell>
          <cell r="P2553">
            <v>22.518665833588599</v>
          </cell>
        </row>
        <row r="2554">
          <cell r="A2554">
            <v>2553</v>
          </cell>
          <cell r="O2554">
            <v>465.56840599999998</v>
          </cell>
          <cell r="P2554">
            <v>22.529723224116498</v>
          </cell>
        </row>
        <row r="2555">
          <cell r="A2555">
            <v>2554</v>
          </cell>
          <cell r="O2555">
            <v>465.570626</v>
          </cell>
          <cell r="P2555">
            <v>22.539335638901999</v>
          </cell>
        </row>
        <row r="2556">
          <cell r="A2556">
            <v>2555</v>
          </cell>
          <cell r="O2556">
            <v>465.56344899999999</v>
          </cell>
          <cell r="P2556">
            <v>22.54492661406</v>
          </cell>
        </row>
        <row r="2557">
          <cell r="A2557">
            <v>2556</v>
          </cell>
          <cell r="O2557">
            <v>465.54357800000002</v>
          </cell>
          <cell r="P2557">
            <v>22.549669320183501</v>
          </cell>
        </row>
        <row r="2558">
          <cell r="A2558">
            <v>2557</v>
          </cell>
          <cell r="O2558">
            <v>465.56408399999998</v>
          </cell>
          <cell r="P2558">
            <v>22.5566856034735</v>
          </cell>
        </row>
        <row r="2559">
          <cell r="A2559">
            <v>2558</v>
          </cell>
          <cell r="O2559">
            <v>465.574028</v>
          </cell>
          <cell r="P2559">
            <v>22.560027719723401</v>
          </cell>
        </row>
        <row r="2560">
          <cell r="A2560">
            <v>2559</v>
          </cell>
          <cell r="O2560">
            <v>465.59725300000002</v>
          </cell>
          <cell r="P2560">
            <v>22.5545775261374</v>
          </cell>
        </row>
        <row r="2561">
          <cell r="A2561">
            <v>2560</v>
          </cell>
          <cell r="O2561">
            <v>465.59871700000002</v>
          </cell>
          <cell r="P2561">
            <v>22.550004513262301</v>
          </cell>
        </row>
        <row r="2562">
          <cell r="A2562">
            <v>2561</v>
          </cell>
          <cell r="O2562">
            <v>465.60580199999998</v>
          </cell>
          <cell r="P2562">
            <v>22.5550486952345</v>
          </cell>
        </row>
        <row r="2563">
          <cell r="A2563">
            <v>2562</v>
          </cell>
          <cell r="O2563">
            <v>465.566442</v>
          </cell>
          <cell r="P2563">
            <v>22.560033255485099</v>
          </cell>
        </row>
        <row r="2564">
          <cell r="A2564">
            <v>2563</v>
          </cell>
          <cell r="O2564">
            <v>465.59327100000002</v>
          </cell>
          <cell r="P2564">
            <v>22.555761133342699</v>
          </cell>
        </row>
        <row r="2565">
          <cell r="A2565">
            <v>2564</v>
          </cell>
          <cell r="O2565">
            <v>465.59066200000001</v>
          </cell>
          <cell r="P2565">
            <v>22.549674003183899</v>
          </cell>
        </row>
        <row r="2566">
          <cell r="A2566">
            <v>2565</v>
          </cell>
          <cell r="O2566">
            <v>465.63488799999999</v>
          </cell>
          <cell r="P2566">
            <v>22.5490910454381</v>
          </cell>
        </row>
        <row r="2567">
          <cell r="A2567">
            <v>2566</v>
          </cell>
          <cell r="O2567">
            <v>465.565451</v>
          </cell>
          <cell r="P2567">
            <v>22.549982486069698</v>
          </cell>
        </row>
        <row r="2568">
          <cell r="A2568">
            <v>2567</v>
          </cell>
          <cell r="O2568">
            <v>465.59810900000002</v>
          </cell>
          <cell r="P2568">
            <v>22.548989943705699</v>
          </cell>
        </row>
        <row r="2569">
          <cell r="A2569">
            <v>2568</v>
          </cell>
          <cell r="O2569">
            <v>465.58573899999999</v>
          </cell>
          <cell r="P2569">
            <v>22.550680491398399</v>
          </cell>
        </row>
        <row r="2570">
          <cell r="A2570">
            <v>2569</v>
          </cell>
          <cell r="O2570">
            <v>465.59090300000003</v>
          </cell>
          <cell r="P2570">
            <v>22.556992732678001</v>
          </cell>
        </row>
        <row r="2571">
          <cell r="A2571">
            <v>2570</v>
          </cell>
          <cell r="O2571">
            <v>465.63313199999999</v>
          </cell>
          <cell r="P2571">
            <v>22.559844273613699</v>
          </cell>
        </row>
        <row r="2572">
          <cell r="A2572">
            <v>2571</v>
          </cell>
          <cell r="O2572">
            <v>465.56213600000001</v>
          </cell>
          <cell r="P2572">
            <v>22.554779901345501</v>
          </cell>
        </row>
        <row r="2573">
          <cell r="A2573">
            <v>2572</v>
          </cell>
          <cell r="O2573">
            <v>465.60225300000002</v>
          </cell>
          <cell r="P2573">
            <v>22.5490959093211</v>
          </cell>
        </row>
        <row r="2574">
          <cell r="A2574">
            <v>2573</v>
          </cell>
          <cell r="O2574">
            <v>465.62574499999999</v>
          </cell>
          <cell r="P2574">
            <v>22.548301168055399</v>
          </cell>
        </row>
        <row r="2575">
          <cell r="A2575">
            <v>2574</v>
          </cell>
          <cell r="O2575">
            <v>465.61353100000002</v>
          </cell>
          <cell r="P2575">
            <v>22.550855886173402</v>
          </cell>
        </row>
        <row r="2576">
          <cell r="A2576">
            <v>2575</v>
          </cell>
          <cell r="O2576">
            <v>465.590171</v>
          </cell>
          <cell r="P2576">
            <v>22.5527642260985</v>
          </cell>
        </row>
        <row r="2577">
          <cell r="A2577">
            <v>2576</v>
          </cell>
          <cell r="O2577">
            <v>465.588301</v>
          </cell>
          <cell r="P2577">
            <v>22.547163745816199</v>
          </cell>
        </row>
        <row r="2578">
          <cell r="A2578">
            <v>2577</v>
          </cell>
          <cell r="O2578">
            <v>465.61217599999998</v>
          </cell>
          <cell r="P2578">
            <v>22.534872504014501</v>
          </cell>
        </row>
        <row r="2579">
          <cell r="A2579">
            <v>2578</v>
          </cell>
          <cell r="O2579">
            <v>465.659066</v>
          </cell>
          <cell r="P2579">
            <v>22.530103331711</v>
          </cell>
        </row>
        <row r="2580">
          <cell r="A2580">
            <v>2579</v>
          </cell>
          <cell r="O2580">
            <v>465.67969900000003</v>
          </cell>
          <cell r="P2580">
            <v>22.536579713315099</v>
          </cell>
        </row>
        <row r="2581">
          <cell r="A2581">
            <v>2580</v>
          </cell>
          <cell r="O2581">
            <v>465.66979400000002</v>
          </cell>
          <cell r="P2581">
            <v>22.540000665813</v>
          </cell>
        </row>
        <row r="2582">
          <cell r="A2582">
            <v>2581</v>
          </cell>
          <cell r="O2582">
            <v>465.58317199999999</v>
          </cell>
          <cell r="P2582">
            <v>22.5344053476447</v>
          </cell>
        </row>
        <row r="2583">
          <cell r="A2583">
            <v>2582</v>
          </cell>
          <cell r="O2583">
            <v>465.68828000000002</v>
          </cell>
          <cell r="P2583">
            <v>22.527606191699899</v>
          </cell>
        </row>
        <row r="2584">
          <cell r="A2584">
            <v>2583</v>
          </cell>
          <cell r="O2584">
            <v>465.63484499999998</v>
          </cell>
          <cell r="P2584">
            <v>22.522974706064499</v>
          </cell>
        </row>
        <row r="2585">
          <cell r="A2585">
            <v>2584</v>
          </cell>
          <cell r="O2585">
            <v>465.58779099999998</v>
          </cell>
          <cell r="P2585">
            <v>22.517021947108901</v>
          </cell>
        </row>
        <row r="2586">
          <cell r="A2586">
            <v>2585</v>
          </cell>
          <cell r="O2586">
            <v>465.558874</v>
          </cell>
          <cell r="P2586">
            <v>22.510903649957498</v>
          </cell>
        </row>
        <row r="2587">
          <cell r="A2587">
            <v>2586</v>
          </cell>
          <cell r="O2587">
            <v>465.58303899999999</v>
          </cell>
          <cell r="P2587">
            <v>22.511422420847499</v>
          </cell>
        </row>
        <row r="2588">
          <cell r="A2588">
            <v>2587</v>
          </cell>
          <cell r="O2588">
            <v>465.56944499999997</v>
          </cell>
          <cell r="P2588">
            <v>22.517680735124401</v>
          </cell>
        </row>
        <row r="2589">
          <cell r="A2589">
            <v>2588</v>
          </cell>
          <cell r="O2589">
            <v>465.56166300000001</v>
          </cell>
          <cell r="P2589">
            <v>22.5206310966553</v>
          </cell>
        </row>
        <row r="2590">
          <cell r="A2590">
            <v>2589</v>
          </cell>
          <cell r="O2590">
            <v>465.59225400000003</v>
          </cell>
          <cell r="P2590">
            <v>22.519636194566299</v>
          </cell>
        </row>
        <row r="2591">
          <cell r="A2591">
            <v>2590</v>
          </cell>
          <cell r="O2591">
            <v>465.60145799999998</v>
          </cell>
          <cell r="P2591">
            <v>22.5221964481212</v>
          </cell>
        </row>
        <row r="2592">
          <cell r="A2592">
            <v>2591</v>
          </cell>
          <cell r="O2592">
            <v>465.59169300000002</v>
          </cell>
          <cell r="P2592">
            <v>22.528184765490099</v>
          </cell>
        </row>
        <row r="2593">
          <cell r="A2593">
            <v>2592</v>
          </cell>
          <cell r="O2593">
            <v>465.56732199999999</v>
          </cell>
          <cell r="P2593">
            <v>22.530840591154401</v>
          </cell>
        </row>
        <row r="2594">
          <cell r="A2594">
            <v>2593</v>
          </cell>
          <cell r="O2594">
            <v>465.56838399999998</v>
          </cell>
          <cell r="P2594">
            <v>22.530064226115002</v>
          </cell>
        </row>
        <row r="2595">
          <cell r="A2595">
            <v>2594</v>
          </cell>
          <cell r="O2595">
            <v>465.56074899999999</v>
          </cell>
          <cell r="P2595">
            <v>22.531134918488299</v>
          </cell>
        </row>
        <row r="2596">
          <cell r="A2596">
            <v>2595</v>
          </cell>
          <cell r="O2596">
            <v>465.54290300000002</v>
          </cell>
          <cell r="P2596">
            <v>22.5368082085356</v>
          </cell>
        </row>
        <row r="2597">
          <cell r="A2597">
            <v>2596</v>
          </cell>
          <cell r="O2597">
            <v>465.56827700000002</v>
          </cell>
          <cell r="P2597">
            <v>22.547435387406399</v>
          </cell>
        </row>
        <row r="2598">
          <cell r="A2598">
            <v>2597</v>
          </cell>
          <cell r="O2598">
            <v>465.56380300000001</v>
          </cell>
          <cell r="P2598">
            <v>22.558037946632702</v>
          </cell>
        </row>
        <row r="2599">
          <cell r="A2599">
            <v>2598</v>
          </cell>
          <cell r="O2599">
            <v>465.56027599999999</v>
          </cell>
          <cell r="P2599">
            <v>22.561100940333201</v>
          </cell>
        </row>
        <row r="2600">
          <cell r="A2600">
            <v>2599</v>
          </cell>
          <cell r="O2600">
            <v>465.54622499999999</v>
          </cell>
          <cell r="P2600">
            <v>22.559818728200302</v>
          </cell>
        </row>
        <row r="2601">
          <cell r="A2601">
            <v>2600</v>
          </cell>
          <cell r="O2601">
            <v>465.56294000000003</v>
          </cell>
          <cell r="P2601">
            <v>22.562879314389299</v>
          </cell>
        </row>
        <row r="2602">
          <cell r="A2602">
            <v>2601</v>
          </cell>
          <cell r="O2602">
            <v>465.55625500000002</v>
          </cell>
          <cell r="P2602">
            <v>22.568891319569101</v>
          </cell>
        </row>
        <row r="2603">
          <cell r="A2603">
            <v>2602</v>
          </cell>
          <cell r="O2603">
            <v>465.577134</v>
          </cell>
          <cell r="P2603">
            <v>22.571541238687601</v>
          </cell>
        </row>
        <row r="2604">
          <cell r="A2604">
            <v>2603</v>
          </cell>
          <cell r="O2604">
            <v>465.52774499999998</v>
          </cell>
          <cell r="P2604">
            <v>22.5704495531396</v>
          </cell>
        </row>
        <row r="2605">
          <cell r="A2605">
            <v>2604</v>
          </cell>
          <cell r="O2605">
            <v>465.498988</v>
          </cell>
          <cell r="P2605">
            <v>22.568392170696601</v>
          </cell>
        </row>
        <row r="2606">
          <cell r="A2606">
            <v>2605</v>
          </cell>
          <cell r="O2606">
            <v>465.52130599999998</v>
          </cell>
          <cell r="P2606">
            <v>22.5692480007909</v>
          </cell>
        </row>
        <row r="2607">
          <cell r="A2607">
            <v>2606</v>
          </cell>
          <cell r="O2607">
            <v>465.51214199999998</v>
          </cell>
          <cell r="P2607">
            <v>22.575807838111999</v>
          </cell>
        </row>
        <row r="2608">
          <cell r="A2608">
            <v>2607</v>
          </cell>
          <cell r="O2608">
            <v>465.57155699999998</v>
          </cell>
          <cell r="P2608">
            <v>22.580232731616299</v>
          </cell>
        </row>
        <row r="2609">
          <cell r="A2609">
            <v>2608</v>
          </cell>
          <cell r="O2609">
            <v>465.54253</v>
          </cell>
          <cell r="P2609">
            <v>22.573012336586</v>
          </cell>
        </row>
        <row r="2610">
          <cell r="A2610">
            <v>2609</v>
          </cell>
          <cell r="O2610">
            <v>465.57815599999998</v>
          </cell>
          <cell r="P2610">
            <v>22.5609703357085</v>
          </cell>
        </row>
        <row r="2611">
          <cell r="A2611">
            <v>2610</v>
          </cell>
          <cell r="O2611">
            <v>465.56139200000001</v>
          </cell>
          <cell r="P2611">
            <v>22.554500619462399</v>
          </cell>
        </row>
        <row r="2612">
          <cell r="A2612">
            <v>2611</v>
          </cell>
          <cell r="O2612">
            <v>465.60713500000003</v>
          </cell>
          <cell r="P2612">
            <v>22.550370469742401</v>
          </cell>
        </row>
        <row r="2613">
          <cell r="A2613">
            <v>2612</v>
          </cell>
          <cell r="O2613">
            <v>465.59535299999999</v>
          </cell>
          <cell r="P2613">
            <v>22.542174761501901</v>
          </cell>
        </row>
        <row r="2614">
          <cell r="A2614">
            <v>2613</v>
          </cell>
          <cell r="O2614">
            <v>465.603793</v>
          </cell>
          <cell r="P2614">
            <v>22.530371837370101</v>
          </cell>
        </row>
        <row r="2615">
          <cell r="A2615">
            <v>2614</v>
          </cell>
          <cell r="O2615">
            <v>465.60388</v>
          </cell>
          <cell r="P2615">
            <v>22.5179641637157</v>
          </cell>
        </row>
        <row r="2616">
          <cell r="A2616">
            <v>2615</v>
          </cell>
          <cell r="O2616">
            <v>465.578732</v>
          </cell>
          <cell r="P2616">
            <v>22.5099753492666</v>
          </cell>
        </row>
        <row r="2617">
          <cell r="A2617">
            <v>2616</v>
          </cell>
          <cell r="O2617">
            <v>465.60135400000001</v>
          </cell>
          <cell r="P2617">
            <v>22.509502765740301</v>
          </cell>
        </row>
        <row r="2618">
          <cell r="A2618">
            <v>2617</v>
          </cell>
          <cell r="O2618">
            <v>465.58495699999997</v>
          </cell>
          <cell r="P2618">
            <v>22.509917858676499</v>
          </cell>
        </row>
        <row r="2619">
          <cell r="A2619">
            <v>2618</v>
          </cell>
          <cell r="O2619">
            <v>465.63052699999997</v>
          </cell>
          <cell r="P2619">
            <v>22.505173914123599</v>
          </cell>
        </row>
        <row r="2620">
          <cell r="A2620">
            <v>2619</v>
          </cell>
          <cell r="O2620">
            <v>465.63623999999999</v>
          </cell>
          <cell r="P2620">
            <v>22.499706788775399</v>
          </cell>
        </row>
        <row r="2621">
          <cell r="A2621">
            <v>2620</v>
          </cell>
          <cell r="O2621">
            <v>465.60217299999999</v>
          </cell>
          <cell r="P2621">
            <v>22.498413663001699</v>
          </cell>
        </row>
        <row r="2622">
          <cell r="A2622">
            <v>2621</v>
          </cell>
          <cell r="O2622">
            <v>465.57562000000001</v>
          </cell>
          <cell r="P2622">
            <v>22.500303934402499</v>
          </cell>
        </row>
        <row r="2623">
          <cell r="A2623">
            <v>2622</v>
          </cell>
          <cell r="O2623">
            <v>465.58883800000001</v>
          </cell>
          <cell r="P2623">
            <v>22.504143541413399</v>
          </cell>
        </row>
        <row r="2624">
          <cell r="A2624">
            <v>2623</v>
          </cell>
          <cell r="O2624">
            <v>465.61733099999998</v>
          </cell>
          <cell r="P2624">
            <v>22.511344691046599</v>
          </cell>
        </row>
        <row r="2625">
          <cell r="A2625">
            <v>2624</v>
          </cell>
          <cell r="O2625">
            <v>465.59175800000003</v>
          </cell>
          <cell r="P2625">
            <v>22.521973095114198</v>
          </cell>
        </row>
        <row r="2626">
          <cell r="A2626">
            <v>2625</v>
          </cell>
          <cell r="O2626">
            <v>465.568669</v>
          </cell>
          <cell r="P2626">
            <v>22.531396979401102</v>
          </cell>
        </row>
        <row r="2627">
          <cell r="A2627">
            <v>2626</v>
          </cell>
          <cell r="O2627">
            <v>465.61436099999997</v>
          </cell>
          <cell r="P2627">
            <v>22.536747753414001</v>
          </cell>
        </row>
        <row r="2628">
          <cell r="A2628">
            <v>2627</v>
          </cell>
          <cell r="O2628">
            <v>465.59036500000002</v>
          </cell>
          <cell r="P2628">
            <v>22.541032767448201</v>
          </cell>
        </row>
        <row r="2629">
          <cell r="A2629">
            <v>2628</v>
          </cell>
          <cell r="O2629">
            <v>465.57423599999998</v>
          </cell>
          <cell r="P2629">
            <v>22.546337014957601</v>
          </cell>
        </row>
        <row r="2630">
          <cell r="A2630">
            <v>2629</v>
          </cell>
          <cell r="O2630">
            <v>465.571459</v>
          </cell>
          <cell r="P2630">
            <v>22.551025596282201</v>
          </cell>
        </row>
        <row r="2631">
          <cell r="A2631">
            <v>2630</v>
          </cell>
          <cell r="O2631">
            <v>465.59908100000001</v>
          </cell>
          <cell r="P2631">
            <v>22.555143253427001</v>
          </cell>
        </row>
        <row r="2632">
          <cell r="A2632">
            <v>2631</v>
          </cell>
          <cell r="O2632">
            <v>465.62060500000001</v>
          </cell>
          <cell r="P2632">
            <v>22.562827859459599</v>
          </cell>
        </row>
        <row r="2633">
          <cell r="A2633">
            <v>2632</v>
          </cell>
          <cell r="O2633">
            <v>465.55816700000003</v>
          </cell>
          <cell r="P2633">
            <v>22.574165872207299</v>
          </cell>
        </row>
        <row r="2634">
          <cell r="A2634">
            <v>2633</v>
          </cell>
          <cell r="O2634">
            <v>465.51816400000001</v>
          </cell>
          <cell r="P2634">
            <v>22.581429993419</v>
          </cell>
        </row>
        <row r="2635">
          <cell r="A2635">
            <v>2634</v>
          </cell>
          <cell r="O2635">
            <v>465.535571</v>
          </cell>
          <cell r="P2635">
            <v>22.5814281475607</v>
          </cell>
        </row>
        <row r="2636">
          <cell r="A2636">
            <v>2635</v>
          </cell>
          <cell r="O2636">
            <v>465.59498200000002</v>
          </cell>
          <cell r="P2636">
            <v>22.579387206188098</v>
          </cell>
        </row>
        <row r="2637">
          <cell r="A2637">
            <v>2636</v>
          </cell>
          <cell r="O2637">
            <v>465.60193400000003</v>
          </cell>
          <cell r="P2637">
            <v>22.579080534889702</v>
          </cell>
        </row>
        <row r="2638">
          <cell r="A2638">
            <v>2637</v>
          </cell>
          <cell r="O2638">
            <v>465.61539599999998</v>
          </cell>
          <cell r="P2638">
            <v>22.581015079047098</v>
          </cell>
        </row>
        <row r="2639">
          <cell r="A2639">
            <v>2638</v>
          </cell>
          <cell r="O2639">
            <v>465.60914100000002</v>
          </cell>
          <cell r="P2639">
            <v>22.5822774152835</v>
          </cell>
        </row>
        <row r="2640">
          <cell r="A2640">
            <v>2639</v>
          </cell>
          <cell r="O2640">
            <v>465.611403</v>
          </cell>
          <cell r="P2640">
            <v>22.576054650874401</v>
          </cell>
        </row>
        <row r="2641">
          <cell r="A2641">
            <v>2640</v>
          </cell>
          <cell r="O2641">
            <v>465.61423500000001</v>
          </cell>
          <cell r="P2641">
            <v>22.564245680670801</v>
          </cell>
        </row>
        <row r="2642">
          <cell r="A2642">
            <v>2641</v>
          </cell>
          <cell r="O2642">
            <v>465.62181399999997</v>
          </cell>
          <cell r="P2642">
            <v>22.559075957492301</v>
          </cell>
        </row>
        <row r="2643">
          <cell r="A2643">
            <v>2642</v>
          </cell>
          <cell r="O2643">
            <v>465.67623600000002</v>
          </cell>
          <cell r="P2643">
            <v>22.560773905275301</v>
          </cell>
        </row>
        <row r="2644">
          <cell r="A2644">
            <v>2643</v>
          </cell>
          <cell r="O2644">
            <v>465.59635200000002</v>
          </cell>
          <cell r="P2644">
            <v>22.556305125991202</v>
          </cell>
        </row>
        <row r="2645">
          <cell r="A2645">
            <v>2644</v>
          </cell>
          <cell r="O2645">
            <v>465.63547599999998</v>
          </cell>
          <cell r="P2645">
            <v>22.544639602637901</v>
          </cell>
        </row>
        <row r="2646">
          <cell r="A2646">
            <v>2645</v>
          </cell>
          <cell r="O2646">
            <v>465.69240000000002</v>
          </cell>
          <cell r="P2646">
            <v>22.536829838997502</v>
          </cell>
        </row>
        <row r="2647">
          <cell r="A2647">
            <v>2646</v>
          </cell>
          <cell r="O2647">
            <v>465.657352</v>
          </cell>
          <cell r="P2647">
            <v>22.532979085972102</v>
          </cell>
        </row>
        <row r="2648">
          <cell r="A2648">
            <v>2647</v>
          </cell>
          <cell r="O2648">
            <v>465.67225999999999</v>
          </cell>
          <cell r="P2648">
            <v>22.523533515824798</v>
          </cell>
        </row>
        <row r="2649">
          <cell r="A2649">
            <v>2648</v>
          </cell>
          <cell r="O2649">
            <v>465.49963300000002</v>
          </cell>
          <cell r="P2649">
            <v>22.5119630513109</v>
          </cell>
        </row>
        <row r="2650">
          <cell r="A2650">
            <v>2649</v>
          </cell>
          <cell r="O2650">
            <v>465.57696600000003</v>
          </cell>
          <cell r="P2650">
            <v>22.5116502862681</v>
          </cell>
        </row>
        <row r="2651">
          <cell r="A2651">
            <v>2650</v>
          </cell>
          <cell r="O2651">
            <v>465.600099</v>
          </cell>
          <cell r="P2651">
            <v>22.518832712449299</v>
          </cell>
        </row>
        <row r="2652">
          <cell r="A2652">
            <v>2651</v>
          </cell>
          <cell r="O2652">
            <v>465.587018</v>
          </cell>
          <cell r="P2652">
            <v>22.5179532497651</v>
          </cell>
        </row>
        <row r="2653">
          <cell r="A2653">
            <v>2652</v>
          </cell>
          <cell r="O2653">
            <v>465.60063200000002</v>
          </cell>
          <cell r="P2653">
            <v>22.5111049145175</v>
          </cell>
        </row>
        <row r="2654">
          <cell r="A2654">
            <v>2653</v>
          </cell>
          <cell r="O2654">
            <v>465.58204799999999</v>
          </cell>
          <cell r="P2654">
            <v>22.511475540979301</v>
          </cell>
        </row>
        <row r="2655">
          <cell r="A2655">
            <v>2654</v>
          </cell>
          <cell r="O2655">
            <v>465.55366900000001</v>
          </cell>
          <cell r="P2655">
            <v>22.518243280668401</v>
          </cell>
        </row>
        <row r="2656">
          <cell r="A2656">
            <v>2655</v>
          </cell>
          <cell r="O2656">
            <v>465.55637400000001</v>
          </cell>
          <cell r="P2656">
            <v>22.522801337801202</v>
          </cell>
        </row>
        <row r="2657">
          <cell r="A2657">
            <v>2656</v>
          </cell>
          <cell r="O2657">
            <v>465.54306500000001</v>
          </cell>
          <cell r="P2657">
            <v>22.5276723182292</v>
          </cell>
        </row>
        <row r="2658">
          <cell r="A2658">
            <v>2657</v>
          </cell>
          <cell r="O2658">
            <v>465.55724099999998</v>
          </cell>
          <cell r="P2658">
            <v>22.540442037898199</v>
          </cell>
        </row>
        <row r="2659">
          <cell r="A2659">
            <v>2658</v>
          </cell>
          <cell r="O2659">
            <v>465.51954699999999</v>
          </cell>
          <cell r="P2659">
            <v>22.5569401442004</v>
          </cell>
        </row>
        <row r="2660">
          <cell r="A2660">
            <v>2659</v>
          </cell>
          <cell r="O2660">
            <v>465.481041</v>
          </cell>
          <cell r="P2660">
            <v>22.568399215046998</v>
          </cell>
        </row>
        <row r="2661">
          <cell r="A2661">
            <v>2660</v>
          </cell>
          <cell r="O2661">
            <v>465.57172600000001</v>
          </cell>
          <cell r="P2661">
            <v>22.577842361248202</v>
          </cell>
        </row>
        <row r="2662">
          <cell r="A2662">
            <v>2661</v>
          </cell>
          <cell r="O2662">
            <v>465.47764599999999</v>
          </cell>
          <cell r="P2662">
            <v>22.59230005725</v>
          </cell>
        </row>
        <row r="2663">
          <cell r="A2663">
            <v>2662</v>
          </cell>
          <cell r="O2663">
            <v>465.483205</v>
          </cell>
          <cell r="P2663">
            <v>22.608084059566401</v>
          </cell>
        </row>
        <row r="2664">
          <cell r="A2664">
            <v>2663</v>
          </cell>
          <cell r="O2664">
            <v>465.45810799999998</v>
          </cell>
          <cell r="P2664">
            <v>22.618699645937301</v>
          </cell>
        </row>
        <row r="2665">
          <cell r="A2665">
            <v>2664</v>
          </cell>
          <cell r="O2665">
            <v>465.46282000000002</v>
          </cell>
          <cell r="P2665">
            <v>22.628583969443302</v>
          </cell>
        </row>
        <row r="2666">
          <cell r="A2666">
            <v>2665</v>
          </cell>
          <cell r="O2666">
            <v>465.47160700000001</v>
          </cell>
          <cell r="P2666">
            <v>22.6441293194015</v>
          </cell>
        </row>
        <row r="2667">
          <cell r="A2667">
            <v>2666</v>
          </cell>
          <cell r="O2667">
            <v>465.51714700000002</v>
          </cell>
          <cell r="P2667">
            <v>22.659184982559399</v>
          </cell>
        </row>
        <row r="2668">
          <cell r="A2668">
            <v>2667</v>
          </cell>
          <cell r="O2668">
            <v>465.47171100000003</v>
          </cell>
          <cell r="P2668">
            <v>22.665907391497701</v>
          </cell>
        </row>
        <row r="2669">
          <cell r="A2669">
            <v>2668</v>
          </cell>
          <cell r="O2669">
            <v>465.47678000000002</v>
          </cell>
          <cell r="P2669">
            <v>22.6697715189792</v>
          </cell>
        </row>
        <row r="2670">
          <cell r="A2670">
            <v>2669</v>
          </cell>
          <cell r="O2670">
            <v>465.48456399999998</v>
          </cell>
          <cell r="P2670">
            <v>22.6783548115218</v>
          </cell>
        </row>
        <row r="2671">
          <cell r="A2671">
            <v>2670</v>
          </cell>
          <cell r="O2671">
            <v>465.44890099999998</v>
          </cell>
          <cell r="P2671">
            <v>22.689951512533</v>
          </cell>
        </row>
        <row r="2672">
          <cell r="A2672">
            <v>2671</v>
          </cell>
          <cell r="O2672">
            <v>465.42151000000001</v>
          </cell>
          <cell r="P2672">
            <v>22.700908229100101</v>
          </cell>
        </row>
        <row r="2673">
          <cell r="A2673">
            <v>2672</v>
          </cell>
          <cell r="O2673">
            <v>465.45869499999998</v>
          </cell>
          <cell r="P2673">
            <v>22.710264845248801</v>
          </cell>
        </row>
        <row r="2674">
          <cell r="A2674">
            <v>2673</v>
          </cell>
          <cell r="O2674">
            <v>465.4477</v>
          </cell>
          <cell r="P2674">
            <v>22.7173406708228</v>
          </cell>
        </row>
        <row r="2675">
          <cell r="A2675">
            <v>2674</v>
          </cell>
          <cell r="O2675">
            <v>465.42222900000002</v>
          </cell>
          <cell r="P2675">
            <v>22.719989314460999</v>
          </cell>
        </row>
        <row r="2676">
          <cell r="A2676">
            <v>2675</v>
          </cell>
          <cell r="O2676">
            <v>465.49933399999998</v>
          </cell>
          <cell r="P2676">
            <v>22.716693770926899</v>
          </cell>
        </row>
        <row r="2677">
          <cell r="A2677">
            <v>2676</v>
          </cell>
          <cell r="O2677">
            <v>465.47290900000002</v>
          </cell>
          <cell r="P2677">
            <v>22.709095121895501</v>
          </cell>
        </row>
        <row r="2678">
          <cell r="A2678">
            <v>2677</v>
          </cell>
          <cell r="O2678">
            <v>465.471293</v>
          </cell>
          <cell r="P2678">
            <v>22.6992483905257</v>
          </cell>
        </row>
        <row r="2679">
          <cell r="A2679">
            <v>2678</v>
          </cell>
          <cell r="O2679">
            <v>465.46606100000002</v>
          </cell>
          <cell r="P2679">
            <v>22.6885180449936</v>
          </cell>
        </row>
        <row r="2680">
          <cell r="A2680">
            <v>2679</v>
          </cell>
          <cell r="O2680">
            <v>465.50902300000001</v>
          </cell>
          <cell r="P2680">
            <v>22.676074165947401</v>
          </cell>
        </row>
        <row r="2681">
          <cell r="A2681">
            <v>2680</v>
          </cell>
          <cell r="O2681">
            <v>465.53444400000001</v>
          </cell>
          <cell r="P2681">
            <v>22.6555876752087</v>
          </cell>
        </row>
        <row r="2682">
          <cell r="A2682">
            <v>2681</v>
          </cell>
          <cell r="O2682">
            <v>465.53733299999999</v>
          </cell>
          <cell r="P2682">
            <v>22.624915495818399</v>
          </cell>
        </row>
        <row r="2683">
          <cell r="A2683">
            <v>2682</v>
          </cell>
          <cell r="O2683">
            <v>465.544916</v>
          </cell>
          <cell r="P2683">
            <v>22.594178711071201</v>
          </cell>
        </row>
        <row r="2684">
          <cell r="A2684">
            <v>2683</v>
          </cell>
          <cell r="O2684">
            <v>465.532083</v>
          </cell>
          <cell r="P2684">
            <v>22.571584356278201</v>
          </cell>
        </row>
        <row r="2685">
          <cell r="A2685">
            <v>2684</v>
          </cell>
          <cell r="O2685">
            <v>465.58330899999999</v>
          </cell>
          <cell r="P2685">
            <v>22.5572064712523</v>
          </cell>
        </row>
        <row r="2686">
          <cell r="A2686">
            <v>2685</v>
          </cell>
          <cell r="O2686">
            <v>465.59911199999999</v>
          </cell>
          <cell r="P2686">
            <v>22.550345724951601</v>
          </cell>
        </row>
        <row r="2687">
          <cell r="A2687">
            <v>2686</v>
          </cell>
          <cell r="O2687">
            <v>465.55153999999999</v>
          </cell>
          <cell r="P2687">
            <v>22.5508716090355</v>
          </cell>
        </row>
        <row r="2688">
          <cell r="A2688">
            <v>2687</v>
          </cell>
          <cell r="O2688">
            <v>465.56329199999999</v>
          </cell>
          <cell r="P2688">
            <v>22.5564765195465</v>
          </cell>
        </row>
        <row r="2689">
          <cell r="A2689">
            <v>2688</v>
          </cell>
          <cell r="O2689">
            <v>465.55320799999998</v>
          </cell>
          <cell r="P2689">
            <v>22.560910049183398</v>
          </cell>
        </row>
        <row r="2690">
          <cell r="A2690">
            <v>2689</v>
          </cell>
          <cell r="O2690">
            <v>465.499638</v>
          </cell>
          <cell r="P2690">
            <v>22.5639469655105</v>
          </cell>
        </row>
        <row r="2691">
          <cell r="A2691">
            <v>2690</v>
          </cell>
          <cell r="O2691">
            <v>465.55014899999998</v>
          </cell>
          <cell r="P2691">
            <v>22.575703044031702</v>
          </cell>
        </row>
        <row r="2692">
          <cell r="A2692">
            <v>2691</v>
          </cell>
          <cell r="O2692">
            <v>465.527626</v>
          </cell>
          <cell r="P2692">
            <v>22.597416287237799</v>
          </cell>
        </row>
        <row r="2693">
          <cell r="A2693">
            <v>2692</v>
          </cell>
          <cell r="O2693">
            <v>465.51544699999999</v>
          </cell>
          <cell r="P2693">
            <v>22.615903806659301</v>
          </cell>
        </row>
        <row r="2694">
          <cell r="A2694">
            <v>2693</v>
          </cell>
          <cell r="O2694">
            <v>465.53464100000002</v>
          </cell>
          <cell r="P2694">
            <v>22.625721026120999</v>
          </cell>
        </row>
        <row r="2695">
          <cell r="A2695">
            <v>2694</v>
          </cell>
          <cell r="O2695">
            <v>465.52829600000001</v>
          </cell>
          <cell r="P2695">
            <v>22.633313031265601</v>
          </cell>
        </row>
        <row r="2696">
          <cell r="A2696">
            <v>2695</v>
          </cell>
          <cell r="O2696">
            <v>465.46869500000003</v>
          </cell>
          <cell r="P2696">
            <v>22.639590019619799</v>
          </cell>
        </row>
        <row r="2697">
          <cell r="A2697">
            <v>2696</v>
          </cell>
          <cell r="O2697">
            <v>465.48711400000002</v>
          </cell>
          <cell r="P2697">
            <v>22.6378026379689</v>
          </cell>
        </row>
        <row r="2698">
          <cell r="A2698">
            <v>2697</v>
          </cell>
          <cell r="O2698">
            <v>465.49489799999998</v>
          </cell>
          <cell r="P2698">
            <v>22.6270102929563</v>
          </cell>
        </row>
        <row r="2699">
          <cell r="A2699">
            <v>2698</v>
          </cell>
          <cell r="O2699">
            <v>465.54222099999998</v>
          </cell>
          <cell r="P2699">
            <v>22.613163687764899</v>
          </cell>
        </row>
        <row r="2700">
          <cell r="A2700">
            <v>2699</v>
          </cell>
          <cell r="O2700">
            <v>465.58338600000002</v>
          </cell>
          <cell r="P2700">
            <v>22.598203542904098</v>
          </cell>
        </row>
        <row r="2701">
          <cell r="A2701">
            <v>2700</v>
          </cell>
          <cell r="O2701">
            <v>465.57997999999998</v>
          </cell>
          <cell r="P2701">
            <v>22.579752669620401</v>
          </cell>
        </row>
        <row r="2702">
          <cell r="A2702">
            <v>2701</v>
          </cell>
          <cell r="O2702">
            <v>465.683763</v>
          </cell>
          <cell r="P2702">
            <v>22.558835081301002</v>
          </cell>
        </row>
        <row r="2703">
          <cell r="A2703">
            <v>2702</v>
          </cell>
          <cell r="O2703">
            <v>465.64241800000002</v>
          </cell>
          <cell r="P2703">
            <v>22.539724973601601</v>
          </cell>
        </row>
        <row r="2704">
          <cell r="A2704">
            <v>2703</v>
          </cell>
          <cell r="O2704">
            <v>465.656069</v>
          </cell>
          <cell r="P2704">
            <v>22.5247450705942</v>
          </cell>
        </row>
        <row r="2705">
          <cell r="A2705">
            <v>2704</v>
          </cell>
          <cell r="O2705">
            <v>465.64308</v>
          </cell>
          <cell r="P2705">
            <v>22.5144780329593</v>
          </cell>
        </row>
        <row r="2706">
          <cell r="A2706">
            <v>2705</v>
          </cell>
          <cell r="O2706">
            <v>465.730298</v>
          </cell>
          <cell r="P2706">
            <v>22.509945565260399</v>
          </cell>
        </row>
        <row r="2707">
          <cell r="A2707">
            <v>2706</v>
          </cell>
          <cell r="O2707">
            <v>465.67761999999999</v>
          </cell>
          <cell r="P2707">
            <v>22.512235522076601</v>
          </cell>
        </row>
        <row r="2708">
          <cell r="A2708">
            <v>2707</v>
          </cell>
          <cell r="O2708">
            <v>465.66177900000002</v>
          </cell>
          <cell r="P2708">
            <v>22.518231692188699</v>
          </cell>
        </row>
        <row r="2709">
          <cell r="A2709">
            <v>2708</v>
          </cell>
          <cell r="O2709">
            <v>465.603836</v>
          </cell>
          <cell r="P2709">
            <v>22.5225084100611</v>
          </cell>
        </row>
        <row r="2710">
          <cell r="A2710">
            <v>2709</v>
          </cell>
          <cell r="O2710">
            <v>465.58308099999999</v>
          </cell>
          <cell r="P2710">
            <v>22.5273666974024</v>
          </cell>
        </row>
        <row r="2711">
          <cell r="A2711">
            <v>2710</v>
          </cell>
          <cell r="O2711">
            <v>465.68906900000002</v>
          </cell>
          <cell r="P2711">
            <v>22.5392553367552</v>
          </cell>
        </row>
        <row r="2712">
          <cell r="A2712">
            <v>2711</v>
          </cell>
          <cell r="O2712">
            <v>465.51412800000003</v>
          </cell>
          <cell r="P2712">
            <v>22.555824459235399</v>
          </cell>
        </row>
        <row r="2713">
          <cell r="A2713">
            <v>2712</v>
          </cell>
          <cell r="O2713">
            <v>465.52956899999998</v>
          </cell>
          <cell r="P2713">
            <v>22.569988153019001</v>
          </cell>
        </row>
        <row r="2714">
          <cell r="A2714">
            <v>2713</v>
          </cell>
          <cell r="O2714">
            <v>465.52268900000001</v>
          </cell>
          <cell r="P2714">
            <v>22.578813673541902</v>
          </cell>
        </row>
        <row r="2715">
          <cell r="A2715">
            <v>2714</v>
          </cell>
          <cell r="O2715">
            <v>465.52910500000002</v>
          </cell>
          <cell r="P2715">
            <v>22.581847424665401</v>
          </cell>
        </row>
        <row r="2716">
          <cell r="A2716">
            <v>2715</v>
          </cell>
          <cell r="O2716">
            <v>465.52482900000001</v>
          </cell>
          <cell r="P2716">
            <v>22.5805459219503</v>
          </cell>
        </row>
        <row r="2717">
          <cell r="A2717">
            <v>2716</v>
          </cell>
          <cell r="O2717">
            <v>465.487728</v>
          </cell>
          <cell r="P2717">
            <v>22.5769873959484</v>
          </cell>
        </row>
        <row r="2718">
          <cell r="A2718">
            <v>2717</v>
          </cell>
          <cell r="O2718">
            <v>465.52757300000002</v>
          </cell>
          <cell r="P2718">
            <v>22.571169813625499</v>
          </cell>
        </row>
        <row r="2719">
          <cell r="A2719">
            <v>2718</v>
          </cell>
          <cell r="O2719">
            <v>465.56389100000001</v>
          </cell>
          <cell r="P2719">
            <v>22.5624009582071</v>
          </cell>
        </row>
        <row r="2720">
          <cell r="A2720">
            <v>2719</v>
          </cell>
          <cell r="O2720">
            <v>465.50320799999997</v>
          </cell>
          <cell r="P2720">
            <v>22.551412962580901</v>
          </cell>
        </row>
        <row r="2721">
          <cell r="A2721">
            <v>2720</v>
          </cell>
          <cell r="O2721">
            <v>465.53700099999998</v>
          </cell>
          <cell r="P2721">
            <v>22.539767962459599</v>
          </cell>
        </row>
        <row r="2722">
          <cell r="A2722">
            <v>2721</v>
          </cell>
          <cell r="O2722">
            <v>465.57778999999999</v>
          </cell>
          <cell r="P2722">
            <v>22.5305558431963</v>
          </cell>
        </row>
        <row r="2723">
          <cell r="A2723">
            <v>2722</v>
          </cell>
          <cell r="O2723">
            <v>465.57954899999999</v>
          </cell>
          <cell r="P2723">
            <v>22.5259363097015</v>
          </cell>
        </row>
        <row r="2724">
          <cell r="A2724">
            <v>2723</v>
          </cell>
          <cell r="O2724">
            <v>465.60059899999999</v>
          </cell>
          <cell r="P2724">
            <v>22.520439177656201</v>
          </cell>
        </row>
        <row r="2725">
          <cell r="A2725">
            <v>2724</v>
          </cell>
          <cell r="O2725">
            <v>465.60065300000002</v>
          </cell>
          <cell r="P2725">
            <v>22.509021476260301</v>
          </cell>
        </row>
        <row r="2726">
          <cell r="A2726">
            <v>2725</v>
          </cell>
          <cell r="O2726">
            <v>465.62467800000002</v>
          </cell>
          <cell r="P2726">
            <v>22.500051681632002</v>
          </cell>
        </row>
        <row r="2727">
          <cell r="A2727">
            <v>2726</v>
          </cell>
          <cell r="O2727">
            <v>465.55791900000003</v>
          </cell>
          <cell r="P2727">
            <v>22.502325349817902</v>
          </cell>
        </row>
        <row r="2728">
          <cell r="A2728">
            <v>2727</v>
          </cell>
          <cell r="O2728">
            <v>465.59715399999999</v>
          </cell>
          <cell r="P2728">
            <v>22.5101557857007</v>
          </cell>
        </row>
        <row r="2729">
          <cell r="A2729">
            <v>2728</v>
          </cell>
          <cell r="O2729">
            <v>465.58948500000002</v>
          </cell>
          <cell r="P2729">
            <v>22.516085507588901</v>
          </cell>
        </row>
        <row r="2730">
          <cell r="A2730">
            <v>2729</v>
          </cell>
          <cell r="O2730">
            <v>465.591701</v>
          </cell>
          <cell r="P2730">
            <v>22.520216461416201</v>
          </cell>
        </row>
        <row r="2731">
          <cell r="A2731">
            <v>2730</v>
          </cell>
          <cell r="O2731">
            <v>465.58789200000001</v>
          </cell>
          <cell r="P2731">
            <v>22.5244421278225</v>
          </cell>
        </row>
        <row r="2732">
          <cell r="A2732">
            <v>2731</v>
          </cell>
          <cell r="O2732">
            <v>465.57217100000003</v>
          </cell>
          <cell r="P2732">
            <v>22.530709529085598</v>
          </cell>
        </row>
        <row r="2733">
          <cell r="A2733">
            <v>2732</v>
          </cell>
          <cell r="O2733">
            <v>465.57878699999998</v>
          </cell>
          <cell r="P2733">
            <v>22.540164168179</v>
          </cell>
        </row>
        <row r="2734">
          <cell r="A2734">
            <v>2733</v>
          </cell>
          <cell r="O2734">
            <v>465.543589</v>
          </cell>
          <cell r="P2734">
            <v>22.5514746302416</v>
          </cell>
        </row>
        <row r="2735">
          <cell r="A2735">
            <v>2734</v>
          </cell>
          <cell r="O2735">
            <v>465.571057</v>
          </cell>
          <cell r="P2735">
            <v>22.5626343059322</v>
          </cell>
        </row>
        <row r="2736">
          <cell r="A2736">
            <v>2735</v>
          </cell>
          <cell r="O2736">
            <v>465.57645100000002</v>
          </cell>
          <cell r="P2736">
            <v>22.571077629349499</v>
          </cell>
        </row>
        <row r="2737">
          <cell r="A2737">
            <v>2736</v>
          </cell>
          <cell r="O2737">
            <v>465.56927300000001</v>
          </cell>
          <cell r="P2737">
            <v>22.5760119654337</v>
          </cell>
        </row>
        <row r="2738">
          <cell r="A2738">
            <v>2737</v>
          </cell>
          <cell r="O2738">
            <v>465.58198299999998</v>
          </cell>
          <cell r="P2738">
            <v>22.581269646473402</v>
          </cell>
        </row>
        <row r="2739">
          <cell r="A2739">
            <v>2738</v>
          </cell>
          <cell r="O2739">
            <v>465.56943699999999</v>
          </cell>
          <cell r="P2739">
            <v>22.587961612583701</v>
          </cell>
        </row>
        <row r="2740">
          <cell r="A2740">
            <v>2739</v>
          </cell>
          <cell r="O2740">
            <v>465.61699900000002</v>
          </cell>
          <cell r="P2740">
            <v>22.5895312055844</v>
          </cell>
        </row>
        <row r="2741">
          <cell r="A2741">
            <v>2740</v>
          </cell>
          <cell r="O2741">
            <v>465.583394</v>
          </cell>
          <cell r="P2741">
            <v>22.583793870873802</v>
          </cell>
        </row>
        <row r="2742">
          <cell r="A2742">
            <v>2741</v>
          </cell>
          <cell r="O2742">
            <v>465.59328299999999</v>
          </cell>
          <cell r="P2742">
            <v>22.579544091549501</v>
          </cell>
        </row>
        <row r="2743">
          <cell r="A2743">
            <v>2742</v>
          </cell>
          <cell r="O2743">
            <v>465.61514799999998</v>
          </cell>
          <cell r="P2743">
            <v>22.580501673296801</v>
          </cell>
        </row>
        <row r="2744">
          <cell r="A2744">
            <v>2743</v>
          </cell>
          <cell r="O2744">
            <v>465.58850999999999</v>
          </cell>
          <cell r="P2744">
            <v>22.5785893898192</v>
          </cell>
        </row>
        <row r="2745">
          <cell r="A2745">
            <v>2744</v>
          </cell>
          <cell r="O2745">
            <v>465.604511</v>
          </cell>
          <cell r="P2745">
            <v>22.569062722038201</v>
          </cell>
        </row>
        <row r="2746">
          <cell r="A2746">
            <v>2745</v>
          </cell>
          <cell r="O2746">
            <v>465.59015499999998</v>
          </cell>
          <cell r="P2746">
            <v>22.554915538825899</v>
          </cell>
        </row>
        <row r="2747">
          <cell r="A2747">
            <v>2746</v>
          </cell>
          <cell r="O2747">
            <v>465.64163300000001</v>
          </cell>
          <cell r="P2747">
            <v>22.5393636577028</v>
          </cell>
        </row>
        <row r="2748">
          <cell r="A2748">
            <v>2747</v>
          </cell>
          <cell r="O2748">
            <v>465.65233599999999</v>
          </cell>
          <cell r="P2748">
            <v>22.524832477673701</v>
          </cell>
        </row>
        <row r="2749">
          <cell r="A2749">
            <v>2748</v>
          </cell>
          <cell r="O2749">
            <v>465.679911</v>
          </cell>
          <cell r="P2749">
            <v>22.5138000156721</v>
          </cell>
        </row>
        <row r="2750">
          <cell r="A2750">
            <v>2749</v>
          </cell>
          <cell r="O2750">
            <v>465.67304300000001</v>
          </cell>
          <cell r="P2750">
            <v>22.508821946019498</v>
          </cell>
        </row>
        <row r="2751">
          <cell r="A2751">
            <v>2750</v>
          </cell>
          <cell r="O2751">
            <v>465.702583</v>
          </cell>
          <cell r="P2751">
            <v>22.509213859928401</v>
          </cell>
        </row>
        <row r="2752">
          <cell r="A2752">
            <v>2751</v>
          </cell>
          <cell r="O2752">
            <v>465.690113</v>
          </cell>
          <cell r="P2752">
            <v>22.5102721169694</v>
          </cell>
        </row>
        <row r="2753">
          <cell r="A2753">
            <v>2752</v>
          </cell>
          <cell r="O2753">
            <v>465.70838099999997</v>
          </cell>
          <cell r="P2753">
            <v>22.510077278690201</v>
          </cell>
        </row>
        <row r="2754">
          <cell r="A2754">
            <v>2753</v>
          </cell>
          <cell r="O2754">
            <v>465.665482</v>
          </cell>
          <cell r="P2754">
            <v>22.510158585667099</v>
          </cell>
        </row>
        <row r="2755">
          <cell r="A2755">
            <v>2754</v>
          </cell>
          <cell r="O2755">
            <v>465.71135800000002</v>
          </cell>
          <cell r="P2755">
            <v>22.5104128343059</v>
          </cell>
        </row>
        <row r="2756">
          <cell r="A2756">
            <v>2755</v>
          </cell>
          <cell r="O2756">
            <v>465.66630099999998</v>
          </cell>
          <cell r="P2756">
            <v>22.509013010244701</v>
          </cell>
        </row>
        <row r="2757">
          <cell r="A2757">
            <v>2756</v>
          </cell>
          <cell r="O2757">
            <v>465.68202300000002</v>
          </cell>
          <cell r="P2757">
            <v>22.508342978528098</v>
          </cell>
        </row>
        <row r="2758">
          <cell r="A2758">
            <v>2757</v>
          </cell>
          <cell r="O2758">
            <v>465.68983800000001</v>
          </cell>
          <cell r="P2758">
            <v>22.514486632147101</v>
          </cell>
        </row>
        <row r="2759">
          <cell r="A2759">
            <v>2758</v>
          </cell>
          <cell r="O2759">
            <v>465.68295799999999</v>
          </cell>
          <cell r="P2759">
            <v>22.525803396792</v>
          </cell>
        </row>
        <row r="2760">
          <cell r="A2760">
            <v>2759</v>
          </cell>
          <cell r="O2760">
            <v>465.69169599999998</v>
          </cell>
          <cell r="P2760">
            <v>22.534197304173698</v>
          </cell>
        </row>
        <row r="2761">
          <cell r="A2761">
            <v>2760</v>
          </cell>
          <cell r="O2761">
            <v>465.730189</v>
          </cell>
          <cell r="P2761">
            <v>22.538503714421498</v>
          </cell>
        </row>
        <row r="2762">
          <cell r="A2762">
            <v>2761</v>
          </cell>
          <cell r="O2762">
            <v>465.69635299999999</v>
          </cell>
          <cell r="P2762">
            <v>22.543000985619599</v>
          </cell>
        </row>
        <row r="2763">
          <cell r="A2763">
            <v>2762</v>
          </cell>
          <cell r="O2763">
            <v>465.66385300000002</v>
          </cell>
          <cell r="P2763">
            <v>22.548345194775401</v>
          </cell>
        </row>
        <row r="2764">
          <cell r="A2764">
            <v>2763</v>
          </cell>
          <cell r="O2764">
            <v>465.67339800000002</v>
          </cell>
          <cell r="P2764">
            <v>22.552729327807299</v>
          </cell>
        </row>
        <row r="2765">
          <cell r="A2765">
            <v>2764</v>
          </cell>
          <cell r="O2765">
            <v>465.63073400000002</v>
          </cell>
          <cell r="P2765">
            <v>22.5577368825242</v>
          </cell>
        </row>
        <row r="2766">
          <cell r="A2766">
            <v>2765</v>
          </cell>
          <cell r="O2766">
            <v>465.64373000000001</v>
          </cell>
          <cell r="P2766">
            <v>22.566712757872601</v>
          </cell>
        </row>
        <row r="2767">
          <cell r="A2767">
            <v>2766</v>
          </cell>
          <cell r="O2767">
            <v>465.68482899999998</v>
          </cell>
          <cell r="P2767">
            <v>22.577480382422799</v>
          </cell>
        </row>
        <row r="2768">
          <cell r="A2768">
            <v>2767</v>
          </cell>
          <cell r="O2768">
            <v>465.68503399999997</v>
          </cell>
          <cell r="P2768">
            <v>22.585035032407301</v>
          </cell>
        </row>
        <row r="2769">
          <cell r="A2769">
            <v>2768</v>
          </cell>
          <cell r="O2769">
            <v>465.65056499999997</v>
          </cell>
          <cell r="P2769">
            <v>22.589224791090601</v>
          </cell>
        </row>
        <row r="2770">
          <cell r="A2770">
            <v>2769</v>
          </cell>
          <cell r="O2770">
            <v>465.751507</v>
          </cell>
          <cell r="P2770">
            <v>22.592045252019901</v>
          </cell>
        </row>
        <row r="2771">
          <cell r="A2771">
            <v>2770</v>
          </cell>
          <cell r="O2771">
            <v>465.71328799999998</v>
          </cell>
          <cell r="P2771">
            <v>22.591068890611702</v>
          </cell>
        </row>
        <row r="2772">
          <cell r="A2772">
            <v>2771</v>
          </cell>
          <cell r="O2772">
            <v>465.77929599999999</v>
          </cell>
          <cell r="P2772">
            <v>22.5827429701882</v>
          </cell>
        </row>
        <row r="2773">
          <cell r="A2773">
            <v>2772</v>
          </cell>
          <cell r="O2773">
            <v>465.709834</v>
          </cell>
          <cell r="P2773">
            <v>22.571566339408299</v>
          </cell>
        </row>
        <row r="2774">
          <cell r="A2774">
            <v>2773</v>
          </cell>
          <cell r="O2774">
            <v>465.727194</v>
          </cell>
          <cell r="P2774">
            <v>22.564477519620301</v>
          </cell>
        </row>
        <row r="2775">
          <cell r="A2775">
            <v>2774</v>
          </cell>
          <cell r="O2775">
            <v>465.65349200000003</v>
          </cell>
          <cell r="P2775">
            <v>22.560509207061401</v>
          </cell>
        </row>
        <row r="2776">
          <cell r="A2776">
            <v>2775</v>
          </cell>
          <cell r="O2776">
            <v>465.63347599999997</v>
          </cell>
          <cell r="P2776">
            <v>22.556008430266601</v>
          </cell>
        </row>
        <row r="2777">
          <cell r="A2777">
            <v>2776</v>
          </cell>
          <cell r="O2777">
            <v>465.64225900000002</v>
          </cell>
          <cell r="P2777">
            <v>22.550545111731701</v>
          </cell>
        </row>
        <row r="2778">
          <cell r="A2778">
            <v>2777</v>
          </cell>
          <cell r="O2778">
            <v>465.62105200000002</v>
          </cell>
          <cell r="P2778">
            <v>22.544928254331499</v>
          </cell>
        </row>
        <row r="2779">
          <cell r="A2779">
            <v>2778</v>
          </cell>
          <cell r="O2779">
            <v>465.65706699999998</v>
          </cell>
          <cell r="P2779">
            <v>22.540228628306</v>
          </cell>
        </row>
        <row r="2780">
          <cell r="A2780">
            <v>2779</v>
          </cell>
          <cell r="O2780">
            <v>465.72511100000003</v>
          </cell>
          <cell r="P2780">
            <v>22.536697746758701</v>
          </cell>
        </row>
        <row r="2781">
          <cell r="A2781">
            <v>2780</v>
          </cell>
          <cell r="O2781">
            <v>465.67722300000003</v>
          </cell>
          <cell r="P2781">
            <v>22.5302448645166</v>
          </cell>
        </row>
        <row r="2782">
          <cell r="A2782">
            <v>2781</v>
          </cell>
          <cell r="O2782">
            <v>465.61927900000001</v>
          </cell>
          <cell r="P2782">
            <v>22.518242607639401</v>
          </cell>
        </row>
        <row r="2783">
          <cell r="A2783">
            <v>2782</v>
          </cell>
          <cell r="O2783">
            <v>465.66672399999999</v>
          </cell>
          <cell r="P2783">
            <v>22.509975896592699</v>
          </cell>
        </row>
        <row r="2784">
          <cell r="A2784">
            <v>2783</v>
          </cell>
          <cell r="O2784">
            <v>465.63446299999998</v>
          </cell>
          <cell r="P2784">
            <v>22.513566741700199</v>
          </cell>
        </row>
        <row r="2785">
          <cell r="A2785">
            <v>2784</v>
          </cell>
          <cell r="O2785">
            <v>465.65665899999999</v>
          </cell>
          <cell r="P2785">
            <v>22.520185159750099</v>
          </cell>
        </row>
        <row r="2786">
          <cell r="A2786">
            <v>2785</v>
          </cell>
          <cell r="O2786">
            <v>465.62738300000001</v>
          </cell>
          <cell r="P2786">
            <v>22.5208084156327</v>
          </cell>
        </row>
        <row r="2787">
          <cell r="A2787">
            <v>2786</v>
          </cell>
          <cell r="O2787">
            <v>465.672686</v>
          </cell>
          <cell r="P2787">
            <v>22.520070021839601</v>
          </cell>
        </row>
        <row r="2788">
          <cell r="A2788">
            <v>2787</v>
          </cell>
          <cell r="O2788">
            <v>465.63962600000002</v>
          </cell>
          <cell r="P2788">
            <v>22.523626633170199</v>
          </cell>
        </row>
        <row r="2789">
          <cell r="A2789">
            <v>2788</v>
          </cell>
          <cell r="O2789">
            <v>465.63405899999998</v>
          </cell>
          <cell r="P2789">
            <v>22.5310008460172</v>
          </cell>
        </row>
        <row r="2790">
          <cell r="A2790">
            <v>2789</v>
          </cell>
          <cell r="O2790">
            <v>465.650059</v>
          </cell>
          <cell r="P2790">
            <v>22.540695008250299</v>
          </cell>
        </row>
        <row r="2791">
          <cell r="A2791">
            <v>2790</v>
          </cell>
          <cell r="O2791">
            <v>465.66551700000002</v>
          </cell>
          <cell r="P2791">
            <v>22.5517233353312</v>
          </cell>
        </row>
        <row r="2792">
          <cell r="A2792">
            <v>2791</v>
          </cell>
          <cell r="O2792">
            <v>465.59432099999998</v>
          </cell>
          <cell r="P2792">
            <v>22.562746078710401</v>
          </cell>
        </row>
        <row r="2793">
          <cell r="A2793">
            <v>2792</v>
          </cell>
          <cell r="O2793">
            <v>465.68042800000001</v>
          </cell>
          <cell r="P2793">
            <v>22.571294297874001</v>
          </cell>
        </row>
        <row r="2794">
          <cell r="A2794">
            <v>2793</v>
          </cell>
          <cell r="O2794">
            <v>465.62723999999997</v>
          </cell>
          <cell r="P2794">
            <v>22.5764371346216</v>
          </cell>
        </row>
        <row r="2795">
          <cell r="A2795">
            <v>2794</v>
          </cell>
          <cell r="O2795">
            <v>465.61580600000002</v>
          </cell>
          <cell r="P2795">
            <v>22.5812025804257</v>
          </cell>
        </row>
        <row r="2796">
          <cell r="A2796">
            <v>2795</v>
          </cell>
          <cell r="O2796">
            <v>465.593818</v>
          </cell>
          <cell r="P2796">
            <v>22.586967514617999</v>
          </cell>
        </row>
        <row r="2797">
          <cell r="A2797">
            <v>2796</v>
          </cell>
          <cell r="O2797">
            <v>465.65773999999999</v>
          </cell>
          <cell r="P2797">
            <v>22.590496791603499</v>
          </cell>
        </row>
        <row r="2798">
          <cell r="A2798">
            <v>2797</v>
          </cell>
          <cell r="O2798">
            <v>465.61265400000002</v>
          </cell>
          <cell r="P2798">
            <v>22.590433773169501</v>
          </cell>
        </row>
        <row r="2799">
          <cell r="A2799">
            <v>2798</v>
          </cell>
          <cell r="O2799">
            <v>465.62452100000002</v>
          </cell>
          <cell r="P2799">
            <v>22.590070013296099</v>
          </cell>
        </row>
        <row r="2800">
          <cell r="A2800">
            <v>2799</v>
          </cell>
          <cell r="O2800">
            <v>465.63297599999999</v>
          </cell>
          <cell r="P2800">
            <v>22.590650140642701</v>
          </cell>
        </row>
        <row r="2801">
          <cell r="A2801">
            <v>2800</v>
          </cell>
          <cell r="O2801">
            <v>465.64146399999998</v>
          </cell>
          <cell r="P2801">
            <v>22.5890176114474</v>
          </cell>
        </row>
        <row r="2802">
          <cell r="A2802">
            <v>2801</v>
          </cell>
          <cell r="O2802">
            <v>465.63784199999998</v>
          </cell>
          <cell r="P2802">
            <v>22.583930787496701</v>
          </cell>
        </row>
        <row r="2803">
          <cell r="A2803">
            <v>2802</v>
          </cell>
          <cell r="O2803">
            <v>465.625562</v>
          </cell>
          <cell r="P2803">
            <v>22.5778274861906</v>
          </cell>
        </row>
        <row r="2804">
          <cell r="A2804">
            <v>2803</v>
          </cell>
          <cell r="O2804">
            <v>465.71224799999999</v>
          </cell>
          <cell r="P2804">
            <v>22.572549017443599</v>
          </cell>
        </row>
        <row r="2805">
          <cell r="A2805">
            <v>2804</v>
          </cell>
          <cell r="O2805">
            <v>465.66198200000002</v>
          </cell>
          <cell r="P2805">
            <v>22.568569403162499</v>
          </cell>
        </row>
        <row r="2806">
          <cell r="A2806">
            <v>2805</v>
          </cell>
          <cell r="O2806">
            <v>465.703372</v>
          </cell>
          <cell r="P2806">
            <v>22.564230261533002</v>
          </cell>
        </row>
        <row r="2807">
          <cell r="A2807">
            <v>2806</v>
          </cell>
          <cell r="O2807">
            <v>465.67497900000001</v>
          </cell>
          <cell r="P2807">
            <v>22.555420965400099</v>
          </cell>
        </row>
        <row r="2808">
          <cell r="A2808">
            <v>2807</v>
          </cell>
          <cell r="O2808">
            <v>465.712039</v>
          </cell>
          <cell r="P2808">
            <v>22.544003902111299</v>
          </cell>
        </row>
        <row r="2809">
          <cell r="A2809">
            <v>2808</v>
          </cell>
          <cell r="O2809">
            <v>465.68498099999999</v>
          </cell>
          <cell r="P2809">
            <v>22.5387985248958</v>
          </cell>
        </row>
        <row r="2810">
          <cell r="A2810">
            <v>2809</v>
          </cell>
          <cell r="O2810">
            <v>465.70993700000002</v>
          </cell>
          <cell r="P2810">
            <v>22.5399824537153</v>
          </cell>
        </row>
        <row r="2811">
          <cell r="A2811">
            <v>2810</v>
          </cell>
          <cell r="O2811">
            <v>465.70347800000002</v>
          </cell>
          <cell r="P2811">
            <v>22.538296950338999</v>
          </cell>
        </row>
        <row r="2812">
          <cell r="A2812">
            <v>2811</v>
          </cell>
          <cell r="O2812">
            <v>465.70840099999998</v>
          </cell>
          <cell r="P2812">
            <v>22.532328200675099</v>
          </cell>
        </row>
        <row r="2813">
          <cell r="A2813">
            <v>2812</v>
          </cell>
          <cell r="O2813">
            <v>465.72518300000002</v>
          </cell>
          <cell r="P2813">
            <v>22.5286253165301</v>
          </cell>
        </row>
        <row r="2814">
          <cell r="A2814">
            <v>2813</v>
          </cell>
          <cell r="O2814">
            <v>465.70724899999999</v>
          </cell>
          <cell r="P2814">
            <v>22.5291255477457</v>
          </cell>
        </row>
        <row r="2815">
          <cell r="A2815">
            <v>2814</v>
          </cell>
          <cell r="O2815">
            <v>465.755044</v>
          </cell>
          <cell r="P2815">
            <v>22.5312511135748</v>
          </cell>
        </row>
        <row r="2816">
          <cell r="A2816">
            <v>2815</v>
          </cell>
          <cell r="O2816">
            <v>465.74802499999998</v>
          </cell>
          <cell r="P2816">
            <v>22.5314006756055</v>
          </cell>
        </row>
        <row r="2817">
          <cell r="A2817">
            <v>2816</v>
          </cell>
          <cell r="O2817">
            <v>465.73147299999999</v>
          </cell>
          <cell r="P2817">
            <v>22.525889171937798</v>
          </cell>
        </row>
        <row r="2818">
          <cell r="A2818">
            <v>2817</v>
          </cell>
          <cell r="O2818">
            <v>465.71746300000001</v>
          </cell>
          <cell r="P2818">
            <v>22.519962610231001</v>
          </cell>
        </row>
        <row r="2819">
          <cell r="A2819">
            <v>2818</v>
          </cell>
          <cell r="O2819">
            <v>465.70626800000002</v>
          </cell>
          <cell r="P2819">
            <v>22.524453429226298</v>
          </cell>
        </row>
        <row r="2820">
          <cell r="A2820">
            <v>2819</v>
          </cell>
          <cell r="O2820">
            <v>465.71240699999998</v>
          </cell>
          <cell r="P2820">
            <v>22.536537046905199</v>
          </cell>
        </row>
        <row r="2821">
          <cell r="A2821">
            <v>2820</v>
          </cell>
          <cell r="O2821">
            <v>465.73221999999998</v>
          </cell>
          <cell r="P2821">
            <v>22.544951184329602</v>
          </cell>
        </row>
        <row r="2822">
          <cell r="A2822">
            <v>2821</v>
          </cell>
          <cell r="O2822">
            <v>465.72283399999998</v>
          </cell>
          <cell r="P2822">
            <v>22.548898465675101</v>
          </cell>
        </row>
        <row r="2823">
          <cell r="A2823">
            <v>2822</v>
          </cell>
          <cell r="O2823">
            <v>465.69788199999999</v>
          </cell>
          <cell r="P2823">
            <v>22.553612155235299</v>
          </cell>
        </row>
        <row r="2824">
          <cell r="A2824">
            <v>2823</v>
          </cell>
          <cell r="O2824">
            <v>465.694503</v>
          </cell>
          <cell r="P2824">
            <v>22.558952818480201</v>
          </cell>
        </row>
        <row r="2825">
          <cell r="A2825">
            <v>2824</v>
          </cell>
          <cell r="O2825">
            <v>465.75800900000002</v>
          </cell>
          <cell r="P2825">
            <v>22.562437958495799</v>
          </cell>
        </row>
        <row r="2826">
          <cell r="A2826">
            <v>2825</v>
          </cell>
          <cell r="O2826">
            <v>465.718166</v>
          </cell>
          <cell r="P2826">
            <v>22.567912000136001</v>
          </cell>
        </row>
        <row r="2827">
          <cell r="A2827">
            <v>2826</v>
          </cell>
          <cell r="O2827">
            <v>465.71524199999999</v>
          </cell>
          <cell r="P2827">
            <v>22.580478236422199</v>
          </cell>
        </row>
        <row r="2828">
          <cell r="A2828">
            <v>2827</v>
          </cell>
          <cell r="O2828">
            <v>465.69557600000002</v>
          </cell>
          <cell r="P2828">
            <v>22.5899506634509</v>
          </cell>
        </row>
        <row r="2829">
          <cell r="A2829">
            <v>2828</v>
          </cell>
          <cell r="O2829">
            <v>465.731156</v>
          </cell>
          <cell r="P2829">
            <v>22.582758029057199</v>
          </cell>
        </row>
        <row r="2830">
          <cell r="A2830">
            <v>2829</v>
          </cell>
          <cell r="O2830">
            <v>465.69424199999997</v>
          </cell>
          <cell r="P2830">
            <v>22.570780015196899</v>
          </cell>
        </row>
        <row r="2831">
          <cell r="A2831">
            <v>2830</v>
          </cell>
          <cell r="O2831">
            <v>465.840484</v>
          </cell>
          <cell r="P2831">
            <v>22.572336470681101</v>
          </cell>
        </row>
        <row r="2832">
          <cell r="A2832">
            <v>2831</v>
          </cell>
          <cell r="O2832">
            <v>465.74036000000001</v>
          </cell>
          <cell r="P2832">
            <v>22.579621350463601</v>
          </cell>
        </row>
        <row r="2833">
          <cell r="A2833">
            <v>2832</v>
          </cell>
          <cell r="O2833">
            <v>465.68089300000003</v>
          </cell>
          <cell r="P2833">
            <v>22.578066722721399</v>
          </cell>
        </row>
        <row r="2834">
          <cell r="A2834">
            <v>2833</v>
          </cell>
          <cell r="O2834">
            <v>465.79219699999999</v>
          </cell>
          <cell r="P2834">
            <v>22.570528664765401</v>
          </cell>
        </row>
        <row r="2835">
          <cell r="A2835">
            <v>2834</v>
          </cell>
          <cell r="O2835">
            <v>465.816574</v>
          </cell>
          <cell r="P2835">
            <v>22.564419667582602</v>
          </cell>
        </row>
        <row r="2836">
          <cell r="A2836">
            <v>2835</v>
          </cell>
          <cell r="O2836">
            <v>465.73761000000002</v>
          </cell>
          <cell r="P2836">
            <v>22.560139726529201</v>
          </cell>
        </row>
        <row r="2837">
          <cell r="A2837">
            <v>2836</v>
          </cell>
          <cell r="O2837">
            <v>465.89341100000001</v>
          </cell>
          <cell r="P2837">
            <v>22.555922244441199</v>
          </cell>
        </row>
      </sheetData>
      <sheetData sheetId="3"/>
      <sheetData sheetId="4"/>
      <sheetData sheetId="5"/>
      <sheetData sheetId="6"/>
      <sheetData sheetId="7">
        <row r="49">
          <cell r="M49">
            <v>0.61315871087863694</v>
          </cell>
        </row>
        <row r="50">
          <cell r="M50">
            <v>0.60214264569388132</v>
          </cell>
        </row>
        <row r="51">
          <cell r="M51">
            <v>0.63166501480131254</v>
          </cell>
        </row>
        <row r="52">
          <cell r="M52">
            <v>0.58611462443508644</v>
          </cell>
        </row>
        <row r="53">
          <cell r="M53">
            <v>0.64547640204267298</v>
          </cell>
        </row>
        <row r="54">
          <cell r="M54">
            <v>0.6203050228598479</v>
          </cell>
        </row>
        <row r="55">
          <cell r="M55">
            <v>0.61071497490422777</v>
          </cell>
        </row>
        <row r="56">
          <cell r="M56">
            <v>0.64227481057334312</v>
          </cell>
        </row>
        <row r="57">
          <cell r="M57">
            <v>0.65395077229826493</v>
          </cell>
        </row>
        <row r="58">
          <cell r="M58">
            <v>0.62248686863607372</v>
          </cell>
        </row>
        <row r="59">
          <cell r="M59">
            <v>0.65122944784380943</v>
          </cell>
        </row>
        <row r="60">
          <cell r="M60">
            <v>0.61855798761140723</v>
          </cell>
        </row>
        <row r="61">
          <cell r="M61">
            <v>0.63025844047830493</v>
          </cell>
        </row>
        <row r="62">
          <cell r="M62">
            <v>0.65335882059833472</v>
          </cell>
        </row>
        <row r="63">
          <cell r="M63">
            <v>0.59873352131274493</v>
          </cell>
        </row>
        <row r="64">
          <cell r="M64">
            <v>0.65599338887808756</v>
          </cell>
        </row>
        <row r="65">
          <cell r="M65">
            <v>0.64002618528785304</v>
          </cell>
        </row>
        <row r="66">
          <cell r="M66">
            <v>0.60311952617335329</v>
          </cell>
        </row>
        <row r="67">
          <cell r="M67">
            <v>0.66444709681875069</v>
          </cell>
        </row>
        <row r="72">
          <cell r="O72">
            <v>0.65085490075940533</v>
          </cell>
        </row>
        <row r="73">
          <cell r="O73">
            <v>0.6298945422354123</v>
          </cell>
        </row>
        <row r="74">
          <cell r="O74">
            <v>0.67835135355215692</v>
          </cell>
        </row>
        <row r="75">
          <cell r="O75">
            <v>0.6090827878057119</v>
          </cell>
        </row>
        <row r="76">
          <cell r="O76">
            <v>0.7005502344949569</v>
          </cell>
        </row>
        <row r="77">
          <cell r="O77">
            <v>0.66030475179398285</v>
          </cell>
        </row>
        <row r="78">
          <cell r="O78">
            <v>0.64840213779417877</v>
          </cell>
        </row>
        <row r="79">
          <cell r="O79">
            <v>0.71427038031697088</v>
          </cell>
        </row>
        <row r="80">
          <cell r="O80">
            <v>0.69291512584214954</v>
          </cell>
        </row>
        <row r="81">
          <cell r="O81">
            <v>0.66436113995063317</v>
          </cell>
        </row>
        <row r="82">
          <cell r="O82">
            <v>0.69742335003091593</v>
          </cell>
        </row>
        <row r="83">
          <cell r="O83">
            <v>0.66399419266161475</v>
          </cell>
        </row>
        <row r="84">
          <cell r="O84">
            <v>0.68247610346503429</v>
          </cell>
        </row>
        <row r="85">
          <cell r="O85">
            <v>0.70052130397398582</v>
          </cell>
        </row>
        <row r="86">
          <cell r="O86">
            <v>0.6306802695344863</v>
          </cell>
        </row>
        <row r="87">
          <cell r="O87">
            <v>0.71066180219134967</v>
          </cell>
        </row>
        <row r="88">
          <cell r="O88">
            <v>0.70408012724933366</v>
          </cell>
        </row>
        <row r="89">
          <cell r="O89">
            <v>0.61802412274690499</v>
          </cell>
        </row>
        <row r="90">
          <cell r="O90">
            <v>0.74902127007831876</v>
          </cell>
        </row>
        <row r="95">
          <cell r="O95">
            <v>0.63953670873923785</v>
          </cell>
        </row>
        <row r="96">
          <cell r="O96">
            <v>0.59133664652484774</v>
          </cell>
        </row>
        <row r="97">
          <cell r="O97">
            <v>0.7201567758127877</v>
          </cell>
        </row>
        <row r="98">
          <cell r="O98">
            <v>0.6559777680554062</v>
          </cell>
        </row>
        <row r="99">
          <cell r="O99">
            <v>0.83886433567970287</v>
          </cell>
        </row>
        <row r="100">
          <cell r="O100">
            <v>0.65795805506757554</v>
          </cell>
        </row>
        <row r="101">
          <cell r="O101">
            <v>0.60555297584016077</v>
          </cell>
        </row>
        <row r="102">
          <cell r="O102">
            <v>0.87992896554187039</v>
          </cell>
        </row>
        <row r="103">
          <cell r="O103">
            <v>0.53672946488476991</v>
          </cell>
        </row>
        <row r="104">
          <cell r="O104">
            <v>0.64582986722886648</v>
          </cell>
        </row>
        <row r="105">
          <cell r="O105">
            <v>0.55344419753520002</v>
          </cell>
        </row>
        <row r="106">
          <cell r="O106">
            <v>0.5902570563413676</v>
          </cell>
        </row>
        <row r="107">
          <cell r="O107">
            <v>0.74589915011003427</v>
          </cell>
        </row>
        <row r="108">
          <cell r="O108">
            <v>0.61582220041308577</v>
          </cell>
        </row>
        <row r="109">
          <cell r="O109">
            <v>0.68089294759900842</v>
          </cell>
        </row>
        <row r="110">
          <cell r="O110">
            <v>0.60726868179185145</v>
          </cell>
        </row>
        <row r="111">
          <cell r="O111">
            <v>0.74897015606790796</v>
          </cell>
        </row>
        <row r="112">
          <cell r="O112">
            <v>0.56170129539203972</v>
          </cell>
        </row>
        <row r="113">
          <cell r="O113">
            <v>0.9004871526758218</v>
          </cell>
        </row>
        <row r="142">
          <cell r="O142">
            <v>0.65238596996832732</v>
          </cell>
        </row>
        <row r="143">
          <cell r="O143">
            <v>0.63230527062478004</v>
          </cell>
        </row>
        <row r="144">
          <cell r="O144">
            <v>0.67617821267127232</v>
          </cell>
        </row>
        <row r="145">
          <cell r="O145">
            <v>0.6066661794867283</v>
          </cell>
        </row>
        <row r="146">
          <cell r="O146">
            <v>0.69397848092767156</v>
          </cell>
        </row>
        <row r="147">
          <cell r="O147">
            <v>0.66017262570039648</v>
          </cell>
        </row>
        <row r="148">
          <cell r="O148">
            <v>0.65042860845467965</v>
          </cell>
        </row>
        <row r="149">
          <cell r="O149">
            <v>0.70595027085562756</v>
          </cell>
        </row>
        <row r="150">
          <cell r="O150">
            <v>0.7006547424521542</v>
          </cell>
        </row>
        <row r="151">
          <cell r="O151">
            <v>0.66536813012306872</v>
          </cell>
        </row>
        <row r="152">
          <cell r="O152">
            <v>0.70499693960362997</v>
          </cell>
        </row>
        <row r="153">
          <cell r="O153">
            <v>0.66734116782129715</v>
          </cell>
        </row>
        <row r="154">
          <cell r="O154">
            <v>0.67887151573076232</v>
          </cell>
        </row>
        <row r="155">
          <cell r="O155">
            <v>0.70489463013057529</v>
          </cell>
        </row>
        <row r="156">
          <cell r="O156">
            <v>0.62796822476715319</v>
          </cell>
        </row>
        <row r="157">
          <cell r="O157">
            <v>0.71606537812717075</v>
          </cell>
        </row>
        <row r="158">
          <cell r="O158">
            <v>0.70202679913015853</v>
          </cell>
        </row>
        <row r="159">
          <cell r="O159">
            <v>0.62142366427510543</v>
          </cell>
        </row>
        <row r="160">
          <cell r="O160">
            <v>0.74136733298633617</v>
          </cell>
        </row>
      </sheetData>
      <sheetData sheetId="8">
        <row r="49">
          <cell r="R49">
            <v>0.65022769979151851</v>
          </cell>
        </row>
        <row r="50">
          <cell r="R50">
            <v>0.61830912829707896</v>
          </cell>
        </row>
        <row r="51">
          <cell r="R51">
            <v>0.60588134264712978</v>
          </cell>
        </row>
        <row r="52">
          <cell r="R52">
            <v>0.61702905606285208</v>
          </cell>
        </row>
        <row r="53">
          <cell r="R53">
            <v>0.63778266106467429</v>
          </cell>
        </row>
        <row r="54">
          <cell r="R54">
            <v>0.61229422887145846</v>
          </cell>
        </row>
        <row r="55">
          <cell r="R55">
            <v>0.61757939048811272</v>
          </cell>
        </row>
        <row r="56">
          <cell r="R56">
            <v>0.63115982241170032</v>
          </cell>
        </row>
        <row r="57">
          <cell r="R57">
            <v>0.64178593146203999</v>
          </cell>
        </row>
        <row r="58">
          <cell r="R58">
            <v>0.64664472095148418</v>
          </cell>
        </row>
        <row r="59">
          <cell r="R59">
            <v>0.61923550930906113</v>
          </cell>
        </row>
        <row r="60">
          <cell r="R60">
            <v>0.61181133591744596</v>
          </cell>
        </row>
        <row r="61">
          <cell r="R61">
            <v>0.60643046820724811</v>
          </cell>
        </row>
        <row r="62">
          <cell r="R62">
            <v>0.62919245142194935</v>
          </cell>
        </row>
        <row r="63">
          <cell r="R63">
            <v>0.59343952268843969</v>
          </cell>
        </row>
        <row r="64">
          <cell r="R64">
            <v>0.58521222337728318</v>
          </cell>
        </row>
        <row r="65">
          <cell r="R65">
            <v>0.64621106829048058</v>
          </cell>
        </row>
        <row r="66">
          <cell r="R66">
            <v>0.62641276888448405</v>
          </cell>
        </row>
        <row r="67">
          <cell r="R67">
            <v>0.6311031726624613</v>
          </cell>
        </row>
        <row r="73">
          <cell r="AA73">
            <v>0.6669750942455499</v>
          </cell>
        </row>
        <row r="74">
          <cell r="AA74">
            <v>0.6724528021557109</v>
          </cell>
        </row>
        <row r="75">
          <cell r="AA75">
            <v>0.67533376247259669</v>
          </cell>
        </row>
        <row r="76">
          <cell r="AA76">
            <v>0.6663910668512415</v>
          </cell>
        </row>
        <row r="77">
          <cell r="AA77">
            <v>0.66019898829954859</v>
          </cell>
        </row>
        <row r="78">
          <cell r="AA78">
            <v>0.63101955961724387</v>
          </cell>
        </row>
        <row r="79">
          <cell r="AA79">
            <v>0.66125498287948425</v>
          </cell>
        </row>
        <row r="80">
          <cell r="AA80">
            <v>0.66575203892489576</v>
          </cell>
        </row>
        <row r="81">
          <cell r="AA81">
            <v>0.68486467486934122</v>
          </cell>
        </row>
        <row r="82">
          <cell r="AA82">
            <v>0.62603110809951579</v>
          </cell>
        </row>
        <row r="83">
          <cell r="AA83">
            <v>0.64145229660039471</v>
          </cell>
        </row>
        <row r="84">
          <cell r="AA84">
            <v>0.64428609651839386</v>
          </cell>
        </row>
        <row r="85">
          <cell r="AA85">
            <v>0.66501563950505727</v>
          </cell>
        </row>
        <row r="86">
          <cell r="AA86">
            <v>0.68478207827246851</v>
          </cell>
        </row>
        <row r="87">
          <cell r="AA87">
            <v>0.65735168017048218</v>
          </cell>
        </row>
        <row r="88">
          <cell r="AA88">
            <v>0.65674270011893265</v>
          </cell>
        </row>
        <row r="89">
          <cell r="AA89">
            <v>0.6811048272472674</v>
          </cell>
        </row>
        <row r="90">
          <cell r="AA90">
            <v>0.64622029852329088</v>
          </cell>
        </row>
        <row r="91">
          <cell r="AA91">
            <v>0.66600595419359032</v>
          </cell>
        </row>
        <row r="96">
          <cell r="AA96">
            <v>0.77490174921730359</v>
          </cell>
        </row>
        <row r="97">
          <cell r="AA97">
            <v>0.78180994208680077</v>
          </cell>
        </row>
        <row r="98">
          <cell r="AA98">
            <v>1.0852431819400163</v>
          </cell>
        </row>
        <row r="99">
          <cell r="AA99">
            <v>0.93226062384492192</v>
          </cell>
        </row>
        <row r="100">
          <cell r="AA100">
            <v>0.95180762394556706</v>
          </cell>
        </row>
        <row r="101">
          <cell r="AA101">
            <v>0.85080218598493051</v>
          </cell>
        </row>
        <row r="102">
          <cell r="AA102">
            <v>0.92738175600118422</v>
          </cell>
        </row>
        <row r="103">
          <cell r="AA103">
            <v>0.8276279312228757</v>
          </cell>
        </row>
        <row r="104">
          <cell r="AA104">
            <v>0.95235134856551629</v>
          </cell>
        </row>
        <row r="105">
          <cell r="AA105">
            <v>0.86396209628315102</v>
          </cell>
        </row>
        <row r="106">
          <cell r="AA106">
            <v>1.0155445488894284</v>
          </cell>
        </row>
        <row r="107">
          <cell r="AA107">
            <v>0.90977002578438182</v>
          </cell>
        </row>
        <row r="108">
          <cell r="AA108">
            <v>1.0214753255015876</v>
          </cell>
        </row>
        <row r="109">
          <cell r="AA109">
            <v>0.95566737480439568</v>
          </cell>
        </row>
        <row r="110">
          <cell r="AA110">
            <v>0.99309653746680626</v>
          </cell>
        </row>
        <row r="111">
          <cell r="AA111">
            <v>0.93186894258224473</v>
          </cell>
        </row>
        <row r="112">
          <cell r="AA112">
            <v>0.92457330189191811</v>
          </cell>
        </row>
        <row r="113">
          <cell r="AA113">
            <v>0.93612682870693198</v>
          </cell>
        </row>
        <row r="114">
          <cell r="AA114">
            <v>0.8671179490847819</v>
          </cell>
        </row>
        <row r="143">
          <cell r="AD143">
            <v>0.66190015448049544</v>
          </cell>
        </row>
        <row r="144">
          <cell r="AD144">
            <v>0.66682133448346526</v>
          </cell>
        </row>
        <row r="145">
          <cell r="AD145">
            <v>0.65526336106791261</v>
          </cell>
        </row>
        <row r="146">
          <cell r="AD146">
            <v>0.65244429115879099</v>
          </cell>
        </row>
        <row r="147">
          <cell r="AD147">
            <v>0.64579791042835177</v>
          </cell>
        </row>
        <row r="148">
          <cell r="AD148">
            <v>0.62001066161803364</v>
          </cell>
        </row>
        <row r="149">
          <cell r="AD149">
            <v>0.64800466487600861</v>
          </cell>
        </row>
        <row r="150">
          <cell r="AD150">
            <v>0.65807828287309356</v>
          </cell>
        </row>
        <row r="151">
          <cell r="AD151">
            <v>0.67153710001101818</v>
          </cell>
        </row>
        <row r="152">
          <cell r="AD152">
            <v>0.61458409362587818</v>
          </cell>
        </row>
        <row r="153">
          <cell r="AD153">
            <v>0.62352277267400091</v>
          </cell>
        </row>
        <row r="154">
          <cell r="AD154">
            <v>0.63231248562723752</v>
          </cell>
        </row>
        <row r="155">
          <cell r="AD155">
            <v>0.64798334877235308</v>
          </cell>
        </row>
        <row r="156">
          <cell r="AD156">
            <v>0.67103702240910668</v>
          </cell>
        </row>
        <row r="157">
          <cell r="AD157">
            <v>0.64012904150756489</v>
          </cell>
        </row>
        <row r="158">
          <cell r="AD158">
            <v>0.6429406158811084</v>
          </cell>
        </row>
        <row r="159">
          <cell r="AD159">
            <v>0.66908247085381178</v>
          </cell>
        </row>
        <row r="160">
          <cell r="AD160">
            <v>0.63186919951077569</v>
          </cell>
        </row>
        <row r="161">
          <cell r="AD161">
            <v>0.65632148737533369</v>
          </cell>
        </row>
      </sheetData>
      <sheetData sheetId="9">
        <row r="26">
          <cell r="J26">
            <v>0.63900000000000001</v>
          </cell>
        </row>
        <row r="27">
          <cell r="J27">
            <v>0.66500000000000004</v>
          </cell>
        </row>
        <row r="28">
          <cell r="J28">
            <v>0.63600000000000001</v>
          </cell>
        </row>
        <row r="29">
          <cell r="J29">
            <v>0.64</v>
          </cell>
        </row>
        <row r="30">
          <cell r="J30">
            <v>0.61399999999999999</v>
          </cell>
        </row>
        <row r="31">
          <cell r="J31">
            <v>0.66700000000000004</v>
          </cell>
        </row>
        <row r="32">
          <cell r="J32">
            <v>0.66900000000000004</v>
          </cell>
        </row>
        <row r="33">
          <cell r="J33">
            <v>0.64</v>
          </cell>
        </row>
        <row r="34">
          <cell r="J34">
            <v>0.66100000000000003</v>
          </cell>
        </row>
        <row r="35">
          <cell r="J35">
            <v>0.65100000000000002</v>
          </cell>
        </row>
        <row r="36">
          <cell r="J36">
            <v>0.66300000000000003</v>
          </cell>
        </row>
        <row r="37">
          <cell r="J37">
            <v>0.61699999999999999</v>
          </cell>
        </row>
        <row r="38">
          <cell r="J38">
            <v>0.63600000000000001</v>
          </cell>
        </row>
        <row r="39">
          <cell r="J39">
            <v>0.63500000000000001</v>
          </cell>
        </row>
        <row r="40">
          <cell r="J40">
            <v>0.64900000000000002</v>
          </cell>
        </row>
        <row r="41">
          <cell r="J41">
            <v>0.65400000000000003</v>
          </cell>
        </row>
        <row r="42">
          <cell r="J42">
            <v>0.63700000000000001</v>
          </cell>
        </row>
        <row r="43">
          <cell r="J43">
            <v>0.67200000000000004</v>
          </cell>
        </row>
        <row r="44">
          <cell r="J44">
            <v>0.66100000000000003</v>
          </cell>
        </row>
        <row r="50">
          <cell r="L50">
            <v>1.2880198893311605</v>
          </cell>
        </row>
        <row r="51">
          <cell r="L51">
            <v>1.1292757449280466</v>
          </cell>
        </row>
        <row r="52">
          <cell r="L52">
            <v>1.1297475394662619</v>
          </cell>
        </row>
        <row r="53">
          <cell r="L53">
            <v>1.3203997834438856</v>
          </cell>
        </row>
        <row r="54">
          <cell r="L54">
            <v>0.69439512912779833</v>
          </cell>
        </row>
        <row r="55">
          <cell r="L55">
            <v>1.2240359120934592</v>
          </cell>
        </row>
        <row r="56">
          <cell r="L56">
            <v>0.9759266690276962</v>
          </cell>
        </row>
        <row r="57">
          <cell r="L57">
            <v>1.0580339251979678</v>
          </cell>
        </row>
        <row r="58">
          <cell r="L58">
            <v>1.0674267686886632</v>
          </cell>
        </row>
        <row r="59">
          <cell r="L59">
            <v>0.64250069611787752</v>
          </cell>
        </row>
        <row r="60">
          <cell r="L60">
            <v>1.0730325770676818</v>
          </cell>
        </row>
        <row r="61">
          <cell r="L61">
            <v>1.4223657652246744</v>
          </cell>
        </row>
        <row r="62">
          <cell r="L62">
            <v>1.044590309310556</v>
          </cell>
        </row>
        <row r="63">
          <cell r="L63">
            <v>0.77612315168564583</v>
          </cell>
        </row>
        <row r="64">
          <cell r="L64">
            <v>1.0345470410200748</v>
          </cell>
        </row>
        <row r="65">
          <cell r="L65">
            <v>0.72544933256396793</v>
          </cell>
        </row>
        <row r="66">
          <cell r="L66">
            <v>0.63454595010422155</v>
          </cell>
        </row>
        <row r="67">
          <cell r="L67">
            <v>0.955463366147561</v>
          </cell>
        </row>
        <row r="68">
          <cell r="L68">
            <v>0.84485654636141194</v>
          </cell>
        </row>
      </sheetData>
      <sheetData sheetId="10"/>
      <sheetData sheetId="1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1B95D_1" connectionId="17" xr16:uid="{3DAC4BFD-8873-7447-8FFA-F5B94322CE22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1A2C4_1" connectionId="16" xr16:uid="{51BFDC8A-D26A-A74D-8403-1D65DB2E658B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ZirconIncl_Green10_1" connectionId="9" xr16:uid="{9A558294-5E85-5D46-9EB9-7CF49E86F706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ZirconIncl_Blue10_1" connectionId="8" xr16:uid="{213EAFFD-E6E0-8E48-8250-E9E5314BAA7C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DT5_ZrnStd_ND25_270s_532_1" connectionId="20" xr16:uid="{6892AFFC-9ABC-7A46-B881-65DAAA0FB289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Incl_Red10_1" connectionId="4" xr16:uid="{ECA1B794-AEF1-A045-A6EC-3CB9A69EBF49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Reference_Green9_1" connectionId="6" xr16:uid="{1C741164-CFA8-544B-99DB-3AD82AA279C8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ZirconReference_Red10_1" connectionId="12" xr16:uid="{2BE8E951-85A7-A947-BA42-ED203524DC13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Reference_Blue10_1" connectionId="5" xr16:uid="{90186C21-C285-3D4E-BC0B-9FD0E805139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29C8E_2" connectionId="19" xr16:uid="{84628DEA-7C73-B54B-A4F8-136D35C11B5F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-19-2021_FH1M_grt1_middle1" connectionId="13" xr16:uid="{DCE62345-4A34-7E48-ACFB-CAB050FA9D43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K87-21c_grt6_middle_1" connectionId="1" xr16:uid="{BDC72ABF-D064-664D-BB5D-AB2D57A99A67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Incl_Green10_1" connectionId="3" xr16:uid="{FCE6489F-FD04-AB43-BBFA-73032803A4FC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Incl_Blue10_1" connectionId="2" xr16:uid="{81532C0B-A7FF-C44F-8007-CE4419675ACA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1-23-2020_grt1_core1" connectionId="15" xr16:uid="{79D755D8-CE4D-334B-BBA9-15C02C5EC1EC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-19-2021_FH1M_grt1_rim2" connectionId="14" xr16:uid="{EB3030C3-4A07-C945-B929-A98B8FB848CC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ZirconReference_Blue9_1" connectionId="11" xr16:uid="{082BE3AD-0482-F14C-8847-3D1A5356FD1D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29C8E_1" connectionId="18" xr16:uid="{D5CE295A-5DA2-4A40-9C3E-83422C6D0B2B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QuartzReference_Red10_1" connectionId="7" xr16:uid="{D5468A88-CAFB-1540-B89E-03F0F0A1A10C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1_ZirconIncl_Red10_1" connectionId="10" xr16:uid="{C1220880-75E2-5C4C-8355-138C3B673B9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13" Type="http://schemas.openxmlformats.org/officeDocument/2006/relationships/queryTable" Target="../queryTables/queryTable13.xml"/><Relationship Id="rId18" Type="http://schemas.openxmlformats.org/officeDocument/2006/relationships/queryTable" Target="../queryTables/queryTable18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12" Type="http://schemas.openxmlformats.org/officeDocument/2006/relationships/queryTable" Target="../queryTables/queryTable12.xml"/><Relationship Id="rId17" Type="http://schemas.openxmlformats.org/officeDocument/2006/relationships/queryTable" Target="../queryTables/queryTable17.xml"/><Relationship Id="rId2" Type="http://schemas.openxmlformats.org/officeDocument/2006/relationships/queryTable" Target="../queryTables/queryTable2.xml"/><Relationship Id="rId16" Type="http://schemas.openxmlformats.org/officeDocument/2006/relationships/queryTable" Target="../queryTables/queryTable16.xml"/><Relationship Id="rId20" Type="http://schemas.openxmlformats.org/officeDocument/2006/relationships/queryTable" Target="../queryTables/queryTable20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11" Type="http://schemas.openxmlformats.org/officeDocument/2006/relationships/queryTable" Target="../queryTables/queryTable11.xml"/><Relationship Id="rId5" Type="http://schemas.openxmlformats.org/officeDocument/2006/relationships/queryTable" Target="../queryTables/queryTable5.xml"/><Relationship Id="rId15" Type="http://schemas.openxmlformats.org/officeDocument/2006/relationships/queryTable" Target="../queryTables/queryTable15.xml"/><Relationship Id="rId10" Type="http://schemas.openxmlformats.org/officeDocument/2006/relationships/queryTable" Target="../queryTables/queryTable10.xml"/><Relationship Id="rId19" Type="http://schemas.openxmlformats.org/officeDocument/2006/relationships/queryTable" Target="../queryTables/queryTable19.xml"/><Relationship Id="rId4" Type="http://schemas.openxmlformats.org/officeDocument/2006/relationships/queryTable" Target="../queryTables/queryTable4.xml"/><Relationship Id="rId9" Type="http://schemas.openxmlformats.org/officeDocument/2006/relationships/queryTable" Target="../queryTables/queryTable9.xml"/><Relationship Id="rId14" Type="http://schemas.openxmlformats.org/officeDocument/2006/relationships/queryTable" Target="../queryTables/queryTable1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7F863-3A60-D140-8A6E-B0A28C4962A4}">
  <dimension ref="A1:B12"/>
  <sheetViews>
    <sheetView topLeftCell="A3" workbookViewId="0">
      <selection activeCell="A3" sqref="A3"/>
    </sheetView>
  </sheetViews>
  <sheetFormatPr baseColWidth="10" defaultRowHeight="16"/>
  <cols>
    <col min="1" max="1" width="17.42578125" bestFit="1" customWidth="1"/>
  </cols>
  <sheetData>
    <row r="1" spans="1:2">
      <c r="A1" t="s">
        <v>647</v>
      </c>
      <c r="B1" t="s">
        <v>648</v>
      </c>
    </row>
    <row r="2" spans="1:2">
      <c r="A2" t="s">
        <v>649</v>
      </c>
      <c r="B2" t="s">
        <v>660</v>
      </c>
    </row>
    <row r="3" spans="1:2">
      <c r="A3" t="s">
        <v>650</v>
      </c>
      <c r="B3" t="s">
        <v>661</v>
      </c>
    </row>
    <row r="4" spans="1:2">
      <c r="A4" t="s">
        <v>651</v>
      </c>
      <c r="B4" t="s">
        <v>662</v>
      </c>
    </row>
    <row r="5" spans="1:2">
      <c r="A5" t="s">
        <v>652</v>
      </c>
      <c r="B5" t="s">
        <v>663</v>
      </c>
    </row>
    <row r="6" spans="1:2">
      <c r="A6" t="s">
        <v>653</v>
      </c>
      <c r="B6" t="s">
        <v>664</v>
      </c>
    </row>
    <row r="7" spans="1:2">
      <c r="A7" t="s">
        <v>654</v>
      </c>
      <c r="B7" t="s">
        <v>665</v>
      </c>
    </row>
    <row r="8" spans="1:2">
      <c r="A8" t="s">
        <v>655</v>
      </c>
      <c r="B8" t="s">
        <v>668</v>
      </c>
    </row>
    <row r="9" spans="1:2">
      <c r="A9" t="s">
        <v>656</v>
      </c>
      <c r="B9" t="s">
        <v>669</v>
      </c>
    </row>
    <row r="10" spans="1:2">
      <c r="A10" t="s">
        <v>657</v>
      </c>
      <c r="B10" t="s">
        <v>670</v>
      </c>
    </row>
    <row r="11" spans="1:2">
      <c r="A11" t="s">
        <v>658</v>
      </c>
      <c r="B11" t="s">
        <v>666</v>
      </c>
    </row>
    <row r="12" spans="1:2">
      <c r="A12" t="s">
        <v>659</v>
      </c>
      <c r="B12" t="s">
        <v>667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52968-A3AE-D54F-AE20-CD2982B0A512}">
  <dimension ref="A1:BN3057"/>
  <sheetViews>
    <sheetView tabSelected="1" topLeftCell="A1501" workbookViewId="0">
      <selection activeCell="A1548" sqref="A1548:A1549"/>
    </sheetView>
  </sheetViews>
  <sheetFormatPr baseColWidth="10" defaultRowHeight="16"/>
  <cols>
    <col min="1" max="2" width="8.140625" style="80" bestFit="1" customWidth="1"/>
    <col min="3" max="3" width="10.7109375" style="80"/>
    <col min="4" max="5" width="8.140625" style="80" bestFit="1" customWidth="1"/>
    <col min="6" max="6" width="10.7109375" style="80"/>
    <col min="7" max="8" width="8.140625" style="80" bestFit="1" customWidth="1"/>
    <col min="9" max="9" width="10.7109375" style="80"/>
    <col min="10" max="11" width="8.140625" style="80" bestFit="1" customWidth="1"/>
    <col min="12" max="12" width="8" style="80" customWidth="1"/>
    <col min="13" max="14" width="8.140625" style="80" bestFit="1" customWidth="1"/>
    <col min="15" max="15" width="10.7109375" style="80"/>
    <col min="16" max="17" width="8.140625" style="80" bestFit="1" customWidth="1"/>
    <col min="18" max="18" width="10.7109375" style="80"/>
    <col min="19" max="20" width="8.140625" style="80" bestFit="1" customWidth="1"/>
    <col min="21" max="21" width="10.7109375" style="80"/>
    <col min="22" max="22" width="8.140625" style="80" bestFit="1" customWidth="1"/>
    <col min="23" max="23" width="8.42578125" style="80" bestFit="1" customWidth="1"/>
    <col min="24" max="24" width="10.7109375" style="80"/>
    <col min="25" max="26" width="8.140625" style="80" bestFit="1" customWidth="1"/>
    <col min="27" max="27" width="10.7109375" style="80"/>
    <col min="28" max="28" width="8.140625" style="80" bestFit="1" customWidth="1"/>
    <col min="29" max="29" width="8.42578125" style="80" bestFit="1" customWidth="1"/>
    <col min="30" max="30" width="10.7109375" style="80"/>
    <col min="31" max="32" width="8.140625" style="80" bestFit="1" customWidth="1"/>
    <col min="33" max="33" width="10.7109375" style="80"/>
    <col min="34" max="35" width="8.140625" style="80" bestFit="1" customWidth="1"/>
    <col min="36" max="36" width="10.7109375" style="80"/>
    <col min="37" max="38" width="8.140625" style="80" bestFit="1" customWidth="1"/>
    <col min="39" max="55" width="10.7109375" style="80"/>
    <col min="56" max="57" width="8.140625" style="80" bestFit="1" customWidth="1"/>
    <col min="58" max="58" width="10.7109375" style="80"/>
    <col min="59" max="60" width="8.140625" style="80" bestFit="1" customWidth="1"/>
    <col min="61" max="61" width="10.7109375" style="80"/>
    <col min="62" max="63" width="8.140625" style="80" bestFit="1" customWidth="1"/>
    <col min="64" max="64" width="10.7109375" style="80"/>
    <col min="65" max="65" width="9.7109375" style="80" bestFit="1" customWidth="1"/>
    <col min="66" max="66" width="9.140625" style="80" bestFit="1" customWidth="1"/>
    <col min="67" max="16384" width="10.7109375" style="80"/>
  </cols>
  <sheetData>
    <row r="1" spans="1:66" s="99" customFormat="1">
      <c r="A1" s="99" t="s">
        <v>591</v>
      </c>
      <c r="D1" s="99" t="s">
        <v>592</v>
      </c>
      <c r="G1" s="99" t="s">
        <v>593</v>
      </c>
      <c r="J1" s="99" t="s">
        <v>594</v>
      </c>
      <c r="M1" s="99" t="s">
        <v>595</v>
      </c>
      <c r="P1" s="99" t="s">
        <v>596</v>
      </c>
      <c r="S1" s="99" t="s">
        <v>597</v>
      </c>
      <c r="V1" s="99" t="s">
        <v>598</v>
      </c>
      <c r="Y1" s="99" t="s">
        <v>599</v>
      </c>
      <c r="AB1" s="99" t="s">
        <v>600</v>
      </c>
      <c r="AE1" s="99" t="s">
        <v>601</v>
      </c>
      <c r="AH1" s="99" t="s">
        <v>602</v>
      </c>
      <c r="AK1" s="99" t="s">
        <v>603</v>
      </c>
      <c r="BD1" s="99">
        <v>153.39099999999999</v>
      </c>
      <c r="BE1" s="99">
        <v>125.648</v>
      </c>
      <c r="BG1" s="99">
        <v>100.01900000000001</v>
      </c>
      <c r="BH1" s="99">
        <v>8.3333300000000001</v>
      </c>
      <c r="BJ1" s="99">
        <v>100.01900000000001</v>
      </c>
      <c r="BK1" s="99">
        <v>11</v>
      </c>
      <c r="BM1" s="99">
        <v>-6.9056899999999999</v>
      </c>
      <c r="BN1" s="99">
        <v>35</v>
      </c>
    </row>
    <row r="2" spans="1:66" s="99" customFormat="1">
      <c r="A2" s="99" t="s">
        <v>589</v>
      </c>
      <c r="B2" s="99" t="s">
        <v>590</v>
      </c>
      <c r="D2" s="99" t="s">
        <v>589</v>
      </c>
      <c r="E2" s="99" t="s">
        <v>590</v>
      </c>
      <c r="G2" s="99" t="s">
        <v>589</v>
      </c>
      <c r="H2" s="99" t="s">
        <v>590</v>
      </c>
      <c r="J2" s="99" t="s">
        <v>589</v>
      </c>
      <c r="K2" s="99" t="s">
        <v>590</v>
      </c>
      <c r="M2" s="99" t="s">
        <v>589</v>
      </c>
      <c r="N2" s="99" t="s">
        <v>590</v>
      </c>
      <c r="P2" s="99" t="s">
        <v>589</v>
      </c>
      <c r="Q2" s="99" t="s">
        <v>590</v>
      </c>
      <c r="S2" s="99" t="s">
        <v>589</v>
      </c>
      <c r="T2" s="99" t="s">
        <v>590</v>
      </c>
      <c r="V2" s="99" t="s">
        <v>589</v>
      </c>
      <c r="W2" s="99" t="s">
        <v>590</v>
      </c>
      <c r="Y2" s="99" t="s">
        <v>589</v>
      </c>
      <c r="Z2" s="99" t="s">
        <v>590</v>
      </c>
      <c r="AB2" s="99" t="s">
        <v>589</v>
      </c>
      <c r="AC2" s="99" t="s">
        <v>590</v>
      </c>
      <c r="AE2" s="99" t="s">
        <v>589</v>
      </c>
      <c r="AF2" s="99" t="s">
        <v>590</v>
      </c>
      <c r="AH2" s="99" t="s">
        <v>589</v>
      </c>
      <c r="AI2" s="99" t="s">
        <v>590</v>
      </c>
      <c r="AK2" s="99" t="s">
        <v>589</v>
      </c>
      <c r="AL2" s="99" t="s">
        <v>590</v>
      </c>
      <c r="BD2" s="99">
        <v>153.911</v>
      </c>
      <c r="BE2" s="99">
        <v>119.715</v>
      </c>
      <c r="BG2" s="99">
        <v>100.539</v>
      </c>
      <c r="BH2" s="99">
        <v>10.4163</v>
      </c>
      <c r="BJ2" s="99">
        <v>100.539</v>
      </c>
      <c r="BK2" s="99">
        <v>8.4791600000000003</v>
      </c>
      <c r="BM2" s="99">
        <v>-6.3749500000000001</v>
      </c>
      <c r="BN2" s="99">
        <v>20.024799999999999</v>
      </c>
    </row>
    <row r="3" spans="1:66">
      <c r="A3" s="80">
        <v>104.58799999999999</v>
      </c>
      <c r="B3" s="80">
        <v>23.128599999999999</v>
      </c>
      <c r="D3" s="80">
        <v>100.426</v>
      </c>
      <c r="E3" s="80">
        <v>30.786899999999999</v>
      </c>
      <c r="G3" s="80">
        <v>101.452</v>
      </c>
      <c r="H3" s="80">
        <v>28.749300000000002</v>
      </c>
      <c r="J3" s="80">
        <v>104.58799999999999</v>
      </c>
      <c r="K3" s="80">
        <v>79.937899999999999</v>
      </c>
      <c r="M3" s="80">
        <v>100.39400000000001</v>
      </c>
      <c r="N3" s="80">
        <v>258.245</v>
      </c>
      <c r="P3" s="80">
        <v>101.452</v>
      </c>
      <c r="Q3" s="80">
        <v>620.50800000000004</v>
      </c>
      <c r="S3" s="80">
        <v>125.82899999999999</v>
      </c>
      <c r="T3" s="80">
        <v>58.506599999999999</v>
      </c>
      <c r="V3" s="80">
        <v>125.015</v>
      </c>
      <c r="W3" s="80">
        <v>85.982799999999997</v>
      </c>
      <c r="Y3" s="80">
        <v>126.5</v>
      </c>
      <c r="Z3" s="80">
        <v>47.4499</v>
      </c>
      <c r="AB3" s="80">
        <v>125.82899999999999</v>
      </c>
      <c r="AC3" s="80">
        <v>322.34399999999999</v>
      </c>
      <c r="AE3" s="99">
        <v>153.39099999999999</v>
      </c>
      <c r="AF3" s="99">
        <v>125.648</v>
      </c>
      <c r="AH3" s="80">
        <v>126.5</v>
      </c>
      <c r="AI3" s="80">
        <v>842.92</v>
      </c>
      <c r="AK3" s="80">
        <v>100.43600000000001</v>
      </c>
      <c r="AL3" s="80">
        <v>75.020499999999998</v>
      </c>
      <c r="BD3" s="80">
        <v>154.428</v>
      </c>
      <c r="BE3" s="80">
        <v>118.21</v>
      </c>
      <c r="BG3" s="80">
        <v>101.057</v>
      </c>
      <c r="BH3" s="80">
        <v>8.3836700000000004</v>
      </c>
      <c r="BJ3" s="80">
        <v>101.057</v>
      </c>
      <c r="BK3" s="80">
        <v>9.41751</v>
      </c>
      <c r="BM3" s="80">
        <v>-5.8463900000000004</v>
      </c>
      <c r="BN3" s="80">
        <v>27.049600000000002</v>
      </c>
    </row>
    <row r="4" spans="1:66">
      <c r="A4" s="80">
        <v>105.393</v>
      </c>
      <c r="B4" s="80">
        <v>18.8931</v>
      </c>
      <c r="D4" s="80">
        <v>100.949</v>
      </c>
      <c r="E4" s="80">
        <v>32.848599999999998</v>
      </c>
      <c r="G4" s="80">
        <v>101.79</v>
      </c>
      <c r="H4" s="80">
        <v>9.5165299999999995</v>
      </c>
      <c r="J4" s="80">
        <v>105.393</v>
      </c>
      <c r="K4" s="80">
        <v>73.969399999999993</v>
      </c>
      <c r="M4" s="80">
        <v>100.916</v>
      </c>
      <c r="N4" s="80">
        <v>263.86099999999999</v>
      </c>
      <c r="P4" s="80">
        <v>101.79</v>
      </c>
      <c r="Q4" s="80">
        <v>623.70699999999999</v>
      </c>
      <c r="S4" s="80">
        <v>126.631</v>
      </c>
      <c r="T4" s="80">
        <v>56.917200000000001</v>
      </c>
      <c r="V4" s="80">
        <v>125.53700000000001</v>
      </c>
      <c r="W4" s="80">
        <v>82.728700000000003</v>
      </c>
      <c r="Y4" s="80">
        <v>126.839</v>
      </c>
      <c r="Z4" s="80">
        <v>45.164700000000003</v>
      </c>
      <c r="AB4" s="80">
        <v>126.631</v>
      </c>
      <c r="AC4" s="80">
        <v>318.92</v>
      </c>
      <c r="AE4" s="99">
        <v>153.911</v>
      </c>
      <c r="AF4" s="99">
        <v>119.715</v>
      </c>
      <c r="AH4" s="80">
        <v>126.839</v>
      </c>
      <c r="AI4" s="80">
        <v>847.81700000000001</v>
      </c>
      <c r="AK4" s="80">
        <v>100.961</v>
      </c>
      <c r="AL4" s="80">
        <v>75.243600000000001</v>
      </c>
      <c r="BD4" s="80">
        <v>154.94800000000001</v>
      </c>
      <c r="BE4" s="80">
        <v>117.738</v>
      </c>
      <c r="BG4" s="80">
        <v>101.57599999999999</v>
      </c>
      <c r="BH4" s="80">
        <v>9.1782299999999992</v>
      </c>
      <c r="BJ4" s="80">
        <v>101.57599999999999</v>
      </c>
      <c r="BK4" s="80">
        <v>6.3986400000000003</v>
      </c>
      <c r="BM4" s="80">
        <v>-5.3157100000000002</v>
      </c>
      <c r="BN4" s="80">
        <v>27.074400000000001</v>
      </c>
    </row>
    <row r="5" spans="1:66">
      <c r="A5" s="80">
        <v>106.197</v>
      </c>
      <c r="B5" s="80">
        <v>20.196200000000001</v>
      </c>
      <c r="D5" s="80">
        <v>101.474</v>
      </c>
      <c r="E5" s="80">
        <v>34.118099999999998</v>
      </c>
      <c r="G5" s="80">
        <v>102.13</v>
      </c>
      <c r="H5" s="80">
        <v>12.171900000000001</v>
      </c>
      <c r="J5" s="80">
        <v>106.197</v>
      </c>
      <c r="K5" s="80">
        <v>73.891800000000003</v>
      </c>
      <c r="M5" s="80">
        <v>101.43899999999999</v>
      </c>
      <c r="N5" s="80">
        <v>264.5</v>
      </c>
      <c r="P5" s="80">
        <v>102.13</v>
      </c>
      <c r="Q5" s="80">
        <v>624.875</v>
      </c>
      <c r="S5" s="80">
        <v>127.434</v>
      </c>
      <c r="T5" s="80">
        <v>56.791600000000003</v>
      </c>
      <c r="V5" s="80">
        <v>126.05800000000001</v>
      </c>
      <c r="W5" s="80">
        <v>81.6661</v>
      </c>
      <c r="Y5" s="80">
        <v>127.17700000000001</v>
      </c>
      <c r="Z5" s="80">
        <v>45.429499999999997</v>
      </c>
      <c r="AB5" s="80">
        <v>127.434</v>
      </c>
      <c r="AC5" s="80">
        <v>318.94400000000002</v>
      </c>
      <c r="AE5" s="80">
        <v>154.428</v>
      </c>
      <c r="AF5" s="80">
        <v>118.21</v>
      </c>
      <c r="AH5" s="80">
        <v>127.17700000000001</v>
      </c>
      <c r="AI5" s="80">
        <v>850.57600000000002</v>
      </c>
      <c r="AK5" s="80">
        <v>101.48399999999999</v>
      </c>
      <c r="AL5" s="80">
        <v>75.611599999999996</v>
      </c>
      <c r="BD5" s="80">
        <v>155.46700000000001</v>
      </c>
      <c r="BE5" s="80">
        <v>117.63200000000001</v>
      </c>
      <c r="BG5" s="80">
        <v>102.09399999999999</v>
      </c>
      <c r="BH5" s="80">
        <v>10.6</v>
      </c>
      <c r="BJ5" s="80">
        <v>102.09399999999999</v>
      </c>
      <c r="BK5" s="80">
        <v>10.792299999999999</v>
      </c>
      <c r="BM5" s="80">
        <v>-4.78505</v>
      </c>
      <c r="BN5" s="80">
        <v>27.0991</v>
      </c>
    </row>
    <row r="6" spans="1:66">
      <c r="A6" s="80">
        <v>107</v>
      </c>
      <c r="B6" s="80">
        <v>20.201499999999999</v>
      </c>
      <c r="D6" s="80">
        <v>101.996</v>
      </c>
      <c r="E6" s="80">
        <v>34.948099999999997</v>
      </c>
      <c r="G6" s="80">
        <v>102.47</v>
      </c>
      <c r="H6" s="80">
        <v>12.8484</v>
      </c>
      <c r="J6" s="80">
        <v>107</v>
      </c>
      <c r="K6" s="80">
        <v>74.367400000000004</v>
      </c>
      <c r="M6" s="80">
        <v>101.96299999999999</v>
      </c>
      <c r="N6" s="80">
        <v>264.346</v>
      </c>
      <c r="P6" s="80">
        <v>102.47</v>
      </c>
      <c r="Q6" s="80">
        <v>625.31100000000004</v>
      </c>
      <c r="S6" s="80">
        <v>128.23699999999999</v>
      </c>
      <c r="T6" s="80">
        <v>57.186900000000001</v>
      </c>
      <c r="V6" s="80">
        <v>126.57899999999999</v>
      </c>
      <c r="W6" s="80">
        <v>80.849000000000004</v>
      </c>
      <c r="Y6" s="80">
        <v>127.51600000000001</v>
      </c>
      <c r="Z6" s="80">
        <v>45.204799999999999</v>
      </c>
      <c r="AB6" s="80">
        <v>128.23699999999999</v>
      </c>
      <c r="AC6" s="80">
        <v>319.16199999999998</v>
      </c>
      <c r="AE6" s="80">
        <v>154.94800000000001</v>
      </c>
      <c r="AF6" s="80">
        <v>117.738</v>
      </c>
      <c r="AH6" s="80">
        <v>127.51600000000001</v>
      </c>
      <c r="AI6" s="80">
        <v>848.03599999999994</v>
      </c>
      <c r="AK6" s="80">
        <v>102.006</v>
      </c>
      <c r="AL6" s="80">
        <v>73.854900000000001</v>
      </c>
      <c r="BD6" s="80">
        <v>155.98699999999999</v>
      </c>
      <c r="BE6" s="80">
        <v>117.964</v>
      </c>
      <c r="BG6" s="80">
        <v>102.614</v>
      </c>
      <c r="BH6" s="80">
        <v>9.2693899999999996</v>
      </c>
      <c r="BJ6" s="80">
        <v>102.614</v>
      </c>
      <c r="BK6" s="80">
        <v>9.7374200000000002</v>
      </c>
      <c r="BM6" s="80">
        <v>-4.2565900000000001</v>
      </c>
      <c r="BN6" s="80">
        <v>31.123899999999999</v>
      </c>
    </row>
    <row r="7" spans="1:66">
      <c r="A7" s="80">
        <v>107.80500000000001</v>
      </c>
      <c r="B7" s="80">
        <v>20.5181</v>
      </c>
      <c r="D7" s="80">
        <v>102.51900000000001</v>
      </c>
      <c r="E7" s="80">
        <v>34.71</v>
      </c>
      <c r="G7" s="80">
        <v>102.809</v>
      </c>
      <c r="H7" s="80">
        <v>12.891400000000001</v>
      </c>
      <c r="J7" s="80">
        <v>107.80500000000001</v>
      </c>
      <c r="K7" s="80">
        <v>75.871700000000004</v>
      </c>
      <c r="M7" s="80">
        <v>102.486</v>
      </c>
      <c r="N7" s="80">
        <v>263.709</v>
      </c>
      <c r="P7" s="80">
        <v>102.809</v>
      </c>
      <c r="Q7" s="80">
        <v>625.178</v>
      </c>
      <c r="S7" s="80">
        <v>129.03899999999999</v>
      </c>
      <c r="T7" s="80">
        <v>58.0242</v>
      </c>
      <c r="V7" s="80">
        <v>127.1</v>
      </c>
      <c r="W7" s="80">
        <v>80.5779</v>
      </c>
      <c r="Y7" s="80">
        <v>127.85299999999999</v>
      </c>
      <c r="Z7" s="80">
        <v>44.874899999999997</v>
      </c>
      <c r="AB7" s="80">
        <v>129.03899999999999</v>
      </c>
      <c r="AC7" s="80">
        <v>319.55099999999999</v>
      </c>
      <c r="AE7" s="80">
        <v>155.46700000000001</v>
      </c>
      <c r="AF7" s="80">
        <v>117.63200000000001</v>
      </c>
      <c r="AH7" s="80">
        <v>127.85299999999999</v>
      </c>
      <c r="AI7" s="80">
        <v>846.31299999999999</v>
      </c>
      <c r="AK7" s="80">
        <v>102.52800000000001</v>
      </c>
      <c r="AL7" s="80">
        <v>73.959100000000007</v>
      </c>
      <c r="BD7" s="80">
        <v>156.506</v>
      </c>
      <c r="BE7" s="80">
        <v>118.703</v>
      </c>
      <c r="BG7" s="80">
        <v>103.133</v>
      </c>
      <c r="BH7" s="80">
        <v>8.1882000000000001</v>
      </c>
      <c r="BJ7" s="80">
        <v>103.133</v>
      </c>
      <c r="BK7" s="80">
        <v>9.3021499999999993</v>
      </c>
      <c r="BM7" s="80">
        <v>-3.7259899999999999</v>
      </c>
      <c r="BN7" s="80">
        <v>37.148699999999998</v>
      </c>
    </row>
    <row r="8" spans="1:66">
      <c r="A8" s="80">
        <v>108.60899999999999</v>
      </c>
      <c r="B8" s="80">
        <v>20.547799999999999</v>
      </c>
      <c r="D8" s="80">
        <v>103.041</v>
      </c>
      <c r="E8" s="80">
        <v>34.736899999999999</v>
      </c>
      <c r="G8" s="80">
        <v>103.149</v>
      </c>
      <c r="H8" s="80">
        <v>12.829599999999999</v>
      </c>
      <c r="J8" s="80">
        <v>108.60899999999999</v>
      </c>
      <c r="K8" s="80">
        <v>77.986999999999995</v>
      </c>
      <c r="M8" s="80">
        <v>103.008</v>
      </c>
      <c r="N8" s="80">
        <v>263.12700000000001</v>
      </c>
      <c r="P8" s="80">
        <v>103.149</v>
      </c>
      <c r="Q8" s="80">
        <v>625.36599999999999</v>
      </c>
      <c r="S8" s="80">
        <v>129.84200000000001</v>
      </c>
      <c r="T8" s="80">
        <v>58.880499999999998</v>
      </c>
      <c r="V8" s="80">
        <v>127.621</v>
      </c>
      <c r="W8" s="80">
        <v>80.995599999999996</v>
      </c>
      <c r="Y8" s="80">
        <v>128.19200000000001</v>
      </c>
      <c r="Z8" s="80">
        <v>44.1143</v>
      </c>
      <c r="AB8" s="80">
        <v>129.84200000000001</v>
      </c>
      <c r="AC8" s="80">
        <v>320.113</v>
      </c>
      <c r="AE8" s="80">
        <v>155.98699999999999</v>
      </c>
      <c r="AF8" s="80">
        <v>117.964</v>
      </c>
      <c r="AH8" s="80">
        <v>128.19200000000001</v>
      </c>
      <c r="AI8" s="80">
        <v>845.03899999999999</v>
      </c>
      <c r="AK8" s="80">
        <v>103.051</v>
      </c>
      <c r="AL8" s="80">
        <v>73.552899999999994</v>
      </c>
      <c r="BD8" s="80">
        <v>157.02600000000001</v>
      </c>
      <c r="BE8" s="80">
        <v>119.52800000000001</v>
      </c>
      <c r="BG8" s="80">
        <v>103.651</v>
      </c>
      <c r="BH8" s="80">
        <v>7.9916299999999998</v>
      </c>
      <c r="BJ8" s="80">
        <v>103.651</v>
      </c>
      <c r="BK8" s="80">
        <v>9.9405000000000001</v>
      </c>
      <c r="BM8" s="80">
        <v>-3.19543</v>
      </c>
      <c r="BN8" s="80">
        <v>53.173499999999997</v>
      </c>
    </row>
    <row r="9" spans="1:66">
      <c r="A9" s="80">
        <v>109.414</v>
      </c>
      <c r="B9" s="80">
        <v>20.7378</v>
      </c>
      <c r="D9" s="80">
        <v>103.563</v>
      </c>
      <c r="E9" s="80">
        <v>35.497799999999998</v>
      </c>
      <c r="G9" s="80">
        <v>103.489</v>
      </c>
      <c r="H9" s="80">
        <v>12.766500000000001</v>
      </c>
      <c r="J9" s="80">
        <v>109.414</v>
      </c>
      <c r="K9" s="80">
        <v>80.863299999999995</v>
      </c>
      <c r="M9" s="80">
        <v>103.53100000000001</v>
      </c>
      <c r="N9" s="80">
        <v>262.89</v>
      </c>
      <c r="P9" s="80">
        <v>103.489</v>
      </c>
      <c r="Q9" s="80">
        <v>625.59900000000005</v>
      </c>
      <c r="S9" s="80">
        <v>130.643</v>
      </c>
      <c r="T9" s="80">
        <v>59.752099999999999</v>
      </c>
      <c r="V9" s="80">
        <v>128.142</v>
      </c>
      <c r="W9" s="80">
        <v>81.209299999999999</v>
      </c>
      <c r="Y9" s="80">
        <v>128.529</v>
      </c>
      <c r="Z9" s="80">
        <v>43.496899999999997</v>
      </c>
      <c r="AB9" s="80">
        <v>130.643</v>
      </c>
      <c r="AC9" s="80">
        <v>320.81599999999997</v>
      </c>
      <c r="AE9" s="80">
        <v>156.506</v>
      </c>
      <c r="AF9" s="80">
        <v>118.703</v>
      </c>
      <c r="AH9" s="80">
        <v>128.529</v>
      </c>
      <c r="AI9" s="80">
        <v>845.30200000000002</v>
      </c>
      <c r="AK9" s="80">
        <v>103.57299999999999</v>
      </c>
      <c r="AL9" s="80">
        <v>73.774299999999997</v>
      </c>
      <c r="BD9" s="80">
        <v>157.54499999999999</v>
      </c>
      <c r="BE9" s="80">
        <v>120.371</v>
      </c>
      <c r="BG9" s="80">
        <v>104.169</v>
      </c>
      <c r="BH9" s="80">
        <v>10.139799999999999</v>
      </c>
      <c r="BJ9" s="80">
        <v>104.169</v>
      </c>
      <c r="BK9" s="80">
        <v>9.4326500000000006</v>
      </c>
      <c r="BM9" s="80">
        <v>-2.6670500000000001</v>
      </c>
      <c r="BN9" s="80">
        <v>71.198300000000003</v>
      </c>
    </row>
    <row r="10" spans="1:66">
      <c r="A10" s="80">
        <v>110.217</v>
      </c>
      <c r="B10" s="80">
        <v>20.903500000000001</v>
      </c>
      <c r="D10" s="80">
        <v>104.086</v>
      </c>
      <c r="E10" s="80">
        <v>36.000599999999999</v>
      </c>
      <c r="G10" s="80">
        <v>103.82899999999999</v>
      </c>
      <c r="H10" s="80">
        <v>12.6294</v>
      </c>
      <c r="J10" s="80">
        <v>110.217</v>
      </c>
      <c r="K10" s="80">
        <v>84.301000000000002</v>
      </c>
      <c r="M10" s="80">
        <v>104.053</v>
      </c>
      <c r="N10" s="80">
        <v>262.38099999999997</v>
      </c>
      <c r="P10" s="80">
        <v>103.82899999999999</v>
      </c>
      <c r="Q10" s="80">
        <v>625.88499999999999</v>
      </c>
      <c r="S10" s="80">
        <v>131.446</v>
      </c>
      <c r="T10" s="80">
        <v>60.619</v>
      </c>
      <c r="V10" s="80">
        <v>128.66300000000001</v>
      </c>
      <c r="W10" s="80">
        <v>81.445400000000006</v>
      </c>
      <c r="Y10" s="80">
        <v>128.86799999999999</v>
      </c>
      <c r="Z10" s="80">
        <v>42.941000000000003</v>
      </c>
      <c r="AB10" s="80">
        <v>131.446</v>
      </c>
      <c r="AC10" s="80">
        <v>321.54700000000003</v>
      </c>
      <c r="AE10" s="80">
        <v>157.02600000000001</v>
      </c>
      <c r="AF10" s="80">
        <v>119.52800000000001</v>
      </c>
      <c r="AH10" s="80">
        <v>128.86799999999999</v>
      </c>
      <c r="AI10" s="80">
        <v>846.06799999999998</v>
      </c>
      <c r="AK10" s="80">
        <v>104.096</v>
      </c>
      <c r="AL10" s="80">
        <v>73.686899999999994</v>
      </c>
      <c r="BD10" s="80">
        <v>158.065</v>
      </c>
      <c r="BE10" s="80">
        <v>121.321</v>
      </c>
      <c r="BG10" s="80">
        <v>104.68899999999999</v>
      </c>
      <c r="BH10" s="80">
        <v>9.55166</v>
      </c>
      <c r="BJ10" s="80">
        <v>104.68899999999999</v>
      </c>
      <c r="BK10" s="80">
        <v>8.3333300000000001</v>
      </c>
      <c r="BM10" s="80">
        <v>-2.1365500000000002</v>
      </c>
      <c r="BN10" s="80">
        <v>110.223</v>
      </c>
    </row>
    <row r="11" spans="1:66">
      <c r="A11" s="80">
        <v>111.021</v>
      </c>
      <c r="B11" s="80">
        <v>20.823599999999999</v>
      </c>
      <c r="D11" s="80">
        <v>104.608</v>
      </c>
      <c r="E11" s="80">
        <v>36.470100000000002</v>
      </c>
      <c r="G11" s="80">
        <v>104.167</v>
      </c>
      <c r="H11" s="80">
        <v>12.866400000000001</v>
      </c>
      <c r="J11" s="80">
        <v>111.021</v>
      </c>
      <c r="K11" s="80">
        <v>87.366500000000002</v>
      </c>
      <c r="M11" s="80">
        <v>104.575</v>
      </c>
      <c r="N11" s="80">
        <v>261.43</v>
      </c>
      <c r="P11" s="80">
        <v>104.167</v>
      </c>
      <c r="Q11" s="80">
        <v>625.83100000000002</v>
      </c>
      <c r="S11" s="80">
        <v>132.249</v>
      </c>
      <c r="T11" s="80">
        <v>61.450899999999997</v>
      </c>
      <c r="V11" s="80">
        <v>129.184</v>
      </c>
      <c r="W11" s="80">
        <v>81.752300000000005</v>
      </c>
      <c r="Y11" s="80">
        <v>129.20599999999999</v>
      </c>
      <c r="Z11" s="80">
        <v>42.478900000000003</v>
      </c>
      <c r="AB11" s="80">
        <v>132.249</v>
      </c>
      <c r="AC11" s="80">
        <v>322.35700000000003</v>
      </c>
      <c r="AE11" s="80">
        <v>157.54499999999999</v>
      </c>
      <c r="AF11" s="80">
        <v>120.371</v>
      </c>
      <c r="AH11" s="80">
        <v>129.20599999999999</v>
      </c>
      <c r="AI11" s="80">
        <v>847.178</v>
      </c>
      <c r="AK11" s="80">
        <v>104.61799999999999</v>
      </c>
      <c r="AL11" s="80">
        <v>73.686499999999995</v>
      </c>
      <c r="BD11" s="80">
        <v>158.584</v>
      </c>
      <c r="BE11" s="80">
        <v>121.95</v>
      </c>
      <c r="BG11" s="80">
        <v>105.20699999999999</v>
      </c>
      <c r="BH11" s="80">
        <v>9.9883100000000002</v>
      </c>
      <c r="BJ11" s="80">
        <v>105.20699999999999</v>
      </c>
      <c r="BK11" s="80">
        <v>8.7821800000000003</v>
      </c>
      <c r="BM11" s="80">
        <v>-1.60608</v>
      </c>
      <c r="BN11" s="80">
        <v>371.24799999999999</v>
      </c>
    </row>
    <row r="12" spans="1:66">
      <c r="A12" s="80">
        <v>111.825</v>
      </c>
      <c r="B12" s="80">
        <v>20.934000000000001</v>
      </c>
      <c r="D12" s="80">
        <v>105.13</v>
      </c>
      <c r="E12" s="80">
        <v>36.821399999999997</v>
      </c>
      <c r="G12" s="80">
        <v>104.50700000000001</v>
      </c>
      <c r="H12" s="80">
        <v>12.9619</v>
      </c>
      <c r="J12" s="80">
        <v>111.825</v>
      </c>
      <c r="K12" s="80">
        <v>89.670199999999994</v>
      </c>
      <c r="M12" s="80">
        <v>105.098</v>
      </c>
      <c r="N12" s="80">
        <v>262.29199999999997</v>
      </c>
      <c r="P12" s="80">
        <v>104.50700000000001</v>
      </c>
      <c r="Q12" s="80">
        <v>625.76400000000001</v>
      </c>
      <c r="S12" s="80">
        <v>133.05000000000001</v>
      </c>
      <c r="T12" s="80">
        <v>62.421599999999998</v>
      </c>
      <c r="V12" s="80">
        <v>129.70500000000001</v>
      </c>
      <c r="W12" s="80">
        <v>81.672499999999999</v>
      </c>
      <c r="Y12" s="80">
        <v>129.54400000000001</v>
      </c>
      <c r="Z12" s="80">
        <v>42.127000000000002</v>
      </c>
      <c r="AB12" s="80">
        <v>133.05000000000001</v>
      </c>
      <c r="AC12" s="80">
        <v>323.09699999999998</v>
      </c>
      <c r="AE12" s="80">
        <v>158.065</v>
      </c>
      <c r="AF12" s="80">
        <v>121.321</v>
      </c>
      <c r="AH12" s="80">
        <v>129.54400000000001</v>
      </c>
      <c r="AI12" s="80">
        <v>848.68899999999996</v>
      </c>
      <c r="AK12" s="80">
        <v>105.142</v>
      </c>
      <c r="AL12" s="80">
        <v>73.222399999999993</v>
      </c>
      <c r="BD12" s="80">
        <v>159.101</v>
      </c>
      <c r="BE12" s="80">
        <v>122.913</v>
      </c>
      <c r="BG12" s="80">
        <v>105.72499999999999</v>
      </c>
      <c r="BH12" s="80">
        <v>10.2707</v>
      </c>
      <c r="BJ12" s="80">
        <v>105.72499999999999</v>
      </c>
      <c r="BK12" s="80">
        <v>7.7020400000000002</v>
      </c>
      <c r="BM12" s="80">
        <v>-1.07779</v>
      </c>
      <c r="BN12" s="80">
        <v>2529.27</v>
      </c>
    </row>
    <row r="13" spans="1:66">
      <c r="A13" s="80">
        <v>112.628</v>
      </c>
      <c r="B13" s="80">
        <v>20.8383</v>
      </c>
      <c r="D13" s="80">
        <v>105.655</v>
      </c>
      <c r="E13" s="80">
        <v>37.096699999999998</v>
      </c>
      <c r="G13" s="80">
        <v>104.84699999999999</v>
      </c>
      <c r="H13" s="80">
        <v>13.3149</v>
      </c>
      <c r="J13" s="80">
        <v>112.628</v>
      </c>
      <c r="K13" s="80">
        <v>91.933400000000006</v>
      </c>
      <c r="M13" s="80">
        <v>105.622</v>
      </c>
      <c r="N13" s="80">
        <v>264.80799999999999</v>
      </c>
      <c r="P13" s="80">
        <v>104.84699999999999</v>
      </c>
      <c r="Q13" s="80">
        <v>625.94500000000005</v>
      </c>
      <c r="S13" s="80">
        <v>133.85300000000001</v>
      </c>
      <c r="T13" s="80">
        <v>62.965000000000003</v>
      </c>
      <c r="V13" s="80">
        <v>130.226</v>
      </c>
      <c r="W13" s="80">
        <v>81.244600000000005</v>
      </c>
      <c r="Y13" s="80">
        <v>129.88200000000001</v>
      </c>
      <c r="Z13" s="80">
        <v>41.847999999999999</v>
      </c>
      <c r="AB13" s="80">
        <v>133.85300000000001</v>
      </c>
      <c r="AC13" s="80">
        <v>323.99599999999998</v>
      </c>
      <c r="AE13" s="80">
        <v>158.584</v>
      </c>
      <c r="AF13" s="80">
        <v>121.95</v>
      </c>
      <c r="AH13" s="80">
        <v>129.88200000000001</v>
      </c>
      <c r="AI13" s="80">
        <v>849.74199999999996</v>
      </c>
      <c r="AK13" s="80">
        <v>105.66500000000001</v>
      </c>
      <c r="AL13" s="80">
        <v>72.777199999999993</v>
      </c>
      <c r="BD13" s="80">
        <v>159.62100000000001</v>
      </c>
      <c r="BE13" s="80">
        <v>123.408</v>
      </c>
      <c r="BG13" s="80">
        <v>106.24299999999999</v>
      </c>
      <c r="BH13" s="80">
        <v>10.0762</v>
      </c>
      <c r="BJ13" s="80">
        <v>106.24299999999999</v>
      </c>
      <c r="BK13" s="80">
        <v>8.3850300000000004</v>
      </c>
      <c r="BM13" s="80">
        <v>-0.547373</v>
      </c>
      <c r="BN13" s="80">
        <v>14953.3</v>
      </c>
    </row>
    <row r="14" spans="1:66">
      <c r="A14" s="80">
        <v>113.432</v>
      </c>
      <c r="B14" s="80">
        <v>20.5517</v>
      </c>
      <c r="D14" s="80">
        <v>106.17700000000001</v>
      </c>
      <c r="E14" s="80">
        <v>37.107399999999998</v>
      </c>
      <c r="G14" s="80">
        <v>105.185</v>
      </c>
      <c r="H14" s="80">
        <v>13.5572</v>
      </c>
      <c r="J14" s="80">
        <v>113.432</v>
      </c>
      <c r="K14" s="80">
        <v>94.168400000000005</v>
      </c>
      <c r="M14" s="80">
        <v>106.14400000000001</v>
      </c>
      <c r="N14" s="80">
        <v>265.37099999999998</v>
      </c>
      <c r="P14" s="80">
        <v>105.185</v>
      </c>
      <c r="Q14" s="80">
        <v>626.29700000000003</v>
      </c>
      <c r="S14" s="80">
        <v>134.654</v>
      </c>
      <c r="T14" s="80">
        <v>63.423900000000003</v>
      </c>
      <c r="V14" s="80">
        <v>130.74700000000001</v>
      </c>
      <c r="W14" s="80">
        <v>81.002300000000005</v>
      </c>
      <c r="Y14" s="80">
        <v>130.21899999999999</v>
      </c>
      <c r="Z14" s="80">
        <v>41.671599999999998</v>
      </c>
      <c r="AB14" s="80">
        <v>134.654</v>
      </c>
      <c r="AC14" s="80">
        <v>324.101</v>
      </c>
      <c r="AE14" s="80">
        <v>159.101</v>
      </c>
      <c r="AF14" s="80">
        <v>122.913</v>
      </c>
      <c r="AH14" s="80">
        <v>130.21899999999999</v>
      </c>
      <c r="AI14" s="80">
        <v>851.45699999999999</v>
      </c>
      <c r="AK14" s="80">
        <v>106.187</v>
      </c>
      <c r="AL14" s="80">
        <v>72.457899999999995</v>
      </c>
      <c r="BD14" s="80">
        <v>160.13999999999999</v>
      </c>
      <c r="BE14" s="80">
        <v>123.556</v>
      </c>
      <c r="BG14" s="80">
        <v>106.76300000000001</v>
      </c>
      <c r="BH14" s="80">
        <v>11.6485</v>
      </c>
      <c r="BJ14" s="80">
        <v>106.76300000000001</v>
      </c>
      <c r="BK14" s="80">
        <v>11.437799999999999</v>
      </c>
      <c r="BM14" s="80">
        <v>-1.9144999999999999E-2</v>
      </c>
      <c r="BN14" s="80">
        <v>32639.3</v>
      </c>
    </row>
    <row r="15" spans="1:66">
      <c r="A15" s="80">
        <v>114.236</v>
      </c>
      <c r="B15" s="80">
        <v>20.1431</v>
      </c>
      <c r="D15" s="80">
        <v>106.699</v>
      </c>
      <c r="E15" s="80">
        <v>37.031100000000002</v>
      </c>
      <c r="G15" s="80">
        <v>105.52500000000001</v>
      </c>
      <c r="H15" s="80">
        <v>13.995799999999999</v>
      </c>
      <c r="J15" s="80">
        <v>114.236</v>
      </c>
      <c r="K15" s="80">
        <v>96.488600000000005</v>
      </c>
      <c r="M15" s="80">
        <v>106.667</v>
      </c>
      <c r="N15" s="80">
        <v>266.32299999999998</v>
      </c>
      <c r="P15" s="80">
        <v>105.52500000000001</v>
      </c>
      <c r="Q15" s="80">
        <v>626.89400000000001</v>
      </c>
      <c r="S15" s="80">
        <v>135.45599999999999</v>
      </c>
      <c r="T15" s="80">
        <v>63.801400000000001</v>
      </c>
      <c r="V15" s="80">
        <v>131.267</v>
      </c>
      <c r="W15" s="80">
        <v>81.731099999999998</v>
      </c>
      <c r="Y15" s="80">
        <v>130.55799999999999</v>
      </c>
      <c r="Z15" s="80">
        <v>41.557600000000001</v>
      </c>
      <c r="AB15" s="80">
        <v>135.45599999999999</v>
      </c>
      <c r="AC15" s="80">
        <v>324.16199999999998</v>
      </c>
      <c r="AE15" s="80">
        <v>159.62100000000001</v>
      </c>
      <c r="AF15" s="80">
        <v>123.408</v>
      </c>
      <c r="AH15" s="80">
        <v>130.55799999999999</v>
      </c>
      <c r="AI15" s="80">
        <v>852.93299999999999</v>
      </c>
      <c r="AK15" s="80">
        <v>106.709</v>
      </c>
      <c r="AL15" s="80">
        <v>72.981999999999999</v>
      </c>
      <c r="BD15" s="80">
        <v>160.65899999999999</v>
      </c>
      <c r="BE15" s="80">
        <v>123.783</v>
      </c>
      <c r="BG15" s="80">
        <v>107.28100000000001</v>
      </c>
      <c r="BH15" s="80">
        <v>9.8096800000000002</v>
      </c>
      <c r="BJ15" s="80">
        <v>107.28100000000001</v>
      </c>
      <c r="BK15" s="80">
        <v>10.0029</v>
      </c>
      <c r="BM15" s="80">
        <v>0.51120900000000002</v>
      </c>
      <c r="BN15" s="80">
        <v>33108.300000000003</v>
      </c>
    </row>
    <row r="16" spans="1:66">
      <c r="A16" s="80">
        <v>115.039</v>
      </c>
      <c r="B16" s="80">
        <v>20.273499999999999</v>
      </c>
      <c r="D16" s="80">
        <v>107.221</v>
      </c>
      <c r="E16" s="80">
        <v>36.918100000000003</v>
      </c>
      <c r="G16" s="80">
        <v>105.86499999999999</v>
      </c>
      <c r="H16" s="80">
        <v>14.3125</v>
      </c>
      <c r="J16" s="80">
        <v>115.039</v>
      </c>
      <c r="K16" s="80">
        <v>99.784999999999997</v>
      </c>
      <c r="M16" s="80">
        <v>107.18899999999999</v>
      </c>
      <c r="N16" s="80">
        <v>267.33699999999999</v>
      </c>
      <c r="P16" s="80">
        <v>105.86499999999999</v>
      </c>
      <c r="Q16" s="80">
        <v>627.82600000000002</v>
      </c>
      <c r="S16" s="80">
        <v>136.25700000000001</v>
      </c>
      <c r="T16" s="80">
        <v>64.139399999999995</v>
      </c>
      <c r="V16" s="80">
        <v>131.78800000000001</v>
      </c>
      <c r="W16" s="80">
        <v>83.088200000000001</v>
      </c>
      <c r="Y16" s="80">
        <v>130.89500000000001</v>
      </c>
      <c r="Z16" s="80">
        <v>41.5535</v>
      </c>
      <c r="AB16" s="80">
        <v>136.25700000000001</v>
      </c>
      <c r="AC16" s="80">
        <v>324.21600000000001</v>
      </c>
      <c r="AE16" s="80">
        <v>160.13999999999999</v>
      </c>
      <c r="AF16" s="80">
        <v>123.556</v>
      </c>
      <c r="AH16" s="80">
        <v>130.89500000000001</v>
      </c>
      <c r="AI16" s="80">
        <v>853.45399999999995</v>
      </c>
      <c r="AK16" s="80">
        <v>107.23099999999999</v>
      </c>
      <c r="AL16" s="80">
        <v>72.790199999999999</v>
      </c>
      <c r="BD16" s="80">
        <v>161.178</v>
      </c>
      <c r="BE16" s="80">
        <v>123.91200000000001</v>
      </c>
      <c r="BG16" s="80">
        <v>107.79900000000001</v>
      </c>
      <c r="BH16" s="80">
        <v>10.357799999999999</v>
      </c>
      <c r="BJ16" s="80">
        <v>107.79900000000001</v>
      </c>
      <c r="BK16" s="80">
        <v>11.586600000000001</v>
      </c>
      <c r="BM16" s="80">
        <v>1.0415300000000001</v>
      </c>
      <c r="BN16" s="80">
        <v>15979.4</v>
      </c>
    </row>
    <row r="17" spans="1:66">
      <c r="A17" s="80">
        <v>115.843</v>
      </c>
      <c r="B17" s="80">
        <v>20.462</v>
      </c>
      <c r="D17" s="80">
        <v>107.74299999999999</v>
      </c>
      <c r="E17" s="80">
        <v>36.372500000000002</v>
      </c>
      <c r="G17" s="80">
        <v>106.203</v>
      </c>
      <c r="H17" s="80">
        <v>14.6121</v>
      </c>
      <c r="J17" s="80">
        <v>115.843</v>
      </c>
      <c r="K17" s="80">
        <v>103.372</v>
      </c>
      <c r="M17" s="80">
        <v>107.711</v>
      </c>
      <c r="N17" s="80">
        <v>269.04000000000002</v>
      </c>
      <c r="P17" s="80">
        <v>106.203</v>
      </c>
      <c r="Q17" s="80">
        <v>628.50400000000002</v>
      </c>
      <c r="S17" s="80">
        <v>137.06</v>
      </c>
      <c r="T17" s="80">
        <v>64.414599999999993</v>
      </c>
      <c r="V17" s="80">
        <v>132.309</v>
      </c>
      <c r="W17" s="80">
        <v>84.683700000000002</v>
      </c>
      <c r="Y17" s="80">
        <v>131.23400000000001</v>
      </c>
      <c r="Z17" s="80">
        <v>41.601199999999999</v>
      </c>
      <c r="AB17" s="80">
        <v>137.06</v>
      </c>
      <c r="AC17" s="80">
        <v>324.32499999999999</v>
      </c>
      <c r="AE17" s="80">
        <v>160.65899999999999</v>
      </c>
      <c r="AF17" s="80">
        <v>123.783</v>
      </c>
      <c r="AH17" s="80">
        <v>131.23400000000001</v>
      </c>
      <c r="AI17" s="80">
        <v>853.69399999999996</v>
      </c>
      <c r="AK17" s="80">
        <v>107.754</v>
      </c>
      <c r="AL17" s="80">
        <v>71.509500000000003</v>
      </c>
      <c r="BD17" s="80">
        <v>161.69800000000001</v>
      </c>
      <c r="BE17" s="80">
        <v>123.801</v>
      </c>
      <c r="BG17" s="80">
        <v>108.31699999999999</v>
      </c>
      <c r="BH17" s="80">
        <v>9.8721099999999993</v>
      </c>
      <c r="BJ17" s="80">
        <v>108.31699999999999</v>
      </c>
      <c r="BK17" s="80">
        <v>10.869400000000001</v>
      </c>
      <c r="BM17" s="80">
        <v>1.5696699999999999</v>
      </c>
      <c r="BN17" s="80">
        <v>3131.4</v>
      </c>
    </row>
    <row r="18" spans="1:66">
      <c r="A18" s="80">
        <v>116.645</v>
      </c>
      <c r="B18" s="80">
        <v>20.349499999999999</v>
      </c>
      <c r="D18" s="80">
        <v>108.26600000000001</v>
      </c>
      <c r="E18" s="80">
        <v>36.0608</v>
      </c>
      <c r="G18" s="80">
        <v>106.54300000000001</v>
      </c>
      <c r="H18" s="80">
        <v>14.825100000000001</v>
      </c>
      <c r="J18" s="80">
        <v>116.645</v>
      </c>
      <c r="K18" s="80">
        <v>107.47799999999999</v>
      </c>
      <c r="M18" s="80">
        <v>108.233</v>
      </c>
      <c r="N18" s="80">
        <v>270.14699999999999</v>
      </c>
      <c r="P18" s="80">
        <v>106.54300000000001</v>
      </c>
      <c r="Q18" s="80">
        <v>628.84100000000001</v>
      </c>
      <c r="S18" s="80">
        <v>137.86000000000001</v>
      </c>
      <c r="T18" s="80">
        <v>64.702600000000004</v>
      </c>
      <c r="V18" s="80">
        <v>132.83000000000001</v>
      </c>
      <c r="W18" s="80">
        <v>86.248699999999999</v>
      </c>
      <c r="Y18" s="80">
        <v>131.571</v>
      </c>
      <c r="Z18" s="80">
        <v>41.586599999999997</v>
      </c>
      <c r="AB18" s="80">
        <v>137.86000000000001</v>
      </c>
      <c r="AC18" s="80">
        <v>324.392</v>
      </c>
      <c r="AE18" s="80">
        <v>161.178</v>
      </c>
      <c r="AF18" s="80">
        <v>123.91200000000001</v>
      </c>
      <c r="AH18" s="80">
        <v>131.571</v>
      </c>
      <c r="AI18" s="80">
        <v>853.81500000000005</v>
      </c>
      <c r="AK18" s="80">
        <v>108.276</v>
      </c>
      <c r="AL18" s="80">
        <v>69.578299999999999</v>
      </c>
      <c r="BD18" s="80">
        <v>162.215</v>
      </c>
      <c r="BE18" s="80">
        <v>123.756</v>
      </c>
      <c r="BG18" s="80">
        <v>108.83499999999999</v>
      </c>
      <c r="BH18" s="80">
        <v>8.6175099999999993</v>
      </c>
      <c r="BJ18" s="80">
        <v>108.83499999999999</v>
      </c>
      <c r="BK18" s="80">
        <v>11.4918</v>
      </c>
      <c r="BM18" s="80">
        <v>2.0999400000000001</v>
      </c>
      <c r="BN18" s="80">
        <v>250.42099999999999</v>
      </c>
    </row>
    <row r="19" spans="1:66">
      <c r="A19" s="80">
        <v>117.449</v>
      </c>
      <c r="B19" s="80">
        <v>20.3581</v>
      </c>
      <c r="D19" s="80">
        <v>108.788</v>
      </c>
      <c r="E19" s="80">
        <v>35.982100000000003</v>
      </c>
      <c r="G19" s="80">
        <v>106.88200000000001</v>
      </c>
      <c r="H19" s="80">
        <v>15.0816</v>
      </c>
      <c r="J19" s="80">
        <v>117.449</v>
      </c>
      <c r="K19" s="80">
        <v>111.822</v>
      </c>
      <c r="M19" s="80">
        <v>108.755</v>
      </c>
      <c r="N19" s="80">
        <v>271.31</v>
      </c>
      <c r="P19" s="80">
        <v>106.88200000000001</v>
      </c>
      <c r="Q19" s="80">
        <v>629.33900000000006</v>
      </c>
      <c r="S19" s="80">
        <v>138.66300000000001</v>
      </c>
      <c r="T19" s="80">
        <v>64.949299999999994</v>
      </c>
      <c r="V19" s="80">
        <v>133.35</v>
      </c>
      <c r="W19" s="80">
        <v>87.250600000000006</v>
      </c>
      <c r="Y19" s="80">
        <v>131.91</v>
      </c>
      <c r="Z19" s="80">
        <v>41.578000000000003</v>
      </c>
      <c r="AB19" s="80">
        <v>138.66300000000001</v>
      </c>
      <c r="AC19" s="80">
        <v>324.55</v>
      </c>
      <c r="AE19" s="80">
        <v>161.69800000000001</v>
      </c>
      <c r="AF19" s="80">
        <v>123.801</v>
      </c>
      <c r="AH19" s="80">
        <v>131.91</v>
      </c>
      <c r="AI19" s="80">
        <v>853.84199999999998</v>
      </c>
      <c r="AK19" s="80">
        <v>108.798</v>
      </c>
      <c r="AL19" s="80">
        <v>67.691000000000003</v>
      </c>
      <c r="BD19" s="80">
        <v>162.73400000000001</v>
      </c>
      <c r="BE19" s="80">
        <v>123.599</v>
      </c>
      <c r="BG19" s="80">
        <v>109.355</v>
      </c>
      <c r="BH19" s="80">
        <v>7.6981200000000003</v>
      </c>
      <c r="BJ19" s="80">
        <v>109.355</v>
      </c>
      <c r="BK19" s="80">
        <v>9.5519099999999995</v>
      </c>
      <c r="BM19" s="80">
        <v>2.6301700000000001</v>
      </c>
      <c r="BN19" s="80">
        <v>68.946200000000005</v>
      </c>
    </row>
    <row r="20" spans="1:66">
      <c r="A20" s="80">
        <v>118.253</v>
      </c>
      <c r="B20" s="80">
        <v>20.286799999999999</v>
      </c>
      <c r="D20" s="80">
        <v>109.31</v>
      </c>
      <c r="E20" s="80">
        <v>35.846699999999998</v>
      </c>
      <c r="G20" s="80">
        <v>107.221</v>
      </c>
      <c r="H20" s="80">
        <v>15.202400000000001</v>
      </c>
      <c r="J20" s="80">
        <v>118.253</v>
      </c>
      <c r="K20" s="80">
        <v>117.045</v>
      </c>
      <c r="M20" s="80">
        <v>109.277</v>
      </c>
      <c r="N20" s="80">
        <v>272.36399999999998</v>
      </c>
      <c r="P20" s="80">
        <v>107.221</v>
      </c>
      <c r="Q20" s="80">
        <v>628.93200000000002</v>
      </c>
      <c r="S20" s="80">
        <v>139.464</v>
      </c>
      <c r="T20" s="80">
        <v>65.168899999999994</v>
      </c>
      <c r="V20" s="80">
        <v>133.87100000000001</v>
      </c>
      <c r="W20" s="80">
        <v>88.114999999999995</v>
      </c>
      <c r="Y20" s="80">
        <v>132.24700000000001</v>
      </c>
      <c r="Z20" s="80">
        <v>41.612099999999998</v>
      </c>
      <c r="AB20" s="80">
        <v>139.464</v>
      </c>
      <c r="AC20" s="80">
        <v>324.709</v>
      </c>
      <c r="AE20" s="80">
        <v>162.215</v>
      </c>
      <c r="AF20" s="80">
        <v>123.756</v>
      </c>
      <c r="AH20" s="80">
        <v>132.24700000000001</v>
      </c>
      <c r="AI20" s="80">
        <v>853.75099999999998</v>
      </c>
      <c r="AK20" s="80">
        <v>109.32</v>
      </c>
      <c r="AL20" s="80">
        <v>65.549300000000002</v>
      </c>
      <c r="BD20" s="80">
        <v>163.25299999999999</v>
      </c>
      <c r="BE20" s="80">
        <v>123.393</v>
      </c>
      <c r="BG20" s="80">
        <v>109.873</v>
      </c>
      <c r="BH20" s="80">
        <v>7.3873100000000003</v>
      </c>
      <c r="BJ20" s="80">
        <v>109.873</v>
      </c>
      <c r="BK20" s="80">
        <v>9.5504700000000007</v>
      </c>
      <c r="BM20" s="80">
        <v>3.15822</v>
      </c>
      <c r="BN20" s="80">
        <v>54.9709</v>
      </c>
    </row>
    <row r="21" spans="1:66">
      <c r="A21" s="80">
        <v>119.05500000000001</v>
      </c>
      <c r="B21" s="80">
        <v>20.457599999999999</v>
      </c>
      <c r="D21" s="80">
        <v>109.83199999999999</v>
      </c>
      <c r="E21" s="80">
        <v>35.634099999999997</v>
      </c>
      <c r="G21" s="80">
        <v>107.56100000000001</v>
      </c>
      <c r="H21" s="80">
        <v>15.2697</v>
      </c>
      <c r="J21" s="80">
        <v>119.05500000000001</v>
      </c>
      <c r="K21" s="80">
        <v>129.83500000000001</v>
      </c>
      <c r="M21" s="80">
        <v>109.79900000000001</v>
      </c>
      <c r="N21" s="80">
        <v>273.334</v>
      </c>
      <c r="P21" s="80">
        <v>107.56100000000001</v>
      </c>
      <c r="Q21" s="80">
        <v>628.69500000000005</v>
      </c>
      <c r="S21" s="80">
        <v>140.26599999999999</v>
      </c>
      <c r="T21" s="80">
        <v>65.393900000000002</v>
      </c>
      <c r="V21" s="80">
        <v>134.392</v>
      </c>
      <c r="W21" s="80">
        <v>88.784599999999998</v>
      </c>
      <c r="Y21" s="80">
        <v>132.584</v>
      </c>
      <c r="Z21" s="80">
        <v>41.968800000000002</v>
      </c>
      <c r="AB21" s="80">
        <v>140.26599999999999</v>
      </c>
      <c r="AC21" s="80">
        <v>324.98700000000002</v>
      </c>
      <c r="AE21" s="80">
        <v>162.73400000000001</v>
      </c>
      <c r="AF21" s="80">
        <v>123.599</v>
      </c>
      <c r="AH21" s="80">
        <v>132.584</v>
      </c>
      <c r="AI21" s="80">
        <v>853.54399999999998</v>
      </c>
      <c r="AK21" s="80">
        <v>109.842</v>
      </c>
      <c r="AL21" s="80">
        <v>64.475399999999993</v>
      </c>
      <c r="BD21" s="80">
        <v>163.77199999999999</v>
      </c>
      <c r="BE21" s="80">
        <v>123.372</v>
      </c>
      <c r="BG21" s="80">
        <v>110.39100000000001</v>
      </c>
      <c r="BH21" s="80">
        <v>8.5587999999999997</v>
      </c>
      <c r="BJ21" s="80">
        <v>110.39100000000001</v>
      </c>
      <c r="BK21" s="80">
        <v>7.7296300000000002</v>
      </c>
      <c r="BM21" s="80">
        <v>3.6884000000000001</v>
      </c>
      <c r="BN21" s="80">
        <v>35.495699999999999</v>
      </c>
    </row>
    <row r="22" spans="1:66">
      <c r="A22" s="80">
        <v>119.858</v>
      </c>
      <c r="B22" s="80">
        <v>20.970300000000002</v>
      </c>
      <c r="D22" s="80">
        <v>110.354</v>
      </c>
      <c r="E22" s="80">
        <v>35.457500000000003</v>
      </c>
      <c r="G22" s="80">
        <v>107.899</v>
      </c>
      <c r="H22" s="80">
        <v>15.3201</v>
      </c>
      <c r="J22" s="80">
        <v>119.858</v>
      </c>
      <c r="K22" s="80">
        <v>137.827</v>
      </c>
      <c r="M22" s="80">
        <v>110.321</v>
      </c>
      <c r="N22" s="80">
        <v>273.96199999999999</v>
      </c>
      <c r="P22" s="80">
        <v>107.899</v>
      </c>
      <c r="Q22" s="80">
        <v>628.10500000000002</v>
      </c>
      <c r="S22" s="80">
        <v>141.066</v>
      </c>
      <c r="T22" s="80">
        <v>65.658600000000007</v>
      </c>
      <c r="V22" s="80">
        <v>134.91200000000001</v>
      </c>
      <c r="W22" s="80">
        <v>89.621600000000001</v>
      </c>
      <c r="Y22" s="80">
        <v>132.923</v>
      </c>
      <c r="Z22" s="80">
        <v>42.0764</v>
      </c>
      <c r="AB22" s="80">
        <v>141.066</v>
      </c>
      <c r="AC22" s="80">
        <v>325.34199999999998</v>
      </c>
      <c r="AE22" s="80">
        <v>163.25299999999999</v>
      </c>
      <c r="AF22" s="80">
        <v>123.393</v>
      </c>
      <c r="AH22" s="80">
        <v>132.923</v>
      </c>
      <c r="AI22" s="80">
        <v>853.32399999999996</v>
      </c>
      <c r="AK22" s="80">
        <v>110.364</v>
      </c>
      <c r="AL22" s="80">
        <v>63.461799999999997</v>
      </c>
      <c r="BD22" s="80">
        <v>164.291</v>
      </c>
      <c r="BE22" s="80">
        <v>123.559</v>
      </c>
      <c r="BG22" s="80">
        <v>110.90900000000001</v>
      </c>
      <c r="BH22" s="80">
        <v>9.9521899999999999</v>
      </c>
      <c r="BJ22" s="80">
        <v>110.90900000000001</v>
      </c>
      <c r="BK22" s="80">
        <v>11.298500000000001</v>
      </c>
      <c r="BM22" s="80">
        <v>4.2163899999999996</v>
      </c>
      <c r="BN22" s="80">
        <v>35.520499999999998</v>
      </c>
    </row>
    <row r="23" spans="1:66">
      <c r="A23" s="80">
        <v>120.661</v>
      </c>
      <c r="B23" s="80">
        <v>22.130800000000001</v>
      </c>
      <c r="D23" s="80">
        <v>110.876</v>
      </c>
      <c r="E23" s="80">
        <v>35.381799999999998</v>
      </c>
      <c r="G23" s="80">
        <v>108.239</v>
      </c>
      <c r="H23" s="80">
        <v>15.276899999999999</v>
      </c>
      <c r="J23" s="80">
        <v>120.661</v>
      </c>
      <c r="K23" s="80">
        <v>149.059</v>
      </c>
      <c r="M23" s="80">
        <v>110.843</v>
      </c>
      <c r="N23" s="80">
        <v>274.70600000000002</v>
      </c>
      <c r="P23" s="80">
        <v>108.239</v>
      </c>
      <c r="Q23" s="80">
        <v>627.62</v>
      </c>
      <c r="S23" s="80">
        <v>141.869</v>
      </c>
      <c r="T23" s="80">
        <v>65.990799999999993</v>
      </c>
      <c r="V23" s="80">
        <v>135.43299999999999</v>
      </c>
      <c r="W23" s="80">
        <v>90.487099999999998</v>
      </c>
      <c r="Y23" s="80">
        <v>133.26</v>
      </c>
      <c r="Z23" s="80">
        <v>42.401899999999998</v>
      </c>
      <c r="AB23" s="80">
        <v>141.869</v>
      </c>
      <c r="AC23" s="80">
        <v>325.63200000000001</v>
      </c>
      <c r="AE23" s="80">
        <v>163.77199999999999</v>
      </c>
      <c r="AF23" s="80">
        <v>123.372</v>
      </c>
      <c r="AH23" s="80">
        <v>133.26</v>
      </c>
      <c r="AI23" s="80">
        <v>853.00300000000004</v>
      </c>
      <c r="AK23" s="80">
        <v>110.88800000000001</v>
      </c>
      <c r="AL23" s="80">
        <v>62.776800000000001</v>
      </c>
      <c r="BD23" s="80">
        <v>164.80799999999999</v>
      </c>
      <c r="BE23" s="80">
        <v>122.99</v>
      </c>
      <c r="BG23" s="80">
        <v>111.426</v>
      </c>
      <c r="BH23" s="80">
        <v>9.5904799999999994</v>
      </c>
      <c r="BJ23" s="80">
        <v>111.426</v>
      </c>
      <c r="BK23" s="80">
        <v>8.2054399999999994</v>
      </c>
      <c r="BM23" s="80">
        <v>4.7465000000000002</v>
      </c>
      <c r="BN23" s="80">
        <v>23.545300000000001</v>
      </c>
    </row>
    <row r="24" spans="1:66">
      <c r="A24" s="80">
        <v>121.464</v>
      </c>
      <c r="B24" s="80">
        <v>23.896000000000001</v>
      </c>
      <c r="D24" s="80">
        <v>111.4</v>
      </c>
      <c r="E24" s="80">
        <v>35.402700000000003</v>
      </c>
      <c r="G24" s="80">
        <v>108.57899999999999</v>
      </c>
      <c r="H24" s="80">
        <v>15.1694</v>
      </c>
      <c r="J24" s="80">
        <v>121.464</v>
      </c>
      <c r="K24" s="80">
        <v>167.126</v>
      </c>
      <c r="M24" s="80">
        <v>111.367</v>
      </c>
      <c r="N24" s="80">
        <v>275.38400000000001</v>
      </c>
      <c r="P24" s="80">
        <v>108.57899999999999</v>
      </c>
      <c r="Q24" s="80">
        <v>626.76700000000005</v>
      </c>
      <c r="S24" s="80">
        <v>142.66900000000001</v>
      </c>
      <c r="T24" s="80">
        <v>66.282499999999999</v>
      </c>
      <c r="V24" s="80">
        <v>135.95400000000001</v>
      </c>
      <c r="W24" s="80">
        <v>91.342699999999994</v>
      </c>
      <c r="Y24" s="80">
        <v>133.59899999999999</v>
      </c>
      <c r="Z24" s="80">
        <v>42.840499999999999</v>
      </c>
      <c r="AB24" s="80">
        <v>142.66900000000001</v>
      </c>
      <c r="AC24" s="80">
        <v>326.04000000000002</v>
      </c>
      <c r="AE24" s="80">
        <v>164.291</v>
      </c>
      <c r="AF24" s="80">
        <v>123.559</v>
      </c>
      <c r="AH24" s="80">
        <v>133.59899999999999</v>
      </c>
      <c r="AI24" s="80">
        <v>852.38400000000001</v>
      </c>
      <c r="AK24" s="80">
        <v>111.41</v>
      </c>
      <c r="AL24" s="80">
        <v>62.336100000000002</v>
      </c>
      <c r="BD24" s="80">
        <v>165.327</v>
      </c>
      <c r="BE24" s="80">
        <v>123.01600000000001</v>
      </c>
      <c r="BG24" s="80">
        <v>111.946</v>
      </c>
      <c r="BH24" s="80">
        <v>9.1582399999999993</v>
      </c>
      <c r="BJ24" s="80">
        <v>111.946</v>
      </c>
      <c r="BK24" s="80">
        <v>9.4351699999999994</v>
      </c>
      <c r="BM24" s="80">
        <v>5.2744299999999997</v>
      </c>
      <c r="BN24" s="80">
        <v>18.5701</v>
      </c>
    </row>
    <row r="25" spans="1:66">
      <c r="A25" s="80">
        <v>122.268</v>
      </c>
      <c r="B25" s="80">
        <v>26.2654</v>
      </c>
      <c r="D25" s="80">
        <v>111.922</v>
      </c>
      <c r="E25" s="80">
        <v>35.444499999999998</v>
      </c>
      <c r="G25" s="80">
        <v>108.917</v>
      </c>
      <c r="H25" s="80">
        <v>15.0976</v>
      </c>
      <c r="J25" s="80">
        <v>122.268</v>
      </c>
      <c r="K25" s="80">
        <v>209.279</v>
      </c>
      <c r="M25" s="80">
        <v>111.889</v>
      </c>
      <c r="N25" s="80">
        <v>275.685</v>
      </c>
      <c r="P25" s="80">
        <v>108.917</v>
      </c>
      <c r="Q25" s="80">
        <v>625.97299999999996</v>
      </c>
      <c r="S25" s="80">
        <v>143.46899999999999</v>
      </c>
      <c r="T25" s="80">
        <v>66.592799999999997</v>
      </c>
      <c r="V25" s="80">
        <v>136.47399999999999</v>
      </c>
      <c r="W25" s="80">
        <v>92.387600000000006</v>
      </c>
      <c r="Y25" s="80">
        <v>133.93600000000001</v>
      </c>
      <c r="Z25" s="80">
        <v>43.385399999999997</v>
      </c>
      <c r="AB25" s="80">
        <v>143.46899999999999</v>
      </c>
      <c r="AC25" s="80">
        <v>326.50900000000001</v>
      </c>
      <c r="AE25" s="80">
        <v>164.80799999999999</v>
      </c>
      <c r="AF25" s="80">
        <v>122.99</v>
      </c>
      <c r="AH25" s="80">
        <v>133.93600000000001</v>
      </c>
      <c r="AI25" s="80">
        <v>850.67600000000004</v>
      </c>
      <c r="AK25" s="80">
        <v>111.932</v>
      </c>
      <c r="AL25" s="80">
        <v>62.263800000000003</v>
      </c>
      <c r="BD25" s="80">
        <v>165.846</v>
      </c>
      <c r="BE25" s="80">
        <v>123.449</v>
      </c>
      <c r="BG25" s="80">
        <v>112.464</v>
      </c>
      <c r="BH25" s="80">
        <v>7.7185800000000002</v>
      </c>
      <c r="BJ25" s="80">
        <v>112.464</v>
      </c>
      <c r="BK25" s="80">
        <v>7.69672</v>
      </c>
      <c r="BM25" s="80">
        <v>5.8044900000000004</v>
      </c>
      <c r="BN25" s="80">
        <v>15.594900000000001</v>
      </c>
    </row>
    <row r="26" spans="1:66">
      <c r="A26" s="80">
        <v>123.07</v>
      </c>
      <c r="B26" s="80">
        <v>29.5655</v>
      </c>
      <c r="D26" s="80">
        <v>112.444</v>
      </c>
      <c r="E26" s="80">
        <v>35.619199999999999</v>
      </c>
      <c r="G26" s="80">
        <v>109.25700000000001</v>
      </c>
      <c r="H26" s="80">
        <v>14.8811</v>
      </c>
      <c r="J26" s="80">
        <v>123.07</v>
      </c>
      <c r="K26" s="80">
        <v>251.85400000000001</v>
      </c>
      <c r="M26" s="80">
        <v>112.411</v>
      </c>
      <c r="N26" s="80">
        <v>276.43599999999998</v>
      </c>
      <c r="P26" s="80">
        <v>109.25700000000001</v>
      </c>
      <c r="Q26" s="80">
        <v>625.12</v>
      </c>
      <c r="S26" s="80">
        <v>144.27099999999999</v>
      </c>
      <c r="T26" s="80">
        <v>66.847499999999997</v>
      </c>
      <c r="V26" s="80">
        <v>136.995</v>
      </c>
      <c r="W26" s="80">
        <v>93.3369</v>
      </c>
      <c r="Y26" s="80">
        <v>134.273</v>
      </c>
      <c r="Z26" s="80">
        <v>43.9467</v>
      </c>
      <c r="AB26" s="80">
        <v>144.27099999999999</v>
      </c>
      <c r="AC26" s="80">
        <v>327.036</v>
      </c>
      <c r="AE26" s="80">
        <v>165.327</v>
      </c>
      <c r="AF26" s="80">
        <v>123.01600000000001</v>
      </c>
      <c r="AH26" s="80">
        <v>134.273</v>
      </c>
      <c r="AI26" s="80">
        <v>849.54700000000003</v>
      </c>
      <c r="AK26" s="80">
        <v>112.45399999999999</v>
      </c>
      <c r="AL26" s="80">
        <v>62.244900000000001</v>
      </c>
      <c r="BD26" s="80">
        <v>166.36500000000001</v>
      </c>
      <c r="BE26" s="80">
        <v>123.626</v>
      </c>
      <c r="BG26" s="80">
        <v>112.98099999999999</v>
      </c>
      <c r="BH26" s="80">
        <v>9.8539899999999996</v>
      </c>
      <c r="BJ26" s="80">
        <v>112.98099999999999</v>
      </c>
      <c r="BK26" s="80">
        <v>10.4939</v>
      </c>
      <c r="BM26" s="80">
        <v>6.3345200000000004</v>
      </c>
      <c r="BN26" s="80">
        <v>18.619599999999998</v>
      </c>
    </row>
    <row r="27" spans="1:66">
      <c r="A27" s="80">
        <v>123.873</v>
      </c>
      <c r="B27" s="80">
        <v>32.458199999999998</v>
      </c>
      <c r="D27" s="80">
        <v>112.96599999999999</v>
      </c>
      <c r="E27" s="80">
        <v>35.815800000000003</v>
      </c>
      <c r="G27" s="80">
        <v>109.595</v>
      </c>
      <c r="H27" s="80">
        <v>14.759600000000001</v>
      </c>
      <c r="J27" s="80">
        <v>123.873</v>
      </c>
      <c r="K27" s="80">
        <v>314.72199999999998</v>
      </c>
      <c r="M27" s="80">
        <v>112.93300000000001</v>
      </c>
      <c r="N27" s="80">
        <v>277.75799999999998</v>
      </c>
      <c r="P27" s="80">
        <v>109.595</v>
      </c>
      <c r="Q27" s="80">
        <v>624.50900000000001</v>
      </c>
      <c r="S27" s="80">
        <v>145.072</v>
      </c>
      <c r="T27" s="80">
        <v>67.100099999999998</v>
      </c>
      <c r="V27" s="80">
        <v>137.51499999999999</v>
      </c>
      <c r="W27" s="80">
        <v>94.171300000000002</v>
      </c>
      <c r="Y27" s="80">
        <v>134.61199999999999</v>
      </c>
      <c r="Z27" s="80">
        <v>44.500100000000003</v>
      </c>
      <c r="AB27" s="80">
        <v>145.072</v>
      </c>
      <c r="AC27" s="80">
        <v>327.63799999999998</v>
      </c>
      <c r="AE27" s="80">
        <v>165.846</v>
      </c>
      <c r="AF27" s="80">
        <v>123.449</v>
      </c>
      <c r="AH27" s="80">
        <v>134.61199999999999</v>
      </c>
      <c r="AI27" s="80">
        <v>848.65800000000002</v>
      </c>
      <c r="AK27" s="80">
        <v>112.976</v>
      </c>
      <c r="AL27" s="80">
        <v>62.347499999999997</v>
      </c>
      <c r="BD27" s="80">
        <v>166.88399999999999</v>
      </c>
      <c r="BE27" s="80">
        <v>123.839</v>
      </c>
      <c r="BG27" s="80">
        <v>113.499</v>
      </c>
      <c r="BH27" s="80">
        <v>9.7015899999999995</v>
      </c>
      <c r="BJ27" s="80">
        <v>113.499</v>
      </c>
      <c r="BK27" s="80">
        <v>10.109299999999999</v>
      </c>
      <c r="BM27" s="80">
        <v>6.8623599999999998</v>
      </c>
      <c r="BN27" s="80">
        <v>19.144400000000001</v>
      </c>
    </row>
    <row r="28" spans="1:66">
      <c r="A28" s="80">
        <v>124.675</v>
      </c>
      <c r="B28" s="80">
        <v>37.196300000000001</v>
      </c>
      <c r="D28" s="80">
        <v>113.48699999999999</v>
      </c>
      <c r="E28" s="80">
        <v>36.1556</v>
      </c>
      <c r="G28" s="80">
        <v>109.935</v>
      </c>
      <c r="H28" s="80">
        <v>14.6387</v>
      </c>
      <c r="J28" s="80">
        <v>124.675</v>
      </c>
      <c r="K28" s="80">
        <v>400.92899999999997</v>
      </c>
      <c r="M28" s="80">
        <v>113.455</v>
      </c>
      <c r="N28" s="80">
        <v>279.44200000000001</v>
      </c>
      <c r="P28" s="80">
        <v>109.935</v>
      </c>
      <c r="Q28" s="80">
        <v>624.83799999999997</v>
      </c>
      <c r="S28" s="80">
        <v>145.874</v>
      </c>
      <c r="T28" s="80">
        <v>67.377700000000004</v>
      </c>
      <c r="V28" s="80">
        <v>138.036</v>
      </c>
      <c r="W28" s="80">
        <v>94.795900000000003</v>
      </c>
      <c r="Y28" s="80">
        <v>134.94900000000001</v>
      </c>
      <c r="Z28" s="80">
        <v>44.9435</v>
      </c>
      <c r="AB28" s="80">
        <v>145.874</v>
      </c>
      <c r="AC28" s="80">
        <v>328.28899999999999</v>
      </c>
      <c r="AE28" s="80">
        <v>166.36500000000001</v>
      </c>
      <c r="AF28" s="80">
        <v>123.626</v>
      </c>
      <c r="AH28" s="80">
        <v>134.94900000000001</v>
      </c>
      <c r="AI28" s="80">
        <v>848.53099999999995</v>
      </c>
      <c r="AK28" s="80">
        <v>113.498</v>
      </c>
      <c r="AL28" s="80">
        <v>62.273200000000003</v>
      </c>
      <c r="BD28" s="80">
        <v>167.4</v>
      </c>
      <c r="BE28" s="80">
        <v>124.19</v>
      </c>
      <c r="BG28" s="80">
        <v>114.017</v>
      </c>
      <c r="BH28" s="80">
        <v>9.3065899999999999</v>
      </c>
      <c r="BJ28" s="80">
        <v>114.017</v>
      </c>
      <c r="BK28" s="80">
        <v>10.519500000000001</v>
      </c>
      <c r="BM28" s="80">
        <v>7.3923199999999998</v>
      </c>
      <c r="BN28" s="80">
        <v>21.1692</v>
      </c>
    </row>
    <row r="29" spans="1:66">
      <c r="A29" s="80">
        <v>125.47799999999999</v>
      </c>
      <c r="B29" s="80">
        <v>43.310099999999998</v>
      </c>
      <c r="D29" s="80">
        <v>114.009</v>
      </c>
      <c r="E29" s="80">
        <v>36.557899999999997</v>
      </c>
      <c r="G29" s="80">
        <v>110.273</v>
      </c>
      <c r="H29" s="80">
        <v>14.4955</v>
      </c>
      <c r="J29" s="80">
        <v>125.47799999999999</v>
      </c>
      <c r="K29" s="80">
        <v>524.88900000000001</v>
      </c>
      <c r="M29" s="80">
        <v>113.977</v>
      </c>
      <c r="N29" s="80">
        <v>281.49</v>
      </c>
      <c r="P29" s="80">
        <v>110.273</v>
      </c>
      <c r="Q29" s="80">
        <v>626.06500000000005</v>
      </c>
      <c r="S29" s="80">
        <v>146.67400000000001</v>
      </c>
      <c r="T29" s="80">
        <v>67.648799999999994</v>
      </c>
      <c r="V29" s="80">
        <v>138.55600000000001</v>
      </c>
      <c r="W29" s="80">
        <v>95.3065</v>
      </c>
      <c r="Y29" s="80">
        <v>135.286</v>
      </c>
      <c r="Z29" s="80">
        <v>45.193199999999997</v>
      </c>
      <c r="AB29" s="80">
        <v>146.67400000000001</v>
      </c>
      <c r="AC29" s="80">
        <v>329.005</v>
      </c>
      <c r="AE29" s="80">
        <v>166.88399999999999</v>
      </c>
      <c r="AF29" s="80">
        <v>123.839</v>
      </c>
      <c r="AH29" s="80">
        <v>135.286</v>
      </c>
      <c r="AI29" s="80">
        <v>848.87</v>
      </c>
      <c r="AK29" s="80">
        <v>114.01900000000001</v>
      </c>
      <c r="AL29" s="80">
        <v>61.646999999999998</v>
      </c>
      <c r="BD29" s="80">
        <v>167.91900000000001</v>
      </c>
      <c r="BE29" s="80">
        <v>125.369</v>
      </c>
      <c r="BG29" s="80">
        <v>114.53400000000001</v>
      </c>
      <c r="BH29" s="80">
        <v>7.6077000000000004</v>
      </c>
      <c r="BJ29" s="80">
        <v>114.53400000000001</v>
      </c>
      <c r="BK29" s="80">
        <v>9.6922800000000002</v>
      </c>
      <c r="BM29" s="80">
        <v>7.9201100000000002</v>
      </c>
      <c r="BN29" s="80">
        <v>13.694000000000001</v>
      </c>
    </row>
    <row r="30" spans="1:66">
      <c r="A30" s="80">
        <v>126.28</v>
      </c>
      <c r="B30" s="80">
        <v>50.210700000000003</v>
      </c>
      <c r="D30" s="80">
        <v>114.53100000000001</v>
      </c>
      <c r="E30" s="80">
        <v>37.008400000000002</v>
      </c>
      <c r="G30" s="80">
        <v>110.613</v>
      </c>
      <c r="H30" s="80">
        <v>14.204800000000001</v>
      </c>
      <c r="J30" s="80">
        <v>126.28</v>
      </c>
      <c r="K30" s="80">
        <v>708.62300000000005</v>
      </c>
      <c r="M30" s="80">
        <v>114.499</v>
      </c>
      <c r="N30" s="80">
        <v>283.37299999999999</v>
      </c>
      <c r="P30" s="80">
        <v>110.613</v>
      </c>
      <c r="Q30" s="80">
        <v>627.26599999999996</v>
      </c>
      <c r="S30" s="80">
        <v>147.476</v>
      </c>
      <c r="T30" s="80">
        <v>67.894599999999997</v>
      </c>
      <c r="V30" s="80">
        <v>139.07599999999999</v>
      </c>
      <c r="W30" s="80">
        <v>95.702500000000001</v>
      </c>
      <c r="Y30" s="80">
        <v>135.625</v>
      </c>
      <c r="Z30" s="80">
        <v>45.157200000000003</v>
      </c>
      <c r="AB30" s="80">
        <v>147.476</v>
      </c>
      <c r="AC30" s="80">
        <v>329.75599999999997</v>
      </c>
      <c r="AE30" s="80">
        <v>167.4</v>
      </c>
      <c r="AF30" s="80">
        <v>124.19</v>
      </c>
      <c r="AH30" s="80">
        <v>135.625</v>
      </c>
      <c r="AI30" s="80">
        <v>849.32</v>
      </c>
      <c r="AK30" s="80">
        <v>114.541</v>
      </c>
      <c r="AL30" s="80">
        <v>60.8718</v>
      </c>
      <c r="BD30" s="80">
        <v>168.43799999999999</v>
      </c>
      <c r="BE30" s="80">
        <v>126.117</v>
      </c>
      <c r="BG30" s="80">
        <v>115.05200000000001</v>
      </c>
      <c r="BH30" s="80">
        <v>7.9387800000000004</v>
      </c>
      <c r="BJ30" s="80">
        <v>115.05200000000001</v>
      </c>
      <c r="BK30" s="80">
        <v>9.4056800000000003</v>
      </c>
      <c r="BM30" s="80">
        <v>8.4500100000000007</v>
      </c>
      <c r="BN30" s="80">
        <v>16.218800000000002</v>
      </c>
    </row>
    <row r="31" spans="1:66">
      <c r="A31" s="80">
        <v>127.083</v>
      </c>
      <c r="B31" s="80">
        <v>60.057899999999997</v>
      </c>
      <c r="D31" s="80">
        <v>115.053</v>
      </c>
      <c r="E31" s="80">
        <v>37.577800000000003</v>
      </c>
      <c r="G31" s="80">
        <v>110.952</v>
      </c>
      <c r="H31" s="80">
        <v>14.0425</v>
      </c>
      <c r="J31" s="80">
        <v>127.083</v>
      </c>
      <c r="K31" s="80">
        <v>900.154</v>
      </c>
      <c r="M31" s="80">
        <v>115.02</v>
      </c>
      <c r="N31" s="80">
        <v>285.17399999999998</v>
      </c>
      <c r="P31" s="80">
        <v>110.952</v>
      </c>
      <c r="Q31" s="80">
        <v>628.21400000000006</v>
      </c>
      <c r="S31" s="80">
        <v>148.27600000000001</v>
      </c>
      <c r="T31" s="80">
        <v>68.129400000000004</v>
      </c>
      <c r="V31" s="80">
        <v>139.595</v>
      </c>
      <c r="W31" s="80">
        <v>96.023099999999999</v>
      </c>
      <c r="Y31" s="80">
        <v>135.96199999999999</v>
      </c>
      <c r="Z31" s="80">
        <v>44.951999999999998</v>
      </c>
      <c r="AB31" s="80">
        <v>148.27600000000001</v>
      </c>
      <c r="AC31" s="80">
        <v>330.56900000000002</v>
      </c>
      <c r="AE31" s="80">
        <v>167.91900000000001</v>
      </c>
      <c r="AF31" s="80">
        <v>125.369</v>
      </c>
      <c r="AH31" s="80">
        <v>135.96199999999999</v>
      </c>
      <c r="AI31" s="80">
        <v>849.52099999999996</v>
      </c>
      <c r="AK31" s="80">
        <v>115.063</v>
      </c>
      <c r="AL31" s="80">
        <v>60.3142</v>
      </c>
      <c r="BD31" s="80">
        <v>168.95699999999999</v>
      </c>
      <c r="BE31" s="80">
        <v>126.142</v>
      </c>
      <c r="BG31" s="80">
        <v>115.571</v>
      </c>
      <c r="BH31" s="80">
        <v>8.2176899999999993</v>
      </c>
      <c r="BJ31" s="80">
        <v>115.571</v>
      </c>
      <c r="BK31" s="80">
        <v>11.529299999999999</v>
      </c>
      <c r="BM31" s="80">
        <v>8.9777400000000007</v>
      </c>
      <c r="BN31" s="80">
        <v>15.743600000000001</v>
      </c>
    </row>
    <row r="32" spans="1:66">
      <c r="A32" s="80">
        <v>127.884</v>
      </c>
      <c r="B32" s="80">
        <v>69.272599999999997</v>
      </c>
      <c r="D32" s="80">
        <v>115.574</v>
      </c>
      <c r="E32" s="80">
        <v>38.189300000000003</v>
      </c>
      <c r="G32" s="80">
        <v>111.29</v>
      </c>
      <c r="H32" s="80">
        <v>13.9076</v>
      </c>
      <c r="J32" s="80">
        <v>127.884</v>
      </c>
      <c r="K32" s="80">
        <v>959.029</v>
      </c>
      <c r="M32" s="80">
        <v>115.542</v>
      </c>
      <c r="N32" s="80">
        <v>286.94900000000001</v>
      </c>
      <c r="P32" s="80">
        <v>111.29</v>
      </c>
      <c r="Q32" s="80">
        <v>629.96799999999996</v>
      </c>
      <c r="S32" s="80">
        <v>149.07599999999999</v>
      </c>
      <c r="T32" s="80">
        <v>68.364099999999993</v>
      </c>
      <c r="V32" s="80">
        <v>140.11500000000001</v>
      </c>
      <c r="W32" s="80">
        <v>96.326499999999996</v>
      </c>
      <c r="Y32" s="80">
        <v>136.29900000000001</v>
      </c>
      <c r="Z32" s="80">
        <v>44.570900000000002</v>
      </c>
      <c r="AB32" s="80">
        <v>149.07599999999999</v>
      </c>
      <c r="AC32" s="80">
        <v>331.22199999999998</v>
      </c>
      <c r="AE32" s="80">
        <v>168.43799999999999</v>
      </c>
      <c r="AF32" s="80">
        <v>126.117</v>
      </c>
      <c r="AH32" s="80">
        <v>136.29900000000001</v>
      </c>
      <c r="AI32" s="80">
        <v>850.17399999999998</v>
      </c>
      <c r="AK32" s="80">
        <v>115.58499999999999</v>
      </c>
      <c r="AL32" s="80">
        <v>60.104100000000003</v>
      </c>
      <c r="BD32" s="80">
        <v>169.47399999999999</v>
      </c>
      <c r="BE32" s="80">
        <v>125.803</v>
      </c>
      <c r="BG32" s="80">
        <v>116.089</v>
      </c>
      <c r="BH32" s="80">
        <v>8.1330799999999996</v>
      </c>
      <c r="BJ32" s="80">
        <v>116.089</v>
      </c>
      <c r="BK32" s="80">
        <v>10.0457</v>
      </c>
      <c r="BM32" s="80">
        <v>9.5075800000000008</v>
      </c>
      <c r="BN32" s="80">
        <v>13.7684</v>
      </c>
    </row>
    <row r="33" spans="1:66">
      <c r="A33" s="80">
        <v>128.68700000000001</v>
      </c>
      <c r="B33" s="80">
        <v>74.249300000000005</v>
      </c>
      <c r="D33" s="80">
        <v>116.096</v>
      </c>
      <c r="E33" s="80">
        <v>38.962499999999999</v>
      </c>
      <c r="G33" s="80">
        <v>111.63</v>
      </c>
      <c r="H33" s="80">
        <v>13.8611</v>
      </c>
      <c r="J33" s="80">
        <v>128.68700000000001</v>
      </c>
      <c r="K33" s="80">
        <v>883.10400000000004</v>
      </c>
      <c r="M33" s="80">
        <v>116.06399999999999</v>
      </c>
      <c r="N33" s="80">
        <v>288.64600000000002</v>
      </c>
      <c r="P33" s="80">
        <v>111.63</v>
      </c>
      <c r="Q33" s="80">
        <v>631.86</v>
      </c>
      <c r="S33" s="80">
        <v>149.87700000000001</v>
      </c>
      <c r="T33" s="80">
        <v>68.580399999999997</v>
      </c>
      <c r="V33" s="80">
        <v>140.63499999999999</v>
      </c>
      <c r="W33" s="80">
        <v>96.592299999999994</v>
      </c>
      <c r="Y33" s="80">
        <v>136.637</v>
      </c>
      <c r="Z33" s="80">
        <v>44.039099999999998</v>
      </c>
      <c r="AB33" s="80">
        <v>149.87700000000001</v>
      </c>
      <c r="AC33" s="80">
        <v>331.54500000000002</v>
      </c>
      <c r="AE33" s="80">
        <v>168.95699999999999</v>
      </c>
      <c r="AF33" s="80">
        <v>126.142</v>
      </c>
      <c r="AH33" s="80">
        <v>136.637</v>
      </c>
      <c r="AI33" s="80">
        <v>851.24400000000003</v>
      </c>
      <c r="AK33" s="80">
        <v>116.10599999999999</v>
      </c>
      <c r="AL33" s="80">
        <v>59.871000000000002</v>
      </c>
      <c r="BD33" s="80">
        <v>169.99199999999999</v>
      </c>
      <c r="BE33" s="80">
        <v>125.492</v>
      </c>
      <c r="BG33" s="80">
        <v>116.60599999999999</v>
      </c>
      <c r="BH33" s="80">
        <v>9.4710000000000001</v>
      </c>
      <c r="BJ33" s="80">
        <v>116.60599999999999</v>
      </c>
      <c r="BK33" s="80">
        <v>11.678699999999999</v>
      </c>
      <c r="BM33" s="80">
        <v>10.0352</v>
      </c>
      <c r="BN33" s="80">
        <v>11.793200000000001</v>
      </c>
    </row>
    <row r="34" spans="1:66">
      <c r="A34" s="80">
        <v>129.489</v>
      </c>
      <c r="B34" s="80">
        <v>68.682500000000005</v>
      </c>
      <c r="D34" s="80">
        <v>116.61799999999999</v>
      </c>
      <c r="E34" s="80">
        <v>40.253100000000003</v>
      </c>
      <c r="G34" s="80">
        <v>111.968</v>
      </c>
      <c r="H34" s="80">
        <v>13.8195</v>
      </c>
      <c r="J34" s="80">
        <v>129.489</v>
      </c>
      <c r="K34" s="80">
        <v>692.62900000000002</v>
      </c>
      <c r="M34" s="80">
        <v>116.586</v>
      </c>
      <c r="N34" s="80">
        <v>290.31299999999999</v>
      </c>
      <c r="P34" s="80">
        <v>111.968</v>
      </c>
      <c r="Q34" s="80">
        <v>633.245</v>
      </c>
      <c r="S34" s="80">
        <v>150.67699999999999</v>
      </c>
      <c r="T34" s="80">
        <v>68.774900000000002</v>
      </c>
      <c r="V34" s="80">
        <v>141.15600000000001</v>
      </c>
      <c r="W34" s="80">
        <v>96.837500000000006</v>
      </c>
      <c r="Y34" s="80">
        <v>136.97399999999999</v>
      </c>
      <c r="Z34" s="80">
        <v>43.4664</v>
      </c>
      <c r="AB34" s="80">
        <v>150.67699999999999</v>
      </c>
      <c r="AC34" s="80">
        <v>331.62900000000002</v>
      </c>
      <c r="AE34" s="80">
        <v>169.47399999999999</v>
      </c>
      <c r="AF34" s="80">
        <v>125.803</v>
      </c>
      <c r="AH34" s="80">
        <v>136.97399999999999</v>
      </c>
      <c r="AI34" s="80">
        <v>852.46199999999999</v>
      </c>
      <c r="AK34" s="80">
        <v>116.628</v>
      </c>
      <c r="AL34" s="80">
        <v>60.000700000000002</v>
      </c>
      <c r="BD34" s="80">
        <v>170.511</v>
      </c>
      <c r="BE34" s="80">
        <v>125.468</v>
      </c>
      <c r="BG34" s="80">
        <v>117.124</v>
      </c>
      <c r="BH34" s="80">
        <v>10.076499999999999</v>
      </c>
      <c r="BJ34" s="80">
        <v>117.124</v>
      </c>
      <c r="BK34" s="80">
        <v>10.202999999999999</v>
      </c>
      <c r="BM34" s="80">
        <v>10.565</v>
      </c>
      <c r="BN34" s="80">
        <v>9.8179400000000001</v>
      </c>
    </row>
    <row r="35" spans="1:66">
      <c r="A35" s="80">
        <v>130.292</v>
      </c>
      <c r="B35" s="80">
        <v>58.65</v>
      </c>
      <c r="D35" s="80">
        <v>117.139</v>
      </c>
      <c r="E35" s="80">
        <v>42.000399999999999</v>
      </c>
      <c r="G35" s="80">
        <v>112.30800000000001</v>
      </c>
      <c r="H35" s="80">
        <v>13.7834</v>
      </c>
      <c r="J35" s="80">
        <v>130.292</v>
      </c>
      <c r="K35" s="80">
        <v>521.91499999999996</v>
      </c>
      <c r="M35" s="80">
        <v>117.107</v>
      </c>
      <c r="N35" s="80">
        <v>292.63400000000001</v>
      </c>
      <c r="P35" s="80">
        <v>112.30800000000001</v>
      </c>
      <c r="Q35" s="80">
        <v>635.24800000000005</v>
      </c>
      <c r="S35" s="80">
        <v>151.477</v>
      </c>
      <c r="T35" s="80">
        <v>68.951999999999998</v>
      </c>
      <c r="V35" s="80">
        <v>141.67599999999999</v>
      </c>
      <c r="W35" s="80">
        <v>97.007800000000003</v>
      </c>
      <c r="Y35" s="80">
        <v>137.31100000000001</v>
      </c>
      <c r="Z35" s="80">
        <v>42.889600000000002</v>
      </c>
      <c r="AB35" s="80">
        <v>151.477</v>
      </c>
      <c r="AC35" s="80">
        <v>331.84100000000001</v>
      </c>
      <c r="AE35" s="80">
        <v>169.99199999999999</v>
      </c>
      <c r="AF35" s="80">
        <v>125.492</v>
      </c>
      <c r="AH35" s="80">
        <v>137.31100000000001</v>
      </c>
      <c r="AI35" s="80">
        <v>853.83199999999999</v>
      </c>
      <c r="AK35" s="80">
        <v>117.15</v>
      </c>
      <c r="AL35" s="80">
        <v>59.790599999999998</v>
      </c>
      <c r="BD35" s="80">
        <v>171.03</v>
      </c>
      <c r="BE35" s="80">
        <v>125.425</v>
      </c>
      <c r="BG35" s="80">
        <v>117.64100000000001</v>
      </c>
      <c r="BH35" s="80">
        <v>9.0198300000000007</v>
      </c>
      <c r="BJ35" s="80">
        <v>117.64100000000001</v>
      </c>
      <c r="BK35" s="80">
        <v>11.6264</v>
      </c>
      <c r="BM35" s="80">
        <v>11.092599999999999</v>
      </c>
      <c r="BN35" s="80">
        <v>7.8427199999999999</v>
      </c>
    </row>
    <row r="36" spans="1:66">
      <c r="A36" s="80">
        <v>131.09299999999999</v>
      </c>
      <c r="B36" s="80">
        <v>48.6785</v>
      </c>
      <c r="D36" s="80">
        <v>117.661</v>
      </c>
      <c r="E36" s="80">
        <v>42.999200000000002</v>
      </c>
      <c r="G36" s="80">
        <v>112.646</v>
      </c>
      <c r="H36" s="80">
        <v>13.820499999999999</v>
      </c>
      <c r="J36" s="80">
        <v>131.09299999999999</v>
      </c>
      <c r="K36" s="80">
        <v>389.81</v>
      </c>
      <c r="M36" s="80">
        <v>117.629</v>
      </c>
      <c r="N36" s="80">
        <v>294.81900000000002</v>
      </c>
      <c r="P36" s="80">
        <v>112.646</v>
      </c>
      <c r="Q36" s="80">
        <v>636.75900000000001</v>
      </c>
      <c r="S36" s="80">
        <v>152.27799999999999</v>
      </c>
      <c r="T36" s="80">
        <v>69.127899999999997</v>
      </c>
      <c r="V36" s="80">
        <v>142.196</v>
      </c>
      <c r="W36" s="80">
        <v>97.307500000000005</v>
      </c>
      <c r="Y36" s="80">
        <v>137.65</v>
      </c>
      <c r="Z36" s="80">
        <v>42.436599999999999</v>
      </c>
      <c r="AB36" s="80">
        <v>152.27799999999999</v>
      </c>
      <c r="AC36" s="80">
        <v>332.00200000000001</v>
      </c>
      <c r="AE36" s="80">
        <v>170.511</v>
      </c>
      <c r="AF36" s="80">
        <v>125.468</v>
      </c>
      <c r="AH36" s="80">
        <v>137.65</v>
      </c>
      <c r="AI36" s="80">
        <v>855.28599999999994</v>
      </c>
      <c r="AK36" s="80">
        <v>117.67100000000001</v>
      </c>
      <c r="AL36" s="80">
        <v>59.067599999999999</v>
      </c>
      <c r="BD36" s="80">
        <v>171.54599999999999</v>
      </c>
      <c r="BE36" s="80">
        <v>125.452</v>
      </c>
      <c r="BG36" s="80">
        <v>118.15900000000001</v>
      </c>
      <c r="BH36" s="80">
        <v>9.5142799999999994</v>
      </c>
      <c r="BJ36" s="80">
        <v>118.15900000000001</v>
      </c>
      <c r="BK36" s="80">
        <v>12.849</v>
      </c>
      <c r="BM36" s="80">
        <v>11.622400000000001</v>
      </c>
      <c r="BN36" s="80">
        <v>8.3675099999999993</v>
      </c>
    </row>
    <row r="37" spans="1:66">
      <c r="A37" s="80">
        <v>131.89599999999999</v>
      </c>
      <c r="B37" s="80">
        <v>38.780500000000004</v>
      </c>
      <c r="D37" s="80">
        <v>118.182</v>
      </c>
      <c r="E37" s="80">
        <v>44.649299999999997</v>
      </c>
      <c r="G37" s="80">
        <v>112.985</v>
      </c>
      <c r="H37" s="80">
        <v>13.8497</v>
      </c>
      <c r="J37" s="80">
        <v>131.89599999999999</v>
      </c>
      <c r="K37" s="80">
        <v>298.58100000000002</v>
      </c>
      <c r="M37" s="80">
        <v>118.15</v>
      </c>
      <c r="N37" s="80">
        <v>296.95400000000001</v>
      </c>
      <c r="P37" s="80">
        <v>112.985</v>
      </c>
      <c r="Q37" s="80">
        <v>637.74</v>
      </c>
      <c r="S37" s="80">
        <v>153.078</v>
      </c>
      <c r="T37" s="80">
        <v>69.241600000000005</v>
      </c>
      <c r="V37" s="80">
        <v>142.71600000000001</v>
      </c>
      <c r="W37" s="80">
        <v>97.552300000000002</v>
      </c>
      <c r="Y37" s="80">
        <v>137.98699999999999</v>
      </c>
      <c r="Z37" s="80">
        <v>43.2727</v>
      </c>
      <c r="AB37" s="80">
        <v>153.078</v>
      </c>
      <c r="AC37" s="80">
        <v>332.13299999999998</v>
      </c>
      <c r="AE37" s="80">
        <v>171.03</v>
      </c>
      <c r="AF37" s="80">
        <v>125.425</v>
      </c>
      <c r="AH37" s="80">
        <v>137.98699999999999</v>
      </c>
      <c r="AI37" s="80">
        <v>857.01300000000003</v>
      </c>
      <c r="AK37" s="80">
        <v>118.193</v>
      </c>
      <c r="AL37" s="80">
        <v>58.346600000000002</v>
      </c>
      <c r="BD37" s="80">
        <v>172.065</v>
      </c>
      <c r="BE37" s="80">
        <v>125.47199999999999</v>
      </c>
      <c r="BG37" s="80">
        <v>118.676</v>
      </c>
      <c r="BH37" s="80">
        <v>7.4016400000000004</v>
      </c>
      <c r="BJ37" s="80">
        <v>118.676</v>
      </c>
      <c r="BK37" s="80">
        <v>12.9535</v>
      </c>
      <c r="BM37" s="80">
        <v>12.149900000000001</v>
      </c>
      <c r="BN37" s="80">
        <v>9.3923000000000005</v>
      </c>
    </row>
    <row r="38" spans="1:66">
      <c r="A38" s="80">
        <v>132.697</v>
      </c>
      <c r="B38" s="80">
        <v>33.057699999999997</v>
      </c>
      <c r="D38" s="80">
        <v>118.70399999999999</v>
      </c>
      <c r="E38" s="80">
        <v>46.2639</v>
      </c>
      <c r="G38" s="80">
        <v>113.32299999999999</v>
      </c>
      <c r="H38" s="80">
        <v>13.77</v>
      </c>
      <c r="J38" s="80">
        <v>132.697</v>
      </c>
      <c r="K38" s="80">
        <v>227.369</v>
      </c>
      <c r="M38" s="80">
        <v>118.672</v>
      </c>
      <c r="N38" s="80">
        <v>299.709</v>
      </c>
      <c r="P38" s="80">
        <v>113.32299999999999</v>
      </c>
      <c r="Q38" s="80">
        <v>638.82600000000002</v>
      </c>
      <c r="S38" s="80">
        <v>153.87799999999999</v>
      </c>
      <c r="T38" s="80">
        <v>69.332499999999996</v>
      </c>
      <c r="V38" s="80">
        <v>143.23599999999999</v>
      </c>
      <c r="W38" s="80">
        <v>97.923199999999994</v>
      </c>
      <c r="Y38" s="80">
        <v>138.32400000000001</v>
      </c>
      <c r="Z38" s="80">
        <v>43.288899999999998</v>
      </c>
      <c r="AB38" s="80">
        <v>153.87799999999999</v>
      </c>
      <c r="AC38" s="80">
        <v>332.27100000000002</v>
      </c>
      <c r="AE38" s="80">
        <v>171.54599999999999</v>
      </c>
      <c r="AF38" s="80">
        <v>125.452</v>
      </c>
      <c r="AH38" s="80">
        <v>138.32400000000001</v>
      </c>
      <c r="AI38" s="80">
        <v>858.59699999999998</v>
      </c>
      <c r="AK38" s="80">
        <v>118.715</v>
      </c>
      <c r="AL38" s="80">
        <v>57.594900000000003</v>
      </c>
      <c r="BD38" s="80">
        <v>172.583</v>
      </c>
      <c r="BE38" s="80">
        <v>125.517</v>
      </c>
      <c r="BG38" s="80">
        <v>119.193</v>
      </c>
      <c r="BH38" s="80">
        <v>9.53599</v>
      </c>
      <c r="BJ38" s="80">
        <v>119.193</v>
      </c>
      <c r="BK38" s="80">
        <v>12.4964</v>
      </c>
      <c r="BM38" s="80">
        <v>12.679600000000001</v>
      </c>
      <c r="BN38" s="80">
        <v>7.4170800000000003</v>
      </c>
    </row>
    <row r="39" spans="1:66">
      <c r="A39" s="80">
        <v>133.49799999999999</v>
      </c>
      <c r="B39" s="80">
        <v>25.66</v>
      </c>
      <c r="D39" s="80">
        <v>119.226</v>
      </c>
      <c r="E39" s="80">
        <v>47.963200000000001</v>
      </c>
      <c r="G39" s="80">
        <v>113.663</v>
      </c>
      <c r="H39" s="80">
        <v>13.734400000000001</v>
      </c>
      <c r="J39" s="80">
        <v>133.49799999999999</v>
      </c>
      <c r="K39" s="80">
        <v>200.31299999999999</v>
      </c>
      <c r="M39" s="80">
        <v>119.193</v>
      </c>
      <c r="N39" s="80">
        <v>302.54700000000003</v>
      </c>
      <c r="P39" s="80">
        <v>113.663</v>
      </c>
      <c r="Q39" s="80">
        <v>638.94000000000005</v>
      </c>
      <c r="S39" s="80">
        <v>154.679</v>
      </c>
      <c r="T39" s="80">
        <v>69.435000000000002</v>
      </c>
      <c r="V39" s="80">
        <v>143.75700000000001</v>
      </c>
      <c r="W39" s="80">
        <v>98.361400000000003</v>
      </c>
      <c r="Y39" s="80">
        <v>138.66200000000001</v>
      </c>
      <c r="Z39" s="80">
        <v>43.308199999999999</v>
      </c>
      <c r="AB39" s="80">
        <v>154.679</v>
      </c>
      <c r="AC39" s="80">
        <v>332.44900000000001</v>
      </c>
      <c r="AE39" s="80">
        <v>172.065</v>
      </c>
      <c r="AF39" s="80">
        <v>125.47199999999999</v>
      </c>
      <c r="AH39" s="80">
        <v>138.66200000000001</v>
      </c>
      <c r="AI39" s="80">
        <v>859.81899999999996</v>
      </c>
      <c r="AK39" s="80">
        <v>119.236</v>
      </c>
      <c r="AL39" s="80">
        <v>57.180799999999998</v>
      </c>
      <c r="BD39" s="80">
        <v>173.102</v>
      </c>
      <c r="BE39" s="80">
        <v>125.557</v>
      </c>
      <c r="BG39" s="80">
        <v>119.71</v>
      </c>
      <c r="BH39" s="80">
        <v>10.6229</v>
      </c>
      <c r="BJ39" s="80">
        <v>119.71</v>
      </c>
      <c r="BK39" s="80">
        <v>13.98</v>
      </c>
      <c r="BM39" s="80">
        <v>13.207100000000001</v>
      </c>
      <c r="BN39" s="80">
        <v>3.4418700000000002</v>
      </c>
    </row>
    <row r="40" spans="1:66">
      <c r="A40" s="80">
        <v>134.30099999999999</v>
      </c>
      <c r="B40" s="80">
        <v>29.468800000000002</v>
      </c>
      <c r="D40" s="80">
        <v>119.747</v>
      </c>
      <c r="E40" s="80">
        <v>49.94</v>
      </c>
      <c r="G40" s="80">
        <v>114.001</v>
      </c>
      <c r="H40" s="80">
        <v>13.6501</v>
      </c>
      <c r="J40" s="80">
        <v>134.30099999999999</v>
      </c>
      <c r="K40" s="80">
        <v>177.30699999999999</v>
      </c>
      <c r="M40" s="80">
        <v>119.715</v>
      </c>
      <c r="N40" s="80">
        <v>304.91800000000001</v>
      </c>
      <c r="P40" s="80">
        <v>114.001</v>
      </c>
      <c r="Q40" s="80">
        <v>638.56299999999999</v>
      </c>
      <c r="S40" s="80">
        <v>155.47900000000001</v>
      </c>
      <c r="T40" s="80">
        <v>69.344899999999996</v>
      </c>
      <c r="V40" s="80">
        <v>144.27500000000001</v>
      </c>
      <c r="W40" s="80">
        <v>98.701300000000003</v>
      </c>
      <c r="Y40" s="80">
        <v>138.999</v>
      </c>
      <c r="Z40" s="80">
        <v>43.296100000000003</v>
      </c>
      <c r="AB40" s="80">
        <v>155.47900000000001</v>
      </c>
      <c r="AC40" s="80">
        <v>332.48899999999998</v>
      </c>
      <c r="AE40" s="80">
        <v>172.583</v>
      </c>
      <c r="AF40" s="80">
        <v>125.517</v>
      </c>
      <c r="AH40" s="80">
        <v>138.999</v>
      </c>
      <c r="AI40" s="80">
        <v>860.49199999999996</v>
      </c>
      <c r="AK40" s="80">
        <v>119.758</v>
      </c>
      <c r="AL40" s="80">
        <v>57.274099999999997</v>
      </c>
      <c r="BD40" s="80">
        <v>173.61799999999999</v>
      </c>
      <c r="BE40" s="80">
        <v>125.652</v>
      </c>
      <c r="BG40" s="80">
        <v>120.23</v>
      </c>
      <c r="BH40" s="80">
        <v>8.9189500000000006</v>
      </c>
      <c r="BJ40" s="80">
        <v>120.23</v>
      </c>
      <c r="BK40" s="80">
        <v>12.923</v>
      </c>
      <c r="BM40" s="80">
        <v>13.736700000000001</v>
      </c>
      <c r="BN40" s="80">
        <v>7.4666499999999996</v>
      </c>
    </row>
    <row r="41" spans="1:66">
      <c r="A41" s="80">
        <v>135.102</v>
      </c>
      <c r="B41" s="80">
        <v>30.251999999999999</v>
      </c>
      <c r="D41" s="80">
        <v>120.268</v>
      </c>
      <c r="E41" s="80">
        <v>52.254899999999999</v>
      </c>
      <c r="G41" s="80">
        <v>114.34</v>
      </c>
      <c r="H41" s="80">
        <v>13.6288</v>
      </c>
      <c r="J41" s="80">
        <v>135.102</v>
      </c>
      <c r="K41" s="80">
        <v>162.66800000000001</v>
      </c>
      <c r="M41" s="80">
        <v>120.236</v>
      </c>
      <c r="N41" s="80">
        <v>307.76299999999998</v>
      </c>
      <c r="P41" s="80">
        <v>114.34</v>
      </c>
      <c r="Q41" s="80">
        <v>638.077</v>
      </c>
      <c r="S41" s="80">
        <v>156.27799999999999</v>
      </c>
      <c r="T41" s="80">
        <v>69.272099999999995</v>
      </c>
      <c r="V41" s="80">
        <v>144.79499999999999</v>
      </c>
      <c r="W41" s="80">
        <v>99.045100000000005</v>
      </c>
      <c r="Y41" s="80">
        <v>139.33600000000001</v>
      </c>
      <c r="Z41" s="80">
        <v>43.101799999999997</v>
      </c>
      <c r="AB41" s="80">
        <v>156.27799999999999</v>
      </c>
      <c r="AC41" s="80">
        <v>332.85199999999998</v>
      </c>
      <c r="AE41" s="80">
        <v>173.102</v>
      </c>
      <c r="AF41" s="80">
        <v>125.557</v>
      </c>
      <c r="AH41" s="80">
        <v>139.33600000000001</v>
      </c>
      <c r="AI41" s="80">
        <v>860.46699999999998</v>
      </c>
      <c r="AK41" s="80">
        <v>120.279</v>
      </c>
      <c r="AL41" s="80">
        <v>56.997999999999998</v>
      </c>
      <c r="BD41" s="80">
        <v>174.137</v>
      </c>
      <c r="BE41" s="80">
        <v>125.89100000000001</v>
      </c>
      <c r="BG41" s="80">
        <v>120.747</v>
      </c>
      <c r="BH41" s="80">
        <v>9.4562600000000003</v>
      </c>
      <c r="BJ41" s="80">
        <v>120.747</v>
      </c>
      <c r="BK41" s="80">
        <v>14.8047</v>
      </c>
      <c r="BM41" s="80">
        <v>14.264099999999999</v>
      </c>
      <c r="BN41" s="80">
        <v>7.9914399999999999</v>
      </c>
    </row>
    <row r="42" spans="1:66">
      <c r="A42" s="80">
        <v>135.905</v>
      </c>
      <c r="B42" s="80">
        <v>28.892700000000001</v>
      </c>
      <c r="D42" s="80">
        <v>120.79</v>
      </c>
      <c r="E42" s="80">
        <v>55.004100000000001</v>
      </c>
      <c r="G42" s="80">
        <v>114.678</v>
      </c>
      <c r="H42" s="80">
        <v>13.645899999999999</v>
      </c>
      <c r="J42" s="80">
        <v>135.905</v>
      </c>
      <c r="K42" s="80">
        <v>150.60499999999999</v>
      </c>
      <c r="M42" s="80">
        <v>120.758</v>
      </c>
      <c r="N42" s="80">
        <v>309.96600000000001</v>
      </c>
      <c r="P42" s="80">
        <v>114.678</v>
      </c>
      <c r="Q42" s="80">
        <v>636.95600000000002</v>
      </c>
      <c r="S42" s="80">
        <v>157.07900000000001</v>
      </c>
      <c r="T42" s="80">
        <v>69.156899999999993</v>
      </c>
      <c r="V42" s="80">
        <v>145.315</v>
      </c>
      <c r="W42" s="80">
        <v>99.424700000000001</v>
      </c>
      <c r="Y42" s="80">
        <v>139.67500000000001</v>
      </c>
      <c r="Z42" s="80">
        <v>43.5779</v>
      </c>
      <c r="AB42" s="80">
        <v>157.07900000000001</v>
      </c>
      <c r="AC42" s="80">
        <v>334.15</v>
      </c>
      <c r="AE42" s="80">
        <v>173.61799999999999</v>
      </c>
      <c r="AF42" s="80">
        <v>125.652</v>
      </c>
      <c r="AH42" s="80">
        <v>139.67500000000001</v>
      </c>
      <c r="AI42" s="80">
        <v>860.14099999999996</v>
      </c>
      <c r="AK42" s="80">
        <v>120.8</v>
      </c>
      <c r="AL42" s="80">
        <v>56.705800000000004</v>
      </c>
      <c r="BD42" s="80">
        <v>174.655</v>
      </c>
      <c r="BE42" s="80">
        <v>126.42700000000001</v>
      </c>
      <c r="BG42" s="80">
        <v>121.264</v>
      </c>
      <c r="BH42" s="80">
        <v>11.097099999999999</v>
      </c>
      <c r="BJ42" s="80">
        <v>121.264</v>
      </c>
      <c r="BK42" s="80">
        <v>15.7463</v>
      </c>
      <c r="BM42" s="80">
        <v>14.7936</v>
      </c>
      <c r="BN42" s="80">
        <v>7.0162300000000002</v>
      </c>
    </row>
    <row r="43" spans="1:66">
      <c r="A43" s="80">
        <v>136.70599999999999</v>
      </c>
      <c r="B43" s="80">
        <v>28.173999999999999</v>
      </c>
      <c r="D43" s="80">
        <v>121.31100000000001</v>
      </c>
      <c r="E43" s="80">
        <v>58.1648</v>
      </c>
      <c r="G43" s="80">
        <v>115.018</v>
      </c>
      <c r="H43" s="80">
        <v>13.7371</v>
      </c>
      <c r="J43" s="80">
        <v>136.70599999999999</v>
      </c>
      <c r="K43" s="80">
        <v>142.49199999999999</v>
      </c>
      <c r="M43" s="80">
        <v>121.279</v>
      </c>
      <c r="N43" s="80">
        <v>313.92399999999998</v>
      </c>
      <c r="P43" s="80">
        <v>115.018</v>
      </c>
      <c r="Q43" s="80">
        <v>635.49699999999996</v>
      </c>
      <c r="S43" s="80">
        <v>157.87899999999999</v>
      </c>
      <c r="T43" s="80">
        <v>69.013099999999994</v>
      </c>
      <c r="V43" s="80">
        <v>145.83500000000001</v>
      </c>
      <c r="W43" s="80">
        <v>99.831999999999994</v>
      </c>
      <c r="Y43" s="80">
        <v>140.011</v>
      </c>
      <c r="Z43" s="80">
        <v>43.922199999999997</v>
      </c>
      <c r="AB43" s="80">
        <v>157.87899999999999</v>
      </c>
      <c r="AC43" s="80">
        <v>334.83699999999999</v>
      </c>
      <c r="AE43" s="80">
        <v>174.137</v>
      </c>
      <c r="AF43" s="80">
        <v>125.89100000000001</v>
      </c>
      <c r="AH43" s="80">
        <v>140.011</v>
      </c>
      <c r="AI43" s="80">
        <v>859.76499999999999</v>
      </c>
      <c r="AK43" s="80">
        <v>121.322</v>
      </c>
      <c r="AL43" s="80">
        <v>56.181899999999999</v>
      </c>
      <c r="BD43" s="80">
        <v>175.172</v>
      </c>
      <c r="BE43" s="80">
        <v>126.76900000000001</v>
      </c>
      <c r="BG43" s="80">
        <v>121.78100000000001</v>
      </c>
      <c r="BH43" s="80">
        <v>7.9633000000000003</v>
      </c>
      <c r="BJ43" s="80">
        <v>121.78100000000001</v>
      </c>
      <c r="BK43" s="80">
        <v>14.459899999999999</v>
      </c>
      <c r="BM43" s="80">
        <v>15.321</v>
      </c>
      <c r="BN43" s="80">
        <v>7.04101</v>
      </c>
    </row>
    <row r="44" spans="1:66">
      <c r="A44" s="80">
        <v>137.506</v>
      </c>
      <c r="B44" s="80">
        <v>29.355699999999999</v>
      </c>
      <c r="D44" s="80">
        <v>121.833</v>
      </c>
      <c r="E44" s="80">
        <v>63.010399999999997</v>
      </c>
      <c r="G44" s="80">
        <v>115.35599999999999</v>
      </c>
      <c r="H44" s="80">
        <v>14.004799999999999</v>
      </c>
      <c r="J44" s="80">
        <v>137.506</v>
      </c>
      <c r="K44" s="80">
        <v>139.857</v>
      </c>
      <c r="M44" s="80">
        <v>121.801</v>
      </c>
      <c r="N44" s="80">
        <v>320.14999999999998</v>
      </c>
      <c r="P44" s="80">
        <v>115.35599999999999</v>
      </c>
      <c r="Q44" s="80">
        <v>634.48</v>
      </c>
      <c r="S44" s="80">
        <v>158.678</v>
      </c>
      <c r="T44" s="80">
        <v>68.829800000000006</v>
      </c>
      <c r="V44" s="80">
        <v>146.35499999999999</v>
      </c>
      <c r="W44" s="80">
        <v>100.28400000000001</v>
      </c>
      <c r="Y44" s="80">
        <v>140.34800000000001</v>
      </c>
      <c r="Z44" s="80">
        <v>44.412100000000002</v>
      </c>
      <c r="AB44" s="80">
        <v>158.678</v>
      </c>
      <c r="AC44" s="80">
        <v>335.27699999999999</v>
      </c>
      <c r="AE44" s="80">
        <v>174.655</v>
      </c>
      <c r="AF44" s="80">
        <v>126.42700000000001</v>
      </c>
      <c r="AH44" s="80">
        <v>140.34800000000001</v>
      </c>
      <c r="AI44" s="80">
        <v>859.61900000000003</v>
      </c>
      <c r="AK44" s="80">
        <v>121.843</v>
      </c>
      <c r="AL44" s="80">
        <v>55.704799999999999</v>
      </c>
      <c r="BD44" s="80">
        <v>175.69</v>
      </c>
      <c r="BE44" s="80">
        <v>127.163</v>
      </c>
      <c r="BG44" s="80">
        <v>122.29900000000001</v>
      </c>
      <c r="BH44" s="80">
        <v>10.7042</v>
      </c>
      <c r="BJ44" s="80">
        <v>122.29900000000001</v>
      </c>
      <c r="BK44" s="80">
        <v>17.096699999999998</v>
      </c>
      <c r="BM44" s="80">
        <v>15.8505</v>
      </c>
      <c r="BN44" s="80">
        <v>7.0658000000000003</v>
      </c>
    </row>
    <row r="45" spans="1:66">
      <c r="A45" s="80">
        <v>138.309</v>
      </c>
      <c r="B45" s="80">
        <v>29.025600000000001</v>
      </c>
      <c r="D45" s="80">
        <v>122.354</v>
      </c>
      <c r="E45" s="80">
        <v>67.468500000000006</v>
      </c>
      <c r="G45" s="80">
        <v>115.69499999999999</v>
      </c>
      <c r="H45" s="80">
        <v>14.2265</v>
      </c>
      <c r="J45" s="80">
        <v>138.309</v>
      </c>
      <c r="K45" s="80">
        <v>139.33199999999999</v>
      </c>
      <c r="M45" s="80">
        <v>122.322</v>
      </c>
      <c r="N45" s="80">
        <v>326.18</v>
      </c>
      <c r="P45" s="80">
        <v>115.69499999999999</v>
      </c>
      <c r="Q45" s="80">
        <v>633.08799999999997</v>
      </c>
      <c r="S45" s="80">
        <v>159.477</v>
      </c>
      <c r="T45" s="80">
        <v>68.607500000000002</v>
      </c>
      <c r="V45" s="80">
        <v>146.875</v>
      </c>
      <c r="W45" s="80">
        <v>100.706</v>
      </c>
      <c r="Y45" s="80">
        <v>140.685</v>
      </c>
      <c r="Z45" s="80">
        <v>44.882800000000003</v>
      </c>
      <c r="AB45" s="80">
        <v>159.477</v>
      </c>
      <c r="AC45" s="80">
        <v>335.79399999999998</v>
      </c>
      <c r="AE45" s="80">
        <v>175.172</v>
      </c>
      <c r="AF45" s="80">
        <v>126.76900000000001</v>
      </c>
      <c r="AH45" s="80">
        <v>140.685</v>
      </c>
      <c r="AI45" s="80">
        <v>859.75300000000004</v>
      </c>
      <c r="AK45" s="80">
        <v>122.36499999999999</v>
      </c>
      <c r="AL45" s="80">
        <v>55.096600000000002</v>
      </c>
      <c r="BD45" s="80">
        <v>176.209</v>
      </c>
      <c r="BE45" s="80">
        <v>127.462</v>
      </c>
      <c r="BG45" s="80">
        <v>122.816</v>
      </c>
      <c r="BH45" s="80">
        <v>9.4326500000000006</v>
      </c>
      <c r="BJ45" s="80">
        <v>122.816</v>
      </c>
      <c r="BK45" s="80">
        <v>17.843499999999999</v>
      </c>
      <c r="BM45" s="80">
        <v>16.377800000000001</v>
      </c>
      <c r="BN45" s="80">
        <v>4.0905800000000001</v>
      </c>
    </row>
    <row r="46" spans="1:66">
      <c r="A46" s="80">
        <v>139.11000000000001</v>
      </c>
      <c r="B46" s="80">
        <v>28.923500000000001</v>
      </c>
      <c r="D46" s="80">
        <v>122.875</v>
      </c>
      <c r="E46" s="80">
        <v>72.626000000000005</v>
      </c>
      <c r="G46" s="80">
        <v>116.033</v>
      </c>
      <c r="H46" s="80">
        <v>14.1065</v>
      </c>
      <c r="J46" s="80">
        <v>139.11000000000001</v>
      </c>
      <c r="K46" s="80">
        <v>137.76</v>
      </c>
      <c r="M46" s="80">
        <v>122.843</v>
      </c>
      <c r="N46" s="80">
        <v>334.76</v>
      </c>
      <c r="P46" s="80">
        <v>116.033</v>
      </c>
      <c r="Q46" s="80">
        <v>633.74199999999996</v>
      </c>
      <c r="S46" s="80">
        <v>160.27799999999999</v>
      </c>
      <c r="T46" s="80">
        <v>68.354900000000001</v>
      </c>
      <c r="V46" s="80">
        <v>147.393</v>
      </c>
      <c r="W46" s="80">
        <v>101.129</v>
      </c>
      <c r="Y46" s="80">
        <v>141.024</v>
      </c>
      <c r="Z46" s="80">
        <v>45.380299999999998</v>
      </c>
      <c r="AB46" s="80">
        <v>160.27799999999999</v>
      </c>
      <c r="AC46" s="80">
        <v>336.41899999999998</v>
      </c>
      <c r="AE46" s="80">
        <v>175.69</v>
      </c>
      <c r="AF46" s="80">
        <v>127.163</v>
      </c>
      <c r="AH46" s="80">
        <v>141.024</v>
      </c>
      <c r="AI46" s="80">
        <v>860.20399999999995</v>
      </c>
      <c r="AK46" s="80">
        <v>122.886</v>
      </c>
      <c r="AL46" s="80">
        <v>54.641800000000003</v>
      </c>
      <c r="BD46" s="80">
        <v>176.72499999999999</v>
      </c>
      <c r="BE46" s="80">
        <v>127.614</v>
      </c>
      <c r="BG46" s="80">
        <v>123.333</v>
      </c>
      <c r="BH46" s="80">
        <v>13.230700000000001</v>
      </c>
      <c r="BJ46" s="80">
        <v>123.333</v>
      </c>
      <c r="BK46" s="80">
        <v>21.3735</v>
      </c>
      <c r="BM46" s="80">
        <v>16.9072</v>
      </c>
      <c r="BN46" s="80">
        <v>3.61537</v>
      </c>
    </row>
    <row r="47" spans="1:66">
      <c r="A47" s="80">
        <v>139.91200000000001</v>
      </c>
      <c r="B47" s="80">
        <v>28.8309</v>
      </c>
      <c r="D47" s="80">
        <v>123.39400000000001</v>
      </c>
      <c r="E47" s="80">
        <v>79.007800000000003</v>
      </c>
      <c r="G47" s="80">
        <v>116.373</v>
      </c>
      <c r="H47" s="80">
        <v>13.997299999999999</v>
      </c>
      <c r="J47" s="80">
        <v>139.91200000000001</v>
      </c>
      <c r="K47" s="80">
        <v>134.07499999999999</v>
      </c>
      <c r="M47" s="80">
        <v>123.36499999999999</v>
      </c>
      <c r="N47" s="80">
        <v>345.48399999999998</v>
      </c>
      <c r="P47" s="80">
        <v>116.373</v>
      </c>
      <c r="Q47" s="80">
        <v>634.03399999999999</v>
      </c>
      <c r="S47" s="80">
        <v>161.077</v>
      </c>
      <c r="T47" s="80">
        <v>68.103800000000007</v>
      </c>
      <c r="V47" s="80">
        <v>147.91200000000001</v>
      </c>
      <c r="W47" s="80">
        <v>101.496</v>
      </c>
      <c r="Y47" s="80">
        <v>141.36000000000001</v>
      </c>
      <c r="Z47" s="80">
        <v>45.8294</v>
      </c>
      <c r="AB47" s="80">
        <v>161.077</v>
      </c>
      <c r="AC47" s="80">
        <v>337.16399999999999</v>
      </c>
      <c r="AE47" s="80">
        <v>176.209</v>
      </c>
      <c r="AF47" s="80">
        <v>127.462</v>
      </c>
      <c r="AH47" s="80">
        <v>141.36000000000001</v>
      </c>
      <c r="AI47" s="80">
        <v>860.245</v>
      </c>
      <c r="AK47" s="80">
        <v>123.405</v>
      </c>
      <c r="AL47" s="80">
        <v>54.600200000000001</v>
      </c>
      <c r="BD47" s="80">
        <v>177.24299999999999</v>
      </c>
      <c r="BE47" s="80">
        <v>127.361</v>
      </c>
      <c r="BG47" s="80">
        <v>123.85</v>
      </c>
      <c r="BH47" s="80">
        <v>15.0656</v>
      </c>
      <c r="BJ47" s="80">
        <v>123.85</v>
      </c>
      <c r="BK47" s="80">
        <v>23.306000000000001</v>
      </c>
      <c r="BM47" s="80">
        <v>17.4345</v>
      </c>
      <c r="BN47" s="80">
        <v>2.1401599999999998</v>
      </c>
    </row>
    <row r="48" spans="1:66">
      <c r="A48" s="80">
        <v>140.71199999999999</v>
      </c>
      <c r="B48" s="80">
        <v>28.818999999999999</v>
      </c>
      <c r="D48" s="80">
        <v>123.916</v>
      </c>
      <c r="E48" s="80">
        <v>86.972999999999999</v>
      </c>
      <c r="G48" s="80">
        <v>116.711</v>
      </c>
      <c r="H48" s="80">
        <v>13.790900000000001</v>
      </c>
      <c r="J48" s="80">
        <v>140.71199999999999</v>
      </c>
      <c r="K48" s="80">
        <v>129.95500000000001</v>
      </c>
      <c r="M48" s="80">
        <v>123.884</v>
      </c>
      <c r="N48" s="80">
        <v>361.60300000000001</v>
      </c>
      <c r="P48" s="80">
        <v>116.711</v>
      </c>
      <c r="Q48" s="80">
        <v>634.68899999999996</v>
      </c>
      <c r="S48" s="80">
        <v>161.87700000000001</v>
      </c>
      <c r="T48" s="80">
        <v>67.828699999999998</v>
      </c>
      <c r="V48" s="80">
        <v>148.43199999999999</v>
      </c>
      <c r="W48" s="80">
        <v>101.911</v>
      </c>
      <c r="Y48" s="80">
        <v>141.697</v>
      </c>
      <c r="Z48" s="80">
        <v>46.129600000000003</v>
      </c>
      <c r="AB48" s="80">
        <v>161.87700000000001</v>
      </c>
      <c r="AC48" s="80">
        <v>338.03399999999999</v>
      </c>
      <c r="AE48" s="80">
        <v>176.72499999999999</v>
      </c>
      <c r="AF48" s="80">
        <v>127.614</v>
      </c>
      <c r="AH48" s="80">
        <v>141.697</v>
      </c>
      <c r="AI48" s="80">
        <v>860.23500000000001</v>
      </c>
      <c r="AK48" s="80">
        <v>123.926</v>
      </c>
      <c r="AL48" s="80">
        <v>54.392899999999997</v>
      </c>
      <c r="BD48" s="80">
        <v>177.761</v>
      </c>
      <c r="BE48" s="80">
        <v>126.489</v>
      </c>
      <c r="BG48" s="80">
        <v>124.367</v>
      </c>
      <c r="BH48" s="80">
        <v>13.484400000000001</v>
      </c>
      <c r="BJ48" s="80">
        <v>124.367</v>
      </c>
      <c r="BK48" s="80">
        <v>22.789100000000001</v>
      </c>
      <c r="BM48" s="80">
        <v>17.963899999999999</v>
      </c>
      <c r="BN48" s="80">
        <v>1.6649400000000001</v>
      </c>
    </row>
    <row r="49" spans="1:66">
      <c r="A49" s="80">
        <v>141.51300000000001</v>
      </c>
      <c r="B49" s="80">
        <v>28.979500000000002</v>
      </c>
      <c r="D49" s="80">
        <v>124.437</v>
      </c>
      <c r="E49" s="80">
        <v>97.474199999999996</v>
      </c>
      <c r="G49" s="80">
        <v>117.05</v>
      </c>
      <c r="H49" s="80">
        <v>13.5951</v>
      </c>
      <c r="J49" s="80">
        <v>141.51300000000001</v>
      </c>
      <c r="K49" s="80">
        <v>127.91200000000001</v>
      </c>
      <c r="M49" s="80">
        <v>124.405</v>
      </c>
      <c r="N49" s="80">
        <v>379.15199999999999</v>
      </c>
      <c r="P49" s="80">
        <v>117.05</v>
      </c>
      <c r="Q49" s="80">
        <v>635.89499999999998</v>
      </c>
      <c r="S49" s="80">
        <v>162.67599999999999</v>
      </c>
      <c r="T49" s="80">
        <v>67.552999999999997</v>
      </c>
      <c r="V49" s="80">
        <v>148.952</v>
      </c>
      <c r="W49" s="80">
        <v>102.181</v>
      </c>
      <c r="Y49" s="80">
        <v>142.03399999999999</v>
      </c>
      <c r="Z49" s="80">
        <v>46.3947</v>
      </c>
      <c r="AB49" s="80">
        <v>162.67599999999999</v>
      </c>
      <c r="AC49" s="80">
        <v>338.84</v>
      </c>
      <c r="AE49" s="80">
        <v>177.24299999999999</v>
      </c>
      <c r="AF49" s="80">
        <v>127.361</v>
      </c>
      <c r="AH49" s="80">
        <v>142.03399999999999</v>
      </c>
      <c r="AI49" s="80">
        <v>860.11599999999999</v>
      </c>
      <c r="AK49" s="80">
        <v>124.44799999999999</v>
      </c>
      <c r="AL49" s="80">
        <v>54.384300000000003</v>
      </c>
      <c r="BD49" s="80">
        <v>178.27799999999999</v>
      </c>
      <c r="BE49" s="80">
        <v>125.506</v>
      </c>
      <c r="BG49" s="80">
        <v>124.884</v>
      </c>
      <c r="BH49" s="80">
        <v>13.342499999999999</v>
      </c>
      <c r="BJ49" s="80">
        <v>124.884</v>
      </c>
      <c r="BK49" s="80">
        <v>24.766300000000001</v>
      </c>
      <c r="BM49" s="80">
        <v>18.491</v>
      </c>
      <c r="BN49" s="80">
        <v>3.68973</v>
      </c>
    </row>
    <row r="50" spans="1:66">
      <c r="A50" s="80">
        <v>142.315</v>
      </c>
      <c r="B50" s="80">
        <v>29.3095</v>
      </c>
      <c r="D50" s="80">
        <v>124.958</v>
      </c>
      <c r="E50" s="80">
        <v>111.56699999999999</v>
      </c>
      <c r="G50" s="80">
        <v>117.38800000000001</v>
      </c>
      <c r="H50" s="80">
        <v>13.2966</v>
      </c>
      <c r="J50" s="80">
        <v>142.315</v>
      </c>
      <c r="K50" s="80">
        <v>126.73</v>
      </c>
      <c r="M50" s="80">
        <v>124.926</v>
      </c>
      <c r="N50" s="80">
        <v>402.50299999999999</v>
      </c>
      <c r="P50" s="80">
        <v>117.38800000000001</v>
      </c>
      <c r="Q50" s="80">
        <v>635.62800000000004</v>
      </c>
      <c r="S50" s="80">
        <v>163.476</v>
      </c>
      <c r="T50" s="80">
        <v>67.252700000000004</v>
      </c>
      <c r="V50" s="80">
        <v>149.47200000000001</v>
      </c>
      <c r="W50" s="80">
        <v>102.495</v>
      </c>
      <c r="Y50" s="80">
        <v>142.37200000000001</v>
      </c>
      <c r="Z50" s="80">
        <v>46.578299999999999</v>
      </c>
      <c r="AB50" s="80">
        <v>163.476</v>
      </c>
      <c r="AC50" s="80">
        <v>338.96499999999997</v>
      </c>
      <c r="AE50" s="80">
        <v>177.761</v>
      </c>
      <c r="AF50" s="80">
        <v>126.489</v>
      </c>
      <c r="AH50" s="80">
        <v>142.37200000000001</v>
      </c>
      <c r="AI50" s="80">
        <v>859.91399999999999</v>
      </c>
      <c r="AK50" s="80">
        <v>124.96899999999999</v>
      </c>
      <c r="AL50" s="80">
        <v>54.196300000000001</v>
      </c>
      <c r="BD50" s="80">
        <v>178.79599999999999</v>
      </c>
      <c r="BE50" s="80">
        <v>124.479</v>
      </c>
      <c r="BG50" s="80">
        <v>125.401</v>
      </c>
      <c r="BH50" s="80">
        <v>14.570399999999999</v>
      </c>
      <c r="BJ50" s="80">
        <v>125.401</v>
      </c>
      <c r="BK50" s="80">
        <v>30.245899999999999</v>
      </c>
      <c r="BM50" s="80">
        <v>19.020399999999999</v>
      </c>
      <c r="BN50" s="80">
        <v>1.71451</v>
      </c>
    </row>
    <row r="51" spans="1:66">
      <c r="A51" s="80">
        <v>143.11600000000001</v>
      </c>
      <c r="B51" s="80">
        <v>29.873200000000001</v>
      </c>
      <c r="D51" s="80">
        <v>125.479</v>
      </c>
      <c r="E51" s="80">
        <v>130.26300000000001</v>
      </c>
      <c r="G51" s="80">
        <v>117.727</v>
      </c>
      <c r="H51" s="80">
        <v>12.9315</v>
      </c>
      <c r="J51" s="80">
        <v>143.11600000000001</v>
      </c>
      <c r="K51" s="80">
        <v>125.86</v>
      </c>
      <c r="M51" s="80">
        <v>125.447</v>
      </c>
      <c r="N51" s="80">
        <v>425.72199999999998</v>
      </c>
      <c r="P51" s="80">
        <v>117.727</v>
      </c>
      <c r="Q51" s="80">
        <v>636.19399999999996</v>
      </c>
      <c r="S51" s="80">
        <v>164.27500000000001</v>
      </c>
      <c r="T51" s="80">
        <v>67.005899999999997</v>
      </c>
      <c r="V51" s="80">
        <v>149.99</v>
      </c>
      <c r="W51" s="80">
        <v>102.82299999999999</v>
      </c>
      <c r="Y51" s="80">
        <v>142.709</v>
      </c>
      <c r="Z51" s="80">
        <v>46.746000000000002</v>
      </c>
      <c r="AB51" s="80">
        <v>164.27500000000001</v>
      </c>
      <c r="AC51" s="80">
        <v>338.70100000000002</v>
      </c>
      <c r="AE51" s="80">
        <v>178.27799999999999</v>
      </c>
      <c r="AF51" s="80">
        <v>125.506</v>
      </c>
      <c r="AH51" s="80">
        <v>142.709</v>
      </c>
      <c r="AI51" s="80">
        <v>859.678</v>
      </c>
      <c r="AK51" s="80">
        <v>125.49</v>
      </c>
      <c r="AL51" s="80">
        <v>54.187600000000003</v>
      </c>
      <c r="BD51" s="80">
        <v>179.31399999999999</v>
      </c>
      <c r="BE51" s="80">
        <v>123.49</v>
      </c>
      <c r="BG51" s="80">
        <v>125.91800000000001</v>
      </c>
      <c r="BH51" s="80">
        <v>15.1677</v>
      </c>
      <c r="BJ51" s="80">
        <v>125.91800000000001</v>
      </c>
      <c r="BK51" s="80">
        <v>31.927600000000002</v>
      </c>
      <c r="BM51" s="80">
        <v>19.547499999999999</v>
      </c>
      <c r="BN51" s="80">
        <v>3.7393000000000001</v>
      </c>
    </row>
    <row r="52" spans="1:66">
      <c r="A52" s="80">
        <v>143.916</v>
      </c>
      <c r="B52" s="80">
        <v>30.5669</v>
      </c>
      <c r="D52" s="80">
        <v>126</v>
      </c>
      <c r="E52" s="80">
        <v>157.126</v>
      </c>
      <c r="G52" s="80">
        <v>118.065</v>
      </c>
      <c r="H52" s="80">
        <v>13.0421</v>
      </c>
      <c r="J52" s="80">
        <v>143.916</v>
      </c>
      <c r="K52" s="80">
        <v>125.202</v>
      </c>
      <c r="M52" s="80">
        <v>125.96899999999999</v>
      </c>
      <c r="N52" s="80">
        <v>456.673</v>
      </c>
      <c r="P52" s="80">
        <v>118.065</v>
      </c>
      <c r="Q52" s="80">
        <v>637.71500000000003</v>
      </c>
      <c r="S52" s="80">
        <v>165.07400000000001</v>
      </c>
      <c r="T52" s="80">
        <v>66.934100000000001</v>
      </c>
      <c r="V52" s="80">
        <v>150.50899999999999</v>
      </c>
      <c r="W52" s="80">
        <v>103.191</v>
      </c>
      <c r="Y52" s="80">
        <v>143.04599999999999</v>
      </c>
      <c r="Z52" s="80">
        <v>46.816299999999998</v>
      </c>
      <c r="AB52" s="80">
        <v>165.07400000000001</v>
      </c>
      <c r="AC52" s="80">
        <v>338.029</v>
      </c>
      <c r="AE52" s="80">
        <v>178.79599999999999</v>
      </c>
      <c r="AF52" s="80">
        <v>124.479</v>
      </c>
      <c r="AH52" s="80">
        <v>143.04599999999999</v>
      </c>
      <c r="AI52" s="80">
        <v>859.59699999999998</v>
      </c>
      <c r="AK52" s="80">
        <v>126.011</v>
      </c>
      <c r="AL52" s="80">
        <v>54.124200000000002</v>
      </c>
      <c r="BD52" s="80">
        <v>179.83</v>
      </c>
      <c r="BE52" s="80">
        <v>122.607</v>
      </c>
      <c r="BG52" s="80">
        <v>126.435</v>
      </c>
      <c r="BH52" s="80">
        <v>16.501300000000001</v>
      </c>
      <c r="BJ52" s="80">
        <v>126.435</v>
      </c>
      <c r="BK52" s="80">
        <v>35.896799999999999</v>
      </c>
      <c r="BM52" s="80">
        <v>20.076699999999999</v>
      </c>
      <c r="BN52" s="80">
        <v>2.2640899999999999</v>
      </c>
    </row>
    <row r="53" spans="1:66">
      <c r="A53" s="80">
        <v>144.71799999999999</v>
      </c>
      <c r="B53" s="80">
        <v>31.1615</v>
      </c>
      <c r="D53" s="80">
        <v>126.521</v>
      </c>
      <c r="E53" s="80">
        <v>183.30199999999999</v>
      </c>
      <c r="G53" s="80">
        <v>118.40300000000001</v>
      </c>
      <c r="H53" s="80">
        <v>13.2841</v>
      </c>
      <c r="J53" s="80">
        <v>144.71799999999999</v>
      </c>
      <c r="K53" s="80">
        <v>124.65900000000001</v>
      </c>
      <c r="M53" s="80">
        <v>126.49</v>
      </c>
      <c r="N53" s="80">
        <v>496.91500000000002</v>
      </c>
      <c r="P53" s="80">
        <v>118.40300000000001</v>
      </c>
      <c r="Q53" s="80">
        <v>639.55999999999995</v>
      </c>
      <c r="S53" s="80">
        <v>165.87299999999999</v>
      </c>
      <c r="T53" s="80">
        <v>66.920900000000003</v>
      </c>
      <c r="V53" s="80">
        <v>151.029</v>
      </c>
      <c r="W53" s="80">
        <v>103.63200000000001</v>
      </c>
      <c r="Y53" s="80">
        <v>143.38300000000001</v>
      </c>
      <c r="Z53" s="80">
        <v>46.560600000000001</v>
      </c>
      <c r="AB53" s="80">
        <v>165.87299999999999</v>
      </c>
      <c r="AC53" s="80">
        <v>336.98200000000003</v>
      </c>
      <c r="AE53" s="80">
        <v>179.31399999999999</v>
      </c>
      <c r="AF53" s="80">
        <v>123.49</v>
      </c>
      <c r="AH53" s="80">
        <v>143.38300000000001</v>
      </c>
      <c r="AI53" s="80">
        <v>859.70299999999997</v>
      </c>
      <c r="AK53" s="80">
        <v>126.532</v>
      </c>
      <c r="AL53" s="80">
        <v>54.764699999999998</v>
      </c>
      <c r="BD53" s="80">
        <v>180.34800000000001</v>
      </c>
      <c r="BE53" s="80">
        <v>121.79600000000001</v>
      </c>
      <c r="BG53" s="80">
        <v>126.952</v>
      </c>
      <c r="BH53" s="80">
        <v>18.450600000000001</v>
      </c>
      <c r="BJ53" s="80">
        <v>126.952</v>
      </c>
      <c r="BK53" s="80">
        <v>42.215400000000002</v>
      </c>
      <c r="BM53" s="80">
        <v>20.6038</v>
      </c>
      <c r="BN53" s="80">
        <v>4.2888700000000002</v>
      </c>
    </row>
    <row r="54" spans="1:66">
      <c r="A54" s="80">
        <v>145.518</v>
      </c>
      <c r="B54" s="80">
        <v>31.580300000000001</v>
      </c>
      <c r="D54" s="80">
        <v>127.04300000000001</v>
      </c>
      <c r="E54" s="80">
        <v>219.84800000000001</v>
      </c>
      <c r="G54" s="80">
        <v>118.742</v>
      </c>
      <c r="H54" s="80">
        <v>13.693</v>
      </c>
      <c r="J54" s="80">
        <v>145.518</v>
      </c>
      <c r="K54" s="80">
        <v>124.148</v>
      </c>
      <c r="M54" s="80">
        <v>127.011</v>
      </c>
      <c r="N54" s="80">
        <v>557.73199999999997</v>
      </c>
      <c r="P54" s="80">
        <v>118.742</v>
      </c>
      <c r="Q54" s="80">
        <v>642.15800000000002</v>
      </c>
      <c r="S54" s="80">
        <v>166.672</v>
      </c>
      <c r="T54" s="80">
        <v>67.596100000000007</v>
      </c>
      <c r="V54" s="80">
        <v>151.54900000000001</v>
      </c>
      <c r="W54" s="80">
        <v>104.104</v>
      </c>
      <c r="Y54" s="80">
        <v>143.71899999999999</v>
      </c>
      <c r="Z54" s="80">
        <v>46.192</v>
      </c>
      <c r="AB54" s="80">
        <v>166.672</v>
      </c>
      <c r="AC54" s="80">
        <v>335.75900000000001</v>
      </c>
      <c r="AE54" s="80">
        <v>179.83</v>
      </c>
      <c r="AF54" s="80">
        <v>122.607</v>
      </c>
      <c r="AH54" s="80">
        <v>143.71899999999999</v>
      </c>
      <c r="AI54" s="80">
        <v>859.94</v>
      </c>
      <c r="AK54" s="80">
        <v>127.053</v>
      </c>
      <c r="AL54" s="80">
        <v>55.0779</v>
      </c>
      <c r="BD54" s="80">
        <v>180.86600000000001</v>
      </c>
      <c r="BE54" s="80">
        <v>121.229</v>
      </c>
      <c r="BG54" s="80">
        <v>127.468</v>
      </c>
      <c r="BH54" s="80">
        <v>20.666699999999999</v>
      </c>
      <c r="BJ54" s="80">
        <v>127.468</v>
      </c>
      <c r="BK54" s="80">
        <v>51.666600000000003</v>
      </c>
      <c r="BM54" s="80">
        <v>21.130800000000001</v>
      </c>
      <c r="BN54" s="80">
        <v>0.31365799999999999</v>
      </c>
    </row>
    <row r="55" spans="1:66">
      <c r="A55" s="80">
        <v>146.31899999999999</v>
      </c>
      <c r="B55" s="80">
        <v>32.210999999999999</v>
      </c>
      <c r="D55" s="80">
        <v>127.56399999999999</v>
      </c>
      <c r="E55" s="80">
        <v>257.44799999999998</v>
      </c>
      <c r="G55" s="80">
        <v>119.08</v>
      </c>
      <c r="H55" s="80">
        <v>13.9611</v>
      </c>
      <c r="J55" s="80">
        <v>146.31899999999999</v>
      </c>
      <c r="K55" s="80">
        <v>123.456</v>
      </c>
      <c r="M55" s="80">
        <v>127.532</v>
      </c>
      <c r="N55" s="80">
        <v>645.67999999999995</v>
      </c>
      <c r="P55" s="80">
        <v>119.08</v>
      </c>
      <c r="Q55" s="80">
        <v>645.00800000000004</v>
      </c>
      <c r="S55" s="80">
        <v>167.47200000000001</v>
      </c>
      <c r="T55" s="80">
        <v>68.371099999999998</v>
      </c>
      <c r="V55" s="80">
        <v>152.06899999999999</v>
      </c>
      <c r="W55" s="80">
        <v>104.676</v>
      </c>
      <c r="Y55" s="80">
        <v>144.05799999999999</v>
      </c>
      <c r="Z55" s="80">
        <v>45.665900000000001</v>
      </c>
      <c r="AB55" s="80">
        <v>167.47200000000001</v>
      </c>
      <c r="AC55" s="80">
        <v>334.517</v>
      </c>
      <c r="AE55" s="80">
        <v>180.34800000000001</v>
      </c>
      <c r="AF55" s="80">
        <v>121.79600000000001</v>
      </c>
      <c r="AH55" s="80">
        <v>144.05799999999999</v>
      </c>
      <c r="AI55" s="80">
        <v>860.53300000000002</v>
      </c>
      <c r="AK55" s="80">
        <v>127.574</v>
      </c>
      <c r="AL55" s="80">
        <v>55.692500000000003</v>
      </c>
      <c r="BD55" s="80">
        <v>181.38200000000001</v>
      </c>
      <c r="BE55" s="80">
        <v>121.015</v>
      </c>
      <c r="BG55" s="80">
        <v>127.985</v>
      </c>
      <c r="BH55" s="80">
        <v>24.892700000000001</v>
      </c>
      <c r="BJ55" s="80">
        <v>127.985</v>
      </c>
      <c r="BK55" s="80">
        <v>64.849900000000005</v>
      </c>
      <c r="BM55" s="80">
        <v>21.66</v>
      </c>
      <c r="BN55" s="80">
        <v>0.33844400000000002</v>
      </c>
    </row>
    <row r="56" spans="1:66">
      <c r="A56" s="80">
        <v>147.119</v>
      </c>
      <c r="B56" s="80">
        <v>32.628700000000002</v>
      </c>
      <c r="D56" s="80">
        <v>128.08500000000001</v>
      </c>
      <c r="E56" s="80">
        <v>289.74299999999999</v>
      </c>
      <c r="G56" s="80">
        <v>119.419</v>
      </c>
      <c r="H56" s="80">
        <v>14.200200000000001</v>
      </c>
      <c r="J56" s="80">
        <v>147.119</v>
      </c>
      <c r="K56" s="80">
        <v>122.614</v>
      </c>
      <c r="M56" s="80">
        <v>128.053</v>
      </c>
      <c r="N56" s="80">
        <v>744.49599999999998</v>
      </c>
      <c r="P56" s="80">
        <v>119.419</v>
      </c>
      <c r="Q56" s="80">
        <v>647.01300000000003</v>
      </c>
      <c r="S56" s="80">
        <v>168.27099999999999</v>
      </c>
      <c r="T56" s="80">
        <v>68.923599999999993</v>
      </c>
      <c r="V56" s="80">
        <v>152.58600000000001</v>
      </c>
      <c r="W56" s="80">
        <v>105.455</v>
      </c>
      <c r="Y56" s="80">
        <v>144.39400000000001</v>
      </c>
      <c r="Z56" s="80">
        <v>45.143300000000004</v>
      </c>
      <c r="AB56" s="80">
        <v>168.27099999999999</v>
      </c>
      <c r="AC56" s="80">
        <v>333.57</v>
      </c>
      <c r="AE56" s="80">
        <v>180.86600000000001</v>
      </c>
      <c r="AF56" s="80">
        <v>121.229</v>
      </c>
      <c r="AH56" s="80">
        <v>144.39400000000001</v>
      </c>
      <c r="AI56" s="80">
        <v>861.29300000000001</v>
      </c>
      <c r="AK56" s="80">
        <v>128.095</v>
      </c>
      <c r="AL56" s="80">
        <v>56.3645</v>
      </c>
      <c r="BD56" s="80">
        <v>181.9</v>
      </c>
      <c r="BE56" s="80">
        <v>120.95099999999999</v>
      </c>
      <c r="BG56" s="80">
        <v>128.50200000000001</v>
      </c>
      <c r="BH56" s="80">
        <v>29.409600000000001</v>
      </c>
      <c r="BJ56" s="80">
        <v>128.50200000000001</v>
      </c>
      <c r="BK56" s="80">
        <v>77.124600000000001</v>
      </c>
      <c r="BM56" s="80">
        <v>22.187000000000001</v>
      </c>
      <c r="BN56" s="80">
        <v>4.3632299999999997</v>
      </c>
    </row>
    <row r="57" spans="1:66">
      <c r="A57" s="80">
        <v>147.91999999999999</v>
      </c>
      <c r="B57" s="80">
        <v>32.898000000000003</v>
      </c>
      <c r="D57" s="80">
        <v>128.60599999999999</v>
      </c>
      <c r="E57" s="80">
        <v>293.22399999999999</v>
      </c>
      <c r="G57" s="80">
        <v>119.75700000000001</v>
      </c>
      <c r="H57" s="80">
        <v>14.5618</v>
      </c>
      <c r="J57" s="80">
        <v>147.91999999999999</v>
      </c>
      <c r="K57" s="80">
        <v>121.836</v>
      </c>
      <c r="M57" s="80">
        <v>128.57400000000001</v>
      </c>
      <c r="N57" s="80">
        <v>853.99900000000002</v>
      </c>
      <c r="P57" s="80">
        <v>119.75700000000001</v>
      </c>
      <c r="Q57" s="80">
        <v>648.94000000000005</v>
      </c>
      <c r="S57" s="80">
        <v>169.06899999999999</v>
      </c>
      <c r="T57" s="80">
        <v>69.605000000000004</v>
      </c>
      <c r="V57" s="80">
        <v>153.10599999999999</v>
      </c>
      <c r="W57" s="80">
        <v>106</v>
      </c>
      <c r="Y57" s="80">
        <v>144.73099999999999</v>
      </c>
      <c r="Z57" s="80">
        <v>44.605699999999999</v>
      </c>
      <c r="AB57" s="80">
        <v>169.06899999999999</v>
      </c>
      <c r="AC57" s="80">
        <v>332.54199999999997</v>
      </c>
      <c r="AE57" s="80">
        <v>181.38200000000001</v>
      </c>
      <c r="AF57" s="80">
        <v>121.015</v>
      </c>
      <c r="AH57" s="80">
        <v>144.73099999999999</v>
      </c>
      <c r="AI57" s="80">
        <v>862.28700000000003</v>
      </c>
      <c r="AK57" s="80">
        <v>128.61600000000001</v>
      </c>
      <c r="AL57" s="80">
        <v>56.7575</v>
      </c>
      <c r="BD57" s="80">
        <v>182.41900000000001</v>
      </c>
      <c r="BE57" s="80">
        <v>121.06699999999999</v>
      </c>
      <c r="BG57" s="80">
        <v>129.01900000000001</v>
      </c>
      <c r="BH57" s="80">
        <v>33.8962</v>
      </c>
      <c r="BJ57" s="80">
        <v>129.01900000000001</v>
      </c>
      <c r="BK57" s="80">
        <v>101.307</v>
      </c>
      <c r="BM57" s="80">
        <v>22.716100000000001</v>
      </c>
      <c r="BN57" s="80">
        <v>4.38802</v>
      </c>
    </row>
    <row r="58" spans="1:66">
      <c r="A58" s="80">
        <v>148.72</v>
      </c>
      <c r="B58" s="80">
        <v>33.310699999999997</v>
      </c>
      <c r="D58" s="80">
        <v>129.124</v>
      </c>
      <c r="E58" s="80">
        <v>280.26900000000001</v>
      </c>
      <c r="G58" s="80">
        <v>120.096</v>
      </c>
      <c r="H58" s="80">
        <v>14.8354</v>
      </c>
      <c r="J58" s="80">
        <v>148.72</v>
      </c>
      <c r="K58" s="80">
        <v>120.67400000000001</v>
      </c>
      <c r="M58" s="80">
        <v>129.095</v>
      </c>
      <c r="N58" s="80">
        <v>952.07399999999996</v>
      </c>
      <c r="P58" s="80">
        <v>120.096</v>
      </c>
      <c r="Q58" s="80">
        <v>651.42399999999998</v>
      </c>
      <c r="S58" s="80">
        <v>169.86799999999999</v>
      </c>
      <c r="T58" s="80">
        <v>70.488900000000001</v>
      </c>
      <c r="V58" s="80">
        <v>153.625</v>
      </c>
      <c r="W58" s="80">
        <v>106.43600000000001</v>
      </c>
      <c r="Y58" s="80">
        <v>145.06800000000001</v>
      </c>
      <c r="Z58" s="80">
        <v>44.050600000000003</v>
      </c>
      <c r="AB58" s="80">
        <v>169.86799999999999</v>
      </c>
      <c r="AC58" s="80">
        <v>331.49099999999999</v>
      </c>
      <c r="AE58" s="80">
        <v>181.9</v>
      </c>
      <c r="AF58" s="80">
        <v>120.95099999999999</v>
      </c>
      <c r="AH58" s="80">
        <v>145.06800000000001</v>
      </c>
      <c r="AI58" s="80">
        <v>862.62400000000002</v>
      </c>
      <c r="AK58" s="80">
        <v>129.13499999999999</v>
      </c>
      <c r="AL58" s="80">
        <v>56.476999999999997</v>
      </c>
      <c r="BD58" s="80">
        <v>182.934</v>
      </c>
      <c r="BE58" s="80">
        <v>121.24299999999999</v>
      </c>
      <c r="BG58" s="80">
        <v>129.536</v>
      </c>
      <c r="BH58" s="80">
        <v>44.3185</v>
      </c>
      <c r="BJ58" s="80">
        <v>129.536</v>
      </c>
      <c r="BK58" s="80">
        <v>115.31399999999999</v>
      </c>
      <c r="BM58" s="80">
        <v>23.242999999999999</v>
      </c>
      <c r="BN58" s="80">
        <v>2.9127999999999998</v>
      </c>
    </row>
    <row r="59" spans="1:66">
      <c r="A59" s="80">
        <v>149.52099999999999</v>
      </c>
      <c r="B59" s="80">
        <v>33.924999999999997</v>
      </c>
      <c r="D59" s="80">
        <v>129.64500000000001</v>
      </c>
      <c r="E59" s="80">
        <v>244.86799999999999</v>
      </c>
      <c r="G59" s="80">
        <v>120.434</v>
      </c>
      <c r="H59" s="80">
        <v>15.0502</v>
      </c>
      <c r="J59" s="80">
        <v>149.52099999999999</v>
      </c>
      <c r="K59" s="80">
        <v>119.494</v>
      </c>
      <c r="M59" s="80">
        <v>129.614</v>
      </c>
      <c r="N59" s="80">
        <v>1012.25</v>
      </c>
      <c r="P59" s="80">
        <v>120.434</v>
      </c>
      <c r="Q59" s="80">
        <v>653.00900000000001</v>
      </c>
      <c r="S59" s="80">
        <v>170.667</v>
      </c>
      <c r="T59" s="80">
        <v>71.251099999999994</v>
      </c>
      <c r="V59" s="80">
        <v>154.14500000000001</v>
      </c>
      <c r="W59" s="80">
        <v>106.881</v>
      </c>
      <c r="Y59" s="80">
        <v>145.404</v>
      </c>
      <c r="Z59" s="80">
        <v>43.615400000000001</v>
      </c>
      <c r="AB59" s="80">
        <v>170.667</v>
      </c>
      <c r="AC59" s="80">
        <v>331.53800000000001</v>
      </c>
      <c r="AE59" s="80">
        <v>182.41900000000001</v>
      </c>
      <c r="AF59" s="80">
        <v>121.06699999999999</v>
      </c>
      <c r="AH59" s="80">
        <v>145.404</v>
      </c>
      <c r="AI59" s="80">
        <v>862.78300000000002</v>
      </c>
      <c r="AK59" s="80">
        <v>129.65600000000001</v>
      </c>
      <c r="AL59" s="80">
        <v>56.278700000000001</v>
      </c>
      <c r="BD59" s="80">
        <v>183.452</v>
      </c>
      <c r="BE59" s="80">
        <v>121.464</v>
      </c>
      <c r="BG59" s="80">
        <v>130.05199999999999</v>
      </c>
      <c r="BH59" s="80">
        <v>45.3005</v>
      </c>
      <c r="BJ59" s="80">
        <v>130.05199999999999</v>
      </c>
      <c r="BK59" s="80">
        <v>129.893</v>
      </c>
      <c r="BM59" s="80">
        <v>23.7699</v>
      </c>
      <c r="BN59" s="80">
        <v>1.9375899999999999</v>
      </c>
    </row>
    <row r="60" spans="1:66">
      <c r="A60" s="80">
        <v>150.32</v>
      </c>
      <c r="B60" s="80">
        <v>35.409399999999998</v>
      </c>
      <c r="D60" s="80">
        <v>130.166</v>
      </c>
      <c r="E60" s="80">
        <v>207.55</v>
      </c>
      <c r="G60" s="80">
        <v>120.77200000000001</v>
      </c>
      <c r="H60" s="80">
        <v>14.9809</v>
      </c>
      <c r="J60" s="80">
        <v>150.32</v>
      </c>
      <c r="K60" s="80">
        <v>118.44199999999999</v>
      </c>
      <c r="M60" s="80">
        <v>130.13499999999999</v>
      </c>
      <c r="N60" s="80">
        <v>1030.77</v>
      </c>
      <c r="P60" s="80">
        <v>120.77200000000001</v>
      </c>
      <c r="Q60" s="80">
        <v>655.73199999999997</v>
      </c>
      <c r="S60" s="80">
        <v>171.465</v>
      </c>
      <c r="T60" s="80">
        <v>71.828500000000005</v>
      </c>
      <c r="V60" s="80">
        <v>154.66200000000001</v>
      </c>
      <c r="W60" s="80">
        <v>107.28700000000001</v>
      </c>
      <c r="Y60" s="80">
        <v>145.74199999999999</v>
      </c>
      <c r="Z60" s="80">
        <v>43.443199999999997</v>
      </c>
      <c r="AB60" s="80">
        <v>171.465</v>
      </c>
      <c r="AC60" s="80">
        <v>332.63200000000001</v>
      </c>
      <c r="AE60" s="80">
        <v>182.934</v>
      </c>
      <c r="AF60" s="80">
        <v>121.24299999999999</v>
      </c>
      <c r="AH60" s="80">
        <v>145.74199999999999</v>
      </c>
      <c r="AI60" s="80">
        <v>863.10400000000004</v>
      </c>
      <c r="AK60" s="80">
        <v>130.17699999999999</v>
      </c>
      <c r="AL60" s="80">
        <v>56.162199999999999</v>
      </c>
      <c r="BD60" s="80">
        <v>183.96799999999999</v>
      </c>
      <c r="BE60" s="80">
        <v>121.959</v>
      </c>
      <c r="BG60" s="80">
        <v>130.56899999999999</v>
      </c>
      <c r="BH60" s="80">
        <v>53.440199999999997</v>
      </c>
      <c r="BJ60" s="80">
        <v>130.56899999999999</v>
      </c>
      <c r="BK60" s="80">
        <v>127.663</v>
      </c>
      <c r="BM60" s="80">
        <v>24.2989</v>
      </c>
      <c r="BN60" s="80">
        <v>0.46237400000000001</v>
      </c>
    </row>
    <row r="61" spans="1:66">
      <c r="A61" s="80">
        <v>151.12200000000001</v>
      </c>
      <c r="B61" s="80">
        <v>36.239400000000003</v>
      </c>
      <c r="D61" s="80">
        <v>130.68700000000001</v>
      </c>
      <c r="E61" s="80">
        <v>171.94200000000001</v>
      </c>
      <c r="G61" s="80">
        <v>121.111</v>
      </c>
      <c r="H61" s="80">
        <v>14.9528</v>
      </c>
      <c r="J61" s="80">
        <v>151.12200000000001</v>
      </c>
      <c r="K61" s="80">
        <v>117.31399999999999</v>
      </c>
      <c r="M61" s="80">
        <v>130.655</v>
      </c>
      <c r="N61" s="80">
        <v>997.38300000000004</v>
      </c>
      <c r="P61" s="80">
        <v>121.111</v>
      </c>
      <c r="Q61" s="80">
        <v>659.25599999999997</v>
      </c>
      <c r="S61" s="80">
        <v>172.26300000000001</v>
      </c>
      <c r="T61" s="80">
        <v>72.0137</v>
      </c>
      <c r="V61" s="80">
        <v>155.18199999999999</v>
      </c>
      <c r="W61" s="80">
        <v>107.536</v>
      </c>
      <c r="Y61" s="80">
        <v>146.07900000000001</v>
      </c>
      <c r="Z61" s="80">
        <v>43.4801</v>
      </c>
      <c r="AB61" s="80">
        <v>172.26300000000001</v>
      </c>
      <c r="AC61" s="80">
        <v>334.315</v>
      </c>
      <c r="AE61" s="80">
        <v>183.452</v>
      </c>
      <c r="AF61" s="80">
        <v>121.464</v>
      </c>
      <c r="AH61" s="80">
        <v>146.07900000000001</v>
      </c>
      <c r="AI61" s="80">
        <v>863.66800000000001</v>
      </c>
      <c r="AK61" s="80">
        <v>130.69800000000001</v>
      </c>
      <c r="AL61" s="80">
        <v>56.19</v>
      </c>
      <c r="BD61" s="80">
        <v>184.48599999999999</v>
      </c>
      <c r="BE61" s="80">
        <v>122.607</v>
      </c>
      <c r="BG61" s="80">
        <v>131.08600000000001</v>
      </c>
      <c r="BH61" s="80">
        <v>56.597299999999997</v>
      </c>
      <c r="BJ61" s="80">
        <v>131.08600000000001</v>
      </c>
      <c r="BK61" s="80">
        <v>118.666</v>
      </c>
      <c r="BM61" s="80">
        <v>24.825700000000001</v>
      </c>
      <c r="BN61" s="80">
        <v>2.9871599999999998</v>
      </c>
    </row>
    <row r="62" spans="1:66">
      <c r="A62" s="80">
        <v>151.922</v>
      </c>
      <c r="B62" s="80">
        <v>36.737400000000001</v>
      </c>
      <c r="D62" s="80">
        <v>131.208</v>
      </c>
      <c r="E62" s="80">
        <v>142.09299999999999</v>
      </c>
      <c r="G62" s="80">
        <v>121.449</v>
      </c>
      <c r="H62" s="80">
        <v>15.001799999999999</v>
      </c>
      <c r="J62" s="80">
        <v>151.922</v>
      </c>
      <c r="K62" s="80">
        <v>116.18300000000001</v>
      </c>
      <c r="M62" s="80">
        <v>131.17599999999999</v>
      </c>
      <c r="N62" s="80">
        <v>902.68799999999999</v>
      </c>
      <c r="P62" s="80">
        <v>121.449</v>
      </c>
      <c r="Q62" s="80">
        <v>663.8</v>
      </c>
      <c r="S62" s="80">
        <v>173.06299999999999</v>
      </c>
      <c r="T62" s="80">
        <v>71.821299999999994</v>
      </c>
      <c r="V62" s="80">
        <v>155.70099999999999</v>
      </c>
      <c r="W62" s="80">
        <v>107.79</v>
      </c>
      <c r="Y62" s="80">
        <v>146.416</v>
      </c>
      <c r="Z62" s="80">
        <v>43.737099999999998</v>
      </c>
      <c r="AB62" s="80">
        <v>173.06299999999999</v>
      </c>
      <c r="AC62" s="80">
        <v>336.661</v>
      </c>
      <c r="AE62" s="80">
        <v>183.96799999999999</v>
      </c>
      <c r="AF62" s="80">
        <v>121.959</v>
      </c>
      <c r="AH62" s="80">
        <v>146.416</v>
      </c>
      <c r="AI62" s="80">
        <v>864.05399999999997</v>
      </c>
      <c r="AK62" s="80">
        <v>131.21899999999999</v>
      </c>
      <c r="AL62" s="80">
        <v>56.793500000000002</v>
      </c>
      <c r="BD62" s="80">
        <v>185.00399999999999</v>
      </c>
      <c r="BE62" s="80">
        <v>123.34399999999999</v>
      </c>
      <c r="BG62" s="80">
        <v>131.602</v>
      </c>
      <c r="BH62" s="80">
        <v>48.446899999999999</v>
      </c>
      <c r="BJ62" s="80">
        <v>131.602</v>
      </c>
      <c r="BK62" s="80">
        <v>102.99</v>
      </c>
      <c r="BM62" s="80">
        <v>25.354700000000001</v>
      </c>
      <c r="BN62" s="80">
        <v>4.0119499999999997</v>
      </c>
    </row>
    <row r="63" spans="1:66">
      <c r="A63" s="80">
        <v>152.72200000000001</v>
      </c>
      <c r="B63" s="80">
        <v>37.201700000000002</v>
      </c>
      <c r="D63" s="80">
        <v>131.72900000000001</v>
      </c>
      <c r="E63" s="80">
        <v>119.328</v>
      </c>
      <c r="G63" s="80">
        <v>121.786</v>
      </c>
      <c r="H63" s="80">
        <v>15.1775</v>
      </c>
      <c r="J63" s="80">
        <v>152.72200000000001</v>
      </c>
      <c r="K63" s="80">
        <v>115.176</v>
      </c>
      <c r="M63" s="80">
        <v>131.697</v>
      </c>
      <c r="N63" s="80">
        <v>803.43700000000001</v>
      </c>
      <c r="P63" s="80">
        <v>121.786</v>
      </c>
      <c r="Q63" s="80">
        <v>666.56</v>
      </c>
      <c r="S63" s="80">
        <v>173.86199999999999</v>
      </c>
      <c r="T63" s="80">
        <v>71.226799999999997</v>
      </c>
      <c r="V63" s="80">
        <v>156.221</v>
      </c>
      <c r="W63" s="80">
        <v>107.938</v>
      </c>
      <c r="Y63" s="80">
        <v>146.75200000000001</v>
      </c>
      <c r="Z63" s="80">
        <v>43.987699999999997</v>
      </c>
      <c r="AB63" s="80">
        <v>173.86199999999999</v>
      </c>
      <c r="AC63" s="80">
        <v>339.47</v>
      </c>
      <c r="AE63" s="80">
        <v>184.48599999999999</v>
      </c>
      <c r="AF63" s="80">
        <v>122.607</v>
      </c>
      <c r="AH63" s="80">
        <v>146.75200000000001</v>
      </c>
      <c r="AI63" s="80">
        <v>864.16700000000003</v>
      </c>
      <c r="AK63" s="80">
        <v>131.74</v>
      </c>
      <c r="AL63" s="80">
        <v>57.272500000000001</v>
      </c>
      <c r="BD63" s="80">
        <v>185.52</v>
      </c>
      <c r="BE63" s="80">
        <v>124.211</v>
      </c>
      <c r="BG63" s="80">
        <v>132.119</v>
      </c>
      <c r="BH63" s="80">
        <v>45.5593</v>
      </c>
      <c r="BJ63" s="80">
        <v>132.119</v>
      </c>
      <c r="BK63" s="80">
        <v>85.039699999999996</v>
      </c>
      <c r="BM63" s="80">
        <v>25.881499999999999</v>
      </c>
      <c r="BN63" s="80">
        <v>2.5367299999999999</v>
      </c>
    </row>
    <row r="64" spans="1:66">
      <c r="A64" s="80">
        <v>153.52099999999999</v>
      </c>
      <c r="B64" s="80">
        <v>37.395099999999999</v>
      </c>
      <c r="D64" s="80">
        <v>132.249</v>
      </c>
      <c r="E64" s="80">
        <v>100.809</v>
      </c>
      <c r="G64" s="80">
        <v>122.125</v>
      </c>
      <c r="H64" s="80">
        <v>15.4206</v>
      </c>
      <c r="J64" s="80">
        <v>153.52099999999999</v>
      </c>
      <c r="K64" s="80">
        <v>114.33199999999999</v>
      </c>
      <c r="M64" s="80">
        <v>132.21799999999999</v>
      </c>
      <c r="N64" s="80">
        <v>690.13199999999995</v>
      </c>
      <c r="P64" s="80">
        <v>122.125</v>
      </c>
      <c r="Q64" s="80">
        <v>671.13099999999997</v>
      </c>
      <c r="S64" s="80">
        <v>174.66</v>
      </c>
      <c r="T64" s="80">
        <v>70.206299999999999</v>
      </c>
      <c r="V64" s="80">
        <v>156.738</v>
      </c>
      <c r="W64" s="80">
        <v>107.967</v>
      </c>
      <c r="Y64" s="80">
        <v>147.089</v>
      </c>
      <c r="Z64" s="80">
        <v>44.280099999999997</v>
      </c>
      <c r="AB64" s="80">
        <v>174.66</v>
      </c>
      <c r="AC64" s="80">
        <v>341.47399999999999</v>
      </c>
      <c r="AE64" s="80">
        <v>185.00399999999999</v>
      </c>
      <c r="AF64" s="80">
        <v>123.34399999999999</v>
      </c>
      <c r="AH64" s="80">
        <v>147.089</v>
      </c>
      <c r="AI64" s="80">
        <v>863.88199999999995</v>
      </c>
      <c r="AK64" s="80">
        <v>132.26</v>
      </c>
      <c r="AL64" s="80">
        <v>57.4268</v>
      </c>
      <c r="BD64" s="80">
        <v>186.03800000000001</v>
      </c>
      <c r="BE64" s="80">
        <v>124.702</v>
      </c>
      <c r="BG64" s="80">
        <v>132.63499999999999</v>
      </c>
      <c r="BH64" s="80">
        <v>35.644799999999996</v>
      </c>
      <c r="BJ64" s="80">
        <v>132.63499999999999</v>
      </c>
      <c r="BK64" s="80">
        <v>68.852500000000006</v>
      </c>
      <c r="BM64" s="80">
        <v>26.408200000000001</v>
      </c>
      <c r="BN64" s="80">
        <v>1.56152</v>
      </c>
    </row>
    <row r="65" spans="1:66">
      <c r="A65" s="80">
        <v>154.32300000000001</v>
      </c>
      <c r="B65" s="80">
        <v>37.183700000000002</v>
      </c>
      <c r="D65" s="80">
        <v>132.77000000000001</v>
      </c>
      <c r="E65" s="80">
        <v>86.581400000000002</v>
      </c>
      <c r="G65" s="80">
        <v>122.46299999999999</v>
      </c>
      <c r="H65" s="80">
        <v>15.7171</v>
      </c>
      <c r="J65" s="80">
        <v>154.32300000000001</v>
      </c>
      <c r="K65" s="80">
        <v>113.593</v>
      </c>
      <c r="M65" s="80">
        <v>132.739</v>
      </c>
      <c r="N65" s="80">
        <v>616.447</v>
      </c>
      <c r="P65" s="80">
        <v>122.46299999999999</v>
      </c>
      <c r="Q65" s="80">
        <v>675.822</v>
      </c>
      <c r="S65" s="80">
        <v>175.458</v>
      </c>
      <c r="T65" s="80">
        <v>67.269800000000004</v>
      </c>
      <c r="V65" s="80">
        <v>157.25700000000001</v>
      </c>
      <c r="W65" s="80">
        <v>107.901</v>
      </c>
      <c r="Y65" s="80">
        <v>147.42500000000001</v>
      </c>
      <c r="Z65" s="80">
        <v>44.608699999999999</v>
      </c>
      <c r="AB65" s="80">
        <v>175.458</v>
      </c>
      <c r="AC65" s="80">
        <v>343.52100000000002</v>
      </c>
      <c r="AE65" s="80">
        <v>185.52</v>
      </c>
      <c r="AF65" s="80">
        <v>124.211</v>
      </c>
      <c r="AH65" s="80">
        <v>147.42500000000001</v>
      </c>
      <c r="AI65" s="80">
        <v>863.47400000000005</v>
      </c>
      <c r="AK65" s="80">
        <v>132.779</v>
      </c>
      <c r="AL65" s="80">
        <v>57.226199999999999</v>
      </c>
      <c r="BD65" s="80">
        <v>186.553</v>
      </c>
      <c r="BE65" s="80">
        <v>125.249</v>
      </c>
      <c r="BG65" s="80">
        <v>133.15199999999999</v>
      </c>
      <c r="BH65" s="80">
        <v>28.771899999999999</v>
      </c>
      <c r="BJ65" s="80">
        <v>133.15199999999999</v>
      </c>
      <c r="BK65" s="80">
        <v>51.379600000000003</v>
      </c>
      <c r="BM65" s="80">
        <v>26.937100000000001</v>
      </c>
      <c r="BN65" s="80">
        <v>0.58630400000000005</v>
      </c>
    </row>
    <row r="66" spans="1:66">
      <c r="A66" s="80">
        <v>155.12200000000001</v>
      </c>
      <c r="B66" s="80">
        <v>36.820300000000003</v>
      </c>
      <c r="D66" s="80">
        <v>133.28899999999999</v>
      </c>
      <c r="E66" s="80">
        <v>78.238699999999994</v>
      </c>
      <c r="G66" s="80">
        <v>122.80200000000001</v>
      </c>
      <c r="H66" s="80">
        <v>16.036300000000001</v>
      </c>
      <c r="J66" s="80">
        <v>155.12200000000001</v>
      </c>
      <c r="K66" s="80">
        <v>112.941</v>
      </c>
      <c r="M66" s="80">
        <v>133.25700000000001</v>
      </c>
      <c r="N66" s="80">
        <v>549.30100000000004</v>
      </c>
      <c r="P66" s="80">
        <v>122.80200000000001</v>
      </c>
      <c r="Q66" s="80">
        <v>681.32799999999997</v>
      </c>
      <c r="S66" s="80">
        <v>176.256</v>
      </c>
      <c r="T66" s="80">
        <v>64.091899999999995</v>
      </c>
      <c r="V66" s="80">
        <v>157.77699999999999</v>
      </c>
      <c r="W66" s="80">
        <v>107.75700000000001</v>
      </c>
      <c r="Y66" s="80">
        <v>147.762</v>
      </c>
      <c r="Z66" s="80">
        <v>44.941099999999999</v>
      </c>
      <c r="AB66" s="80">
        <v>176.256</v>
      </c>
      <c r="AC66" s="80">
        <v>345.78500000000003</v>
      </c>
      <c r="AE66" s="80">
        <v>186.03800000000001</v>
      </c>
      <c r="AF66" s="80">
        <v>124.702</v>
      </c>
      <c r="AH66" s="80">
        <v>147.762</v>
      </c>
      <c r="AI66" s="80">
        <v>862.89200000000005</v>
      </c>
      <c r="AK66" s="80">
        <v>133.30000000000001</v>
      </c>
      <c r="AL66" s="80">
        <v>56.8461</v>
      </c>
      <c r="BD66" s="80">
        <v>187.071</v>
      </c>
      <c r="BE66" s="80">
        <v>125.63</v>
      </c>
      <c r="BG66" s="80">
        <v>133.66800000000001</v>
      </c>
      <c r="BH66" s="80">
        <v>25.522200000000002</v>
      </c>
      <c r="BJ66" s="80">
        <v>133.66800000000001</v>
      </c>
      <c r="BK66" s="80">
        <v>44.340200000000003</v>
      </c>
      <c r="BM66" s="80">
        <v>27.463799999999999</v>
      </c>
      <c r="BN66" s="80">
        <v>1.6110899999999999</v>
      </c>
    </row>
    <row r="67" spans="1:66">
      <c r="A67" s="80">
        <v>155.922</v>
      </c>
      <c r="B67" s="80">
        <v>36.424900000000001</v>
      </c>
      <c r="D67" s="80">
        <v>133.81</v>
      </c>
      <c r="E67" s="80">
        <v>73.695700000000002</v>
      </c>
      <c r="G67" s="80">
        <v>123.14</v>
      </c>
      <c r="H67" s="80">
        <v>16.446400000000001</v>
      </c>
      <c r="J67" s="80">
        <v>155.922</v>
      </c>
      <c r="K67" s="80">
        <v>112.32899999999999</v>
      </c>
      <c r="M67" s="80">
        <v>133.77799999999999</v>
      </c>
      <c r="N67" s="80">
        <v>500.62599999999998</v>
      </c>
      <c r="P67" s="80">
        <v>123.14</v>
      </c>
      <c r="Q67" s="80">
        <v>688.06399999999996</v>
      </c>
      <c r="S67" s="80">
        <v>177.054</v>
      </c>
      <c r="T67" s="80">
        <v>62.416400000000003</v>
      </c>
      <c r="V67" s="80">
        <v>158.29599999999999</v>
      </c>
      <c r="W67" s="80">
        <v>107.53100000000001</v>
      </c>
      <c r="Y67" s="80">
        <v>148.1</v>
      </c>
      <c r="Z67" s="80">
        <v>45.251800000000003</v>
      </c>
      <c r="AB67" s="80">
        <v>177.054</v>
      </c>
      <c r="AC67" s="80">
        <v>347.971</v>
      </c>
      <c r="AE67" s="80">
        <v>186.553</v>
      </c>
      <c r="AF67" s="80">
        <v>125.249</v>
      </c>
      <c r="AH67" s="80">
        <v>148.1</v>
      </c>
      <c r="AI67" s="80">
        <v>862.30499999999995</v>
      </c>
      <c r="AK67" s="80">
        <v>133.821</v>
      </c>
      <c r="AL67" s="80">
        <v>56.479199999999999</v>
      </c>
      <c r="BD67" s="80">
        <v>187.589</v>
      </c>
      <c r="BE67" s="80">
        <v>126.062</v>
      </c>
      <c r="BG67" s="80">
        <v>134.185</v>
      </c>
      <c r="BH67" s="80">
        <v>19.286200000000001</v>
      </c>
      <c r="BJ67" s="80">
        <v>134.185</v>
      </c>
      <c r="BK67" s="80">
        <v>35.14</v>
      </c>
      <c r="BM67" s="80">
        <v>27.990400000000001</v>
      </c>
      <c r="BN67" s="80">
        <v>0.635876</v>
      </c>
    </row>
    <row r="68" spans="1:66">
      <c r="A68" s="80">
        <v>156.721</v>
      </c>
      <c r="B68" s="80">
        <v>36.2624</v>
      </c>
      <c r="D68" s="80">
        <v>134.33000000000001</v>
      </c>
      <c r="E68" s="80">
        <v>71.001599999999996</v>
      </c>
      <c r="G68" s="80">
        <v>123.47799999999999</v>
      </c>
      <c r="H68" s="80">
        <v>16.909099999999999</v>
      </c>
      <c r="J68" s="80">
        <v>156.721</v>
      </c>
      <c r="K68" s="80">
        <v>110.744</v>
      </c>
      <c r="M68" s="80">
        <v>134.29900000000001</v>
      </c>
      <c r="N68" s="80">
        <v>459.29199999999997</v>
      </c>
      <c r="P68" s="80">
        <v>123.47799999999999</v>
      </c>
      <c r="Q68" s="80">
        <v>695.13</v>
      </c>
      <c r="S68" s="80">
        <v>177.852</v>
      </c>
      <c r="T68" s="80">
        <v>62.124099999999999</v>
      </c>
      <c r="V68" s="80">
        <v>158.81299999999999</v>
      </c>
      <c r="W68" s="80">
        <v>107.107</v>
      </c>
      <c r="Y68" s="80">
        <v>148.43700000000001</v>
      </c>
      <c r="Z68" s="80">
        <v>45.525700000000001</v>
      </c>
      <c r="AB68" s="80">
        <v>177.852</v>
      </c>
      <c r="AC68" s="80">
        <v>350.00900000000001</v>
      </c>
      <c r="AE68" s="80">
        <v>187.071</v>
      </c>
      <c r="AF68" s="80">
        <v>125.63</v>
      </c>
      <c r="AH68" s="80">
        <v>148.43700000000001</v>
      </c>
      <c r="AI68" s="80">
        <v>862.05399999999997</v>
      </c>
      <c r="AK68" s="80">
        <v>134.34100000000001</v>
      </c>
      <c r="AL68" s="80">
        <v>56.090299999999999</v>
      </c>
      <c r="BD68" s="80">
        <v>188.10499999999999</v>
      </c>
      <c r="BE68" s="80">
        <v>126.304</v>
      </c>
      <c r="BG68" s="80">
        <v>134.69900000000001</v>
      </c>
      <c r="BH68" s="80">
        <v>18.844000000000001</v>
      </c>
      <c r="BJ68" s="80">
        <v>134.69900000000001</v>
      </c>
      <c r="BK68" s="80">
        <v>33.541499999999999</v>
      </c>
      <c r="BM68" s="80">
        <v>28.519200000000001</v>
      </c>
      <c r="BN68" s="80">
        <v>2.66066</v>
      </c>
    </row>
    <row r="69" spans="1:66">
      <c r="A69" s="80">
        <v>157.52099999999999</v>
      </c>
      <c r="B69" s="80">
        <v>36.2712</v>
      </c>
      <c r="D69" s="80">
        <v>134.851</v>
      </c>
      <c r="E69" s="80">
        <v>69.351299999999995</v>
      </c>
      <c r="G69" s="80">
        <v>123.81699999999999</v>
      </c>
      <c r="H69" s="80">
        <v>17.6143</v>
      </c>
      <c r="J69" s="80">
        <v>157.52099999999999</v>
      </c>
      <c r="K69" s="80">
        <v>109.483</v>
      </c>
      <c r="M69" s="80">
        <v>134.81899999999999</v>
      </c>
      <c r="N69" s="80">
        <v>424.601</v>
      </c>
      <c r="P69" s="80">
        <v>123.81699999999999</v>
      </c>
      <c r="Q69" s="80">
        <v>702.69100000000003</v>
      </c>
      <c r="S69" s="80">
        <v>178.65</v>
      </c>
      <c r="T69" s="80">
        <v>63.483800000000002</v>
      </c>
      <c r="V69" s="80">
        <v>159.33199999999999</v>
      </c>
      <c r="W69" s="80">
        <v>106.251</v>
      </c>
      <c r="Y69" s="80">
        <v>148.773</v>
      </c>
      <c r="Z69" s="80">
        <v>45.5931</v>
      </c>
      <c r="AB69" s="80">
        <v>178.65</v>
      </c>
      <c r="AC69" s="80">
        <v>351.76400000000001</v>
      </c>
      <c r="AE69" s="80">
        <v>187.589</v>
      </c>
      <c r="AF69" s="80">
        <v>126.062</v>
      </c>
      <c r="AH69" s="80">
        <v>148.773</v>
      </c>
      <c r="AI69" s="80">
        <v>861.55899999999997</v>
      </c>
      <c r="AK69" s="80">
        <v>134.86199999999999</v>
      </c>
      <c r="AL69" s="80">
        <v>55.670900000000003</v>
      </c>
      <c r="BD69" s="80">
        <v>188.62200000000001</v>
      </c>
      <c r="BE69" s="80">
        <v>125.90600000000001</v>
      </c>
      <c r="BG69" s="80">
        <v>135.21600000000001</v>
      </c>
      <c r="BH69" s="80">
        <v>17.4863</v>
      </c>
      <c r="BJ69" s="80">
        <v>135.21600000000001</v>
      </c>
      <c r="BK69" s="80">
        <v>25.866099999999999</v>
      </c>
      <c r="BM69" s="80">
        <v>29.0458</v>
      </c>
      <c r="BN69" s="80">
        <v>2.6854499999999999</v>
      </c>
    </row>
    <row r="70" spans="1:66">
      <c r="A70" s="80">
        <v>158.32</v>
      </c>
      <c r="B70" s="80">
        <v>36.403799999999997</v>
      </c>
      <c r="D70" s="80">
        <v>135.37100000000001</v>
      </c>
      <c r="E70" s="80">
        <v>68.795599999999993</v>
      </c>
      <c r="G70" s="80">
        <v>124.154</v>
      </c>
      <c r="H70" s="80">
        <v>18.132100000000001</v>
      </c>
      <c r="J70" s="80">
        <v>158.32</v>
      </c>
      <c r="K70" s="80">
        <v>108.411</v>
      </c>
      <c r="M70" s="80">
        <v>135.34</v>
      </c>
      <c r="N70" s="80">
        <v>397.11200000000002</v>
      </c>
      <c r="P70" s="80">
        <v>124.154</v>
      </c>
      <c r="Q70" s="80">
        <v>710.21799999999996</v>
      </c>
      <c r="S70" s="80">
        <v>179.44800000000001</v>
      </c>
      <c r="T70" s="80">
        <v>63.735799999999998</v>
      </c>
      <c r="V70" s="80">
        <v>159.852</v>
      </c>
      <c r="W70" s="80">
        <v>105.32</v>
      </c>
      <c r="Y70" s="80">
        <v>149.11000000000001</v>
      </c>
      <c r="Z70" s="80">
        <v>45.597700000000003</v>
      </c>
      <c r="AB70" s="80">
        <v>179.44800000000001</v>
      </c>
      <c r="AC70" s="80">
        <v>352.18299999999999</v>
      </c>
      <c r="AE70" s="80">
        <v>188.10499999999999</v>
      </c>
      <c r="AF70" s="80">
        <v>126.304</v>
      </c>
      <c r="AH70" s="80">
        <v>149.11000000000001</v>
      </c>
      <c r="AI70" s="80">
        <v>861.08199999999999</v>
      </c>
      <c r="AK70" s="80">
        <v>135.38300000000001</v>
      </c>
      <c r="AL70" s="80">
        <v>55.3703</v>
      </c>
      <c r="BD70" s="80">
        <v>189.13800000000001</v>
      </c>
      <c r="BE70" s="80">
        <v>125.624</v>
      </c>
      <c r="BG70" s="80">
        <v>135.732</v>
      </c>
      <c r="BH70" s="80">
        <v>14.419499999999999</v>
      </c>
      <c r="BJ70" s="80">
        <v>135.732</v>
      </c>
      <c r="BK70" s="80">
        <v>23.9251</v>
      </c>
      <c r="BM70" s="80">
        <v>29.572399999999998</v>
      </c>
      <c r="BN70" s="80">
        <v>2.2102300000000001</v>
      </c>
    </row>
    <row r="71" spans="1:66">
      <c r="A71" s="80">
        <v>159.12100000000001</v>
      </c>
      <c r="B71" s="80">
        <v>36.661000000000001</v>
      </c>
      <c r="D71" s="80">
        <v>135.88999999999999</v>
      </c>
      <c r="E71" s="80">
        <v>65.595100000000002</v>
      </c>
      <c r="G71" s="80">
        <v>124.492</v>
      </c>
      <c r="H71" s="80">
        <v>19.052099999999999</v>
      </c>
      <c r="J71" s="80">
        <v>159.12100000000001</v>
      </c>
      <c r="K71" s="80">
        <v>107.753</v>
      </c>
      <c r="M71" s="80">
        <v>135.86099999999999</v>
      </c>
      <c r="N71" s="80">
        <v>379.31799999999998</v>
      </c>
      <c r="P71" s="80">
        <v>124.492</v>
      </c>
      <c r="Q71" s="80">
        <v>721.26700000000005</v>
      </c>
      <c r="S71" s="80">
        <v>180.24600000000001</v>
      </c>
      <c r="T71" s="80">
        <v>63.333399999999997</v>
      </c>
      <c r="V71" s="80">
        <v>160.369</v>
      </c>
      <c r="W71" s="80">
        <v>104.252</v>
      </c>
      <c r="Y71" s="80">
        <v>149.446</v>
      </c>
      <c r="Z71" s="80">
        <v>45.466000000000001</v>
      </c>
      <c r="AB71" s="80">
        <v>180.24600000000001</v>
      </c>
      <c r="AC71" s="80">
        <v>351.18</v>
      </c>
      <c r="AE71" s="80">
        <v>188.62200000000001</v>
      </c>
      <c r="AF71" s="80">
        <v>125.90600000000001</v>
      </c>
      <c r="AH71" s="80">
        <v>149.446</v>
      </c>
      <c r="AI71" s="80">
        <v>860.74400000000003</v>
      </c>
      <c r="AK71" s="80">
        <v>135.90100000000001</v>
      </c>
      <c r="AL71" s="80">
        <v>55.098700000000001</v>
      </c>
      <c r="BD71" s="80">
        <v>189.655</v>
      </c>
      <c r="BE71" s="80">
        <v>125.512</v>
      </c>
      <c r="BG71" s="80">
        <v>136.24799999999999</v>
      </c>
      <c r="BH71" s="80">
        <v>16.385000000000002</v>
      </c>
      <c r="BJ71" s="80">
        <v>136.24799999999999</v>
      </c>
      <c r="BK71" s="80">
        <v>21.084</v>
      </c>
      <c r="BM71" s="80">
        <v>30.100999999999999</v>
      </c>
      <c r="BN71" s="80">
        <v>0.73502000000000001</v>
      </c>
    </row>
    <row r="72" spans="1:66">
      <c r="A72" s="80">
        <v>159.91999999999999</v>
      </c>
      <c r="B72" s="80">
        <v>36.945799999999998</v>
      </c>
      <c r="D72" s="80">
        <v>136.41</v>
      </c>
      <c r="E72" s="80">
        <v>63.976599999999998</v>
      </c>
      <c r="G72" s="80">
        <v>124.82899999999999</v>
      </c>
      <c r="H72" s="80">
        <v>20.077400000000001</v>
      </c>
      <c r="J72" s="80">
        <v>159.91999999999999</v>
      </c>
      <c r="K72" s="80">
        <v>107.35899999999999</v>
      </c>
      <c r="M72" s="80">
        <v>136.37899999999999</v>
      </c>
      <c r="N72" s="80">
        <v>363.58199999999999</v>
      </c>
      <c r="P72" s="80">
        <v>124.82899999999999</v>
      </c>
      <c r="Q72" s="80">
        <v>735.71900000000005</v>
      </c>
      <c r="S72" s="80">
        <v>181.04400000000001</v>
      </c>
      <c r="T72" s="80">
        <v>62.973999999999997</v>
      </c>
      <c r="V72" s="80">
        <v>160.88800000000001</v>
      </c>
      <c r="W72" s="80">
        <v>103.136</v>
      </c>
      <c r="Y72" s="80">
        <v>149.78299999999999</v>
      </c>
      <c r="Z72" s="80">
        <v>45.368600000000001</v>
      </c>
      <c r="AB72" s="80">
        <v>181.04400000000001</v>
      </c>
      <c r="AC72" s="80">
        <v>351.48</v>
      </c>
      <c r="AE72" s="80">
        <v>189.13800000000001</v>
      </c>
      <c r="AF72" s="80">
        <v>125.624</v>
      </c>
      <c r="AH72" s="80">
        <v>149.78299999999999</v>
      </c>
      <c r="AI72" s="80">
        <v>860.66300000000001</v>
      </c>
      <c r="AK72" s="80">
        <v>136.422</v>
      </c>
      <c r="AL72" s="80">
        <v>55.703699999999998</v>
      </c>
      <c r="BD72" s="80">
        <v>190.17099999999999</v>
      </c>
      <c r="BE72" s="80">
        <v>125.55500000000001</v>
      </c>
      <c r="BG72" s="80">
        <v>136.76499999999999</v>
      </c>
      <c r="BH72" s="80">
        <v>14.88</v>
      </c>
      <c r="BJ72" s="80">
        <v>136.76499999999999</v>
      </c>
      <c r="BK72" s="80">
        <v>18.9771</v>
      </c>
      <c r="BM72" s="80">
        <v>30.627600000000001</v>
      </c>
      <c r="BN72" s="80">
        <v>2.7598099999999999</v>
      </c>
    </row>
    <row r="73" spans="1:66">
      <c r="A73" s="80">
        <v>160.71899999999999</v>
      </c>
      <c r="B73" s="80">
        <v>37.4009</v>
      </c>
      <c r="D73" s="80">
        <v>136.93100000000001</v>
      </c>
      <c r="E73" s="80">
        <v>62.392200000000003</v>
      </c>
      <c r="G73" s="80">
        <v>125.16800000000001</v>
      </c>
      <c r="H73" s="80">
        <v>21.125</v>
      </c>
      <c r="J73" s="80">
        <v>160.71899999999999</v>
      </c>
      <c r="K73" s="80">
        <v>107.91</v>
      </c>
      <c r="M73" s="80">
        <v>136.9</v>
      </c>
      <c r="N73" s="80">
        <v>355.88499999999999</v>
      </c>
      <c r="P73" s="80">
        <v>125.16800000000001</v>
      </c>
      <c r="Q73" s="80">
        <v>749.67899999999997</v>
      </c>
      <c r="S73" s="80">
        <v>181.84100000000001</v>
      </c>
      <c r="T73" s="80">
        <v>62.657200000000003</v>
      </c>
      <c r="V73" s="80">
        <v>161.40700000000001</v>
      </c>
      <c r="W73" s="80">
        <v>102.17100000000001</v>
      </c>
      <c r="Y73" s="80">
        <v>150.119</v>
      </c>
      <c r="Z73" s="80">
        <v>45.205599999999997</v>
      </c>
      <c r="AB73" s="80">
        <v>181.84100000000001</v>
      </c>
      <c r="AC73" s="80">
        <v>351.74700000000001</v>
      </c>
      <c r="AE73" s="80">
        <v>189.655</v>
      </c>
      <c r="AF73" s="80">
        <v>125.512</v>
      </c>
      <c r="AH73" s="80">
        <v>150.119</v>
      </c>
      <c r="AI73" s="80">
        <v>860.95600000000002</v>
      </c>
      <c r="AK73" s="80">
        <v>136.94200000000001</v>
      </c>
      <c r="AL73" s="80">
        <v>55.533299999999997</v>
      </c>
      <c r="BD73" s="80">
        <v>190.68799999999999</v>
      </c>
      <c r="BE73" s="80">
        <v>125.64400000000001</v>
      </c>
      <c r="BG73" s="80">
        <v>137.28100000000001</v>
      </c>
      <c r="BH73" s="80">
        <v>15.765499999999999</v>
      </c>
      <c r="BJ73" s="80">
        <v>137.28100000000001</v>
      </c>
      <c r="BK73" s="80">
        <v>21.365400000000001</v>
      </c>
      <c r="BM73" s="80">
        <v>31.154</v>
      </c>
      <c r="BN73" s="80">
        <v>2.7845900000000001</v>
      </c>
    </row>
    <row r="74" spans="1:66">
      <c r="A74" s="80">
        <v>161.51900000000001</v>
      </c>
      <c r="B74" s="80">
        <v>38.143599999999999</v>
      </c>
      <c r="D74" s="80">
        <v>137.45099999999999</v>
      </c>
      <c r="E74" s="80">
        <v>61.537100000000002</v>
      </c>
      <c r="G74" s="80">
        <v>125.506</v>
      </c>
      <c r="H74" s="80">
        <v>22.4983</v>
      </c>
      <c r="J74" s="80">
        <v>161.51900000000001</v>
      </c>
      <c r="K74" s="80">
        <v>108.77200000000001</v>
      </c>
      <c r="M74" s="80">
        <v>137.41999999999999</v>
      </c>
      <c r="N74" s="80">
        <v>349.94099999999997</v>
      </c>
      <c r="P74" s="80">
        <v>125.506</v>
      </c>
      <c r="Q74" s="80">
        <v>770.27599999999995</v>
      </c>
      <c r="S74" s="80">
        <v>182.63900000000001</v>
      </c>
      <c r="T74" s="80">
        <v>62.4268</v>
      </c>
      <c r="V74" s="80">
        <v>161.92400000000001</v>
      </c>
      <c r="W74" s="80">
        <v>101.252</v>
      </c>
      <c r="Y74" s="80">
        <v>150.45599999999999</v>
      </c>
      <c r="Z74" s="80">
        <v>45.018900000000002</v>
      </c>
      <c r="AB74" s="80">
        <v>182.63900000000001</v>
      </c>
      <c r="AC74" s="80">
        <v>351.95400000000001</v>
      </c>
      <c r="AE74" s="80">
        <v>190.17099999999999</v>
      </c>
      <c r="AF74" s="80">
        <v>125.55500000000001</v>
      </c>
      <c r="AH74" s="80">
        <v>150.45599999999999</v>
      </c>
      <c r="AI74" s="80">
        <v>862.11500000000001</v>
      </c>
      <c r="AK74" s="80">
        <v>137.46299999999999</v>
      </c>
      <c r="AL74" s="80">
        <v>55.483199999999997</v>
      </c>
      <c r="BD74" s="80">
        <v>191.20400000000001</v>
      </c>
      <c r="BE74" s="80">
        <v>126.295</v>
      </c>
      <c r="BG74" s="80">
        <v>137.797</v>
      </c>
      <c r="BH74" s="80">
        <v>14.0383</v>
      </c>
      <c r="BJ74" s="80">
        <v>137.797</v>
      </c>
      <c r="BK74" s="80">
        <v>20.385200000000001</v>
      </c>
      <c r="BM74" s="80">
        <v>31.682600000000001</v>
      </c>
      <c r="BN74" s="80">
        <v>0.80937800000000004</v>
      </c>
    </row>
    <row r="75" spans="1:66">
      <c r="A75" s="80">
        <v>162.31800000000001</v>
      </c>
      <c r="B75" s="80">
        <v>39.976799999999997</v>
      </c>
      <c r="D75" s="80">
        <v>137.97200000000001</v>
      </c>
      <c r="E75" s="80">
        <v>60.224499999999999</v>
      </c>
      <c r="G75" s="80">
        <v>125.843</v>
      </c>
      <c r="H75" s="80">
        <v>24.113099999999999</v>
      </c>
      <c r="J75" s="80">
        <v>162.31800000000001</v>
      </c>
      <c r="K75" s="80">
        <v>110.212</v>
      </c>
      <c r="M75" s="80">
        <v>137.941</v>
      </c>
      <c r="N75" s="80">
        <v>346.32900000000001</v>
      </c>
      <c r="P75" s="80">
        <v>125.843</v>
      </c>
      <c r="Q75" s="80">
        <v>793.52300000000002</v>
      </c>
      <c r="S75" s="80">
        <v>183.43700000000001</v>
      </c>
      <c r="T75" s="80">
        <v>62.2376</v>
      </c>
      <c r="V75" s="80">
        <v>162.44300000000001</v>
      </c>
      <c r="W75" s="80">
        <v>100.517</v>
      </c>
      <c r="Y75" s="80">
        <v>150.792</v>
      </c>
      <c r="Z75" s="80">
        <v>44.832099999999997</v>
      </c>
      <c r="AB75" s="80">
        <v>183.43700000000001</v>
      </c>
      <c r="AC75" s="80">
        <v>352.20699999999999</v>
      </c>
      <c r="AE75" s="80">
        <v>190.68799999999999</v>
      </c>
      <c r="AF75" s="80">
        <v>125.64400000000001</v>
      </c>
      <c r="AH75" s="80">
        <v>150.792</v>
      </c>
      <c r="AI75" s="80">
        <v>863.745</v>
      </c>
      <c r="AK75" s="80">
        <v>137.983</v>
      </c>
      <c r="AL75" s="80">
        <v>55.646000000000001</v>
      </c>
      <c r="BD75" s="80">
        <v>191.721</v>
      </c>
      <c r="BE75" s="80">
        <v>127.27500000000001</v>
      </c>
      <c r="BG75" s="80">
        <v>138.31399999999999</v>
      </c>
      <c r="BH75" s="80">
        <v>14.9536</v>
      </c>
      <c r="BJ75" s="80">
        <v>138.31399999999999</v>
      </c>
      <c r="BK75" s="80">
        <v>16.876999999999999</v>
      </c>
      <c r="BM75" s="80">
        <v>32.209000000000003</v>
      </c>
      <c r="BN75" s="80">
        <v>0.83416400000000002</v>
      </c>
    </row>
    <row r="76" spans="1:66">
      <c r="A76" s="80">
        <v>163.11699999999999</v>
      </c>
      <c r="B76" s="80">
        <v>41.549100000000003</v>
      </c>
      <c r="D76" s="80">
        <v>138.49199999999999</v>
      </c>
      <c r="E76" s="80">
        <v>59.111499999999999</v>
      </c>
      <c r="G76" s="80">
        <v>126.182</v>
      </c>
      <c r="H76" s="80">
        <v>26.6083</v>
      </c>
      <c r="J76" s="80">
        <v>163.11699999999999</v>
      </c>
      <c r="K76" s="80">
        <v>110.718</v>
      </c>
      <c r="M76" s="80">
        <v>138.46100000000001</v>
      </c>
      <c r="N76" s="80">
        <v>344.15800000000002</v>
      </c>
      <c r="P76" s="80">
        <v>126.182</v>
      </c>
      <c r="Q76" s="80">
        <v>819.39099999999996</v>
      </c>
      <c r="S76" s="80">
        <v>184.23400000000001</v>
      </c>
      <c r="T76" s="80">
        <v>62.184699999999999</v>
      </c>
      <c r="V76" s="80">
        <v>162.96199999999999</v>
      </c>
      <c r="W76" s="80">
        <v>100.11</v>
      </c>
      <c r="Y76" s="80">
        <v>151.12799999999999</v>
      </c>
      <c r="Z76" s="80">
        <v>44.655000000000001</v>
      </c>
      <c r="AB76" s="80">
        <v>184.23400000000001</v>
      </c>
      <c r="AC76" s="80">
        <v>352.46</v>
      </c>
      <c r="AE76" s="80">
        <v>191.20400000000001</v>
      </c>
      <c r="AF76" s="80">
        <v>126.295</v>
      </c>
      <c r="AH76" s="80">
        <v>151.12799999999999</v>
      </c>
      <c r="AI76" s="80">
        <v>865.21500000000003</v>
      </c>
      <c r="AK76" s="80">
        <v>138.501</v>
      </c>
      <c r="AL76" s="80">
        <v>56.075800000000001</v>
      </c>
      <c r="BD76" s="80">
        <v>192.239</v>
      </c>
      <c r="BE76" s="80">
        <v>127.84699999999999</v>
      </c>
      <c r="BG76" s="80">
        <v>138.83000000000001</v>
      </c>
      <c r="BH76" s="80">
        <v>14.183299999999999</v>
      </c>
      <c r="BJ76" s="80">
        <v>138.83000000000001</v>
      </c>
      <c r="BK76" s="80">
        <v>17.694099999999999</v>
      </c>
      <c r="BM76" s="80">
        <v>32.735399999999998</v>
      </c>
      <c r="BN76" s="80">
        <v>0.85894999999999999</v>
      </c>
    </row>
    <row r="77" spans="1:66">
      <c r="A77" s="80">
        <v>163.916</v>
      </c>
      <c r="B77" s="80">
        <v>44.768999999999998</v>
      </c>
      <c r="D77" s="80">
        <v>139.011</v>
      </c>
      <c r="E77" s="80">
        <v>58.5259</v>
      </c>
      <c r="G77" s="80">
        <v>126.52</v>
      </c>
      <c r="H77" s="80">
        <v>29.186199999999999</v>
      </c>
      <c r="J77" s="80">
        <v>163.916</v>
      </c>
      <c r="K77" s="80">
        <v>111.818</v>
      </c>
      <c r="M77" s="80">
        <v>138.97900000000001</v>
      </c>
      <c r="N77" s="80">
        <v>342.47</v>
      </c>
      <c r="P77" s="80">
        <v>126.52</v>
      </c>
      <c r="Q77" s="80">
        <v>850.56100000000004</v>
      </c>
      <c r="S77" s="80">
        <v>185.03200000000001</v>
      </c>
      <c r="T77" s="80">
        <v>62.1755</v>
      </c>
      <c r="V77" s="80">
        <v>163.48099999999999</v>
      </c>
      <c r="W77" s="80">
        <v>99.826800000000006</v>
      </c>
      <c r="Y77" s="80">
        <v>151.46600000000001</v>
      </c>
      <c r="Z77" s="80">
        <v>44.461799999999997</v>
      </c>
      <c r="AB77" s="80">
        <v>185.03200000000001</v>
      </c>
      <c r="AC77" s="80">
        <v>352.88</v>
      </c>
      <c r="AE77" s="80">
        <v>191.721</v>
      </c>
      <c r="AF77" s="80">
        <v>127.27500000000001</v>
      </c>
      <c r="AH77" s="80">
        <v>151.46600000000001</v>
      </c>
      <c r="AI77" s="80">
        <v>866.64099999999996</v>
      </c>
      <c r="AK77" s="80">
        <v>139.02199999999999</v>
      </c>
      <c r="AL77" s="80">
        <v>56.229100000000003</v>
      </c>
      <c r="BD77" s="80">
        <v>192.75399999999999</v>
      </c>
      <c r="BE77" s="80">
        <v>128.149</v>
      </c>
      <c r="BG77" s="80">
        <v>139.346</v>
      </c>
      <c r="BH77" s="80">
        <v>11.3986</v>
      </c>
      <c r="BJ77" s="80">
        <v>139.346</v>
      </c>
      <c r="BK77" s="80">
        <v>16.640599999999999</v>
      </c>
      <c r="BM77" s="80">
        <v>33.2639</v>
      </c>
      <c r="BN77" s="80">
        <v>3.38374</v>
      </c>
    </row>
    <row r="78" spans="1:66">
      <c r="A78" s="80">
        <v>164.715</v>
      </c>
      <c r="B78" s="80">
        <v>48.3185</v>
      </c>
      <c r="D78" s="80">
        <v>139.53100000000001</v>
      </c>
      <c r="E78" s="80">
        <v>58.215699999999998</v>
      </c>
      <c r="G78" s="80">
        <v>126.857</v>
      </c>
      <c r="H78" s="80">
        <v>31.8856</v>
      </c>
      <c r="J78" s="80">
        <v>164.715</v>
      </c>
      <c r="K78" s="80">
        <v>113.083</v>
      </c>
      <c r="M78" s="80">
        <v>139.5</v>
      </c>
      <c r="N78" s="80">
        <v>340.86500000000001</v>
      </c>
      <c r="P78" s="80">
        <v>126.857</v>
      </c>
      <c r="Q78" s="80">
        <v>887.01499999999999</v>
      </c>
      <c r="S78" s="80">
        <v>185.82900000000001</v>
      </c>
      <c r="T78" s="80">
        <v>62.288400000000003</v>
      </c>
      <c r="V78" s="80">
        <v>163.99799999999999</v>
      </c>
      <c r="W78" s="80">
        <v>99.663600000000002</v>
      </c>
      <c r="Y78" s="80">
        <v>151.803</v>
      </c>
      <c r="Z78" s="80">
        <v>44.283200000000001</v>
      </c>
      <c r="AB78" s="80">
        <v>185.82900000000001</v>
      </c>
      <c r="AC78" s="80">
        <v>353.423</v>
      </c>
      <c r="AE78" s="80">
        <v>192.239</v>
      </c>
      <c r="AF78" s="80">
        <v>127.84699999999999</v>
      </c>
      <c r="AH78" s="80">
        <v>151.803</v>
      </c>
      <c r="AI78" s="80">
        <v>867.82799999999997</v>
      </c>
      <c r="AK78" s="80">
        <v>139.542</v>
      </c>
      <c r="AL78" s="80">
        <v>56.316099999999999</v>
      </c>
      <c r="BD78" s="80">
        <v>193.27199999999999</v>
      </c>
      <c r="BE78" s="80">
        <v>128.072</v>
      </c>
      <c r="BG78" s="80">
        <v>139.86000000000001</v>
      </c>
      <c r="BH78" s="80">
        <v>14.4209</v>
      </c>
      <c r="BJ78" s="80">
        <v>139.86000000000001</v>
      </c>
      <c r="BK78" s="80">
        <v>15.8879</v>
      </c>
      <c r="BM78" s="80">
        <v>33.790300000000002</v>
      </c>
      <c r="BN78" s="80">
        <v>0.90852200000000005</v>
      </c>
    </row>
    <row r="79" spans="1:66">
      <c r="A79" s="80">
        <v>165.51499999999999</v>
      </c>
      <c r="B79" s="80">
        <v>52.908299999999997</v>
      </c>
      <c r="D79" s="80">
        <v>140.05099999999999</v>
      </c>
      <c r="E79" s="80">
        <v>58.228999999999999</v>
      </c>
      <c r="G79" s="80">
        <v>127.196</v>
      </c>
      <c r="H79" s="80">
        <v>34.453400000000002</v>
      </c>
      <c r="J79" s="80">
        <v>165.51499999999999</v>
      </c>
      <c r="K79" s="80">
        <v>114.52200000000001</v>
      </c>
      <c r="M79" s="80">
        <v>140.02000000000001</v>
      </c>
      <c r="N79" s="80">
        <v>340.31400000000002</v>
      </c>
      <c r="P79" s="80">
        <v>127.196</v>
      </c>
      <c r="Q79" s="80">
        <v>926.91</v>
      </c>
      <c r="S79" s="80">
        <v>186.62700000000001</v>
      </c>
      <c r="T79" s="80">
        <v>62.518099999999997</v>
      </c>
      <c r="V79" s="80">
        <v>164.517</v>
      </c>
      <c r="W79" s="80">
        <v>99.466899999999995</v>
      </c>
      <c r="Y79" s="80">
        <v>152.13900000000001</v>
      </c>
      <c r="Z79" s="80">
        <v>44.101999999999997</v>
      </c>
      <c r="AB79" s="80">
        <v>186.62700000000001</v>
      </c>
      <c r="AC79" s="80">
        <v>354.83300000000003</v>
      </c>
      <c r="AE79" s="80">
        <v>192.75399999999999</v>
      </c>
      <c r="AF79" s="80">
        <v>128.149</v>
      </c>
      <c r="AH79" s="80">
        <v>152.13900000000001</v>
      </c>
      <c r="AI79" s="80">
        <v>868.65099999999995</v>
      </c>
      <c r="AK79" s="80">
        <v>140.06299999999999</v>
      </c>
      <c r="AL79" s="80">
        <v>56.186799999999998</v>
      </c>
      <c r="BD79" s="80">
        <v>193.78700000000001</v>
      </c>
      <c r="BE79" s="80">
        <v>127.824</v>
      </c>
      <c r="BG79" s="80">
        <v>140.376</v>
      </c>
      <c r="BH79" s="80">
        <v>12.9085</v>
      </c>
      <c r="BJ79" s="80">
        <v>140.376</v>
      </c>
      <c r="BK79" s="80">
        <v>15.154400000000001</v>
      </c>
      <c r="BM79" s="80">
        <v>34.316600000000001</v>
      </c>
      <c r="BN79" s="80">
        <v>3.9333100000000001</v>
      </c>
    </row>
    <row r="80" spans="1:66">
      <c r="A80" s="80">
        <v>166.31399999999999</v>
      </c>
      <c r="B80" s="80">
        <v>53.040799999999997</v>
      </c>
      <c r="D80" s="80">
        <v>140.572</v>
      </c>
      <c r="E80" s="80">
        <v>58.561399999999999</v>
      </c>
      <c r="G80" s="80">
        <v>127.53400000000001</v>
      </c>
      <c r="H80" s="80">
        <v>37.1526</v>
      </c>
      <c r="J80" s="80">
        <v>166.31399999999999</v>
      </c>
      <c r="K80" s="80">
        <v>115.92100000000001</v>
      </c>
      <c r="M80" s="80">
        <v>140.54</v>
      </c>
      <c r="N80" s="80">
        <v>340.46100000000001</v>
      </c>
      <c r="P80" s="80">
        <v>127.53400000000001</v>
      </c>
      <c r="Q80" s="80">
        <v>960.69</v>
      </c>
      <c r="S80" s="80">
        <v>187.42400000000001</v>
      </c>
      <c r="T80" s="80">
        <v>62.797699999999999</v>
      </c>
      <c r="V80" s="80">
        <v>165.03399999999999</v>
      </c>
      <c r="W80" s="80">
        <v>99.748599999999996</v>
      </c>
      <c r="Y80" s="80">
        <v>152.47499999999999</v>
      </c>
      <c r="Z80" s="80">
        <v>43.953600000000002</v>
      </c>
      <c r="AB80" s="80">
        <v>187.42400000000001</v>
      </c>
      <c r="AC80" s="80">
        <v>356.16899999999998</v>
      </c>
      <c r="AE80" s="80">
        <v>193.27199999999999</v>
      </c>
      <c r="AF80" s="80">
        <v>128.072</v>
      </c>
      <c r="AH80" s="80">
        <v>152.47499999999999</v>
      </c>
      <c r="AI80" s="80">
        <v>869.43299999999999</v>
      </c>
      <c r="AK80" s="80">
        <v>140.58099999999999</v>
      </c>
      <c r="AL80" s="80">
        <v>55.747999999999998</v>
      </c>
      <c r="BD80" s="80">
        <v>194.304</v>
      </c>
      <c r="BE80" s="80">
        <v>127.349</v>
      </c>
      <c r="BG80" s="80">
        <v>140.892</v>
      </c>
      <c r="BH80" s="80">
        <v>12.7639</v>
      </c>
      <c r="BJ80" s="80">
        <v>140.892</v>
      </c>
      <c r="BK80" s="80">
        <v>17.521100000000001</v>
      </c>
      <c r="BM80" s="80">
        <v>34.844999999999999</v>
      </c>
      <c r="BN80" s="80">
        <v>1.9580900000000001</v>
      </c>
    </row>
    <row r="81" spans="1:66">
      <c r="A81" s="80">
        <v>167.113</v>
      </c>
      <c r="B81" s="80">
        <v>51.890300000000003</v>
      </c>
      <c r="D81" s="80">
        <v>141.09</v>
      </c>
      <c r="E81" s="80">
        <v>59.042299999999997</v>
      </c>
      <c r="G81" s="80">
        <v>127.871</v>
      </c>
      <c r="H81" s="80">
        <v>39.609299999999998</v>
      </c>
      <c r="J81" s="80">
        <v>167.113</v>
      </c>
      <c r="K81" s="80">
        <v>117.509</v>
      </c>
      <c r="M81" s="80">
        <v>141.059</v>
      </c>
      <c r="N81" s="80">
        <v>339.97300000000001</v>
      </c>
      <c r="P81" s="80">
        <v>127.871</v>
      </c>
      <c r="Q81" s="80">
        <v>991.49800000000005</v>
      </c>
      <c r="S81" s="80">
        <v>188.221</v>
      </c>
      <c r="T81" s="80">
        <v>63.212400000000002</v>
      </c>
      <c r="V81" s="80">
        <v>165.553</v>
      </c>
      <c r="W81" s="80">
        <v>99.898899999999998</v>
      </c>
      <c r="Y81" s="80">
        <v>152.81200000000001</v>
      </c>
      <c r="Z81" s="80">
        <v>43.765000000000001</v>
      </c>
      <c r="AB81" s="80">
        <v>188.221</v>
      </c>
      <c r="AC81" s="80">
        <v>357.62400000000002</v>
      </c>
      <c r="AE81" s="80">
        <v>193.78700000000001</v>
      </c>
      <c r="AF81" s="80">
        <v>127.824</v>
      </c>
      <c r="AH81" s="80">
        <v>152.81200000000001</v>
      </c>
      <c r="AI81" s="80">
        <v>870.28599999999994</v>
      </c>
      <c r="AK81" s="80">
        <v>141.101</v>
      </c>
      <c r="AL81" s="80">
        <v>55.274000000000001</v>
      </c>
      <c r="BD81" s="80">
        <v>194.82</v>
      </c>
      <c r="BE81" s="80">
        <v>126.959</v>
      </c>
      <c r="BG81" s="80">
        <v>141.40799999999999</v>
      </c>
      <c r="BH81" s="80">
        <v>12.4604</v>
      </c>
      <c r="BJ81" s="80">
        <v>141.40799999999999</v>
      </c>
      <c r="BK81" s="80">
        <v>17.306100000000001</v>
      </c>
      <c r="BM81" s="80">
        <v>35.371200000000002</v>
      </c>
      <c r="BN81" s="80">
        <v>2.4828800000000002</v>
      </c>
    </row>
    <row r="82" spans="1:66">
      <c r="A82" s="80">
        <v>167.91200000000001</v>
      </c>
      <c r="B82" s="80">
        <v>46.499899999999997</v>
      </c>
      <c r="D82" s="80">
        <v>141.61000000000001</v>
      </c>
      <c r="E82" s="80">
        <v>59.555700000000002</v>
      </c>
      <c r="G82" s="80">
        <v>128.208</v>
      </c>
      <c r="H82" s="80">
        <v>42.168399999999998</v>
      </c>
      <c r="J82" s="80">
        <v>167.91200000000001</v>
      </c>
      <c r="K82" s="80">
        <v>119.232</v>
      </c>
      <c r="M82" s="80">
        <v>141.57900000000001</v>
      </c>
      <c r="N82" s="80">
        <v>339.70699999999999</v>
      </c>
      <c r="P82" s="80">
        <v>128.208</v>
      </c>
      <c r="Q82" s="80">
        <v>1015.99</v>
      </c>
      <c r="S82" s="80">
        <v>189.018</v>
      </c>
      <c r="T82" s="80">
        <v>63.703000000000003</v>
      </c>
      <c r="V82" s="80">
        <v>166.072</v>
      </c>
      <c r="W82" s="80">
        <v>100.2</v>
      </c>
      <c r="Y82" s="80">
        <v>153.148</v>
      </c>
      <c r="Z82" s="80">
        <v>43.715499999999999</v>
      </c>
      <c r="AB82" s="80">
        <v>189.018</v>
      </c>
      <c r="AC82" s="80">
        <v>359.11500000000001</v>
      </c>
      <c r="AE82" s="80">
        <v>194.304</v>
      </c>
      <c r="AF82" s="80">
        <v>127.349</v>
      </c>
      <c r="AH82" s="80">
        <v>153.148</v>
      </c>
      <c r="AI82" s="80">
        <v>870.74</v>
      </c>
      <c r="AK82" s="80">
        <v>141.62100000000001</v>
      </c>
      <c r="AL82" s="80">
        <v>55.150100000000002</v>
      </c>
      <c r="BD82" s="80">
        <v>195.33699999999999</v>
      </c>
      <c r="BE82" s="80">
        <v>126.28100000000001</v>
      </c>
      <c r="BG82" s="80">
        <v>141.92400000000001</v>
      </c>
      <c r="BH82" s="80">
        <v>13.076499999999999</v>
      </c>
      <c r="BJ82" s="80">
        <v>141.92400000000001</v>
      </c>
      <c r="BK82" s="80">
        <v>14.1366</v>
      </c>
      <c r="BM82" s="80">
        <v>35.897399999999998</v>
      </c>
      <c r="BN82" s="80">
        <v>2.5076700000000001</v>
      </c>
    </row>
    <row r="83" spans="1:66">
      <c r="A83" s="80">
        <v>168.71</v>
      </c>
      <c r="B83" s="80">
        <v>43.341200000000001</v>
      </c>
      <c r="D83" s="80">
        <v>142.13</v>
      </c>
      <c r="E83" s="80">
        <v>60.513500000000001</v>
      </c>
      <c r="G83" s="80">
        <v>128.547</v>
      </c>
      <c r="H83" s="80">
        <v>44.397500000000001</v>
      </c>
      <c r="J83" s="80">
        <v>168.71</v>
      </c>
      <c r="K83" s="80">
        <v>121.398</v>
      </c>
      <c r="M83" s="80">
        <v>142.09899999999999</v>
      </c>
      <c r="N83" s="80">
        <v>337.38400000000001</v>
      </c>
      <c r="P83" s="80">
        <v>128.547</v>
      </c>
      <c r="Q83" s="80">
        <v>1024.92</v>
      </c>
      <c r="S83" s="80">
        <v>189.816</v>
      </c>
      <c r="T83" s="80">
        <v>64.171000000000006</v>
      </c>
      <c r="V83" s="80">
        <v>166.589</v>
      </c>
      <c r="W83" s="80">
        <v>100.675</v>
      </c>
      <c r="Y83" s="80">
        <v>153.48400000000001</v>
      </c>
      <c r="Z83" s="80">
        <v>43.765000000000001</v>
      </c>
      <c r="AB83" s="80">
        <v>189.816</v>
      </c>
      <c r="AC83" s="80">
        <v>360.33199999999999</v>
      </c>
      <c r="AE83" s="80">
        <v>194.82</v>
      </c>
      <c r="AF83" s="80">
        <v>126.959</v>
      </c>
      <c r="AH83" s="80">
        <v>153.48400000000001</v>
      </c>
      <c r="AI83" s="80">
        <v>871.02099999999996</v>
      </c>
      <c r="AK83" s="80">
        <v>142.142</v>
      </c>
      <c r="AL83" s="80">
        <v>55.070999999999998</v>
      </c>
      <c r="BD83" s="80">
        <v>195.852</v>
      </c>
      <c r="BE83" s="80">
        <v>126.123</v>
      </c>
      <c r="BG83" s="80">
        <v>142.44</v>
      </c>
      <c r="BH83" s="80">
        <v>13.666700000000001</v>
      </c>
      <c r="BJ83" s="80">
        <v>142.44</v>
      </c>
      <c r="BK83" s="80">
        <v>14.3893</v>
      </c>
      <c r="BM83" s="80">
        <v>36.4236</v>
      </c>
      <c r="BN83" s="80">
        <v>3.0324499999999999</v>
      </c>
    </row>
    <row r="84" spans="1:66">
      <c r="A84" s="80">
        <v>169.50899999999999</v>
      </c>
      <c r="B84" s="80">
        <v>40.018900000000002</v>
      </c>
      <c r="D84" s="80">
        <v>142.65</v>
      </c>
      <c r="E84" s="80">
        <v>61.539700000000003</v>
      </c>
      <c r="G84" s="80">
        <v>128.88499999999999</v>
      </c>
      <c r="H84" s="80">
        <v>46.035600000000002</v>
      </c>
      <c r="J84" s="80">
        <v>169.50899999999999</v>
      </c>
      <c r="K84" s="80">
        <v>123.114</v>
      </c>
      <c r="M84" s="80">
        <v>142.619</v>
      </c>
      <c r="N84" s="80">
        <v>334.00700000000001</v>
      </c>
      <c r="P84" s="80">
        <v>128.88499999999999</v>
      </c>
      <c r="Q84" s="80">
        <v>1003.62</v>
      </c>
      <c r="S84" s="80">
        <v>190.613</v>
      </c>
      <c r="T84" s="80">
        <v>64.714500000000001</v>
      </c>
      <c r="V84" s="80">
        <v>167.107</v>
      </c>
      <c r="W84" s="80">
        <v>101.315</v>
      </c>
      <c r="Y84" s="80">
        <v>153.821</v>
      </c>
      <c r="Z84" s="80">
        <v>43.921300000000002</v>
      </c>
      <c r="AB84" s="80">
        <v>190.613</v>
      </c>
      <c r="AC84" s="80">
        <v>361.64100000000002</v>
      </c>
      <c r="AE84" s="80">
        <v>195.33699999999999</v>
      </c>
      <c r="AF84" s="80">
        <v>126.28100000000001</v>
      </c>
      <c r="AH84" s="80">
        <v>153.821</v>
      </c>
      <c r="AI84" s="80">
        <v>871.18799999999999</v>
      </c>
      <c r="AK84" s="80">
        <v>142.66</v>
      </c>
      <c r="AL84" s="80">
        <v>54.731900000000003</v>
      </c>
      <c r="BD84" s="80">
        <v>196.369</v>
      </c>
      <c r="BE84" s="80">
        <v>126.009</v>
      </c>
      <c r="BG84" s="80">
        <v>142.95400000000001</v>
      </c>
      <c r="BH84" s="80">
        <v>13.7227</v>
      </c>
      <c r="BJ84" s="80">
        <v>142.95400000000001</v>
      </c>
      <c r="BK84" s="80">
        <v>15.2746</v>
      </c>
      <c r="BM84" s="80">
        <v>36.951900000000002</v>
      </c>
      <c r="BN84" s="80">
        <v>1.05724</v>
      </c>
    </row>
    <row r="85" spans="1:66">
      <c r="A85" s="80">
        <v>170.30699999999999</v>
      </c>
      <c r="B85" s="80">
        <v>36.462699999999998</v>
      </c>
      <c r="D85" s="80">
        <v>143.16900000000001</v>
      </c>
      <c r="E85" s="80">
        <v>62.598199999999999</v>
      </c>
      <c r="G85" s="80">
        <v>129.22200000000001</v>
      </c>
      <c r="H85" s="80">
        <v>45.867899999999999</v>
      </c>
      <c r="J85" s="80">
        <v>170.30699999999999</v>
      </c>
      <c r="K85" s="80">
        <v>124.7</v>
      </c>
      <c r="M85" s="80">
        <v>143.137</v>
      </c>
      <c r="N85" s="80">
        <v>333.30200000000002</v>
      </c>
      <c r="P85" s="80">
        <v>129.22200000000001</v>
      </c>
      <c r="Q85" s="80">
        <v>966.47299999999996</v>
      </c>
      <c r="S85" s="80">
        <v>191.41</v>
      </c>
      <c r="T85" s="80">
        <v>65.373500000000007</v>
      </c>
      <c r="V85" s="80">
        <v>167.626</v>
      </c>
      <c r="W85" s="80">
        <v>102.2</v>
      </c>
      <c r="Y85" s="80">
        <v>154.15700000000001</v>
      </c>
      <c r="Z85" s="80">
        <v>44.069600000000001</v>
      </c>
      <c r="AB85" s="80">
        <v>191.41</v>
      </c>
      <c r="AC85" s="80">
        <v>362.92200000000003</v>
      </c>
      <c r="AE85" s="80">
        <v>195.852</v>
      </c>
      <c r="AF85" s="80">
        <v>126.123</v>
      </c>
      <c r="AH85" s="80">
        <v>154.15700000000001</v>
      </c>
      <c r="AI85" s="80">
        <v>872.33</v>
      </c>
      <c r="AK85" s="80">
        <v>143.18</v>
      </c>
      <c r="AL85" s="80">
        <v>54.8964</v>
      </c>
      <c r="BD85" s="80">
        <v>196.88499999999999</v>
      </c>
      <c r="BE85" s="80">
        <v>125.896</v>
      </c>
      <c r="BG85" s="80">
        <v>143.47</v>
      </c>
      <c r="BH85" s="80">
        <v>13.2166</v>
      </c>
      <c r="BJ85" s="80">
        <v>143.47</v>
      </c>
      <c r="BK85" s="80">
        <v>14.2057</v>
      </c>
      <c r="BM85" s="80">
        <v>37.478000000000002</v>
      </c>
      <c r="BN85" s="80">
        <v>2.08202</v>
      </c>
    </row>
    <row r="86" spans="1:66">
      <c r="A86" s="80">
        <v>171.10599999999999</v>
      </c>
      <c r="B86" s="80">
        <v>34.401000000000003</v>
      </c>
      <c r="D86" s="80">
        <v>143.68899999999999</v>
      </c>
      <c r="E86" s="80">
        <v>63.542099999999998</v>
      </c>
      <c r="G86" s="80">
        <v>129.559</v>
      </c>
      <c r="H86" s="80">
        <v>45.882599999999996</v>
      </c>
      <c r="J86" s="80">
        <v>171.10599999999999</v>
      </c>
      <c r="K86" s="80">
        <v>126.08499999999999</v>
      </c>
      <c r="M86" s="80">
        <v>143.65799999999999</v>
      </c>
      <c r="N86" s="80">
        <v>332.91199999999998</v>
      </c>
      <c r="P86" s="80">
        <v>129.559</v>
      </c>
      <c r="Q86" s="80">
        <v>931.44899999999996</v>
      </c>
      <c r="S86" s="80">
        <v>192.20699999999999</v>
      </c>
      <c r="T86" s="80">
        <v>66.124899999999997</v>
      </c>
      <c r="V86" s="80">
        <v>168.143</v>
      </c>
      <c r="W86" s="80">
        <v>103.273</v>
      </c>
      <c r="Y86" s="80">
        <v>154.49299999999999</v>
      </c>
      <c r="Z86" s="80">
        <v>44.215600000000002</v>
      </c>
      <c r="AB86" s="80">
        <v>192.20699999999999</v>
      </c>
      <c r="AC86" s="80">
        <v>364.714</v>
      </c>
      <c r="AE86" s="80">
        <v>196.369</v>
      </c>
      <c r="AF86" s="80">
        <v>126.009</v>
      </c>
      <c r="AH86" s="80">
        <v>154.49299999999999</v>
      </c>
      <c r="AI86" s="80">
        <v>871.36199999999997</v>
      </c>
      <c r="AK86" s="80">
        <v>143.69999999999999</v>
      </c>
      <c r="AL86" s="80">
        <v>55.6188</v>
      </c>
      <c r="BD86" s="80">
        <v>197.4</v>
      </c>
      <c r="BE86" s="80">
        <v>126.414</v>
      </c>
      <c r="BG86" s="80">
        <v>143.98599999999999</v>
      </c>
      <c r="BH86" s="80">
        <v>14.3935</v>
      </c>
      <c r="BJ86" s="80">
        <v>143.98599999999999</v>
      </c>
      <c r="BK86" s="80">
        <v>13.666700000000001</v>
      </c>
      <c r="BM86" s="80">
        <v>38.004100000000001</v>
      </c>
      <c r="BN86" s="80">
        <v>4.1068100000000003</v>
      </c>
    </row>
    <row r="87" spans="1:66">
      <c r="A87" s="80">
        <v>171.904</v>
      </c>
      <c r="B87" s="80">
        <v>33.202100000000002</v>
      </c>
      <c r="D87" s="80">
        <v>144.209</v>
      </c>
      <c r="E87" s="80">
        <v>64.279600000000002</v>
      </c>
      <c r="G87" s="80">
        <v>129.89699999999999</v>
      </c>
      <c r="H87" s="80">
        <v>43.881799999999998</v>
      </c>
      <c r="J87" s="80">
        <v>171.904</v>
      </c>
      <c r="K87" s="80">
        <v>127.444</v>
      </c>
      <c r="M87" s="80">
        <v>144.178</v>
      </c>
      <c r="N87" s="80">
        <v>332.65899999999999</v>
      </c>
      <c r="P87" s="80">
        <v>129.89699999999999</v>
      </c>
      <c r="Q87" s="80">
        <v>884.40099999999995</v>
      </c>
      <c r="S87" s="80">
        <v>193.00200000000001</v>
      </c>
      <c r="T87" s="80">
        <v>67.124799999999993</v>
      </c>
      <c r="V87" s="80">
        <v>168.66200000000001</v>
      </c>
      <c r="W87" s="80">
        <v>104.452</v>
      </c>
      <c r="Y87" s="80">
        <v>154.82900000000001</v>
      </c>
      <c r="Z87" s="80">
        <v>44.399799999999999</v>
      </c>
      <c r="AB87" s="80">
        <v>193.00200000000001</v>
      </c>
      <c r="AC87" s="80">
        <v>366.84100000000001</v>
      </c>
      <c r="AE87" s="80">
        <v>196.88499999999999</v>
      </c>
      <c r="AF87" s="80">
        <v>125.896</v>
      </c>
      <c r="AH87" s="80">
        <v>154.82900000000001</v>
      </c>
      <c r="AI87" s="80">
        <v>870.09699999999998</v>
      </c>
      <c r="AK87" s="80">
        <v>144.22</v>
      </c>
      <c r="AL87" s="80">
        <v>56.215800000000002</v>
      </c>
      <c r="BD87" s="80">
        <v>197.917</v>
      </c>
      <c r="BE87" s="80">
        <v>126.538</v>
      </c>
      <c r="BG87" s="80">
        <v>144.50200000000001</v>
      </c>
      <c r="BH87" s="80">
        <v>14.25</v>
      </c>
      <c r="BJ87" s="80">
        <v>144.50200000000001</v>
      </c>
      <c r="BK87" s="80">
        <v>16.6449</v>
      </c>
      <c r="BM87" s="80">
        <v>38.530200000000001</v>
      </c>
      <c r="BN87" s="80">
        <v>3.1316000000000002</v>
      </c>
    </row>
    <row r="88" spans="1:66">
      <c r="A88" s="80">
        <v>172.703</v>
      </c>
      <c r="B88" s="80">
        <v>32.034599999999998</v>
      </c>
      <c r="D88" s="80">
        <v>144.72900000000001</v>
      </c>
      <c r="E88" s="80">
        <v>64.759699999999995</v>
      </c>
      <c r="G88" s="80">
        <v>130.23599999999999</v>
      </c>
      <c r="H88" s="80">
        <v>41.274900000000002</v>
      </c>
      <c r="J88" s="80">
        <v>172.703</v>
      </c>
      <c r="K88" s="80">
        <v>128.83000000000001</v>
      </c>
      <c r="M88" s="80">
        <v>144.69800000000001</v>
      </c>
      <c r="N88" s="80">
        <v>332.99</v>
      </c>
      <c r="P88" s="80">
        <v>130.23599999999999</v>
      </c>
      <c r="Q88" s="80">
        <v>840.15599999999995</v>
      </c>
      <c r="S88" s="80">
        <v>193.79900000000001</v>
      </c>
      <c r="T88" s="80">
        <v>67.758200000000002</v>
      </c>
      <c r="V88" s="80">
        <v>169.18</v>
      </c>
      <c r="W88" s="80">
        <v>105.658</v>
      </c>
      <c r="Y88" s="80">
        <v>155.166</v>
      </c>
      <c r="Z88" s="80">
        <v>44.631399999999999</v>
      </c>
      <c r="AB88" s="80">
        <v>193.79900000000001</v>
      </c>
      <c r="AC88" s="80">
        <v>368.68900000000002</v>
      </c>
      <c r="AE88" s="80">
        <v>197.4</v>
      </c>
      <c r="AF88" s="80">
        <v>126.414</v>
      </c>
      <c r="AH88" s="80">
        <v>155.166</v>
      </c>
      <c r="AI88" s="80">
        <v>869.72799999999995</v>
      </c>
      <c r="AK88" s="80">
        <v>144.738</v>
      </c>
      <c r="AL88" s="80">
        <v>57.104799999999997</v>
      </c>
      <c r="BD88" s="80">
        <v>198.43199999999999</v>
      </c>
      <c r="BE88" s="80">
        <v>126.77</v>
      </c>
      <c r="BG88" s="80">
        <v>145.018</v>
      </c>
      <c r="BH88" s="80">
        <v>12.5792</v>
      </c>
      <c r="BJ88" s="80">
        <v>145.018</v>
      </c>
      <c r="BK88" s="80">
        <v>16.417999999999999</v>
      </c>
      <c r="BM88" s="80">
        <v>39.058399999999999</v>
      </c>
      <c r="BN88" s="80">
        <v>1.15638</v>
      </c>
    </row>
    <row r="89" spans="1:66">
      <c r="A89" s="80">
        <v>173.501</v>
      </c>
      <c r="B89" s="80">
        <v>31.119</v>
      </c>
      <c r="D89" s="80">
        <v>145.24700000000001</v>
      </c>
      <c r="E89" s="80">
        <v>65.122200000000007</v>
      </c>
      <c r="G89" s="80">
        <v>130.57300000000001</v>
      </c>
      <c r="H89" s="80">
        <v>37.863900000000001</v>
      </c>
      <c r="J89" s="80">
        <v>173.501</v>
      </c>
      <c r="K89" s="80">
        <v>130.53200000000001</v>
      </c>
      <c r="M89" s="80">
        <v>145.21600000000001</v>
      </c>
      <c r="N89" s="80">
        <v>332.69900000000001</v>
      </c>
      <c r="P89" s="80">
        <v>130.57300000000001</v>
      </c>
      <c r="Q89" s="80">
        <v>805.80499999999995</v>
      </c>
      <c r="S89" s="80">
        <v>194.596</v>
      </c>
      <c r="T89" s="80">
        <v>68.499200000000002</v>
      </c>
      <c r="V89" s="80">
        <v>169.697</v>
      </c>
      <c r="W89" s="80">
        <v>106.461</v>
      </c>
      <c r="Y89" s="80">
        <v>155.50200000000001</v>
      </c>
      <c r="Z89" s="80">
        <v>44.935000000000002</v>
      </c>
      <c r="AB89" s="80">
        <v>194.596</v>
      </c>
      <c r="AC89" s="80">
        <v>370.81200000000001</v>
      </c>
      <c r="AE89" s="80">
        <v>197.917</v>
      </c>
      <c r="AF89" s="80">
        <v>126.538</v>
      </c>
      <c r="AH89" s="80">
        <v>155.50200000000001</v>
      </c>
      <c r="AI89" s="80">
        <v>869.42700000000002</v>
      </c>
      <c r="AK89" s="80">
        <v>145.25800000000001</v>
      </c>
      <c r="AL89" s="80">
        <v>57.2789</v>
      </c>
      <c r="BD89" s="80">
        <v>198.94900000000001</v>
      </c>
      <c r="BE89" s="80">
        <v>127.562</v>
      </c>
      <c r="BG89" s="80">
        <v>145.53399999999999</v>
      </c>
      <c r="BH89" s="80">
        <v>14.012499999999999</v>
      </c>
      <c r="BJ89" s="80">
        <v>145.53399999999999</v>
      </c>
      <c r="BK89" s="80">
        <v>15.5519</v>
      </c>
      <c r="BM89" s="80">
        <v>39.584400000000002</v>
      </c>
      <c r="BN89" s="80">
        <v>2.1811699999999998</v>
      </c>
    </row>
    <row r="90" spans="1:66">
      <c r="A90" s="80">
        <v>174.29900000000001</v>
      </c>
      <c r="B90" s="80">
        <v>30.329699999999999</v>
      </c>
      <c r="D90" s="80">
        <v>145.767</v>
      </c>
      <c r="E90" s="80">
        <v>65.400999999999996</v>
      </c>
      <c r="G90" s="80">
        <v>130.91</v>
      </c>
      <c r="H90" s="80">
        <v>34.655099999999997</v>
      </c>
      <c r="J90" s="80">
        <v>174.29900000000001</v>
      </c>
      <c r="K90" s="80">
        <v>132.459</v>
      </c>
      <c r="M90" s="80">
        <v>145.73599999999999</v>
      </c>
      <c r="N90" s="80">
        <v>331.90199999999999</v>
      </c>
      <c r="P90" s="80">
        <v>130.91</v>
      </c>
      <c r="Q90" s="80">
        <v>799.726</v>
      </c>
      <c r="S90" s="80">
        <v>195.393</v>
      </c>
      <c r="T90" s="80">
        <v>69.379900000000006</v>
      </c>
      <c r="V90" s="80">
        <v>170.21600000000001</v>
      </c>
      <c r="W90" s="80">
        <v>107.759</v>
      </c>
      <c r="Y90" s="80">
        <v>155.83799999999999</v>
      </c>
      <c r="Z90" s="80">
        <v>45.223599999999998</v>
      </c>
      <c r="AB90" s="80">
        <v>195.393</v>
      </c>
      <c r="AC90" s="80">
        <v>371.78300000000002</v>
      </c>
      <c r="AE90" s="80">
        <v>198.43199999999999</v>
      </c>
      <c r="AF90" s="80">
        <v>126.77</v>
      </c>
      <c r="AH90" s="80">
        <v>155.83799999999999</v>
      </c>
      <c r="AI90" s="80">
        <v>867.53200000000004</v>
      </c>
      <c r="AK90" s="80">
        <v>145.77799999999999</v>
      </c>
      <c r="AL90" s="80">
        <v>57.011800000000001</v>
      </c>
      <c r="BD90" s="80">
        <v>199.464</v>
      </c>
      <c r="BE90" s="80">
        <v>129.04300000000001</v>
      </c>
      <c r="BG90" s="80">
        <v>146.048</v>
      </c>
      <c r="BH90" s="80">
        <v>14.023099999999999</v>
      </c>
      <c r="BJ90" s="80">
        <v>146.048</v>
      </c>
      <c r="BK90" s="80">
        <v>15.1229</v>
      </c>
      <c r="BM90" s="80">
        <v>40.110399999999998</v>
      </c>
      <c r="BN90" s="80">
        <v>4.2059499999999996</v>
      </c>
    </row>
    <row r="91" spans="1:66">
      <c r="A91" s="80">
        <v>175.09700000000001</v>
      </c>
      <c r="B91" s="80">
        <v>29.6236</v>
      </c>
      <c r="D91" s="80">
        <v>146.28700000000001</v>
      </c>
      <c r="E91" s="80">
        <v>65.697400000000002</v>
      </c>
      <c r="G91" s="80">
        <v>131.24700000000001</v>
      </c>
      <c r="H91" s="80">
        <v>31.706700000000001</v>
      </c>
      <c r="J91" s="80">
        <v>175.09700000000001</v>
      </c>
      <c r="K91" s="80">
        <v>134.607</v>
      </c>
      <c r="M91" s="80">
        <v>146.256</v>
      </c>
      <c r="N91" s="80">
        <v>330.76799999999997</v>
      </c>
      <c r="P91" s="80">
        <v>131.24700000000001</v>
      </c>
      <c r="Q91" s="80">
        <v>782.29600000000005</v>
      </c>
      <c r="S91" s="80">
        <v>196.18899999999999</v>
      </c>
      <c r="T91" s="80">
        <v>70.560299999999998</v>
      </c>
      <c r="V91" s="80">
        <v>170.732</v>
      </c>
      <c r="W91" s="80">
        <v>108.91500000000001</v>
      </c>
      <c r="Y91" s="80">
        <v>156.17400000000001</v>
      </c>
      <c r="Z91" s="80">
        <v>45.612499999999997</v>
      </c>
      <c r="AB91" s="80">
        <v>196.18899999999999</v>
      </c>
      <c r="AC91" s="80">
        <v>375.26600000000002</v>
      </c>
      <c r="AE91" s="80">
        <v>198.94900000000001</v>
      </c>
      <c r="AF91" s="80">
        <v>127.562</v>
      </c>
      <c r="AH91" s="80">
        <v>156.17400000000001</v>
      </c>
      <c r="AI91" s="80">
        <v>866.01199999999994</v>
      </c>
      <c r="AK91" s="80">
        <v>146.298</v>
      </c>
      <c r="AL91" s="80">
        <v>56.843899999999998</v>
      </c>
      <c r="BD91" s="80">
        <v>199.98099999999999</v>
      </c>
      <c r="BE91" s="80">
        <v>130.98599999999999</v>
      </c>
      <c r="BG91" s="80">
        <v>146.56299999999999</v>
      </c>
      <c r="BH91" s="80">
        <v>12.244</v>
      </c>
      <c r="BJ91" s="80">
        <v>146.56299999999999</v>
      </c>
      <c r="BK91" s="80">
        <v>17.271899999999999</v>
      </c>
      <c r="BM91" s="80">
        <v>40.636299999999999</v>
      </c>
      <c r="BN91" s="80">
        <v>4.2307399999999999</v>
      </c>
    </row>
    <row r="92" spans="1:66">
      <c r="A92" s="80">
        <v>175.89599999999999</v>
      </c>
      <c r="B92" s="80">
        <v>29.166899999999998</v>
      </c>
      <c r="D92" s="80">
        <v>146.80500000000001</v>
      </c>
      <c r="E92" s="80">
        <v>66.108000000000004</v>
      </c>
      <c r="G92" s="80">
        <v>131.58600000000001</v>
      </c>
      <c r="H92" s="80">
        <v>28.774100000000001</v>
      </c>
      <c r="J92" s="80">
        <v>175.89599999999999</v>
      </c>
      <c r="K92" s="80">
        <v>137.33500000000001</v>
      </c>
      <c r="M92" s="80">
        <v>146.77600000000001</v>
      </c>
      <c r="N92" s="80">
        <v>329.59199999999998</v>
      </c>
      <c r="P92" s="80">
        <v>131.58600000000001</v>
      </c>
      <c r="Q92" s="80">
        <v>764.82100000000003</v>
      </c>
      <c r="S92" s="80">
        <v>196.98599999999999</v>
      </c>
      <c r="T92" s="80">
        <v>71.917500000000004</v>
      </c>
      <c r="V92" s="80">
        <v>171.251</v>
      </c>
      <c r="W92" s="80">
        <v>109.482</v>
      </c>
      <c r="Y92" s="80">
        <v>156.511</v>
      </c>
      <c r="Z92" s="80">
        <v>45.965299999999999</v>
      </c>
      <c r="AB92" s="80">
        <v>196.98599999999999</v>
      </c>
      <c r="AC92" s="80">
        <v>373.86200000000002</v>
      </c>
      <c r="AE92" s="80">
        <v>199.464</v>
      </c>
      <c r="AF92" s="80">
        <v>129.04300000000001</v>
      </c>
      <c r="AH92" s="80">
        <v>156.511</v>
      </c>
      <c r="AI92" s="80">
        <v>866.73800000000006</v>
      </c>
      <c r="AK92" s="80">
        <v>146.816</v>
      </c>
      <c r="AL92" s="80">
        <v>56.786799999999999</v>
      </c>
      <c r="BD92" s="80">
        <v>200.49600000000001</v>
      </c>
      <c r="BE92" s="80">
        <v>133.869</v>
      </c>
      <c r="BG92" s="80">
        <v>147.07900000000001</v>
      </c>
      <c r="BH92" s="80">
        <v>14.452299999999999</v>
      </c>
      <c r="BJ92" s="80">
        <v>147.07900000000001</v>
      </c>
      <c r="BK92" s="80">
        <v>16.950800000000001</v>
      </c>
      <c r="BM92" s="80">
        <v>41.164400000000001</v>
      </c>
      <c r="BN92" s="80">
        <v>3.2555299999999998</v>
      </c>
    </row>
    <row r="93" spans="1:66">
      <c r="A93" s="80">
        <v>176.69399999999999</v>
      </c>
      <c r="B93" s="80">
        <v>28.835699999999999</v>
      </c>
      <c r="D93" s="80">
        <v>147.32499999999999</v>
      </c>
      <c r="E93" s="80">
        <v>66.563400000000001</v>
      </c>
      <c r="G93" s="80">
        <v>131.923</v>
      </c>
      <c r="H93" s="80">
        <v>26.285599999999999</v>
      </c>
      <c r="J93" s="80">
        <v>176.69399999999999</v>
      </c>
      <c r="K93" s="80">
        <v>140.506</v>
      </c>
      <c r="M93" s="80">
        <v>147.29400000000001</v>
      </c>
      <c r="N93" s="80">
        <v>328.697</v>
      </c>
      <c r="P93" s="80">
        <v>131.923</v>
      </c>
      <c r="Q93" s="80">
        <v>749.15099999999995</v>
      </c>
      <c r="S93" s="80">
        <v>197.78200000000001</v>
      </c>
      <c r="T93" s="80">
        <v>73.502099999999999</v>
      </c>
      <c r="V93" s="80">
        <v>171.767</v>
      </c>
      <c r="W93" s="80">
        <v>109.74299999999999</v>
      </c>
      <c r="Y93" s="80">
        <v>156.84700000000001</v>
      </c>
      <c r="Z93" s="80">
        <v>46.354399999999998</v>
      </c>
      <c r="AB93" s="80">
        <v>197.78200000000001</v>
      </c>
      <c r="AC93" s="80">
        <v>376.197</v>
      </c>
      <c r="AE93" s="80">
        <v>199.98099999999999</v>
      </c>
      <c r="AF93" s="80">
        <v>130.98599999999999</v>
      </c>
      <c r="AH93" s="80">
        <v>156.84700000000001</v>
      </c>
      <c r="AI93" s="80">
        <v>867.19200000000001</v>
      </c>
      <c r="AK93" s="80">
        <v>147.33600000000001</v>
      </c>
      <c r="AL93" s="80">
        <v>56.923400000000001</v>
      </c>
      <c r="BD93" s="80">
        <v>201.01300000000001</v>
      </c>
      <c r="BE93" s="80">
        <v>137.084</v>
      </c>
      <c r="BG93" s="80">
        <v>147.595</v>
      </c>
      <c r="BH93" s="80">
        <v>15.107100000000001</v>
      </c>
      <c r="BJ93" s="80">
        <v>147.595</v>
      </c>
      <c r="BK93" s="80">
        <v>14.9741</v>
      </c>
      <c r="BM93" s="80">
        <v>41.690300000000001</v>
      </c>
      <c r="BN93" s="80">
        <v>6.2803100000000001</v>
      </c>
    </row>
    <row r="94" spans="1:66">
      <c r="A94" s="80">
        <v>177.49199999999999</v>
      </c>
      <c r="B94" s="80">
        <v>28.702100000000002</v>
      </c>
      <c r="D94" s="80">
        <v>147.845</v>
      </c>
      <c r="E94" s="80">
        <v>67.128100000000003</v>
      </c>
      <c r="G94" s="80">
        <v>132.261</v>
      </c>
      <c r="H94" s="80">
        <v>23.835899999999999</v>
      </c>
      <c r="J94" s="80">
        <v>177.49199999999999</v>
      </c>
      <c r="K94" s="80">
        <v>143.68700000000001</v>
      </c>
      <c r="M94" s="80">
        <v>147.81399999999999</v>
      </c>
      <c r="N94" s="80">
        <v>327.483</v>
      </c>
      <c r="P94" s="80">
        <v>132.261</v>
      </c>
      <c r="Q94" s="80">
        <v>730.47500000000002</v>
      </c>
      <c r="S94" s="80">
        <v>198.577</v>
      </c>
      <c r="T94" s="80">
        <v>76.735200000000006</v>
      </c>
      <c r="V94" s="80">
        <v>172.286</v>
      </c>
      <c r="W94" s="80">
        <v>109.43899999999999</v>
      </c>
      <c r="Y94" s="80">
        <v>157.18299999999999</v>
      </c>
      <c r="Z94" s="80">
        <v>46.825299999999999</v>
      </c>
      <c r="AB94" s="80">
        <v>198.577</v>
      </c>
      <c r="AC94" s="80">
        <v>385.28899999999999</v>
      </c>
      <c r="AE94" s="80">
        <v>200.49600000000001</v>
      </c>
      <c r="AF94" s="80">
        <v>133.869</v>
      </c>
      <c r="AH94" s="80">
        <v>157.18299999999999</v>
      </c>
      <c r="AI94" s="80">
        <v>867.32299999999998</v>
      </c>
      <c r="AK94" s="80">
        <v>147.85599999999999</v>
      </c>
      <c r="AL94" s="80">
        <v>57.252499999999998</v>
      </c>
      <c r="BD94" s="80">
        <v>201.52799999999999</v>
      </c>
      <c r="BE94" s="80">
        <v>145.26900000000001</v>
      </c>
      <c r="BG94" s="80">
        <v>148.11099999999999</v>
      </c>
      <c r="BH94" s="80">
        <v>13.9672</v>
      </c>
      <c r="BJ94" s="80">
        <v>148.11099999999999</v>
      </c>
      <c r="BK94" s="80">
        <v>16.3033</v>
      </c>
      <c r="BM94" s="80">
        <v>42.216099999999997</v>
      </c>
      <c r="BN94" s="80">
        <v>4.3051000000000004</v>
      </c>
    </row>
    <row r="95" spans="1:66">
      <c r="A95" s="80">
        <v>178.29</v>
      </c>
      <c r="B95" s="80">
        <v>28.542200000000001</v>
      </c>
      <c r="D95" s="80">
        <v>148.364</v>
      </c>
      <c r="E95" s="80">
        <v>67.784300000000002</v>
      </c>
      <c r="G95" s="80">
        <v>132.59800000000001</v>
      </c>
      <c r="H95" s="80">
        <v>21.796700000000001</v>
      </c>
      <c r="J95" s="80">
        <v>178.29</v>
      </c>
      <c r="K95" s="80">
        <v>147.101</v>
      </c>
      <c r="M95" s="80">
        <v>148.334</v>
      </c>
      <c r="N95" s="80">
        <v>326.20800000000003</v>
      </c>
      <c r="P95" s="80">
        <v>132.59800000000001</v>
      </c>
      <c r="Q95" s="80">
        <v>710.529</v>
      </c>
      <c r="S95" s="80">
        <v>199.374</v>
      </c>
      <c r="T95" s="80">
        <v>81.498900000000006</v>
      </c>
      <c r="V95" s="80">
        <v>172.804</v>
      </c>
      <c r="W95" s="80">
        <v>108.91</v>
      </c>
      <c r="Y95" s="80">
        <v>157.51900000000001</v>
      </c>
      <c r="Z95" s="80">
        <v>47.226599999999998</v>
      </c>
      <c r="AB95" s="80">
        <v>199.374</v>
      </c>
      <c r="AC95" s="80">
        <v>432.24</v>
      </c>
      <c r="AE95" s="80">
        <v>201.01300000000001</v>
      </c>
      <c r="AF95" s="80">
        <v>137.084</v>
      </c>
      <c r="AH95" s="80">
        <v>157.51900000000001</v>
      </c>
      <c r="AI95" s="80">
        <v>867.67499999999995</v>
      </c>
      <c r="AK95" s="80">
        <v>148.374</v>
      </c>
      <c r="AL95" s="80">
        <v>57.741500000000002</v>
      </c>
      <c r="BD95" s="80">
        <v>202.04499999999999</v>
      </c>
      <c r="BE95" s="80">
        <v>153.52099999999999</v>
      </c>
      <c r="BG95" s="80">
        <v>148.624</v>
      </c>
      <c r="BH95" s="80">
        <v>16.3947</v>
      </c>
      <c r="BJ95" s="80">
        <v>148.624</v>
      </c>
      <c r="BK95" s="80">
        <v>18.8447</v>
      </c>
      <c r="BM95" s="80">
        <v>42.741900000000001</v>
      </c>
      <c r="BN95" s="80">
        <v>5.3298800000000002</v>
      </c>
    </row>
    <row r="96" spans="1:66">
      <c r="A96" s="80">
        <v>179.08799999999999</v>
      </c>
      <c r="B96" s="80">
        <v>28.398700000000002</v>
      </c>
      <c r="D96" s="80">
        <v>148.88200000000001</v>
      </c>
      <c r="E96" s="80">
        <v>68.484700000000004</v>
      </c>
      <c r="G96" s="80">
        <v>132.935</v>
      </c>
      <c r="H96" s="80">
        <v>20.653300000000002</v>
      </c>
      <c r="J96" s="80">
        <v>179.08799999999999</v>
      </c>
      <c r="K96" s="80">
        <v>150.726</v>
      </c>
      <c r="M96" s="80">
        <v>148.851</v>
      </c>
      <c r="N96" s="80">
        <v>325.15199999999999</v>
      </c>
      <c r="P96" s="80">
        <v>132.935</v>
      </c>
      <c r="Q96" s="80">
        <v>705.84699999999998</v>
      </c>
      <c r="S96" s="80">
        <v>200.17</v>
      </c>
      <c r="T96" s="80">
        <v>92.328000000000003</v>
      </c>
      <c r="V96" s="80">
        <v>173.321</v>
      </c>
      <c r="W96" s="80">
        <v>107.663</v>
      </c>
      <c r="Y96" s="80">
        <v>157.85499999999999</v>
      </c>
      <c r="Z96" s="80">
        <v>47.454799999999999</v>
      </c>
      <c r="AB96" s="80">
        <v>200.17</v>
      </c>
      <c r="AC96" s="80">
        <v>543.15499999999997</v>
      </c>
      <c r="AE96" s="80">
        <v>201.52799999999999</v>
      </c>
      <c r="AF96" s="80">
        <v>145.26900000000001</v>
      </c>
      <c r="AH96" s="80">
        <v>157.85499999999999</v>
      </c>
      <c r="AI96" s="80">
        <v>869.29300000000001</v>
      </c>
      <c r="AK96" s="80">
        <v>148.89400000000001</v>
      </c>
      <c r="AL96" s="80">
        <v>58.446899999999999</v>
      </c>
      <c r="BD96" s="80">
        <v>202.56</v>
      </c>
      <c r="BE96" s="80">
        <v>163</v>
      </c>
      <c r="BG96" s="80">
        <v>149.13999999999999</v>
      </c>
      <c r="BH96" s="80">
        <v>13.798500000000001</v>
      </c>
      <c r="BJ96" s="80">
        <v>149.13999999999999</v>
      </c>
      <c r="BK96" s="80">
        <v>16.544699999999999</v>
      </c>
      <c r="BM96" s="80">
        <v>43.267699999999998</v>
      </c>
      <c r="BN96" s="80">
        <v>5.3546699999999996</v>
      </c>
    </row>
    <row r="97" spans="1:66">
      <c r="A97" s="80">
        <v>179.88399999999999</v>
      </c>
      <c r="B97" s="80">
        <v>28.3371</v>
      </c>
      <c r="D97" s="80">
        <v>149.40199999999999</v>
      </c>
      <c r="E97" s="80">
        <v>69.216399999999993</v>
      </c>
      <c r="G97" s="80">
        <v>133.27199999999999</v>
      </c>
      <c r="H97" s="80">
        <v>19.194800000000001</v>
      </c>
      <c r="J97" s="80">
        <v>179.88399999999999</v>
      </c>
      <c r="K97" s="80">
        <v>154.583</v>
      </c>
      <c r="M97" s="80">
        <v>149.37100000000001</v>
      </c>
      <c r="N97" s="80">
        <v>324.346</v>
      </c>
      <c r="P97" s="80">
        <v>133.27199999999999</v>
      </c>
      <c r="Q97" s="80">
        <v>702.12699999999995</v>
      </c>
      <c r="S97" s="80">
        <v>200.96700000000001</v>
      </c>
      <c r="T97" s="80">
        <v>125.967</v>
      </c>
      <c r="V97" s="80">
        <v>173.839</v>
      </c>
      <c r="W97" s="80">
        <v>106.291</v>
      </c>
      <c r="Y97" s="80">
        <v>158.191</v>
      </c>
      <c r="Z97" s="80">
        <v>47.677199999999999</v>
      </c>
      <c r="AB97" s="80">
        <v>200.96700000000001</v>
      </c>
      <c r="AC97" s="80">
        <v>674.63499999999999</v>
      </c>
      <c r="AE97" s="80">
        <v>202.04499999999999</v>
      </c>
      <c r="AF97" s="80">
        <v>153.52099999999999</v>
      </c>
      <c r="AH97" s="80">
        <v>158.191</v>
      </c>
      <c r="AI97" s="80">
        <v>871.33699999999999</v>
      </c>
      <c r="AK97" s="80">
        <v>149.41399999999999</v>
      </c>
      <c r="AL97" s="80">
        <v>59.357500000000002</v>
      </c>
      <c r="BD97" s="80">
        <v>203.07400000000001</v>
      </c>
      <c r="BE97" s="80">
        <v>169.21799999999999</v>
      </c>
      <c r="BG97" s="80">
        <v>149.655</v>
      </c>
      <c r="BH97" s="80">
        <v>14.2555</v>
      </c>
      <c r="BJ97" s="80">
        <v>149.655</v>
      </c>
      <c r="BK97" s="80">
        <v>15.4536</v>
      </c>
      <c r="BM97" s="80">
        <v>43.795699999999997</v>
      </c>
      <c r="BN97" s="80">
        <v>5.3794599999999999</v>
      </c>
    </row>
    <row r="98" spans="1:66">
      <c r="A98" s="80">
        <v>180.68199999999999</v>
      </c>
      <c r="B98" s="80">
        <v>28.400600000000001</v>
      </c>
      <c r="D98" s="80">
        <v>149.922</v>
      </c>
      <c r="E98" s="80">
        <v>69.752200000000002</v>
      </c>
      <c r="G98" s="80">
        <v>133.61099999999999</v>
      </c>
      <c r="H98" s="80">
        <v>17.986999999999998</v>
      </c>
      <c r="J98" s="80">
        <v>180.68199999999999</v>
      </c>
      <c r="K98" s="80">
        <v>158.697</v>
      </c>
      <c r="M98" s="80">
        <v>149.89099999999999</v>
      </c>
      <c r="N98" s="80">
        <v>324.20800000000003</v>
      </c>
      <c r="P98" s="80">
        <v>133.61099999999999</v>
      </c>
      <c r="Q98" s="80">
        <v>697.98</v>
      </c>
      <c r="S98" s="80">
        <v>201.76300000000001</v>
      </c>
      <c r="T98" s="80">
        <v>145.65600000000001</v>
      </c>
      <c r="V98" s="80">
        <v>174.35499999999999</v>
      </c>
      <c r="W98" s="80">
        <v>104.997</v>
      </c>
      <c r="Y98" s="80">
        <v>158.52699999999999</v>
      </c>
      <c r="Z98" s="80">
        <v>47.840800000000002</v>
      </c>
      <c r="AB98" s="80">
        <v>201.76300000000001</v>
      </c>
      <c r="AC98" s="80">
        <v>618.24599999999998</v>
      </c>
      <c r="AE98" s="80">
        <v>202.56</v>
      </c>
      <c r="AF98" s="80">
        <v>163</v>
      </c>
      <c r="AH98" s="80">
        <v>158.52699999999999</v>
      </c>
      <c r="AI98" s="80">
        <v>871.23299999999995</v>
      </c>
      <c r="AK98" s="80">
        <v>149.93100000000001</v>
      </c>
      <c r="AL98" s="80">
        <v>60.364600000000003</v>
      </c>
      <c r="BD98" s="80">
        <v>203.59100000000001</v>
      </c>
      <c r="BE98" s="80">
        <v>167.84299999999999</v>
      </c>
      <c r="BG98" s="80">
        <v>150.17099999999999</v>
      </c>
      <c r="BH98" s="80">
        <v>14.305899999999999</v>
      </c>
      <c r="BJ98" s="80">
        <v>150.17099999999999</v>
      </c>
      <c r="BK98" s="80">
        <v>14.704800000000001</v>
      </c>
      <c r="BM98" s="80">
        <v>44.321399999999997</v>
      </c>
      <c r="BN98" s="80">
        <v>5.4042399999999997</v>
      </c>
    </row>
    <row r="99" spans="1:66">
      <c r="A99" s="80">
        <v>181.47900000000001</v>
      </c>
      <c r="B99" s="80">
        <v>28.485299999999999</v>
      </c>
      <c r="D99" s="80">
        <v>150.43899999999999</v>
      </c>
      <c r="E99" s="80">
        <v>70.248999999999995</v>
      </c>
      <c r="G99" s="80">
        <v>133.94800000000001</v>
      </c>
      <c r="H99" s="80">
        <v>17.095300000000002</v>
      </c>
      <c r="J99" s="80">
        <v>181.47900000000001</v>
      </c>
      <c r="K99" s="80">
        <v>163.029</v>
      </c>
      <c r="M99" s="80">
        <v>150.40899999999999</v>
      </c>
      <c r="N99" s="80">
        <v>324.93</v>
      </c>
      <c r="P99" s="80">
        <v>133.94800000000001</v>
      </c>
      <c r="Q99" s="80">
        <v>694.89099999999996</v>
      </c>
      <c r="S99" s="80">
        <v>202.55799999999999</v>
      </c>
      <c r="T99" s="80">
        <v>139.20400000000001</v>
      </c>
      <c r="V99" s="80">
        <v>174.874</v>
      </c>
      <c r="W99" s="80">
        <v>103.97799999999999</v>
      </c>
      <c r="Y99" s="80">
        <v>158.863</v>
      </c>
      <c r="Z99" s="80">
        <v>47.630699999999997</v>
      </c>
      <c r="AB99" s="80">
        <v>202.55799999999999</v>
      </c>
      <c r="AC99" s="80">
        <v>501.05500000000001</v>
      </c>
      <c r="AE99" s="80">
        <v>203.07400000000001</v>
      </c>
      <c r="AF99" s="80">
        <v>169.21799999999999</v>
      </c>
      <c r="AH99" s="80">
        <v>158.863</v>
      </c>
      <c r="AI99" s="80">
        <v>870.89</v>
      </c>
      <c r="AK99" s="80">
        <v>150.45099999999999</v>
      </c>
      <c r="AL99" s="80">
        <v>60.920299999999997</v>
      </c>
      <c r="BD99" s="80">
        <v>204.10599999999999</v>
      </c>
      <c r="BE99" s="80">
        <v>159.096</v>
      </c>
      <c r="BG99" s="80">
        <v>150.684</v>
      </c>
      <c r="BH99" s="80">
        <v>13.1944</v>
      </c>
      <c r="BJ99" s="80">
        <v>150.684</v>
      </c>
      <c r="BK99" s="80">
        <v>13.643000000000001</v>
      </c>
      <c r="BM99" s="80">
        <v>44.847099999999998</v>
      </c>
      <c r="BN99" s="80">
        <v>5.42903</v>
      </c>
    </row>
    <row r="100" spans="1:66">
      <c r="A100" s="80">
        <v>182.27699999999999</v>
      </c>
      <c r="B100" s="80">
        <v>28.5946</v>
      </c>
      <c r="D100" s="80">
        <v>150.959</v>
      </c>
      <c r="E100" s="80">
        <v>70.751300000000001</v>
      </c>
      <c r="G100" s="80">
        <v>134.285</v>
      </c>
      <c r="H100" s="80">
        <v>16.337700000000002</v>
      </c>
      <c r="J100" s="80">
        <v>182.27699999999999</v>
      </c>
      <c r="K100" s="80">
        <v>167.41300000000001</v>
      </c>
      <c r="M100" s="80">
        <v>150.928</v>
      </c>
      <c r="N100" s="80">
        <v>324.86</v>
      </c>
      <c r="P100" s="80">
        <v>134.285</v>
      </c>
      <c r="Q100" s="80">
        <v>690.48</v>
      </c>
      <c r="S100" s="80">
        <v>203.35400000000001</v>
      </c>
      <c r="T100" s="80">
        <v>95.7684</v>
      </c>
      <c r="V100" s="80">
        <v>175.39</v>
      </c>
      <c r="W100" s="80">
        <v>102.59</v>
      </c>
      <c r="Y100" s="80">
        <v>159.19800000000001</v>
      </c>
      <c r="Z100" s="80">
        <v>47.351399999999998</v>
      </c>
      <c r="AB100" s="80">
        <v>203.35400000000001</v>
      </c>
      <c r="AC100" s="80">
        <v>447.85399999999998</v>
      </c>
      <c r="AE100" s="80">
        <v>203.59100000000001</v>
      </c>
      <c r="AF100" s="80">
        <v>167.84299999999999</v>
      </c>
      <c r="AH100" s="80">
        <v>159.19800000000001</v>
      </c>
      <c r="AI100" s="80">
        <v>869.95100000000002</v>
      </c>
      <c r="AK100" s="80">
        <v>150.971</v>
      </c>
      <c r="AL100" s="80">
        <v>61.476100000000002</v>
      </c>
      <c r="BD100" s="80">
        <v>204.62299999999999</v>
      </c>
      <c r="BE100" s="80">
        <v>150.27600000000001</v>
      </c>
      <c r="BG100" s="80">
        <v>151.19999999999999</v>
      </c>
      <c r="BH100" s="80">
        <v>14.825100000000001</v>
      </c>
      <c r="BJ100" s="80">
        <v>151.19999999999999</v>
      </c>
      <c r="BK100" s="80">
        <v>14.530099999999999</v>
      </c>
      <c r="BM100" s="80">
        <v>45.372799999999998</v>
      </c>
      <c r="BN100" s="80">
        <v>3.9538099999999998</v>
      </c>
    </row>
    <row r="101" spans="1:66">
      <c r="A101" s="80">
        <v>183.07499999999999</v>
      </c>
      <c r="B101" s="80">
        <v>28.5779</v>
      </c>
      <c r="D101" s="80">
        <v>151.47900000000001</v>
      </c>
      <c r="E101" s="80">
        <v>71.336299999999994</v>
      </c>
      <c r="G101" s="80">
        <v>134.62200000000001</v>
      </c>
      <c r="H101" s="80">
        <v>15.965999999999999</v>
      </c>
      <c r="J101" s="80">
        <v>183.07499999999999</v>
      </c>
      <c r="K101" s="80">
        <v>172.20099999999999</v>
      </c>
      <c r="M101" s="80">
        <v>151.44800000000001</v>
      </c>
      <c r="N101" s="80">
        <v>323.91399999999999</v>
      </c>
      <c r="P101" s="80">
        <v>134.62200000000001</v>
      </c>
      <c r="Q101" s="80">
        <v>687.17499999999995</v>
      </c>
      <c r="S101" s="80">
        <v>204.15</v>
      </c>
      <c r="T101" s="80">
        <v>84.905299999999997</v>
      </c>
      <c r="V101" s="80">
        <v>175.90799999999999</v>
      </c>
      <c r="W101" s="80">
        <v>101.169</v>
      </c>
      <c r="Y101" s="80">
        <v>159.53399999999999</v>
      </c>
      <c r="Z101" s="80">
        <v>46.868899999999996</v>
      </c>
      <c r="AB101" s="80">
        <v>204.15</v>
      </c>
      <c r="AC101" s="80">
        <v>424.93900000000002</v>
      </c>
      <c r="AE101" s="80">
        <v>204.10599999999999</v>
      </c>
      <c r="AF101" s="80">
        <v>159.096</v>
      </c>
      <c r="AH101" s="80">
        <v>159.53399999999999</v>
      </c>
      <c r="AI101" s="80">
        <v>869.05700000000002</v>
      </c>
      <c r="AK101" s="80">
        <v>151.488</v>
      </c>
      <c r="AL101" s="80">
        <v>62.190300000000001</v>
      </c>
      <c r="BD101" s="80">
        <v>205.137</v>
      </c>
      <c r="BE101" s="80">
        <v>142.745</v>
      </c>
      <c r="BG101" s="80">
        <v>151.715</v>
      </c>
      <c r="BH101" s="80">
        <v>13.821</v>
      </c>
      <c r="BJ101" s="80">
        <v>151.715</v>
      </c>
      <c r="BK101" s="80">
        <v>18.2102</v>
      </c>
      <c r="BM101" s="80">
        <v>45.898400000000002</v>
      </c>
      <c r="BN101" s="80">
        <v>6.4786000000000001</v>
      </c>
    </row>
    <row r="102" spans="1:66">
      <c r="A102" s="80">
        <v>183.87200000000001</v>
      </c>
      <c r="B102" s="80">
        <v>28.859200000000001</v>
      </c>
      <c r="D102" s="80">
        <v>151.99600000000001</v>
      </c>
      <c r="E102" s="80">
        <v>71.913700000000006</v>
      </c>
      <c r="G102" s="80">
        <v>134.96</v>
      </c>
      <c r="H102" s="80">
        <v>15.7135</v>
      </c>
      <c r="J102" s="80">
        <v>183.87200000000001</v>
      </c>
      <c r="K102" s="80">
        <v>177.46799999999999</v>
      </c>
      <c r="M102" s="80">
        <v>151.96600000000001</v>
      </c>
      <c r="N102" s="80">
        <v>325.916</v>
      </c>
      <c r="P102" s="80">
        <v>134.96</v>
      </c>
      <c r="Q102" s="80">
        <v>683.59799999999996</v>
      </c>
      <c r="S102" s="80">
        <v>204.946</v>
      </c>
      <c r="T102" s="80">
        <v>79.578199999999995</v>
      </c>
      <c r="V102" s="80">
        <v>176.42500000000001</v>
      </c>
      <c r="W102" s="80">
        <v>99.891900000000007</v>
      </c>
      <c r="Y102" s="80">
        <v>159.87</v>
      </c>
      <c r="Z102" s="80">
        <v>46.426699999999997</v>
      </c>
      <c r="AB102" s="80">
        <v>204.946</v>
      </c>
      <c r="AC102" s="80">
        <v>415.83300000000003</v>
      </c>
      <c r="AE102" s="80">
        <v>204.62299999999999</v>
      </c>
      <c r="AF102" s="80">
        <v>150.27600000000001</v>
      </c>
      <c r="AH102" s="80">
        <v>159.87</v>
      </c>
      <c r="AI102" s="80">
        <v>868.21400000000006</v>
      </c>
      <c r="AK102" s="80">
        <v>152.00800000000001</v>
      </c>
      <c r="AL102" s="80">
        <v>62.9178</v>
      </c>
      <c r="BD102" s="80">
        <v>205.65199999999999</v>
      </c>
      <c r="BE102" s="80">
        <v>138.01</v>
      </c>
      <c r="BG102" s="80">
        <v>152.23099999999999</v>
      </c>
      <c r="BH102" s="80">
        <v>14.092700000000001</v>
      </c>
      <c r="BJ102" s="80">
        <v>152.23099999999999</v>
      </c>
      <c r="BK102" s="80">
        <v>17.3552</v>
      </c>
      <c r="BM102" s="80">
        <v>46.426200000000001</v>
      </c>
      <c r="BN102" s="80">
        <v>5.0033899999999996</v>
      </c>
    </row>
    <row r="103" spans="1:66">
      <c r="A103" s="80">
        <v>184.67</v>
      </c>
      <c r="B103" s="80">
        <v>29.1647</v>
      </c>
      <c r="D103" s="80">
        <v>152.51599999999999</v>
      </c>
      <c r="E103" s="80">
        <v>72.163300000000007</v>
      </c>
      <c r="G103" s="80">
        <v>135.297</v>
      </c>
      <c r="H103" s="80">
        <v>15.559900000000001</v>
      </c>
      <c r="J103" s="80">
        <v>184.67</v>
      </c>
      <c r="K103" s="80">
        <v>183.35900000000001</v>
      </c>
      <c r="M103" s="80">
        <v>152.48500000000001</v>
      </c>
      <c r="N103" s="80">
        <v>327.29500000000002</v>
      </c>
      <c r="P103" s="80">
        <v>135.297</v>
      </c>
      <c r="Q103" s="80">
        <v>680.649</v>
      </c>
      <c r="S103" s="80">
        <v>205.74199999999999</v>
      </c>
      <c r="T103" s="80">
        <v>80.882499999999993</v>
      </c>
      <c r="V103" s="80">
        <v>176.94300000000001</v>
      </c>
      <c r="W103" s="80">
        <v>98.698599999999999</v>
      </c>
      <c r="Y103" s="80">
        <v>160.20599999999999</v>
      </c>
      <c r="Z103" s="80">
        <v>45.956499999999998</v>
      </c>
      <c r="AB103" s="80">
        <v>205.74199999999999</v>
      </c>
      <c r="AC103" s="80">
        <v>413.66500000000002</v>
      </c>
      <c r="AE103" s="80">
        <v>205.137</v>
      </c>
      <c r="AF103" s="80">
        <v>142.745</v>
      </c>
      <c r="AH103" s="80">
        <v>160.20599999999999</v>
      </c>
      <c r="AI103" s="80">
        <v>867.39</v>
      </c>
      <c r="AK103" s="80">
        <v>152.52799999999999</v>
      </c>
      <c r="AL103" s="80">
        <v>63.588799999999999</v>
      </c>
      <c r="BD103" s="80">
        <v>206.16900000000001</v>
      </c>
      <c r="BE103" s="80">
        <v>136.874</v>
      </c>
      <c r="BG103" s="80">
        <v>152.744</v>
      </c>
      <c r="BH103" s="80">
        <v>16.473299999999998</v>
      </c>
      <c r="BJ103" s="80">
        <v>152.744</v>
      </c>
      <c r="BK103" s="80">
        <v>15.840199999999999</v>
      </c>
      <c r="BM103" s="80">
        <v>46.951799999999999</v>
      </c>
      <c r="BN103" s="80">
        <v>0.52817199999999997</v>
      </c>
    </row>
    <row r="104" spans="1:66">
      <c r="A104" s="80">
        <v>185.46700000000001</v>
      </c>
      <c r="B104" s="80">
        <v>29.7531</v>
      </c>
      <c r="D104" s="80">
        <v>153.036</v>
      </c>
      <c r="E104" s="80">
        <v>72.354399999999998</v>
      </c>
      <c r="G104" s="80">
        <v>135.63399999999999</v>
      </c>
      <c r="H104" s="80">
        <v>15.458399999999999</v>
      </c>
      <c r="J104" s="80">
        <v>185.46700000000001</v>
      </c>
      <c r="K104" s="80">
        <v>190.02</v>
      </c>
      <c r="M104" s="80">
        <v>153.005</v>
      </c>
      <c r="N104" s="80">
        <v>328.34399999999999</v>
      </c>
      <c r="P104" s="80">
        <v>135.63399999999999</v>
      </c>
      <c r="Q104" s="80">
        <v>678.45299999999997</v>
      </c>
      <c r="S104" s="80">
        <v>206.53700000000001</v>
      </c>
      <c r="T104" s="80">
        <v>79.012200000000007</v>
      </c>
      <c r="V104" s="80">
        <v>177.46100000000001</v>
      </c>
      <c r="W104" s="80">
        <v>97.704099999999997</v>
      </c>
      <c r="Y104" s="80">
        <v>160.542</v>
      </c>
      <c r="Z104" s="80">
        <v>45.588299999999997</v>
      </c>
      <c r="AB104" s="80">
        <v>206.53700000000001</v>
      </c>
      <c r="AC104" s="80">
        <v>424.28</v>
      </c>
      <c r="AE104" s="80">
        <v>205.65199999999999</v>
      </c>
      <c r="AF104" s="80">
        <v>138.01</v>
      </c>
      <c r="AH104" s="80">
        <v>160.542</v>
      </c>
      <c r="AI104" s="80">
        <v>866.95399999999995</v>
      </c>
      <c r="AK104" s="80">
        <v>153.04499999999999</v>
      </c>
      <c r="AL104" s="80">
        <v>64.158799999999999</v>
      </c>
      <c r="BD104" s="80">
        <v>206.68299999999999</v>
      </c>
      <c r="BE104" s="80">
        <v>135.59100000000001</v>
      </c>
      <c r="BG104" s="80">
        <v>153.26</v>
      </c>
      <c r="BH104" s="80">
        <v>14.5959</v>
      </c>
      <c r="BJ104" s="80">
        <v>153.26</v>
      </c>
      <c r="BK104" s="80">
        <v>17.579000000000001</v>
      </c>
      <c r="BM104" s="80">
        <v>47.4773</v>
      </c>
      <c r="BN104" s="80">
        <v>2.5529600000000001</v>
      </c>
    </row>
    <row r="105" spans="1:66">
      <c r="A105" s="80">
        <v>186.26499999999999</v>
      </c>
      <c r="B105" s="80">
        <v>30.338200000000001</v>
      </c>
      <c r="D105" s="80">
        <v>153.553</v>
      </c>
      <c r="E105" s="80">
        <v>72.5334</v>
      </c>
      <c r="G105" s="80">
        <v>135.971</v>
      </c>
      <c r="H105" s="80">
        <v>15.435</v>
      </c>
      <c r="J105" s="80">
        <v>186.26499999999999</v>
      </c>
      <c r="K105" s="80">
        <v>197.31</v>
      </c>
      <c r="M105" s="80">
        <v>153.52199999999999</v>
      </c>
      <c r="N105" s="80">
        <v>328.072</v>
      </c>
      <c r="P105" s="80">
        <v>135.971</v>
      </c>
      <c r="Q105" s="80">
        <v>676.94899999999996</v>
      </c>
      <c r="S105" s="80">
        <v>207.333</v>
      </c>
      <c r="T105" s="80">
        <v>77.8673</v>
      </c>
      <c r="V105" s="80">
        <v>177.977</v>
      </c>
      <c r="W105" s="80">
        <v>96.849400000000003</v>
      </c>
      <c r="Y105" s="80">
        <v>160.87799999999999</v>
      </c>
      <c r="Z105" s="80">
        <v>45.351900000000001</v>
      </c>
      <c r="AB105" s="80">
        <v>207.333</v>
      </c>
      <c r="AC105" s="80">
        <v>449.61399999999998</v>
      </c>
      <c r="AE105" s="80">
        <v>206.16900000000001</v>
      </c>
      <c r="AF105" s="80">
        <v>136.874</v>
      </c>
      <c r="AH105" s="80">
        <v>160.87799999999999</v>
      </c>
      <c r="AI105" s="80">
        <v>869.25800000000004</v>
      </c>
      <c r="AK105" s="80">
        <v>153.565</v>
      </c>
      <c r="AL105" s="80">
        <v>64.678200000000004</v>
      </c>
      <c r="BD105" s="80">
        <v>207.2</v>
      </c>
      <c r="BE105" s="80">
        <v>134.94999999999999</v>
      </c>
      <c r="BG105" s="80">
        <v>153.77500000000001</v>
      </c>
      <c r="BH105" s="80">
        <v>13.257999999999999</v>
      </c>
      <c r="BJ105" s="80">
        <v>153.77500000000001</v>
      </c>
      <c r="BK105" s="80">
        <v>18.5366</v>
      </c>
      <c r="BM105" s="80">
        <v>48.002899999999997</v>
      </c>
      <c r="BN105" s="80">
        <v>2.5777399999999999</v>
      </c>
    </row>
    <row r="106" spans="1:66">
      <c r="A106" s="80">
        <v>187.06100000000001</v>
      </c>
      <c r="B106" s="80">
        <v>31.0046</v>
      </c>
      <c r="D106" s="80">
        <v>154.07300000000001</v>
      </c>
      <c r="E106" s="80">
        <v>72.632199999999997</v>
      </c>
      <c r="G106" s="80">
        <v>136.309</v>
      </c>
      <c r="H106" s="80">
        <v>15.474500000000001</v>
      </c>
      <c r="J106" s="80">
        <v>187.06100000000001</v>
      </c>
      <c r="K106" s="80">
        <v>205.36099999999999</v>
      </c>
      <c r="M106" s="80">
        <v>154.042</v>
      </c>
      <c r="N106" s="80">
        <v>327.17700000000002</v>
      </c>
      <c r="P106" s="80">
        <v>136.309</v>
      </c>
      <c r="Q106" s="80">
        <v>676.34100000000001</v>
      </c>
      <c r="S106" s="80">
        <v>208.12799999999999</v>
      </c>
      <c r="T106" s="80">
        <v>78.487300000000005</v>
      </c>
      <c r="V106" s="80">
        <v>178.495</v>
      </c>
      <c r="W106" s="80">
        <v>96.160799999999995</v>
      </c>
      <c r="Y106" s="80">
        <v>161.214</v>
      </c>
      <c r="Z106" s="80">
        <v>45.316699999999997</v>
      </c>
      <c r="AB106" s="80">
        <v>208.12799999999999</v>
      </c>
      <c r="AC106" s="80">
        <v>486.755</v>
      </c>
      <c r="AE106" s="80">
        <v>206.68299999999999</v>
      </c>
      <c r="AF106" s="80">
        <v>135.59100000000001</v>
      </c>
      <c r="AH106" s="80">
        <v>161.214</v>
      </c>
      <c r="AI106" s="80">
        <v>871.88099999999997</v>
      </c>
      <c r="AK106" s="80">
        <v>154.084</v>
      </c>
      <c r="AL106" s="80">
        <v>65.027900000000002</v>
      </c>
      <c r="BD106" s="80">
        <v>207.715</v>
      </c>
      <c r="BE106" s="80">
        <v>135.02199999999999</v>
      </c>
      <c r="BG106" s="80">
        <v>154.28800000000001</v>
      </c>
      <c r="BH106" s="80">
        <v>15.1899</v>
      </c>
      <c r="BJ106" s="80">
        <v>154.28800000000001</v>
      </c>
      <c r="BK106" s="80">
        <v>16.273199999999999</v>
      </c>
      <c r="BM106" s="80">
        <v>48.528399999999998</v>
      </c>
      <c r="BN106" s="80">
        <v>5.6025299999999998</v>
      </c>
    </row>
    <row r="107" spans="1:66">
      <c r="A107" s="80">
        <v>187.858</v>
      </c>
      <c r="B107" s="80">
        <v>31.711099999999998</v>
      </c>
      <c r="D107" s="80">
        <v>154.59</v>
      </c>
      <c r="E107" s="80">
        <v>72.726900000000001</v>
      </c>
      <c r="G107" s="80">
        <v>136.64599999999999</v>
      </c>
      <c r="H107" s="80">
        <v>15.551299999999999</v>
      </c>
      <c r="J107" s="80">
        <v>187.858</v>
      </c>
      <c r="K107" s="80">
        <v>214.232</v>
      </c>
      <c r="M107" s="80">
        <v>154.56200000000001</v>
      </c>
      <c r="N107" s="80">
        <v>325.803</v>
      </c>
      <c r="P107" s="80">
        <v>136.64599999999999</v>
      </c>
      <c r="Q107" s="80">
        <v>675.88300000000004</v>
      </c>
      <c r="S107" s="80">
        <v>208.923</v>
      </c>
      <c r="T107" s="80">
        <v>80.453699999999998</v>
      </c>
      <c r="V107" s="80">
        <v>179.012</v>
      </c>
      <c r="W107" s="80">
        <v>95.635300000000001</v>
      </c>
      <c r="Y107" s="80">
        <v>161.55000000000001</v>
      </c>
      <c r="Z107" s="80">
        <v>45.443100000000001</v>
      </c>
      <c r="AB107" s="80">
        <v>208.923</v>
      </c>
      <c r="AC107" s="80">
        <v>537.80700000000002</v>
      </c>
      <c r="AE107" s="80">
        <v>207.2</v>
      </c>
      <c r="AF107" s="80">
        <v>134.94999999999999</v>
      </c>
      <c r="AH107" s="80">
        <v>161.55000000000001</v>
      </c>
      <c r="AI107" s="80">
        <v>873.58600000000001</v>
      </c>
      <c r="AK107" s="80">
        <v>154.602</v>
      </c>
      <c r="AL107" s="80">
        <v>65.055999999999997</v>
      </c>
      <c r="BD107" s="80">
        <v>208.22900000000001</v>
      </c>
      <c r="BE107" s="80">
        <v>135.97900000000001</v>
      </c>
      <c r="BG107" s="80">
        <v>154.804</v>
      </c>
      <c r="BH107" s="80">
        <v>14.833299999999999</v>
      </c>
      <c r="BJ107" s="80">
        <v>154.804</v>
      </c>
      <c r="BK107" s="80">
        <v>17.408100000000001</v>
      </c>
      <c r="BM107" s="80">
        <v>49.053899999999999</v>
      </c>
      <c r="BN107" s="80">
        <v>3.1273200000000001</v>
      </c>
    </row>
    <row r="108" spans="1:66">
      <c r="A108" s="80">
        <v>188.655</v>
      </c>
      <c r="B108" s="80">
        <v>32.787700000000001</v>
      </c>
      <c r="D108" s="80">
        <v>155.11000000000001</v>
      </c>
      <c r="E108" s="80">
        <v>72.762500000000003</v>
      </c>
      <c r="G108" s="80">
        <v>136.983</v>
      </c>
      <c r="H108" s="80">
        <v>15.6897</v>
      </c>
      <c r="J108" s="80">
        <v>188.655</v>
      </c>
      <c r="K108" s="80">
        <v>224.02600000000001</v>
      </c>
      <c r="M108" s="80">
        <v>155.07900000000001</v>
      </c>
      <c r="N108" s="80">
        <v>324.58800000000002</v>
      </c>
      <c r="P108" s="80">
        <v>136.983</v>
      </c>
      <c r="Q108" s="80">
        <v>674.70799999999997</v>
      </c>
      <c r="S108" s="80">
        <v>209.71799999999999</v>
      </c>
      <c r="T108" s="80">
        <v>86.179299999999998</v>
      </c>
      <c r="V108" s="80">
        <v>179.53</v>
      </c>
      <c r="W108" s="80">
        <v>95.085999999999999</v>
      </c>
      <c r="Y108" s="80">
        <v>161.886</v>
      </c>
      <c r="Z108" s="80">
        <v>45.763800000000003</v>
      </c>
      <c r="AB108" s="80">
        <v>209.71799999999999</v>
      </c>
      <c r="AC108" s="80">
        <v>599.46100000000001</v>
      </c>
      <c r="AE108" s="80">
        <v>207.715</v>
      </c>
      <c r="AF108" s="80">
        <v>135.02199999999999</v>
      </c>
      <c r="AH108" s="80">
        <v>161.886</v>
      </c>
      <c r="AI108" s="80">
        <v>874.65599999999995</v>
      </c>
      <c r="AK108" s="80">
        <v>155.12100000000001</v>
      </c>
      <c r="AL108" s="80">
        <v>65.266900000000007</v>
      </c>
      <c r="BD108" s="80">
        <v>208.74600000000001</v>
      </c>
      <c r="BE108" s="80">
        <v>137.65</v>
      </c>
      <c r="BG108" s="80">
        <v>155.31899999999999</v>
      </c>
      <c r="BH108" s="80">
        <v>16.541499999999999</v>
      </c>
      <c r="BJ108" s="80">
        <v>155.31899999999999</v>
      </c>
      <c r="BK108" s="80">
        <v>16.7041</v>
      </c>
      <c r="BM108" s="80">
        <v>49.581400000000002</v>
      </c>
      <c r="BN108" s="80">
        <v>8.6521000000000008</v>
      </c>
    </row>
    <row r="109" spans="1:66">
      <c r="A109" s="80">
        <v>189.452</v>
      </c>
      <c r="B109" s="80">
        <v>33.926699999999997</v>
      </c>
      <c r="D109" s="80">
        <v>155.62899999999999</v>
      </c>
      <c r="E109" s="80">
        <v>72.784400000000005</v>
      </c>
      <c r="G109" s="80">
        <v>137.32</v>
      </c>
      <c r="H109" s="80">
        <v>15.8215</v>
      </c>
      <c r="J109" s="80">
        <v>189.452</v>
      </c>
      <c r="K109" s="80">
        <v>234.73599999999999</v>
      </c>
      <c r="M109" s="80">
        <v>155.59899999999999</v>
      </c>
      <c r="N109" s="80">
        <v>323.88499999999999</v>
      </c>
      <c r="P109" s="80">
        <v>137.32</v>
      </c>
      <c r="Q109" s="80">
        <v>673.5</v>
      </c>
      <c r="S109" s="80">
        <v>210.51400000000001</v>
      </c>
      <c r="T109" s="80">
        <v>93.312899999999999</v>
      </c>
      <c r="V109" s="80">
        <v>180.04599999999999</v>
      </c>
      <c r="W109" s="80">
        <v>94.436800000000005</v>
      </c>
      <c r="Y109" s="80">
        <v>162.22200000000001</v>
      </c>
      <c r="Z109" s="80">
        <v>45.993699999999997</v>
      </c>
      <c r="AB109" s="80">
        <v>210.51400000000001</v>
      </c>
      <c r="AC109" s="80">
        <v>698.13199999999995</v>
      </c>
      <c r="AE109" s="80">
        <v>208.22900000000001</v>
      </c>
      <c r="AF109" s="80">
        <v>135.97900000000001</v>
      </c>
      <c r="AH109" s="80">
        <v>162.22200000000001</v>
      </c>
      <c r="AI109" s="80">
        <v>875.46500000000003</v>
      </c>
      <c r="AK109" s="80">
        <v>155.63900000000001</v>
      </c>
      <c r="AL109" s="80">
        <v>65.467699999999994</v>
      </c>
      <c r="BD109" s="80">
        <v>209.26</v>
      </c>
      <c r="BE109" s="80">
        <v>140.44800000000001</v>
      </c>
      <c r="BG109" s="80">
        <v>155.83199999999999</v>
      </c>
      <c r="BH109" s="80">
        <v>14.4016</v>
      </c>
      <c r="BJ109" s="80">
        <v>155.83199999999999</v>
      </c>
      <c r="BK109" s="80">
        <v>17.166699999999999</v>
      </c>
      <c r="BM109" s="80">
        <v>50.106900000000003</v>
      </c>
      <c r="BN109" s="80">
        <v>7.1768900000000002</v>
      </c>
    </row>
    <row r="110" spans="1:66">
      <c r="A110" s="80">
        <v>190.249</v>
      </c>
      <c r="B110" s="80">
        <v>35.1646</v>
      </c>
      <c r="D110" s="80">
        <v>156.14599999999999</v>
      </c>
      <c r="E110" s="80">
        <v>72.788499999999999</v>
      </c>
      <c r="G110" s="80">
        <v>137.65700000000001</v>
      </c>
      <c r="H110" s="80">
        <v>15.926399999999999</v>
      </c>
      <c r="J110" s="80">
        <v>190.249</v>
      </c>
      <c r="K110" s="80">
        <v>246.489</v>
      </c>
      <c r="M110" s="80">
        <v>156.11600000000001</v>
      </c>
      <c r="N110" s="80">
        <v>323.30500000000001</v>
      </c>
      <c r="P110" s="80">
        <v>137.65700000000001</v>
      </c>
      <c r="Q110" s="80">
        <v>671.12199999999996</v>
      </c>
      <c r="S110" s="80">
        <v>211.31</v>
      </c>
      <c r="T110" s="80">
        <v>103.809</v>
      </c>
      <c r="V110" s="80">
        <v>180.56399999999999</v>
      </c>
      <c r="W110" s="80">
        <v>93.534000000000006</v>
      </c>
      <c r="Y110" s="80">
        <v>162.55600000000001</v>
      </c>
      <c r="Z110" s="80">
        <v>46.238900000000001</v>
      </c>
      <c r="AB110" s="80">
        <v>211.31</v>
      </c>
      <c r="AC110" s="80">
        <v>907.53800000000001</v>
      </c>
      <c r="AE110" s="80">
        <v>208.74600000000001</v>
      </c>
      <c r="AF110" s="80">
        <v>137.65</v>
      </c>
      <c r="AH110" s="80">
        <v>162.55600000000001</v>
      </c>
      <c r="AI110" s="80">
        <v>875.95100000000002</v>
      </c>
      <c r="AK110" s="80">
        <v>156.15799999999999</v>
      </c>
      <c r="AL110" s="80">
        <v>65.695800000000006</v>
      </c>
      <c r="BD110" s="80">
        <v>209.77500000000001</v>
      </c>
      <c r="BE110" s="80">
        <v>143.46700000000001</v>
      </c>
      <c r="BG110" s="80">
        <v>156.34700000000001</v>
      </c>
      <c r="BH110" s="80">
        <v>15.7102</v>
      </c>
      <c r="BJ110" s="80">
        <v>156.34700000000001</v>
      </c>
      <c r="BK110" s="80">
        <v>17.357800000000001</v>
      </c>
      <c r="BM110" s="80">
        <v>50.632199999999997</v>
      </c>
      <c r="BN110" s="80">
        <v>5.70167</v>
      </c>
    </row>
    <row r="111" spans="1:66">
      <c r="A111" s="80">
        <v>191.04499999999999</v>
      </c>
      <c r="B111" s="80">
        <v>36.0824</v>
      </c>
      <c r="D111" s="80">
        <v>156.666</v>
      </c>
      <c r="E111" s="80">
        <v>72.652500000000003</v>
      </c>
      <c r="G111" s="80">
        <v>137.994</v>
      </c>
      <c r="H111" s="80">
        <v>16.0503</v>
      </c>
      <c r="J111" s="80">
        <v>191.04499999999999</v>
      </c>
      <c r="K111" s="80">
        <v>258.51900000000001</v>
      </c>
      <c r="M111" s="80">
        <v>156.63499999999999</v>
      </c>
      <c r="N111" s="80">
        <v>322.63200000000001</v>
      </c>
      <c r="P111" s="80">
        <v>137.994</v>
      </c>
      <c r="Q111" s="80">
        <v>669.78899999999999</v>
      </c>
      <c r="S111" s="80">
        <v>212.10400000000001</v>
      </c>
      <c r="T111" s="80">
        <v>116.43899999999999</v>
      </c>
      <c r="V111" s="80">
        <v>181.08</v>
      </c>
      <c r="W111" s="80">
        <v>92.792900000000003</v>
      </c>
      <c r="Y111" s="80">
        <v>162.892</v>
      </c>
      <c r="Z111" s="80">
        <v>46.391500000000001</v>
      </c>
      <c r="AB111" s="80">
        <v>212.10400000000001</v>
      </c>
      <c r="AC111" s="80">
        <v>1258.18</v>
      </c>
      <c r="AE111" s="80">
        <v>209.26</v>
      </c>
      <c r="AF111" s="80">
        <v>140.44800000000001</v>
      </c>
      <c r="AH111" s="80">
        <v>162.892</v>
      </c>
      <c r="AI111" s="80">
        <v>875.971</v>
      </c>
      <c r="AK111" s="80">
        <v>156.678</v>
      </c>
      <c r="AL111" s="80">
        <v>65.918099999999995</v>
      </c>
      <c r="BD111" s="80">
        <v>210.291</v>
      </c>
      <c r="BE111" s="80">
        <v>148.17099999999999</v>
      </c>
      <c r="BG111" s="80">
        <v>156.863</v>
      </c>
      <c r="BH111" s="80">
        <v>16.333300000000001</v>
      </c>
      <c r="BJ111" s="80">
        <v>156.863</v>
      </c>
      <c r="BK111" s="80">
        <v>16.010899999999999</v>
      </c>
      <c r="BM111" s="80">
        <v>51.157600000000002</v>
      </c>
      <c r="BN111" s="80">
        <v>6.7264600000000003</v>
      </c>
    </row>
    <row r="112" spans="1:66">
      <c r="A112" s="80">
        <v>191.84200000000001</v>
      </c>
      <c r="B112" s="80">
        <v>37.198799999999999</v>
      </c>
      <c r="D112" s="80">
        <v>157.18299999999999</v>
      </c>
      <c r="E112" s="80">
        <v>72.291200000000003</v>
      </c>
      <c r="G112" s="80">
        <v>138.33099999999999</v>
      </c>
      <c r="H112" s="80">
        <v>16.203700000000001</v>
      </c>
      <c r="J112" s="80">
        <v>191.84200000000001</v>
      </c>
      <c r="K112" s="80">
        <v>272.80700000000002</v>
      </c>
      <c r="M112" s="80">
        <v>157.155</v>
      </c>
      <c r="N112" s="80">
        <v>321.95299999999997</v>
      </c>
      <c r="P112" s="80">
        <v>138.33099999999999</v>
      </c>
      <c r="Q112" s="80">
        <v>669.16099999999994</v>
      </c>
      <c r="S112" s="80">
        <v>212.899</v>
      </c>
      <c r="T112" s="80">
        <v>133.03299999999999</v>
      </c>
      <c r="V112" s="80">
        <v>181.59800000000001</v>
      </c>
      <c r="W112" s="80">
        <v>92.196100000000001</v>
      </c>
      <c r="Y112" s="80">
        <v>163.22800000000001</v>
      </c>
      <c r="Z112" s="80">
        <v>46.457700000000003</v>
      </c>
      <c r="AB112" s="80">
        <v>212.899</v>
      </c>
      <c r="AC112" s="80">
        <v>1830.68</v>
      </c>
      <c r="AE112" s="80">
        <v>209.77500000000001</v>
      </c>
      <c r="AF112" s="80">
        <v>143.46700000000001</v>
      </c>
      <c r="AH112" s="80">
        <v>163.22800000000001</v>
      </c>
      <c r="AI112" s="80">
        <v>875.67600000000004</v>
      </c>
      <c r="AK112" s="80">
        <v>157.19499999999999</v>
      </c>
      <c r="AL112" s="80">
        <v>66.031400000000005</v>
      </c>
      <c r="BD112" s="80">
        <v>210.80500000000001</v>
      </c>
      <c r="BE112" s="80">
        <v>151.52000000000001</v>
      </c>
      <c r="BG112" s="80">
        <v>157.37799999999999</v>
      </c>
      <c r="BH112" s="80">
        <v>15.964600000000001</v>
      </c>
      <c r="BJ112" s="80">
        <v>157.37799999999999</v>
      </c>
      <c r="BK112" s="80">
        <v>16.823799999999999</v>
      </c>
      <c r="BM112" s="80">
        <v>51.682899999999997</v>
      </c>
      <c r="BN112" s="80">
        <v>5.7512499999999998</v>
      </c>
    </row>
    <row r="113" spans="1:66">
      <c r="A113" s="80">
        <v>192.63900000000001</v>
      </c>
      <c r="B113" s="80">
        <v>38.583300000000001</v>
      </c>
      <c r="D113" s="80">
        <v>157.702</v>
      </c>
      <c r="E113" s="80">
        <v>72.040800000000004</v>
      </c>
      <c r="G113" s="80">
        <v>138.66800000000001</v>
      </c>
      <c r="H113" s="80">
        <v>16.2897</v>
      </c>
      <c r="J113" s="80">
        <v>192.63900000000001</v>
      </c>
      <c r="K113" s="80">
        <v>287.935</v>
      </c>
      <c r="M113" s="80">
        <v>157.672</v>
      </c>
      <c r="N113" s="80">
        <v>321.38200000000001</v>
      </c>
      <c r="P113" s="80">
        <v>138.66800000000001</v>
      </c>
      <c r="Q113" s="80">
        <v>668.69399999999996</v>
      </c>
      <c r="S113" s="80">
        <v>213.69499999999999</v>
      </c>
      <c r="T113" s="80">
        <v>157.53800000000001</v>
      </c>
      <c r="V113" s="80">
        <v>182.114</v>
      </c>
      <c r="W113" s="80">
        <v>91.746799999999993</v>
      </c>
      <c r="Y113" s="80">
        <v>163.56399999999999</v>
      </c>
      <c r="Z113" s="80">
        <v>46.538600000000002</v>
      </c>
      <c r="AB113" s="80">
        <v>213.69499999999999</v>
      </c>
      <c r="AC113" s="80">
        <v>2250</v>
      </c>
      <c r="AE113" s="80">
        <v>210.291</v>
      </c>
      <c r="AF113" s="80">
        <v>148.17099999999999</v>
      </c>
      <c r="AH113" s="80">
        <v>163.56399999999999</v>
      </c>
      <c r="AI113" s="80">
        <v>875.20899999999995</v>
      </c>
      <c r="AK113" s="80">
        <v>157.714</v>
      </c>
      <c r="AL113" s="80">
        <v>65.906400000000005</v>
      </c>
      <c r="BD113" s="80">
        <v>211.32</v>
      </c>
      <c r="BE113" s="80">
        <v>157.346</v>
      </c>
      <c r="BG113" s="80">
        <v>157.89099999999999</v>
      </c>
      <c r="BH113" s="80">
        <v>16.3156</v>
      </c>
      <c r="BJ113" s="80">
        <v>157.89099999999999</v>
      </c>
      <c r="BK113" s="80">
        <v>16.398599999999998</v>
      </c>
      <c r="BM113" s="80">
        <v>52.208199999999998</v>
      </c>
      <c r="BN113" s="80">
        <v>8.2760300000000004</v>
      </c>
    </row>
    <row r="114" spans="1:66">
      <c r="A114" s="80">
        <v>193.43600000000001</v>
      </c>
      <c r="B114" s="80">
        <v>40.002499999999998</v>
      </c>
      <c r="D114" s="80">
        <v>158.22200000000001</v>
      </c>
      <c r="E114" s="80">
        <v>72.038700000000006</v>
      </c>
      <c r="G114" s="80">
        <v>139.005</v>
      </c>
      <c r="H114" s="80">
        <v>16.337599999999998</v>
      </c>
      <c r="J114" s="80">
        <v>193.43600000000001</v>
      </c>
      <c r="K114" s="80">
        <v>303.21100000000001</v>
      </c>
      <c r="M114" s="80">
        <v>158.191</v>
      </c>
      <c r="N114" s="80">
        <v>320.92599999999999</v>
      </c>
      <c r="P114" s="80">
        <v>139.005</v>
      </c>
      <c r="Q114" s="80">
        <v>668.18100000000004</v>
      </c>
      <c r="S114" s="80">
        <v>214.489</v>
      </c>
      <c r="T114" s="80">
        <v>165.358</v>
      </c>
      <c r="V114" s="80">
        <v>182.63200000000001</v>
      </c>
      <c r="W114" s="80">
        <v>91.489900000000006</v>
      </c>
      <c r="Y114" s="80">
        <v>163.9</v>
      </c>
      <c r="Z114" s="80">
        <v>46.833199999999998</v>
      </c>
      <c r="AB114" s="80">
        <v>214.489</v>
      </c>
      <c r="AC114" s="80">
        <v>2235</v>
      </c>
      <c r="AE114" s="80">
        <v>210.80500000000001</v>
      </c>
      <c r="AF114" s="80">
        <v>151.52000000000001</v>
      </c>
      <c r="AH114" s="80">
        <v>163.9</v>
      </c>
      <c r="AI114" s="80">
        <v>874.82100000000003</v>
      </c>
      <c r="AK114" s="80">
        <v>158.232</v>
      </c>
      <c r="AL114" s="80">
        <v>65.803799999999995</v>
      </c>
      <c r="BD114" s="80">
        <v>211.83600000000001</v>
      </c>
      <c r="BE114" s="80">
        <v>164.67500000000001</v>
      </c>
      <c r="BG114" s="80">
        <v>158.40600000000001</v>
      </c>
      <c r="BH114" s="80">
        <v>16.758199999999999</v>
      </c>
      <c r="BJ114" s="80">
        <v>158.40600000000001</v>
      </c>
      <c r="BK114" s="80">
        <v>15.4139</v>
      </c>
      <c r="BM114" s="80">
        <v>52.733499999999999</v>
      </c>
      <c r="BN114" s="80">
        <v>12.300800000000001</v>
      </c>
    </row>
    <row r="115" spans="1:66">
      <c r="A115" s="80">
        <v>194.233</v>
      </c>
      <c r="B115" s="80">
        <v>41.188499999999998</v>
      </c>
      <c r="D115" s="80">
        <v>158.739</v>
      </c>
      <c r="E115" s="80">
        <v>72.231899999999996</v>
      </c>
      <c r="G115" s="80">
        <v>139.34200000000001</v>
      </c>
      <c r="H115" s="80">
        <v>16.406700000000001</v>
      </c>
      <c r="J115" s="80">
        <v>194.233</v>
      </c>
      <c r="K115" s="80">
        <v>320.34300000000002</v>
      </c>
      <c r="M115" s="80">
        <v>158.709</v>
      </c>
      <c r="N115" s="80">
        <v>320.75299999999999</v>
      </c>
      <c r="P115" s="80">
        <v>139.34200000000001</v>
      </c>
      <c r="Q115" s="80">
        <v>667.91899999999998</v>
      </c>
      <c r="S115" s="80">
        <v>215.28399999999999</v>
      </c>
      <c r="T115" s="80">
        <v>159.15899999999999</v>
      </c>
      <c r="V115" s="80">
        <v>183.14699999999999</v>
      </c>
      <c r="W115" s="80">
        <v>91.459400000000002</v>
      </c>
      <c r="Y115" s="80">
        <v>164.23599999999999</v>
      </c>
      <c r="Z115" s="80">
        <v>47.569600000000001</v>
      </c>
      <c r="AB115" s="80">
        <v>215.28399999999999</v>
      </c>
      <c r="AC115" s="80">
        <v>1698</v>
      </c>
      <c r="AE115" s="80">
        <v>211.32</v>
      </c>
      <c r="AF115" s="80">
        <v>157.346</v>
      </c>
      <c r="AH115" s="80">
        <v>164.23599999999999</v>
      </c>
      <c r="AI115" s="80">
        <v>874.596</v>
      </c>
      <c r="AK115" s="80">
        <v>158.751</v>
      </c>
      <c r="AL115" s="80">
        <v>65.234099999999998</v>
      </c>
      <c r="BD115" s="80">
        <v>212.35</v>
      </c>
      <c r="BE115" s="80">
        <v>176.42699999999999</v>
      </c>
      <c r="BG115" s="80">
        <v>158.92099999999999</v>
      </c>
      <c r="BH115" s="80">
        <v>15.5266</v>
      </c>
      <c r="BJ115" s="80">
        <v>158.92099999999999</v>
      </c>
      <c r="BK115" s="80">
        <v>16.843599999999999</v>
      </c>
      <c r="BM115" s="80">
        <v>53.258699999999997</v>
      </c>
      <c r="BN115" s="80">
        <v>8.8255999999999997</v>
      </c>
    </row>
    <row r="116" spans="1:66">
      <c r="A116" s="80">
        <v>195.02799999999999</v>
      </c>
      <c r="B116" s="80">
        <v>42.202599999999997</v>
      </c>
      <c r="D116" s="80">
        <v>159.25800000000001</v>
      </c>
      <c r="E116" s="80">
        <v>73.096999999999994</v>
      </c>
      <c r="G116" s="80">
        <v>139.679</v>
      </c>
      <c r="H116" s="80">
        <v>16.473099999999999</v>
      </c>
      <c r="J116" s="80">
        <v>195.02799999999999</v>
      </c>
      <c r="K116" s="80">
        <v>337.90699999999998</v>
      </c>
      <c r="M116" s="80">
        <v>159.22800000000001</v>
      </c>
      <c r="N116" s="80">
        <v>320.84100000000001</v>
      </c>
      <c r="P116" s="80">
        <v>139.679</v>
      </c>
      <c r="Q116" s="80">
        <v>667.84299999999996</v>
      </c>
      <c r="S116" s="80">
        <v>216.078</v>
      </c>
      <c r="T116" s="80">
        <v>132.65600000000001</v>
      </c>
      <c r="V116" s="80">
        <v>183.66300000000001</v>
      </c>
      <c r="W116" s="80">
        <v>91.641199999999998</v>
      </c>
      <c r="Y116" s="80">
        <v>164.572</v>
      </c>
      <c r="Z116" s="80">
        <v>47.427999999999997</v>
      </c>
      <c r="AB116" s="80">
        <v>216.078</v>
      </c>
      <c r="AC116" s="80">
        <v>1123.58</v>
      </c>
      <c r="AE116" s="80">
        <v>211.83600000000001</v>
      </c>
      <c r="AF116" s="80">
        <v>164.67500000000001</v>
      </c>
      <c r="AH116" s="80">
        <v>164.572</v>
      </c>
      <c r="AI116" s="80">
        <v>874.60400000000004</v>
      </c>
      <c r="AK116" s="80">
        <v>159.27000000000001</v>
      </c>
      <c r="AL116" s="80">
        <v>64.710300000000004</v>
      </c>
      <c r="BD116" s="80">
        <v>212.86500000000001</v>
      </c>
      <c r="BE116" s="80">
        <v>194.047</v>
      </c>
      <c r="BG116" s="80">
        <v>159.434</v>
      </c>
      <c r="BH116" s="80">
        <v>16</v>
      </c>
      <c r="BJ116" s="80">
        <v>159.434</v>
      </c>
      <c r="BK116" s="80">
        <v>14.2182</v>
      </c>
      <c r="BM116" s="80">
        <v>53.783900000000003</v>
      </c>
      <c r="BN116" s="80">
        <v>7.85039</v>
      </c>
    </row>
    <row r="117" spans="1:66">
      <c r="A117" s="80">
        <v>195.82499999999999</v>
      </c>
      <c r="B117" s="80">
        <v>43.288200000000003</v>
      </c>
      <c r="D117" s="80">
        <v>159.77500000000001</v>
      </c>
      <c r="E117" s="80">
        <v>73.894000000000005</v>
      </c>
      <c r="G117" s="80">
        <v>140.01599999999999</v>
      </c>
      <c r="H117" s="80">
        <v>16.642900000000001</v>
      </c>
      <c r="J117" s="80">
        <v>195.82499999999999</v>
      </c>
      <c r="K117" s="80">
        <v>356.56299999999999</v>
      </c>
      <c r="M117" s="80">
        <v>159.74700000000001</v>
      </c>
      <c r="N117" s="80">
        <v>321.15300000000002</v>
      </c>
      <c r="P117" s="80">
        <v>140.01599999999999</v>
      </c>
      <c r="Q117" s="80">
        <v>668.07399999999996</v>
      </c>
      <c r="S117" s="80">
        <v>216.87299999999999</v>
      </c>
      <c r="T117" s="80">
        <v>114.78100000000001</v>
      </c>
      <c r="V117" s="80">
        <v>184.18100000000001</v>
      </c>
      <c r="W117" s="80">
        <v>92.100300000000004</v>
      </c>
      <c r="Y117" s="80">
        <v>164.90600000000001</v>
      </c>
      <c r="Z117" s="80">
        <v>48.281999999999996</v>
      </c>
      <c r="AB117" s="80">
        <v>216.87299999999999</v>
      </c>
      <c r="AC117" s="80">
        <v>851.06299999999999</v>
      </c>
      <c r="AE117" s="80">
        <v>212.35</v>
      </c>
      <c r="AF117" s="80">
        <v>176.42699999999999</v>
      </c>
      <c r="AH117" s="80">
        <v>164.90600000000001</v>
      </c>
      <c r="AI117" s="80">
        <v>874.64700000000005</v>
      </c>
      <c r="AK117" s="80">
        <v>159.78700000000001</v>
      </c>
      <c r="AL117" s="80">
        <v>64.882000000000005</v>
      </c>
      <c r="BD117" s="80">
        <v>213.381</v>
      </c>
      <c r="BE117" s="80">
        <v>214.56299999999999</v>
      </c>
      <c r="BG117" s="80">
        <v>159.94900000000001</v>
      </c>
      <c r="BH117" s="80">
        <v>15.1762</v>
      </c>
      <c r="BJ117" s="80">
        <v>159.94900000000001</v>
      </c>
      <c r="BK117" s="80">
        <v>16.677299999999999</v>
      </c>
      <c r="BM117" s="80">
        <v>54.311300000000003</v>
      </c>
      <c r="BN117" s="80">
        <v>10.3752</v>
      </c>
    </row>
    <row r="118" spans="1:66">
      <c r="A118" s="80">
        <v>196.62100000000001</v>
      </c>
      <c r="B118" s="80">
        <v>44.534500000000001</v>
      </c>
      <c r="D118" s="80">
        <v>160.29499999999999</v>
      </c>
      <c r="E118" s="80">
        <v>74.800700000000006</v>
      </c>
      <c r="G118" s="80">
        <v>140.35300000000001</v>
      </c>
      <c r="H118" s="80">
        <v>16.660499999999999</v>
      </c>
      <c r="J118" s="80">
        <v>196.62100000000001</v>
      </c>
      <c r="K118" s="80">
        <v>376.94499999999999</v>
      </c>
      <c r="M118" s="80">
        <v>160.26400000000001</v>
      </c>
      <c r="N118" s="80">
        <v>321.62099999999998</v>
      </c>
      <c r="P118" s="80">
        <v>140.35300000000001</v>
      </c>
      <c r="Q118" s="80">
        <v>668.72400000000005</v>
      </c>
      <c r="S118" s="80">
        <v>217.66800000000001</v>
      </c>
      <c r="T118" s="80">
        <v>99.828400000000002</v>
      </c>
      <c r="V118" s="80">
        <v>184.697</v>
      </c>
      <c r="W118" s="80">
        <v>92.847200000000001</v>
      </c>
      <c r="Y118" s="80">
        <v>165.24199999999999</v>
      </c>
      <c r="Z118" s="80">
        <v>47.9557</v>
      </c>
      <c r="AB118" s="80">
        <v>217.66800000000001</v>
      </c>
      <c r="AC118" s="80">
        <v>662.27599999999995</v>
      </c>
      <c r="AE118" s="80">
        <v>212.86500000000001</v>
      </c>
      <c r="AF118" s="80">
        <v>194.047</v>
      </c>
      <c r="AH118" s="80">
        <v>165.24199999999999</v>
      </c>
      <c r="AI118" s="80">
        <v>874.74199999999996</v>
      </c>
      <c r="AK118" s="80">
        <v>160.30699999999999</v>
      </c>
      <c r="AL118" s="80">
        <v>64.745199999999997</v>
      </c>
      <c r="BD118" s="80">
        <v>213.89500000000001</v>
      </c>
      <c r="BE118" s="80">
        <v>249.03899999999999</v>
      </c>
      <c r="BG118" s="80">
        <v>160.46199999999999</v>
      </c>
      <c r="BH118" s="80">
        <v>16.218499999999999</v>
      </c>
      <c r="BJ118" s="80">
        <v>160.46199999999999</v>
      </c>
      <c r="BK118" s="80">
        <v>16.936499999999999</v>
      </c>
      <c r="BM118" s="80">
        <v>54.836399999999998</v>
      </c>
      <c r="BN118" s="80">
        <v>9.8999600000000001</v>
      </c>
    </row>
    <row r="119" spans="1:66">
      <c r="A119" s="80">
        <v>197.416</v>
      </c>
      <c r="B119" s="80">
        <v>45.799900000000001</v>
      </c>
      <c r="D119" s="80">
        <v>160.81399999999999</v>
      </c>
      <c r="E119" s="80">
        <v>75.794300000000007</v>
      </c>
      <c r="G119" s="80">
        <v>140.69</v>
      </c>
      <c r="H119" s="80">
        <v>16.614599999999999</v>
      </c>
      <c r="J119" s="80">
        <v>197.416</v>
      </c>
      <c r="K119" s="80">
        <v>396.024</v>
      </c>
      <c r="M119" s="80">
        <v>160.78299999999999</v>
      </c>
      <c r="N119" s="80">
        <v>322.20999999999998</v>
      </c>
      <c r="P119" s="80">
        <v>140.69</v>
      </c>
      <c r="Q119" s="80">
        <v>669.69799999999998</v>
      </c>
      <c r="S119" s="80">
        <v>218.46199999999999</v>
      </c>
      <c r="T119" s="80">
        <v>96.333500000000001</v>
      </c>
      <c r="V119" s="80">
        <v>185.215</v>
      </c>
      <c r="W119" s="80">
        <v>93.837800000000001</v>
      </c>
      <c r="Y119" s="80">
        <v>165.578</v>
      </c>
      <c r="Z119" s="80">
        <v>47.653199999999998</v>
      </c>
      <c r="AB119" s="80">
        <v>218.46199999999999</v>
      </c>
      <c r="AC119" s="80">
        <v>577.32600000000002</v>
      </c>
      <c r="AE119" s="80">
        <v>213.381</v>
      </c>
      <c r="AF119" s="80">
        <v>214.56299999999999</v>
      </c>
      <c r="AH119" s="80">
        <v>165.578</v>
      </c>
      <c r="AI119" s="80">
        <v>874.76400000000001</v>
      </c>
      <c r="AK119" s="80">
        <v>160.82400000000001</v>
      </c>
      <c r="AL119" s="80">
        <v>65.601299999999995</v>
      </c>
      <c r="BD119" s="80">
        <v>214.40899999999999</v>
      </c>
      <c r="BE119" s="80">
        <v>296.57499999999999</v>
      </c>
      <c r="BG119" s="80">
        <v>160.977</v>
      </c>
      <c r="BH119" s="80">
        <v>15.7964</v>
      </c>
      <c r="BJ119" s="80">
        <v>160.977</v>
      </c>
      <c r="BK119" s="80">
        <v>18.4209</v>
      </c>
      <c r="BM119" s="80">
        <v>55.361499999999999</v>
      </c>
      <c r="BN119" s="80">
        <v>10.4247</v>
      </c>
    </row>
    <row r="120" spans="1:66">
      <c r="A120" s="80">
        <v>198.21299999999999</v>
      </c>
      <c r="B120" s="80">
        <v>47.311100000000003</v>
      </c>
      <c r="D120" s="80">
        <v>161.33099999999999</v>
      </c>
      <c r="E120" s="80">
        <v>77.867999999999995</v>
      </c>
      <c r="G120" s="80">
        <v>141.02799999999999</v>
      </c>
      <c r="H120" s="80">
        <v>16.664999999999999</v>
      </c>
      <c r="J120" s="80">
        <v>198.21299999999999</v>
      </c>
      <c r="K120" s="80">
        <v>417.46300000000002</v>
      </c>
      <c r="M120" s="80">
        <v>161.30099999999999</v>
      </c>
      <c r="N120" s="80">
        <v>322.83499999999998</v>
      </c>
      <c r="P120" s="80">
        <v>141.02799999999999</v>
      </c>
      <c r="Q120" s="80">
        <v>670.30600000000004</v>
      </c>
      <c r="S120" s="80">
        <v>219.25700000000001</v>
      </c>
      <c r="T120" s="80">
        <v>93.7654</v>
      </c>
      <c r="V120" s="80">
        <v>185.73</v>
      </c>
      <c r="W120" s="80">
        <v>95.078100000000006</v>
      </c>
      <c r="Y120" s="80">
        <v>165.91300000000001</v>
      </c>
      <c r="Z120" s="80">
        <v>47.3384</v>
      </c>
      <c r="AB120" s="80">
        <v>219.25700000000001</v>
      </c>
      <c r="AC120" s="80">
        <v>536.88699999999994</v>
      </c>
      <c r="AE120" s="80">
        <v>213.89500000000001</v>
      </c>
      <c r="AF120" s="80">
        <v>249.03899999999999</v>
      </c>
      <c r="AH120" s="80">
        <v>165.91300000000001</v>
      </c>
      <c r="AI120" s="80">
        <v>875.04899999999998</v>
      </c>
      <c r="AK120" s="80">
        <v>161.34299999999999</v>
      </c>
      <c r="AL120" s="80">
        <v>66.778199999999998</v>
      </c>
      <c r="BD120" s="80">
        <v>214.92599999999999</v>
      </c>
      <c r="BE120" s="80">
        <v>345.64</v>
      </c>
      <c r="BG120" s="80">
        <v>161.49199999999999</v>
      </c>
      <c r="BH120" s="80">
        <v>14.7896</v>
      </c>
      <c r="BJ120" s="80">
        <v>161.49199999999999</v>
      </c>
      <c r="BK120" s="80">
        <v>16.5792</v>
      </c>
      <c r="BM120" s="80">
        <v>55.886600000000001</v>
      </c>
      <c r="BN120" s="80">
        <v>10.4495</v>
      </c>
    </row>
    <row r="121" spans="1:66">
      <c r="A121" s="80">
        <v>199.01</v>
      </c>
      <c r="B121" s="80">
        <v>48.7761</v>
      </c>
      <c r="D121" s="80">
        <v>161.85</v>
      </c>
      <c r="E121" s="80">
        <v>80.123400000000004</v>
      </c>
      <c r="G121" s="80">
        <v>141.36500000000001</v>
      </c>
      <c r="H121" s="80">
        <v>16.578700000000001</v>
      </c>
      <c r="J121" s="80">
        <v>199.01</v>
      </c>
      <c r="K121" s="80">
        <v>439.78100000000001</v>
      </c>
      <c r="M121" s="80">
        <v>161.82</v>
      </c>
      <c r="N121" s="80">
        <v>323.45400000000001</v>
      </c>
      <c r="P121" s="80">
        <v>141.36500000000001</v>
      </c>
      <c r="Q121" s="80">
        <v>670.81600000000003</v>
      </c>
      <c r="S121" s="80">
        <v>220.05</v>
      </c>
      <c r="T121" s="80">
        <v>96.493499999999997</v>
      </c>
      <c r="V121" s="80">
        <v>186.24799999999999</v>
      </c>
      <c r="W121" s="80">
        <v>96.561599999999999</v>
      </c>
      <c r="Y121" s="80">
        <v>166.249</v>
      </c>
      <c r="Z121" s="80">
        <v>46.944699999999997</v>
      </c>
      <c r="AB121" s="80">
        <v>220.05</v>
      </c>
      <c r="AC121" s="80">
        <v>513.76400000000001</v>
      </c>
      <c r="AE121" s="80">
        <v>214.40899999999999</v>
      </c>
      <c r="AF121" s="80">
        <v>296.57499999999999</v>
      </c>
      <c r="AH121" s="80">
        <v>166.249</v>
      </c>
      <c r="AI121" s="80">
        <v>875.43399999999997</v>
      </c>
      <c r="AK121" s="80">
        <v>161.86000000000001</v>
      </c>
      <c r="AL121" s="80">
        <v>67.6815</v>
      </c>
      <c r="BD121" s="80">
        <v>215.44</v>
      </c>
      <c r="BE121" s="80">
        <v>381.1</v>
      </c>
      <c r="BG121" s="80">
        <v>162.005</v>
      </c>
      <c r="BH121" s="80">
        <v>14.6829</v>
      </c>
      <c r="BJ121" s="80">
        <v>162.005</v>
      </c>
      <c r="BK121" s="80">
        <v>14.6151</v>
      </c>
      <c r="BM121" s="80">
        <v>56.411700000000003</v>
      </c>
      <c r="BN121" s="80">
        <v>8.9743200000000005</v>
      </c>
    </row>
    <row r="122" spans="1:66">
      <c r="A122" s="80">
        <v>199.80600000000001</v>
      </c>
      <c r="B122" s="80">
        <v>50.292099999999998</v>
      </c>
      <c r="D122" s="80">
        <v>162.36699999999999</v>
      </c>
      <c r="E122" s="80">
        <v>83.470399999999998</v>
      </c>
      <c r="G122" s="80">
        <v>141.702</v>
      </c>
      <c r="H122" s="80">
        <v>16.4771</v>
      </c>
      <c r="J122" s="80">
        <v>199.80600000000001</v>
      </c>
      <c r="K122" s="80">
        <v>460.72500000000002</v>
      </c>
      <c r="M122" s="80">
        <v>162.33699999999999</v>
      </c>
      <c r="N122" s="80">
        <v>324.18700000000001</v>
      </c>
      <c r="P122" s="80">
        <v>141.702</v>
      </c>
      <c r="Q122" s="80">
        <v>671.48299999999995</v>
      </c>
      <c r="S122" s="80">
        <v>220.845</v>
      </c>
      <c r="T122" s="80">
        <v>101.717</v>
      </c>
      <c r="V122" s="80">
        <v>186.76400000000001</v>
      </c>
      <c r="W122" s="80">
        <v>98.279200000000003</v>
      </c>
      <c r="Y122" s="80">
        <v>166.583</v>
      </c>
      <c r="Z122" s="80">
        <v>46.039299999999997</v>
      </c>
      <c r="AB122" s="80">
        <v>220.845</v>
      </c>
      <c r="AC122" s="80">
        <v>518.45100000000002</v>
      </c>
      <c r="AE122" s="80">
        <v>214.92599999999999</v>
      </c>
      <c r="AF122" s="80">
        <v>345.64</v>
      </c>
      <c r="AH122" s="80">
        <v>166.583</v>
      </c>
      <c r="AI122" s="80">
        <v>875.87699999999995</v>
      </c>
      <c r="AK122" s="80">
        <v>162.37899999999999</v>
      </c>
      <c r="AL122" s="80">
        <v>70.385199999999998</v>
      </c>
      <c r="BD122" s="80">
        <v>215.95400000000001</v>
      </c>
      <c r="BE122" s="80">
        <v>368.24700000000001</v>
      </c>
      <c r="BG122" s="80">
        <v>162.52000000000001</v>
      </c>
      <c r="BH122" s="80">
        <v>14.4682</v>
      </c>
      <c r="BJ122" s="80">
        <v>162.52000000000001</v>
      </c>
      <c r="BK122" s="80">
        <v>15.7631</v>
      </c>
      <c r="BM122" s="80">
        <v>56.936700000000002</v>
      </c>
      <c r="BN122" s="80">
        <v>8.9991099999999999</v>
      </c>
    </row>
    <row r="123" spans="1:66">
      <c r="A123" s="80">
        <v>200.601</v>
      </c>
      <c r="B123" s="80">
        <v>51.661299999999997</v>
      </c>
      <c r="D123" s="80">
        <v>162.886</v>
      </c>
      <c r="E123" s="80">
        <v>86.8874</v>
      </c>
      <c r="G123" s="80">
        <v>142.03899999999999</v>
      </c>
      <c r="H123" s="80">
        <v>16.369199999999999</v>
      </c>
      <c r="J123" s="80">
        <v>200.601</v>
      </c>
      <c r="K123" s="80">
        <v>482.27199999999999</v>
      </c>
      <c r="M123" s="80">
        <v>162.85599999999999</v>
      </c>
      <c r="N123" s="80">
        <v>325.00700000000001</v>
      </c>
      <c r="P123" s="80">
        <v>142.03899999999999</v>
      </c>
      <c r="Q123" s="80">
        <v>672.12800000000004</v>
      </c>
      <c r="S123" s="80">
        <v>221.64</v>
      </c>
      <c r="T123" s="80">
        <v>106.616</v>
      </c>
      <c r="V123" s="80">
        <v>187.28100000000001</v>
      </c>
      <c r="W123" s="80">
        <v>100.114</v>
      </c>
      <c r="Y123" s="80">
        <v>166.91900000000001</v>
      </c>
      <c r="Z123" s="80">
        <v>46.500399999999999</v>
      </c>
      <c r="AB123" s="80">
        <v>221.64</v>
      </c>
      <c r="AC123" s="80">
        <v>544.58699999999999</v>
      </c>
      <c r="AE123" s="80">
        <v>215.44</v>
      </c>
      <c r="AF123" s="80">
        <v>381.1</v>
      </c>
      <c r="AH123" s="80">
        <v>166.91900000000001</v>
      </c>
      <c r="AI123" s="80">
        <v>876.36</v>
      </c>
      <c r="AK123" s="80">
        <v>162.89599999999999</v>
      </c>
      <c r="AL123" s="80">
        <v>72.823899999999995</v>
      </c>
      <c r="BD123" s="80">
        <v>216.46799999999999</v>
      </c>
      <c r="BE123" s="80">
        <v>310.20600000000002</v>
      </c>
      <c r="BG123" s="80">
        <v>163.035</v>
      </c>
      <c r="BH123" s="80">
        <v>14.6311</v>
      </c>
      <c r="BJ123" s="80">
        <v>163.035</v>
      </c>
      <c r="BK123" s="80">
        <v>17.0806</v>
      </c>
      <c r="BM123" s="80">
        <v>57.4617</v>
      </c>
      <c r="BN123" s="80">
        <v>13.023899999999999</v>
      </c>
    </row>
    <row r="124" spans="1:66">
      <c r="A124" s="80">
        <v>201.39699999999999</v>
      </c>
      <c r="B124" s="80">
        <v>52.807000000000002</v>
      </c>
      <c r="D124" s="80">
        <v>163.40299999999999</v>
      </c>
      <c r="E124" s="80">
        <v>91.905000000000001</v>
      </c>
      <c r="G124" s="80">
        <v>142.375</v>
      </c>
      <c r="H124" s="80">
        <v>16.260899999999999</v>
      </c>
      <c r="J124" s="80">
        <v>201.39699999999999</v>
      </c>
      <c r="K124" s="80">
        <v>502.92599999999999</v>
      </c>
      <c r="M124" s="80">
        <v>163.375</v>
      </c>
      <c r="N124" s="80">
        <v>325.94400000000002</v>
      </c>
      <c r="P124" s="80">
        <v>142.375</v>
      </c>
      <c r="Q124" s="80">
        <v>672.20100000000002</v>
      </c>
      <c r="S124" s="80">
        <v>222.434</v>
      </c>
      <c r="T124" s="80">
        <v>101.244</v>
      </c>
      <c r="V124" s="80">
        <v>187.797</v>
      </c>
      <c r="W124" s="80">
        <v>101.95699999999999</v>
      </c>
      <c r="Y124" s="80">
        <v>167.255</v>
      </c>
      <c r="Z124" s="80">
        <v>46.456400000000002</v>
      </c>
      <c r="AB124" s="80">
        <v>222.434</v>
      </c>
      <c r="AC124" s="80">
        <v>597.31500000000005</v>
      </c>
      <c r="AE124" s="80">
        <v>215.95400000000001</v>
      </c>
      <c r="AF124" s="80">
        <v>368.24700000000001</v>
      </c>
      <c r="AH124" s="80">
        <v>167.255</v>
      </c>
      <c r="AI124" s="80">
        <v>876.84100000000001</v>
      </c>
      <c r="AK124" s="80">
        <v>163.41499999999999</v>
      </c>
      <c r="AL124" s="80">
        <v>77.066400000000002</v>
      </c>
      <c r="BD124" s="80">
        <v>216.98400000000001</v>
      </c>
      <c r="BE124" s="80">
        <v>267.93299999999999</v>
      </c>
      <c r="BG124" s="80">
        <v>163.547</v>
      </c>
      <c r="BH124" s="80">
        <v>15.599</v>
      </c>
      <c r="BJ124" s="80">
        <v>163.547</v>
      </c>
      <c r="BK124" s="80">
        <v>16.192699999999999</v>
      </c>
      <c r="BM124" s="80">
        <v>57.986699999999999</v>
      </c>
      <c r="BN124" s="80">
        <v>12.0487</v>
      </c>
    </row>
    <row r="125" spans="1:66">
      <c r="A125" s="80">
        <v>202.19300000000001</v>
      </c>
      <c r="B125" s="80">
        <v>54.307200000000002</v>
      </c>
      <c r="D125" s="80">
        <v>163.922</v>
      </c>
      <c r="E125" s="80">
        <v>97.645099999999999</v>
      </c>
      <c r="G125" s="80">
        <v>142.71199999999999</v>
      </c>
      <c r="H125" s="80">
        <v>16.185300000000002</v>
      </c>
      <c r="J125" s="80">
        <v>202.19300000000001</v>
      </c>
      <c r="K125" s="80">
        <v>523.88300000000004</v>
      </c>
      <c r="M125" s="80">
        <v>163.892</v>
      </c>
      <c r="N125" s="80">
        <v>326.91199999999998</v>
      </c>
      <c r="P125" s="80">
        <v>142.71199999999999</v>
      </c>
      <c r="Q125" s="80">
        <v>671.57399999999996</v>
      </c>
      <c r="S125" s="80">
        <v>223.22800000000001</v>
      </c>
      <c r="T125" s="80">
        <v>140.61500000000001</v>
      </c>
      <c r="V125" s="80">
        <v>188.31299999999999</v>
      </c>
      <c r="W125" s="80">
        <v>103.306</v>
      </c>
      <c r="Y125" s="80">
        <v>167.59100000000001</v>
      </c>
      <c r="Z125" s="80">
        <v>44.381999999999998</v>
      </c>
      <c r="AB125" s="80">
        <v>223.22800000000001</v>
      </c>
      <c r="AC125" s="80">
        <v>689.21600000000001</v>
      </c>
      <c r="AE125" s="80">
        <v>216.46799999999999</v>
      </c>
      <c r="AF125" s="80">
        <v>310.20600000000002</v>
      </c>
      <c r="AH125" s="80">
        <v>167.59100000000001</v>
      </c>
      <c r="AI125" s="80">
        <v>877.25199999999995</v>
      </c>
      <c r="AK125" s="80">
        <v>163.934</v>
      </c>
      <c r="AL125" s="80">
        <v>82.184299999999993</v>
      </c>
      <c r="BD125" s="80">
        <v>217.49799999999999</v>
      </c>
      <c r="BE125" s="80">
        <v>223.61</v>
      </c>
      <c r="BG125" s="80">
        <v>164.06200000000001</v>
      </c>
      <c r="BH125" s="80">
        <v>14</v>
      </c>
      <c r="BJ125" s="80">
        <v>164.06200000000001</v>
      </c>
      <c r="BK125" s="80">
        <v>15.995900000000001</v>
      </c>
      <c r="BM125" s="80">
        <v>58.511600000000001</v>
      </c>
      <c r="BN125" s="80">
        <v>13.073499999999999</v>
      </c>
    </row>
    <row r="126" spans="1:66">
      <c r="A126" s="80">
        <v>202.988</v>
      </c>
      <c r="B126" s="80">
        <v>55.546700000000001</v>
      </c>
      <c r="D126" s="80">
        <v>164.43899999999999</v>
      </c>
      <c r="E126" s="80">
        <v>103.872</v>
      </c>
      <c r="G126" s="80">
        <v>143.04900000000001</v>
      </c>
      <c r="H126" s="80">
        <v>16.098400000000002</v>
      </c>
      <c r="J126" s="80">
        <v>202.988</v>
      </c>
      <c r="K126" s="80">
        <v>542.40200000000004</v>
      </c>
      <c r="M126" s="80">
        <v>164.411</v>
      </c>
      <c r="N126" s="80">
        <v>328.73399999999998</v>
      </c>
      <c r="P126" s="80">
        <v>143.04900000000001</v>
      </c>
      <c r="Q126" s="80">
        <v>670.74300000000005</v>
      </c>
      <c r="S126" s="80">
        <v>224.02199999999999</v>
      </c>
      <c r="T126" s="80">
        <v>155.73099999999999</v>
      </c>
      <c r="V126" s="80">
        <v>188.83</v>
      </c>
      <c r="W126" s="80">
        <v>104.33799999999999</v>
      </c>
      <c r="Y126" s="80">
        <v>167.92599999999999</v>
      </c>
      <c r="Z126" s="80">
        <v>46.4238</v>
      </c>
      <c r="AB126" s="80">
        <v>224.02199999999999</v>
      </c>
      <c r="AC126" s="80">
        <v>760.37599999999998</v>
      </c>
      <c r="AE126" s="80">
        <v>216.98400000000001</v>
      </c>
      <c r="AF126" s="80">
        <v>267.93299999999999</v>
      </c>
      <c r="AH126" s="80">
        <v>167.92599999999999</v>
      </c>
      <c r="AI126" s="80">
        <v>877.423</v>
      </c>
      <c r="AK126" s="80">
        <v>164.45099999999999</v>
      </c>
      <c r="AL126" s="80">
        <v>88.472899999999996</v>
      </c>
      <c r="BD126" s="80">
        <v>218.012</v>
      </c>
      <c r="BE126" s="80">
        <v>198.46299999999999</v>
      </c>
      <c r="BG126" s="80">
        <v>164.57499999999999</v>
      </c>
      <c r="BH126" s="80">
        <v>14.522600000000001</v>
      </c>
      <c r="BJ126" s="80">
        <v>164.57499999999999</v>
      </c>
      <c r="BK126" s="80">
        <v>18.331199999999999</v>
      </c>
      <c r="BM126" s="80">
        <v>59.036499999999997</v>
      </c>
      <c r="BN126" s="80">
        <v>19.098199999999999</v>
      </c>
    </row>
    <row r="127" spans="1:66">
      <c r="A127" s="80">
        <v>203.78399999999999</v>
      </c>
      <c r="B127" s="80">
        <v>57.470500000000001</v>
      </c>
      <c r="D127" s="80">
        <v>164.958</v>
      </c>
      <c r="E127" s="80">
        <v>109.307</v>
      </c>
      <c r="G127" s="80">
        <v>143.386</v>
      </c>
      <c r="H127" s="80">
        <v>16.028700000000001</v>
      </c>
      <c r="J127" s="80">
        <v>203.78399999999999</v>
      </c>
      <c r="K127" s="80">
        <v>557.87099999999998</v>
      </c>
      <c r="M127" s="80">
        <v>164.928</v>
      </c>
      <c r="N127" s="80">
        <v>330.29</v>
      </c>
      <c r="P127" s="80">
        <v>143.386</v>
      </c>
      <c r="Q127" s="80">
        <v>670.28300000000002</v>
      </c>
      <c r="S127" s="80">
        <v>224.816</v>
      </c>
      <c r="T127" s="80">
        <v>161.685</v>
      </c>
      <c r="V127" s="80">
        <v>189.346</v>
      </c>
      <c r="W127" s="80">
        <v>106.009</v>
      </c>
      <c r="Y127" s="80">
        <v>168.261</v>
      </c>
      <c r="Z127" s="80">
        <v>46.462400000000002</v>
      </c>
      <c r="AB127" s="80">
        <v>224.816</v>
      </c>
      <c r="AC127" s="80">
        <v>715.29600000000005</v>
      </c>
      <c r="AE127" s="80">
        <v>217.49799999999999</v>
      </c>
      <c r="AF127" s="80">
        <v>223.61</v>
      </c>
      <c r="AH127" s="80">
        <v>168.261</v>
      </c>
      <c r="AI127" s="80">
        <v>877.577</v>
      </c>
      <c r="AK127" s="80">
        <v>164.97</v>
      </c>
      <c r="AL127" s="80">
        <v>95.1417</v>
      </c>
      <c r="BD127" s="80">
        <v>218.52600000000001</v>
      </c>
      <c r="BE127" s="80">
        <v>180.45400000000001</v>
      </c>
      <c r="BG127" s="80">
        <v>165.09</v>
      </c>
      <c r="BH127" s="80">
        <v>12.838800000000001</v>
      </c>
      <c r="BJ127" s="80">
        <v>165.09</v>
      </c>
      <c r="BK127" s="80">
        <v>18.739100000000001</v>
      </c>
      <c r="BM127" s="80">
        <v>59.561399999999999</v>
      </c>
      <c r="BN127" s="80">
        <v>19.623000000000001</v>
      </c>
    </row>
    <row r="128" spans="1:66">
      <c r="A128" s="80">
        <v>204.58</v>
      </c>
      <c r="B128" s="80">
        <v>59.3309</v>
      </c>
      <c r="D128" s="80">
        <v>165.47499999999999</v>
      </c>
      <c r="E128" s="80">
        <v>116.92100000000001</v>
      </c>
      <c r="G128" s="80">
        <v>143.721</v>
      </c>
      <c r="H128" s="80">
        <v>15.8551</v>
      </c>
      <c r="J128" s="80">
        <v>204.58</v>
      </c>
      <c r="K128" s="80">
        <v>568.51400000000001</v>
      </c>
      <c r="M128" s="80">
        <v>165.447</v>
      </c>
      <c r="N128" s="80">
        <v>331.625</v>
      </c>
      <c r="P128" s="80">
        <v>143.721</v>
      </c>
      <c r="Q128" s="80">
        <v>669.63599999999997</v>
      </c>
      <c r="S128" s="80">
        <v>225.60900000000001</v>
      </c>
      <c r="T128" s="80">
        <v>153.61799999999999</v>
      </c>
      <c r="V128" s="80">
        <v>189.863</v>
      </c>
      <c r="W128" s="80">
        <v>107.836</v>
      </c>
      <c r="Y128" s="80">
        <v>168.596</v>
      </c>
      <c r="Z128" s="80">
        <v>46.5351</v>
      </c>
      <c r="AB128" s="80">
        <v>225.60900000000001</v>
      </c>
      <c r="AC128" s="80">
        <v>631.51700000000005</v>
      </c>
      <c r="AE128" s="80">
        <v>218.012</v>
      </c>
      <c r="AF128" s="80">
        <v>198.46299999999999</v>
      </c>
      <c r="AH128" s="80">
        <v>168.596</v>
      </c>
      <c r="AI128" s="80">
        <v>877.64200000000005</v>
      </c>
      <c r="AK128" s="80">
        <v>165.48699999999999</v>
      </c>
      <c r="AL128" s="80">
        <v>100.152</v>
      </c>
      <c r="BD128" s="80">
        <v>219.042</v>
      </c>
      <c r="BE128" s="80">
        <v>166.95699999999999</v>
      </c>
      <c r="BG128" s="80">
        <v>165.60400000000001</v>
      </c>
      <c r="BH128" s="80">
        <v>13.479900000000001</v>
      </c>
      <c r="BJ128" s="80">
        <v>165.60400000000001</v>
      </c>
      <c r="BK128" s="80">
        <v>19.172599999999999</v>
      </c>
      <c r="BM128" s="80">
        <v>60.086300000000001</v>
      </c>
      <c r="BN128" s="80">
        <v>26.1478</v>
      </c>
    </row>
    <row r="129" spans="1:66">
      <c r="A129" s="80">
        <v>205.375</v>
      </c>
      <c r="B129" s="80">
        <v>61.154499999999999</v>
      </c>
      <c r="D129" s="80">
        <v>165.99299999999999</v>
      </c>
      <c r="E129" s="80">
        <v>126.70399999999999</v>
      </c>
      <c r="G129" s="80">
        <v>144.05799999999999</v>
      </c>
      <c r="H129" s="80">
        <v>15.9046</v>
      </c>
      <c r="J129" s="80">
        <v>205.375</v>
      </c>
      <c r="K129" s="80">
        <v>575.02300000000002</v>
      </c>
      <c r="M129" s="80">
        <v>165.96299999999999</v>
      </c>
      <c r="N129" s="80">
        <v>332.85300000000001</v>
      </c>
      <c r="P129" s="80">
        <v>144.05799999999999</v>
      </c>
      <c r="Q129" s="80">
        <v>669.09100000000001</v>
      </c>
      <c r="S129" s="80">
        <v>226.404</v>
      </c>
      <c r="T129" s="80">
        <v>137.88300000000001</v>
      </c>
      <c r="V129" s="80">
        <v>190.37899999999999</v>
      </c>
      <c r="W129" s="80">
        <v>109.883</v>
      </c>
      <c r="Y129" s="80">
        <v>168.93199999999999</v>
      </c>
      <c r="Z129" s="80">
        <v>46.619700000000002</v>
      </c>
      <c r="AB129" s="80">
        <v>226.404</v>
      </c>
      <c r="AC129" s="80">
        <v>547.69600000000003</v>
      </c>
      <c r="AE129" s="80">
        <v>218.52600000000001</v>
      </c>
      <c r="AF129" s="80">
        <v>180.45400000000001</v>
      </c>
      <c r="AH129" s="80">
        <v>168.93199999999999</v>
      </c>
      <c r="AI129" s="80">
        <v>877.57500000000005</v>
      </c>
      <c r="AK129" s="80">
        <v>166.006</v>
      </c>
      <c r="AL129" s="80">
        <v>103.65900000000001</v>
      </c>
      <c r="BD129" s="80">
        <v>219.55600000000001</v>
      </c>
      <c r="BE129" s="80">
        <v>158.214</v>
      </c>
      <c r="BG129" s="80">
        <v>166.11699999999999</v>
      </c>
      <c r="BH129" s="80">
        <v>12.9183</v>
      </c>
      <c r="BJ129" s="80">
        <v>166.11699999999999</v>
      </c>
      <c r="BK129" s="80">
        <v>18.325700000000001</v>
      </c>
      <c r="BM129" s="80">
        <v>60.6111</v>
      </c>
      <c r="BN129" s="80">
        <v>26.172599999999999</v>
      </c>
    </row>
    <row r="130" spans="1:66">
      <c r="A130" s="80">
        <v>206.17099999999999</v>
      </c>
      <c r="B130" s="80">
        <v>62.866300000000003</v>
      </c>
      <c r="D130" s="80">
        <v>166.51</v>
      </c>
      <c r="E130" s="80">
        <v>128.339</v>
      </c>
      <c r="G130" s="80">
        <v>144.39400000000001</v>
      </c>
      <c r="H130" s="80">
        <v>15.9511</v>
      </c>
      <c r="J130" s="80">
        <v>206.17099999999999</v>
      </c>
      <c r="K130" s="80">
        <v>576.52300000000002</v>
      </c>
      <c r="M130" s="80">
        <v>166.482</v>
      </c>
      <c r="N130" s="80">
        <v>333.99700000000001</v>
      </c>
      <c r="P130" s="80">
        <v>144.39400000000001</v>
      </c>
      <c r="Q130" s="80">
        <v>668.86800000000005</v>
      </c>
      <c r="S130" s="80">
        <v>227.197</v>
      </c>
      <c r="T130" s="80">
        <v>116.941</v>
      </c>
      <c r="V130" s="80">
        <v>190.89400000000001</v>
      </c>
      <c r="W130" s="80">
        <v>112.349</v>
      </c>
      <c r="Y130" s="80">
        <v>169.267</v>
      </c>
      <c r="Z130" s="80">
        <v>46.808900000000001</v>
      </c>
      <c r="AB130" s="80">
        <v>227.197</v>
      </c>
      <c r="AC130" s="80">
        <v>487.19600000000003</v>
      </c>
      <c r="AE130" s="80">
        <v>219.042</v>
      </c>
      <c r="AF130" s="80">
        <v>166.95699999999999</v>
      </c>
      <c r="AH130" s="80">
        <v>169.267</v>
      </c>
      <c r="AI130" s="80">
        <v>877.44399999999996</v>
      </c>
      <c r="AK130" s="80">
        <v>166.52199999999999</v>
      </c>
      <c r="AL130" s="80">
        <v>104.7</v>
      </c>
      <c r="BD130" s="80">
        <v>220.06899999999999</v>
      </c>
      <c r="BE130" s="80">
        <v>153.715</v>
      </c>
      <c r="BG130" s="80">
        <v>166.63200000000001</v>
      </c>
      <c r="BH130" s="80">
        <v>15</v>
      </c>
      <c r="BJ130" s="80">
        <v>166.63200000000001</v>
      </c>
      <c r="BK130" s="80">
        <v>16.456</v>
      </c>
      <c r="BM130" s="80">
        <v>61.135899999999999</v>
      </c>
      <c r="BN130" s="80">
        <v>18.197399999999998</v>
      </c>
    </row>
    <row r="131" spans="1:66">
      <c r="A131" s="80">
        <v>206.96700000000001</v>
      </c>
      <c r="B131" s="80">
        <v>64.373599999999996</v>
      </c>
      <c r="D131" s="80">
        <v>167.029</v>
      </c>
      <c r="E131" s="80">
        <v>126.994</v>
      </c>
      <c r="G131" s="80">
        <v>144.73099999999999</v>
      </c>
      <c r="H131" s="80">
        <v>16.116</v>
      </c>
      <c r="J131" s="80">
        <v>206.96700000000001</v>
      </c>
      <c r="K131" s="80">
        <v>573.178</v>
      </c>
      <c r="M131" s="80">
        <v>166.999</v>
      </c>
      <c r="N131" s="80">
        <v>334.97899999999998</v>
      </c>
      <c r="P131" s="80">
        <v>144.73099999999999</v>
      </c>
      <c r="Q131" s="80">
        <v>668.92700000000002</v>
      </c>
      <c r="S131" s="80">
        <v>227.99100000000001</v>
      </c>
      <c r="T131" s="80">
        <v>101.32</v>
      </c>
      <c r="V131" s="80">
        <v>191.41200000000001</v>
      </c>
      <c r="W131" s="80">
        <v>114.764</v>
      </c>
      <c r="Y131" s="80">
        <v>169.602</v>
      </c>
      <c r="Z131" s="80">
        <v>46.915999999999997</v>
      </c>
      <c r="AB131" s="80">
        <v>227.99100000000001</v>
      </c>
      <c r="AC131" s="80">
        <v>444.97699999999998</v>
      </c>
      <c r="AE131" s="80">
        <v>219.55600000000001</v>
      </c>
      <c r="AF131" s="80">
        <v>158.214</v>
      </c>
      <c r="AH131" s="80">
        <v>169.602</v>
      </c>
      <c r="AI131" s="80">
        <v>877.28099999999995</v>
      </c>
      <c r="AK131" s="80">
        <v>167.041</v>
      </c>
      <c r="AL131" s="80">
        <v>102.739</v>
      </c>
      <c r="BD131" s="80">
        <v>220.583</v>
      </c>
      <c r="BE131" s="80">
        <v>151.357</v>
      </c>
      <c r="BG131" s="80">
        <v>167.14400000000001</v>
      </c>
      <c r="BH131" s="80">
        <v>16.329599999999999</v>
      </c>
      <c r="BJ131" s="80">
        <v>167.14400000000001</v>
      </c>
      <c r="BK131" s="80">
        <v>17.798400000000001</v>
      </c>
      <c r="BM131" s="80">
        <v>61.660699999999999</v>
      </c>
      <c r="BN131" s="80">
        <v>17.222200000000001</v>
      </c>
    </row>
    <row r="132" spans="1:66">
      <c r="A132" s="80">
        <v>207.761</v>
      </c>
      <c r="B132" s="80">
        <v>65.676100000000005</v>
      </c>
      <c r="D132" s="80">
        <v>167.54599999999999</v>
      </c>
      <c r="E132" s="80">
        <v>116.161</v>
      </c>
      <c r="G132" s="80">
        <v>145.06800000000001</v>
      </c>
      <c r="H132" s="80">
        <v>16.2393</v>
      </c>
      <c r="J132" s="80">
        <v>207.761</v>
      </c>
      <c r="K132" s="80">
        <v>569.61800000000005</v>
      </c>
      <c r="M132" s="80">
        <v>167.518</v>
      </c>
      <c r="N132" s="80">
        <v>336.041</v>
      </c>
      <c r="P132" s="80">
        <v>145.06800000000001</v>
      </c>
      <c r="Q132" s="80">
        <v>669.04499999999996</v>
      </c>
      <c r="S132" s="80">
        <v>228.78399999999999</v>
      </c>
      <c r="T132" s="80">
        <v>88.574700000000007</v>
      </c>
      <c r="V132" s="80">
        <v>191.92699999999999</v>
      </c>
      <c r="W132" s="80">
        <v>117.393</v>
      </c>
      <c r="Y132" s="80">
        <v>169.93700000000001</v>
      </c>
      <c r="Z132" s="80">
        <v>47.027799999999999</v>
      </c>
      <c r="AB132" s="80">
        <v>228.78399999999999</v>
      </c>
      <c r="AC132" s="80">
        <v>419.35899999999998</v>
      </c>
      <c r="AE132" s="80">
        <v>220.06899999999999</v>
      </c>
      <c r="AF132" s="80">
        <v>153.715</v>
      </c>
      <c r="AH132" s="80">
        <v>169.93700000000001</v>
      </c>
      <c r="AI132" s="80">
        <v>877.07899999999995</v>
      </c>
      <c r="AK132" s="80">
        <v>167.55799999999999</v>
      </c>
      <c r="AL132" s="80">
        <v>98.101100000000002</v>
      </c>
      <c r="BD132" s="80">
        <v>221.09899999999999</v>
      </c>
      <c r="BE132" s="80">
        <v>148.97800000000001</v>
      </c>
      <c r="BG132" s="80">
        <v>167.65899999999999</v>
      </c>
      <c r="BH132" s="80">
        <v>17.584499999999998</v>
      </c>
      <c r="BJ132" s="80">
        <v>167.65899999999999</v>
      </c>
      <c r="BK132" s="80">
        <v>20.331199999999999</v>
      </c>
      <c r="BM132" s="80">
        <v>62.185400000000001</v>
      </c>
      <c r="BN132" s="80">
        <v>16.247</v>
      </c>
    </row>
    <row r="133" spans="1:66">
      <c r="A133" s="80">
        <v>208.55699999999999</v>
      </c>
      <c r="B133" s="80">
        <v>66.5458</v>
      </c>
      <c r="D133" s="80">
        <v>168.065</v>
      </c>
      <c r="E133" s="80">
        <v>108.675</v>
      </c>
      <c r="G133" s="80">
        <v>145.404</v>
      </c>
      <c r="H133" s="80">
        <v>16.3506</v>
      </c>
      <c r="J133" s="80">
        <v>208.55699999999999</v>
      </c>
      <c r="K133" s="80">
        <v>560.55999999999995</v>
      </c>
      <c r="M133" s="80">
        <v>168.035</v>
      </c>
      <c r="N133" s="80">
        <v>337.71300000000002</v>
      </c>
      <c r="P133" s="80">
        <v>145.404</v>
      </c>
      <c r="Q133" s="80">
        <v>669.36300000000006</v>
      </c>
      <c r="S133" s="80">
        <v>229.578</v>
      </c>
      <c r="T133" s="80">
        <v>80.900199999999998</v>
      </c>
      <c r="V133" s="80">
        <v>192.44399999999999</v>
      </c>
      <c r="W133" s="80">
        <v>119.42</v>
      </c>
      <c r="Y133" s="80">
        <v>170.273</v>
      </c>
      <c r="Z133" s="80">
        <v>47.148499999999999</v>
      </c>
      <c r="AB133" s="80">
        <v>229.578</v>
      </c>
      <c r="AC133" s="80">
        <v>409.91899999999998</v>
      </c>
      <c r="AE133" s="80">
        <v>220.583</v>
      </c>
      <c r="AF133" s="80">
        <v>151.357</v>
      </c>
      <c r="AH133" s="80">
        <v>170.273</v>
      </c>
      <c r="AI133" s="80">
        <v>876.87800000000004</v>
      </c>
      <c r="AK133" s="80">
        <v>168.077</v>
      </c>
      <c r="AL133" s="80">
        <v>92.430300000000003</v>
      </c>
      <c r="BD133" s="80">
        <v>221.613</v>
      </c>
      <c r="BE133" s="80">
        <v>147.34800000000001</v>
      </c>
      <c r="BG133" s="80">
        <v>168.17099999999999</v>
      </c>
      <c r="BH133" s="80">
        <v>18.0459</v>
      </c>
      <c r="BJ133" s="80">
        <v>168.17099999999999</v>
      </c>
      <c r="BK133" s="80">
        <v>19.268899999999999</v>
      </c>
      <c r="BM133" s="80">
        <v>62.710099999999997</v>
      </c>
      <c r="BN133" s="80">
        <v>16.271799999999999</v>
      </c>
    </row>
    <row r="134" spans="1:66">
      <c r="A134" s="80">
        <v>209.351</v>
      </c>
      <c r="B134" s="80">
        <v>66.858999999999995</v>
      </c>
      <c r="D134" s="80">
        <v>168.58099999999999</v>
      </c>
      <c r="E134" s="80">
        <v>101.71899999999999</v>
      </c>
      <c r="G134" s="80">
        <v>145.74100000000001</v>
      </c>
      <c r="H134" s="80">
        <v>16.489899999999999</v>
      </c>
      <c r="J134" s="80">
        <v>209.351</v>
      </c>
      <c r="K134" s="80">
        <v>548.21799999999996</v>
      </c>
      <c r="M134" s="80">
        <v>168.553</v>
      </c>
      <c r="N134" s="80">
        <v>339.73</v>
      </c>
      <c r="P134" s="80">
        <v>145.74100000000001</v>
      </c>
      <c r="Q134" s="80">
        <v>669.64</v>
      </c>
      <c r="S134" s="80">
        <v>230.37100000000001</v>
      </c>
      <c r="T134" s="80">
        <v>78.754800000000003</v>
      </c>
      <c r="V134" s="80">
        <v>192.96</v>
      </c>
      <c r="W134" s="80">
        <v>121.614</v>
      </c>
      <c r="Y134" s="80">
        <v>170.607</v>
      </c>
      <c r="Z134" s="80">
        <v>47.243400000000001</v>
      </c>
      <c r="AB134" s="80">
        <v>230.37100000000001</v>
      </c>
      <c r="AC134" s="80">
        <v>403.41199999999998</v>
      </c>
      <c r="AE134" s="80">
        <v>221.09899999999999</v>
      </c>
      <c r="AF134" s="80">
        <v>148.97800000000001</v>
      </c>
      <c r="AH134" s="80">
        <v>170.607</v>
      </c>
      <c r="AI134" s="80">
        <v>876.67700000000002</v>
      </c>
      <c r="AK134" s="80">
        <v>168.59399999999999</v>
      </c>
      <c r="AL134" s="80">
        <v>86.387600000000006</v>
      </c>
      <c r="BD134" s="80">
        <v>222.12700000000001</v>
      </c>
      <c r="BE134" s="80">
        <v>147.36799999999999</v>
      </c>
      <c r="BG134" s="80">
        <v>168.68600000000001</v>
      </c>
      <c r="BH134" s="80">
        <v>18.535499999999999</v>
      </c>
      <c r="BJ134" s="80">
        <v>168.68600000000001</v>
      </c>
      <c r="BK134" s="80">
        <v>24.0639</v>
      </c>
      <c r="BM134" s="80">
        <v>63.2348</v>
      </c>
      <c r="BN134" s="80">
        <v>17.296500000000002</v>
      </c>
    </row>
    <row r="135" spans="1:66">
      <c r="A135" s="80">
        <v>210.14699999999999</v>
      </c>
      <c r="B135" s="80">
        <v>66.835800000000006</v>
      </c>
      <c r="D135" s="80">
        <v>169.1</v>
      </c>
      <c r="E135" s="80">
        <v>94.493300000000005</v>
      </c>
      <c r="G135" s="80">
        <v>146.078</v>
      </c>
      <c r="H135" s="80">
        <v>16.4208</v>
      </c>
      <c r="J135" s="80">
        <v>210.14699999999999</v>
      </c>
      <c r="K135" s="80">
        <v>534.18899999999996</v>
      </c>
      <c r="M135" s="80">
        <v>169.07</v>
      </c>
      <c r="N135" s="80">
        <v>341.27300000000002</v>
      </c>
      <c r="P135" s="80">
        <v>146.078</v>
      </c>
      <c r="Q135" s="80">
        <v>670.05700000000002</v>
      </c>
      <c r="S135" s="80">
        <v>231.16499999999999</v>
      </c>
      <c r="T135" s="80">
        <v>75.219399999999993</v>
      </c>
      <c r="V135" s="80">
        <v>193.47499999999999</v>
      </c>
      <c r="W135" s="80">
        <v>123.994</v>
      </c>
      <c r="Y135" s="80">
        <v>170.94200000000001</v>
      </c>
      <c r="Z135" s="80">
        <v>47.348399999999998</v>
      </c>
      <c r="AB135" s="80">
        <v>231.16499999999999</v>
      </c>
      <c r="AC135" s="80">
        <v>400.35300000000001</v>
      </c>
      <c r="AE135" s="80">
        <v>221.613</v>
      </c>
      <c r="AF135" s="80">
        <v>147.34800000000001</v>
      </c>
      <c r="AH135" s="80">
        <v>170.94200000000001</v>
      </c>
      <c r="AI135" s="80">
        <v>876.34799999999996</v>
      </c>
      <c r="AK135" s="80">
        <v>169.11199999999999</v>
      </c>
      <c r="AL135" s="80">
        <v>80.386300000000006</v>
      </c>
      <c r="BD135" s="80">
        <v>222.64</v>
      </c>
      <c r="BE135" s="80">
        <v>149.429</v>
      </c>
      <c r="BG135" s="80">
        <v>169.19800000000001</v>
      </c>
      <c r="BH135" s="80">
        <v>18.3005</v>
      </c>
      <c r="BJ135" s="80">
        <v>169.19800000000001</v>
      </c>
      <c r="BK135" s="80">
        <v>23.010899999999999</v>
      </c>
      <c r="BM135" s="80">
        <v>63.759399999999999</v>
      </c>
      <c r="BN135" s="80">
        <v>14.321300000000001</v>
      </c>
    </row>
    <row r="136" spans="1:66">
      <c r="A136" s="80">
        <v>210.941</v>
      </c>
      <c r="B136" s="80">
        <v>66.650499999999994</v>
      </c>
      <c r="D136" s="80">
        <v>169.61600000000001</v>
      </c>
      <c r="E136" s="80">
        <v>88.736000000000004</v>
      </c>
      <c r="G136" s="80">
        <v>146.41399999999999</v>
      </c>
      <c r="H136" s="80">
        <v>16.3415</v>
      </c>
      <c r="J136" s="80">
        <v>210.941</v>
      </c>
      <c r="K136" s="80">
        <v>518.04399999999998</v>
      </c>
      <c r="M136" s="80">
        <v>169.589</v>
      </c>
      <c r="N136" s="80">
        <v>342.24099999999999</v>
      </c>
      <c r="P136" s="80">
        <v>146.41399999999999</v>
      </c>
      <c r="Q136" s="80">
        <v>670.42200000000003</v>
      </c>
      <c r="S136" s="80">
        <v>231.958</v>
      </c>
      <c r="T136" s="80">
        <v>74.566000000000003</v>
      </c>
      <c r="V136" s="80">
        <v>193.99199999999999</v>
      </c>
      <c r="W136" s="80">
        <v>126.31699999999999</v>
      </c>
      <c r="Y136" s="80">
        <v>171.27799999999999</v>
      </c>
      <c r="Z136" s="80">
        <v>47.431100000000001</v>
      </c>
      <c r="AB136" s="80">
        <v>231.958</v>
      </c>
      <c r="AC136" s="80">
        <v>397.72199999999998</v>
      </c>
      <c r="AE136" s="80">
        <v>222.12700000000001</v>
      </c>
      <c r="AF136" s="80">
        <v>147.36799999999999</v>
      </c>
      <c r="AH136" s="80">
        <v>171.27799999999999</v>
      </c>
      <c r="AI136" s="80">
        <v>875.98</v>
      </c>
      <c r="AK136" s="80">
        <v>169.62899999999999</v>
      </c>
      <c r="AL136" s="80">
        <v>74.535499999999999</v>
      </c>
      <c r="BD136" s="80">
        <v>223.15600000000001</v>
      </c>
      <c r="BE136" s="80">
        <v>153.66399999999999</v>
      </c>
      <c r="BG136" s="80">
        <v>169.71299999999999</v>
      </c>
      <c r="BH136" s="80">
        <v>17.3352</v>
      </c>
      <c r="BJ136" s="80">
        <v>169.71299999999999</v>
      </c>
      <c r="BK136" s="80">
        <v>20.070900000000002</v>
      </c>
      <c r="BM136" s="80">
        <v>64.284099999999995</v>
      </c>
      <c r="BN136" s="80">
        <v>14.8461</v>
      </c>
    </row>
    <row r="137" spans="1:66">
      <c r="A137" s="80">
        <v>211.73699999999999</v>
      </c>
      <c r="B137" s="80">
        <v>66.406300000000002</v>
      </c>
      <c r="D137" s="80">
        <v>170.13499999999999</v>
      </c>
      <c r="E137" s="80">
        <v>84.073400000000007</v>
      </c>
      <c r="G137" s="80">
        <v>146.751</v>
      </c>
      <c r="H137" s="80">
        <v>16.407699999999998</v>
      </c>
      <c r="J137" s="80">
        <v>211.73699999999999</v>
      </c>
      <c r="K137" s="80">
        <v>499.92599999999999</v>
      </c>
      <c r="M137" s="80">
        <v>170.10499999999999</v>
      </c>
      <c r="N137" s="80">
        <v>342.68400000000003</v>
      </c>
      <c r="P137" s="80">
        <v>146.751</v>
      </c>
      <c r="Q137" s="80">
        <v>670.59</v>
      </c>
      <c r="S137" s="80">
        <v>232.75200000000001</v>
      </c>
      <c r="T137" s="80">
        <v>74.394800000000004</v>
      </c>
      <c r="V137" s="80">
        <v>194.50700000000001</v>
      </c>
      <c r="W137" s="80">
        <v>128.97300000000001</v>
      </c>
      <c r="Y137" s="80">
        <v>171.614</v>
      </c>
      <c r="Z137" s="80">
        <v>47.385399999999997</v>
      </c>
      <c r="AB137" s="80">
        <v>232.75200000000001</v>
      </c>
      <c r="AC137" s="80">
        <v>393.96199999999999</v>
      </c>
      <c r="AE137" s="80">
        <v>222.64</v>
      </c>
      <c r="AF137" s="80">
        <v>149.429</v>
      </c>
      <c r="AH137" s="80">
        <v>171.614</v>
      </c>
      <c r="AI137" s="80">
        <v>875.75800000000004</v>
      </c>
      <c r="AK137" s="80">
        <v>170.148</v>
      </c>
      <c r="AL137" s="80">
        <v>70.121700000000004</v>
      </c>
      <c r="BD137" s="80">
        <v>223.67</v>
      </c>
      <c r="BE137" s="80">
        <v>155.971</v>
      </c>
      <c r="BG137" s="80">
        <v>170.227</v>
      </c>
      <c r="BH137" s="80">
        <v>15.181699999999999</v>
      </c>
      <c r="BJ137" s="80">
        <v>170.227</v>
      </c>
      <c r="BK137" s="80">
        <v>20.7637</v>
      </c>
      <c r="BM137" s="80">
        <v>64.808700000000002</v>
      </c>
      <c r="BN137" s="80">
        <v>14.370900000000001</v>
      </c>
    </row>
    <row r="138" spans="1:66">
      <c r="A138" s="80">
        <v>212.53200000000001</v>
      </c>
      <c r="B138" s="80">
        <v>65.862099999999998</v>
      </c>
      <c r="D138" s="80">
        <v>170.65199999999999</v>
      </c>
      <c r="E138" s="80">
        <v>79.462500000000006</v>
      </c>
      <c r="G138" s="80">
        <v>147.08699999999999</v>
      </c>
      <c r="H138" s="80">
        <v>16.511600000000001</v>
      </c>
      <c r="J138" s="80">
        <v>212.53200000000001</v>
      </c>
      <c r="K138" s="80">
        <v>480.05900000000003</v>
      </c>
      <c r="M138" s="80">
        <v>170.624</v>
      </c>
      <c r="N138" s="80">
        <v>343.10199999999998</v>
      </c>
      <c r="P138" s="80">
        <v>147.08699999999999</v>
      </c>
      <c r="Q138" s="80">
        <v>670.65</v>
      </c>
      <c r="S138" s="80">
        <v>233.54499999999999</v>
      </c>
      <c r="T138" s="80">
        <v>72.973200000000006</v>
      </c>
      <c r="V138" s="80">
        <v>195.023</v>
      </c>
      <c r="W138" s="80">
        <v>132.43199999999999</v>
      </c>
      <c r="Y138" s="80">
        <v>171.94800000000001</v>
      </c>
      <c r="Z138" s="80">
        <v>47.402000000000001</v>
      </c>
      <c r="AB138" s="80">
        <v>233.54499999999999</v>
      </c>
      <c r="AC138" s="80">
        <v>383.65800000000002</v>
      </c>
      <c r="AE138" s="80">
        <v>223.15600000000001</v>
      </c>
      <c r="AF138" s="80">
        <v>153.66399999999999</v>
      </c>
      <c r="AH138" s="80">
        <v>171.94800000000001</v>
      </c>
      <c r="AI138" s="80">
        <v>875.524</v>
      </c>
      <c r="AK138" s="80">
        <v>170.66399999999999</v>
      </c>
      <c r="AL138" s="80">
        <v>66.424899999999994</v>
      </c>
      <c r="BD138" s="80">
        <v>224.18299999999999</v>
      </c>
      <c r="BE138" s="80">
        <v>164.69200000000001</v>
      </c>
      <c r="BG138" s="80">
        <v>170.74</v>
      </c>
      <c r="BH138" s="80">
        <v>16.366099999999999</v>
      </c>
      <c r="BJ138" s="80">
        <v>170.74</v>
      </c>
      <c r="BK138" s="80">
        <v>22.383299999999998</v>
      </c>
      <c r="BM138" s="80">
        <v>65.333200000000005</v>
      </c>
      <c r="BN138" s="80">
        <v>17.895700000000001</v>
      </c>
    </row>
    <row r="139" spans="1:66">
      <c r="A139" s="80">
        <v>213.32599999999999</v>
      </c>
      <c r="B139" s="80">
        <v>64.981800000000007</v>
      </c>
      <c r="D139" s="80">
        <v>171.17</v>
      </c>
      <c r="E139" s="80">
        <v>76.514099999999999</v>
      </c>
      <c r="G139" s="80">
        <v>147.42400000000001</v>
      </c>
      <c r="H139" s="80">
        <v>16.510000000000002</v>
      </c>
      <c r="J139" s="80">
        <v>213.32599999999999</v>
      </c>
      <c r="K139" s="80">
        <v>458.67200000000003</v>
      </c>
      <c r="M139" s="80">
        <v>171.14</v>
      </c>
      <c r="N139" s="80">
        <v>342.95100000000002</v>
      </c>
      <c r="P139" s="80">
        <v>147.42400000000001</v>
      </c>
      <c r="Q139" s="80">
        <v>669.572</v>
      </c>
      <c r="S139" s="80">
        <v>234.339</v>
      </c>
      <c r="T139" s="80">
        <v>71.488200000000006</v>
      </c>
      <c r="V139" s="80">
        <v>195.54</v>
      </c>
      <c r="W139" s="80">
        <v>136.44399999999999</v>
      </c>
      <c r="Y139" s="80">
        <v>172.28299999999999</v>
      </c>
      <c r="Z139" s="80">
        <v>47.411799999999999</v>
      </c>
      <c r="AB139" s="80">
        <v>234.339</v>
      </c>
      <c r="AC139" s="80">
        <v>380.72899999999998</v>
      </c>
      <c r="AE139" s="80">
        <v>223.67</v>
      </c>
      <c r="AF139" s="80">
        <v>155.971</v>
      </c>
      <c r="AH139" s="80">
        <v>172.28299999999999</v>
      </c>
      <c r="AI139" s="80">
        <v>876.19</v>
      </c>
      <c r="AK139" s="80">
        <v>171.18100000000001</v>
      </c>
      <c r="AL139" s="80">
        <v>63.585000000000001</v>
      </c>
      <c r="BD139" s="80">
        <v>224.697</v>
      </c>
      <c r="BE139" s="80">
        <v>176.83099999999999</v>
      </c>
      <c r="BG139" s="80">
        <v>171.25399999999999</v>
      </c>
      <c r="BH139" s="80">
        <v>16.076499999999999</v>
      </c>
      <c r="BJ139" s="80">
        <v>171.25399999999999</v>
      </c>
      <c r="BK139" s="80">
        <v>20.258199999999999</v>
      </c>
      <c r="BM139" s="80">
        <v>65.857699999999994</v>
      </c>
      <c r="BN139" s="80">
        <v>16.920500000000001</v>
      </c>
    </row>
    <row r="140" spans="1:66">
      <c r="A140" s="80">
        <v>214.12200000000001</v>
      </c>
      <c r="B140" s="80">
        <v>64.209299999999999</v>
      </c>
      <c r="D140" s="80">
        <v>171.68700000000001</v>
      </c>
      <c r="E140" s="80">
        <v>73.763099999999994</v>
      </c>
      <c r="G140" s="80">
        <v>147.761</v>
      </c>
      <c r="H140" s="80">
        <v>16.503299999999999</v>
      </c>
      <c r="J140" s="80">
        <v>214.12200000000001</v>
      </c>
      <c r="K140" s="80">
        <v>436.185</v>
      </c>
      <c r="M140" s="80">
        <v>171.65700000000001</v>
      </c>
      <c r="N140" s="80">
        <v>342.78</v>
      </c>
      <c r="P140" s="80">
        <v>147.761</v>
      </c>
      <c r="Q140" s="80">
        <v>669.81200000000001</v>
      </c>
      <c r="S140" s="80">
        <v>235.131</v>
      </c>
      <c r="T140" s="80">
        <v>70.374600000000001</v>
      </c>
      <c r="V140" s="80">
        <v>196.05500000000001</v>
      </c>
      <c r="W140" s="80">
        <v>141.04</v>
      </c>
      <c r="Y140" s="80">
        <v>172.619</v>
      </c>
      <c r="Z140" s="80">
        <v>47.370399999999997</v>
      </c>
      <c r="AB140" s="80">
        <v>235.131</v>
      </c>
      <c r="AC140" s="80">
        <v>378.4</v>
      </c>
      <c r="AE140" s="80">
        <v>224.18299999999999</v>
      </c>
      <c r="AF140" s="80">
        <v>164.69200000000001</v>
      </c>
      <c r="AH140" s="80">
        <v>172.619</v>
      </c>
      <c r="AI140" s="80">
        <v>876.73</v>
      </c>
      <c r="AK140" s="80">
        <v>171.69900000000001</v>
      </c>
      <c r="AL140" s="80">
        <v>61.338799999999999</v>
      </c>
      <c r="BD140" s="80">
        <v>225.21100000000001</v>
      </c>
      <c r="BE140" s="80">
        <v>186.74600000000001</v>
      </c>
      <c r="BG140" s="80">
        <v>171.76599999999999</v>
      </c>
      <c r="BH140" s="80">
        <v>13.9588</v>
      </c>
      <c r="BJ140" s="80">
        <v>171.76599999999999</v>
      </c>
      <c r="BK140" s="80">
        <v>18.3689</v>
      </c>
      <c r="BM140" s="80">
        <v>66.382300000000001</v>
      </c>
      <c r="BN140" s="80">
        <v>19.4453</v>
      </c>
    </row>
    <row r="141" spans="1:66">
      <c r="A141" s="80">
        <v>214.916</v>
      </c>
      <c r="B141" s="80">
        <v>63.599299999999999</v>
      </c>
      <c r="D141" s="80">
        <v>172.20500000000001</v>
      </c>
      <c r="E141" s="80">
        <v>71.057100000000005</v>
      </c>
      <c r="G141" s="80">
        <v>148.09700000000001</v>
      </c>
      <c r="H141" s="80">
        <v>16.503</v>
      </c>
      <c r="J141" s="80">
        <v>214.916</v>
      </c>
      <c r="K141" s="80">
        <v>414.584</v>
      </c>
      <c r="M141" s="80">
        <v>172.17500000000001</v>
      </c>
      <c r="N141" s="80">
        <v>343.23099999999999</v>
      </c>
      <c r="P141" s="80">
        <v>148.09700000000001</v>
      </c>
      <c r="Q141" s="80">
        <v>670.39300000000003</v>
      </c>
      <c r="S141" s="80">
        <v>235.92400000000001</v>
      </c>
      <c r="T141" s="80">
        <v>69.325599999999994</v>
      </c>
      <c r="V141" s="80">
        <v>196.57</v>
      </c>
      <c r="W141" s="80">
        <v>145.09299999999999</v>
      </c>
      <c r="Y141" s="80">
        <v>172.953</v>
      </c>
      <c r="Z141" s="80">
        <v>47.216999999999999</v>
      </c>
      <c r="AB141" s="80">
        <v>235.92400000000001</v>
      </c>
      <c r="AC141" s="80">
        <v>375</v>
      </c>
      <c r="AE141" s="80">
        <v>224.697</v>
      </c>
      <c r="AF141" s="80">
        <v>176.83099999999999</v>
      </c>
      <c r="AH141" s="80">
        <v>172.953</v>
      </c>
      <c r="AI141" s="80">
        <v>877.16700000000003</v>
      </c>
      <c r="AK141" s="80">
        <v>172.21600000000001</v>
      </c>
      <c r="AL141" s="80">
        <v>59.926400000000001</v>
      </c>
      <c r="BD141" s="80">
        <v>225.726</v>
      </c>
      <c r="BE141" s="80">
        <v>193.619</v>
      </c>
      <c r="BG141" s="80">
        <v>172.28100000000001</v>
      </c>
      <c r="BH141" s="80">
        <v>14.9024</v>
      </c>
      <c r="BJ141" s="80">
        <v>172.28100000000001</v>
      </c>
      <c r="BK141" s="80">
        <v>21.987100000000002</v>
      </c>
      <c r="BM141" s="80">
        <v>66.906700000000001</v>
      </c>
      <c r="BN141" s="80">
        <v>14.47</v>
      </c>
    </row>
    <row r="142" spans="1:66">
      <c r="A142" s="80">
        <v>215.71100000000001</v>
      </c>
      <c r="B142" s="80">
        <v>62.526299999999999</v>
      </c>
      <c r="D142" s="80">
        <v>172.72200000000001</v>
      </c>
      <c r="E142" s="80">
        <v>68.993499999999997</v>
      </c>
      <c r="G142" s="80">
        <v>148.434</v>
      </c>
      <c r="H142" s="80">
        <v>16.5046</v>
      </c>
      <c r="J142" s="80">
        <v>215.71100000000001</v>
      </c>
      <c r="K142" s="80">
        <v>394.12599999999998</v>
      </c>
      <c r="M142" s="80">
        <v>172.69200000000001</v>
      </c>
      <c r="N142" s="80">
        <v>343.71</v>
      </c>
      <c r="P142" s="80">
        <v>148.434</v>
      </c>
      <c r="Q142" s="80">
        <v>670.96600000000001</v>
      </c>
      <c r="S142" s="80">
        <v>236.71700000000001</v>
      </c>
      <c r="T142" s="80">
        <v>68.381500000000003</v>
      </c>
      <c r="V142" s="80">
        <v>197.08699999999999</v>
      </c>
      <c r="W142" s="80">
        <v>150.04400000000001</v>
      </c>
      <c r="Y142" s="80">
        <v>173.28800000000001</v>
      </c>
      <c r="Z142" s="80">
        <v>47.032499999999999</v>
      </c>
      <c r="AB142" s="80">
        <v>236.71700000000001</v>
      </c>
      <c r="AC142" s="80">
        <v>372.25599999999997</v>
      </c>
      <c r="AE142" s="80">
        <v>225.21100000000001</v>
      </c>
      <c r="AF142" s="80">
        <v>186.74600000000001</v>
      </c>
      <c r="AH142" s="80">
        <v>173.28800000000001</v>
      </c>
      <c r="AI142" s="80">
        <v>877.47900000000004</v>
      </c>
      <c r="AK142" s="80">
        <v>172.73400000000001</v>
      </c>
      <c r="AL142" s="80">
        <v>58.3825</v>
      </c>
      <c r="BD142" s="80">
        <v>226.24</v>
      </c>
      <c r="BE142" s="80">
        <v>193.76499999999999</v>
      </c>
      <c r="BG142" s="80">
        <v>172.79300000000001</v>
      </c>
      <c r="BH142" s="80">
        <v>14.392099999999999</v>
      </c>
      <c r="BJ142" s="80">
        <v>172.79300000000001</v>
      </c>
      <c r="BK142" s="80">
        <v>18.2196</v>
      </c>
      <c r="BM142" s="80">
        <v>67.431200000000004</v>
      </c>
      <c r="BN142" s="80">
        <v>22.494800000000001</v>
      </c>
    </row>
    <row r="143" spans="1:66">
      <c r="A143" s="80">
        <v>216.505</v>
      </c>
      <c r="B143" s="80">
        <v>61.0824</v>
      </c>
      <c r="D143" s="80">
        <v>173.24</v>
      </c>
      <c r="E143" s="80">
        <v>67.281999999999996</v>
      </c>
      <c r="G143" s="80">
        <v>148.76900000000001</v>
      </c>
      <c r="H143" s="80">
        <v>16.5078</v>
      </c>
      <c r="J143" s="80">
        <v>216.505</v>
      </c>
      <c r="K143" s="80">
        <v>372.88799999999998</v>
      </c>
      <c r="M143" s="80">
        <v>173.21</v>
      </c>
      <c r="N143" s="80">
        <v>343.904</v>
      </c>
      <c r="P143" s="80">
        <v>148.76900000000001</v>
      </c>
      <c r="Q143" s="80">
        <v>671.08799999999997</v>
      </c>
      <c r="S143" s="80">
        <v>237.51</v>
      </c>
      <c r="T143" s="80">
        <v>66.982200000000006</v>
      </c>
      <c r="V143" s="80">
        <v>197.602</v>
      </c>
      <c r="W143" s="80">
        <v>160.60400000000001</v>
      </c>
      <c r="Y143" s="80">
        <v>173.624</v>
      </c>
      <c r="Z143" s="80">
        <v>46.943399999999997</v>
      </c>
      <c r="AB143" s="80">
        <v>237.51</v>
      </c>
      <c r="AC143" s="80">
        <v>370.36</v>
      </c>
      <c r="AE143" s="80">
        <v>225.726</v>
      </c>
      <c r="AF143" s="80">
        <v>193.619</v>
      </c>
      <c r="AH143" s="80">
        <v>173.624</v>
      </c>
      <c r="AI143" s="80">
        <v>878.2</v>
      </c>
      <c r="AK143" s="80">
        <v>173.251</v>
      </c>
      <c r="AL143" s="80">
        <v>56.932299999999998</v>
      </c>
      <c r="BD143" s="80">
        <v>226.75299999999999</v>
      </c>
      <c r="BE143" s="80">
        <v>177.209</v>
      </c>
      <c r="BG143" s="80">
        <v>173.30699999999999</v>
      </c>
      <c r="BH143" s="80">
        <v>17.644600000000001</v>
      </c>
      <c r="BJ143" s="80">
        <v>173.30699999999999</v>
      </c>
      <c r="BK143" s="80">
        <v>19.818100000000001</v>
      </c>
      <c r="BM143" s="80">
        <v>67.955600000000004</v>
      </c>
      <c r="BN143" s="80">
        <v>18.019600000000001</v>
      </c>
    </row>
    <row r="144" spans="1:66">
      <c r="A144" s="80">
        <v>217.3</v>
      </c>
      <c r="B144" s="80">
        <v>59.6952</v>
      </c>
      <c r="D144" s="80">
        <v>173.75700000000001</v>
      </c>
      <c r="E144" s="80">
        <v>65.906899999999993</v>
      </c>
      <c r="G144" s="80">
        <v>149.10499999999999</v>
      </c>
      <c r="H144" s="80">
        <v>16.5121</v>
      </c>
      <c r="J144" s="80">
        <v>217.3</v>
      </c>
      <c r="K144" s="80">
        <v>353.00700000000001</v>
      </c>
      <c r="M144" s="80">
        <v>173.727</v>
      </c>
      <c r="N144" s="80">
        <v>344.85599999999999</v>
      </c>
      <c r="P144" s="80">
        <v>149.10499999999999</v>
      </c>
      <c r="Q144" s="80">
        <v>670.95799999999997</v>
      </c>
      <c r="S144" s="80">
        <v>238.303</v>
      </c>
      <c r="T144" s="80">
        <v>66.4101</v>
      </c>
      <c r="V144" s="80">
        <v>198.11699999999999</v>
      </c>
      <c r="W144" s="80">
        <v>174.44800000000001</v>
      </c>
      <c r="Y144" s="80">
        <v>173.95699999999999</v>
      </c>
      <c r="Z144" s="80">
        <v>46.682899999999997</v>
      </c>
      <c r="AB144" s="80">
        <v>238.303</v>
      </c>
      <c r="AC144" s="80">
        <v>369.82600000000002</v>
      </c>
      <c r="AE144" s="80">
        <v>226.24</v>
      </c>
      <c r="AF144" s="80">
        <v>193.76499999999999</v>
      </c>
      <c r="AH144" s="80">
        <v>173.95699999999999</v>
      </c>
      <c r="AI144" s="80">
        <v>878.85</v>
      </c>
      <c r="AK144" s="80">
        <v>173.76900000000001</v>
      </c>
      <c r="AL144" s="80">
        <v>55.426099999999998</v>
      </c>
      <c r="BD144" s="80">
        <v>227.267</v>
      </c>
      <c r="BE144" s="80">
        <v>164.85499999999999</v>
      </c>
      <c r="BG144" s="80">
        <v>173.81899999999999</v>
      </c>
      <c r="BH144" s="80">
        <v>17.319700000000001</v>
      </c>
      <c r="BJ144" s="80">
        <v>173.81899999999999</v>
      </c>
      <c r="BK144" s="80">
        <v>20.840199999999999</v>
      </c>
      <c r="BM144" s="80">
        <v>68.48</v>
      </c>
      <c r="BN144" s="80">
        <v>17.5444</v>
      </c>
    </row>
    <row r="145" spans="1:66">
      <c r="A145" s="80">
        <v>218.09299999999999</v>
      </c>
      <c r="B145" s="80">
        <v>58.318300000000001</v>
      </c>
      <c r="D145" s="80">
        <v>174.273</v>
      </c>
      <c r="E145" s="80">
        <v>64.762299999999996</v>
      </c>
      <c r="G145" s="80">
        <v>149.44200000000001</v>
      </c>
      <c r="H145" s="80">
        <v>16.517700000000001</v>
      </c>
      <c r="J145" s="80">
        <v>218.09299999999999</v>
      </c>
      <c r="K145" s="80">
        <v>333.40199999999999</v>
      </c>
      <c r="M145" s="80">
        <v>174.245</v>
      </c>
      <c r="N145" s="80">
        <v>345.87099999999998</v>
      </c>
      <c r="P145" s="80">
        <v>149.44200000000001</v>
      </c>
      <c r="Q145" s="80">
        <v>670.55899999999997</v>
      </c>
      <c r="S145" s="80">
        <v>239.095</v>
      </c>
      <c r="T145" s="80">
        <v>66.120900000000006</v>
      </c>
      <c r="V145" s="80">
        <v>198.63399999999999</v>
      </c>
      <c r="W145" s="80">
        <v>194.166</v>
      </c>
      <c r="Y145" s="80">
        <v>174.29300000000001</v>
      </c>
      <c r="Z145" s="80">
        <v>46.418500000000002</v>
      </c>
      <c r="AB145" s="80">
        <v>239.095</v>
      </c>
      <c r="AC145" s="80">
        <v>368.57799999999997</v>
      </c>
      <c r="AE145" s="80">
        <v>226.75299999999999</v>
      </c>
      <c r="AF145" s="80">
        <v>177.209</v>
      </c>
      <c r="AH145" s="80">
        <v>174.29300000000001</v>
      </c>
      <c r="AI145" s="80">
        <v>879.23</v>
      </c>
      <c r="AK145" s="80">
        <v>174.285</v>
      </c>
      <c r="AL145" s="80">
        <v>53.772199999999998</v>
      </c>
      <c r="BD145" s="80">
        <v>227.78</v>
      </c>
      <c r="BE145" s="80">
        <v>160.494</v>
      </c>
      <c r="BG145" s="80">
        <v>174.334</v>
      </c>
      <c r="BH145" s="80">
        <v>13.439299999999999</v>
      </c>
      <c r="BJ145" s="80">
        <v>174.334</v>
      </c>
      <c r="BK145" s="80">
        <v>17.110099999999999</v>
      </c>
      <c r="BM145" s="80">
        <v>69.004300000000001</v>
      </c>
      <c r="BN145" s="80">
        <v>18.569199999999999</v>
      </c>
    </row>
    <row r="146" spans="1:66">
      <c r="A146" s="80">
        <v>218.88900000000001</v>
      </c>
      <c r="B146" s="80">
        <v>57.100700000000003</v>
      </c>
      <c r="D146" s="80">
        <v>174.791</v>
      </c>
      <c r="E146" s="80">
        <v>63.907699999999998</v>
      </c>
      <c r="G146" s="80">
        <v>149.77799999999999</v>
      </c>
      <c r="H146" s="80">
        <v>16.523299999999999</v>
      </c>
      <c r="J146" s="80">
        <v>218.88900000000001</v>
      </c>
      <c r="K146" s="80">
        <v>314.77999999999997</v>
      </c>
      <c r="M146" s="80">
        <v>174.762</v>
      </c>
      <c r="N146" s="80">
        <v>347.91699999999997</v>
      </c>
      <c r="P146" s="80">
        <v>149.77799999999999</v>
      </c>
      <c r="Q146" s="80">
        <v>670.38599999999997</v>
      </c>
      <c r="S146" s="80">
        <v>239.88800000000001</v>
      </c>
      <c r="T146" s="80">
        <v>65.906199999999998</v>
      </c>
      <c r="V146" s="80">
        <v>199.149</v>
      </c>
      <c r="W146" s="80">
        <v>220.08</v>
      </c>
      <c r="Y146" s="80">
        <v>174.62799999999999</v>
      </c>
      <c r="Z146" s="80">
        <v>45.977800000000002</v>
      </c>
      <c r="AB146" s="80">
        <v>239.88800000000001</v>
      </c>
      <c r="AC146" s="80">
        <v>367.41300000000001</v>
      </c>
      <c r="AE146" s="80">
        <v>227.267</v>
      </c>
      <c r="AF146" s="80">
        <v>164.85499999999999</v>
      </c>
      <c r="AH146" s="80">
        <v>174.62799999999999</v>
      </c>
      <c r="AI146" s="80">
        <v>879.54100000000005</v>
      </c>
      <c r="AK146" s="80">
        <v>174.804</v>
      </c>
      <c r="AL146" s="80">
        <v>52.017699999999998</v>
      </c>
      <c r="BD146" s="80">
        <v>228.29300000000001</v>
      </c>
      <c r="BE146" s="80">
        <v>159.65299999999999</v>
      </c>
      <c r="BG146" s="80">
        <v>174.846</v>
      </c>
      <c r="BH146" s="80">
        <v>14.867599999999999</v>
      </c>
      <c r="BJ146" s="80">
        <v>174.846</v>
      </c>
      <c r="BK146" s="80">
        <v>16.6509</v>
      </c>
      <c r="BM146" s="80">
        <v>69.528599999999997</v>
      </c>
      <c r="BN146" s="80">
        <v>18.594000000000001</v>
      </c>
    </row>
    <row r="147" spans="1:66">
      <c r="A147" s="80">
        <v>219.68199999999999</v>
      </c>
      <c r="B147" s="80">
        <v>55.870600000000003</v>
      </c>
      <c r="D147" s="80">
        <v>175.30799999999999</v>
      </c>
      <c r="E147" s="80">
        <v>63.220999999999997</v>
      </c>
      <c r="G147" s="80">
        <v>150.11500000000001</v>
      </c>
      <c r="H147" s="80">
        <v>16.529499999999999</v>
      </c>
      <c r="J147" s="80">
        <v>219.68199999999999</v>
      </c>
      <c r="K147" s="80">
        <v>297.435</v>
      </c>
      <c r="M147" s="80">
        <v>175.28</v>
      </c>
      <c r="N147" s="80">
        <v>350.45800000000003</v>
      </c>
      <c r="P147" s="80">
        <v>150.11500000000001</v>
      </c>
      <c r="Q147" s="80">
        <v>670.58100000000002</v>
      </c>
      <c r="S147" s="80">
        <v>240.68100000000001</v>
      </c>
      <c r="T147" s="80">
        <v>65.653999999999996</v>
      </c>
      <c r="V147" s="80">
        <v>199.66399999999999</v>
      </c>
      <c r="W147" s="80">
        <v>311.71499999999997</v>
      </c>
      <c r="Y147" s="80">
        <v>174.96199999999999</v>
      </c>
      <c r="Z147" s="80">
        <v>45.650799999999997</v>
      </c>
      <c r="AB147" s="80">
        <v>240.68100000000001</v>
      </c>
      <c r="AC147" s="80">
        <v>366.03</v>
      </c>
      <c r="AE147" s="80">
        <v>227.78</v>
      </c>
      <c r="AF147" s="80">
        <v>160.494</v>
      </c>
      <c r="AH147" s="80">
        <v>174.96199999999999</v>
      </c>
      <c r="AI147" s="80">
        <v>879.846</v>
      </c>
      <c r="AK147" s="80">
        <v>175.32</v>
      </c>
      <c r="AL147" s="80">
        <v>50.6721</v>
      </c>
      <c r="BD147" s="80">
        <v>228.809</v>
      </c>
      <c r="BE147" s="80">
        <v>155.52099999999999</v>
      </c>
      <c r="BG147" s="80">
        <v>175.36</v>
      </c>
      <c r="BH147" s="80">
        <v>14.898899999999999</v>
      </c>
      <c r="BJ147" s="80">
        <v>175.36</v>
      </c>
      <c r="BK147" s="80">
        <v>17.4194</v>
      </c>
      <c r="BM147" s="80">
        <v>70.052899999999994</v>
      </c>
      <c r="BN147" s="80">
        <v>12.6188</v>
      </c>
    </row>
    <row r="148" spans="1:66">
      <c r="A148" s="80">
        <v>220.477</v>
      </c>
      <c r="B148" s="80">
        <v>54.601300000000002</v>
      </c>
      <c r="D148" s="80">
        <v>175.82599999999999</v>
      </c>
      <c r="E148" s="80">
        <v>62.677300000000002</v>
      </c>
      <c r="G148" s="80">
        <v>150.45099999999999</v>
      </c>
      <c r="H148" s="80">
        <v>16.5242</v>
      </c>
      <c r="J148" s="80">
        <v>220.477</v>
      </c>
      <c r="K148" s="80">
        <v>282.30799999999999</v>
      </c>
      <c r="M148" s="80">
        <v>175.79599999999999</v>
      </c>
      <c r="N148" s="80">
        <v>353.37</v>
      </c>
      <c r="P148" s="80">
        <v>150.45099999999999</v>
      </c>
      <c r="Q148" s="80">
        <v>670.06799999999998</v>
      </c>
      <c r="S148" s="80">
        <v>241.47300000000001</v>
      </c>
      <c r="T148" s="80">
        <v>65.563100000000006</v>
      </c>
      <c r="V148" s="80">
        <v>200.18100000000001</v>
      </c>
      <c r="W148" s="80">
        <v>461.82499999999999</v>
      </c>
      <c r="Y148" s="80">
        <v>175.298</v>
      </c>
      <c r="Z148" s="80">
        <v>45.299599999999998</v>
      </c>
      <c r="AB148" s="80">
        <v>241.47300000000001</v>
      </c>
      <c r="AC148" s="80">
        <v>364.78800000000001</v>
      </c>
      <c r="AE148" s="80">
        <v>228.29300000000001</v>
      </c>
      <c r="AF148" s="80">
        <v>159.65299999999999</v>
      </c>
      <c r="AH148" s="80">
        <v>175.298</v>
      </c>
      <c r="AI148" s="80">
        <v>880.01700000000005</v>
      </c>
      <c r="AK148" s="80">
        <v>175.83600000000001</v>
      </c>
      <c r="AL148" s="80">
        <v>50.653700000000001</v>
      </c>
      <c r="BD148" s="80">
        <v>229.322</v>
      </c>
      <c r="BE148" s="80">
        <v>148.87200000000001</v>
      </c>
      <c r="BG148" s="80">
        <v>175.87200000000001</v>
      </c>
      <c r="BH148" s="80">
        <v>14.323700000000001</v>
      </c>
      <c r="BJ148" s="80">
        <v>175.87200000000001</v>
      </c>
      <c r="BK148" s="80">
        <v>19.189399999999999</v>
      </c>
      <c r="BM148" s="80">
        <v>70.577200000000005</v>
      </c>
      <c r="BN148" s="80">
        <v>20.1435</v>
      </c>
    </row>
    <row r="149" spans="1:66">
      <c r="A149" s="80">
        <v>221.27</v>
      </c>
      <c r="B149" s="80">
        <v>53.6023</v>
      </c>
      <c r="D149" s="80">
        <v>176.34200000000001</v>
      </c>
      <c r="E149" s="80">
        <v>62.052700000000002</v>
      </c>
      <c r="G149" s="80">
        <v>150.78700000000001</v>
      </c>
      <c r="H149" s="80">
        <v>16.5367</v>
      </c>
      <c r="J149" s="80">
        <v>221.27</v>
      </c>
      <c r="K149" s="80">
        <v>270.89100000000002</v>
      </c>
      <c r="M149" s="80">
        <v>176.31200000000001</v>
      </c>
      <c r="N149" s="80">
        <v>357.07299999999998</v>
      </c>
      <c r="P149" s="80">
        <v>150.78700000000001</v>
      </c>
      <c r="Q149" s="80">
        <v>670.23699999999997</v>
      </c>
      <c r="S149" s="80">
        <v>242.26499999999999</v>
      </c>
      <c r="T149" s="80">
        <v>65.139300000000006</v>
      </c>
      <c r="V149" s="80">
        <v>200.696</v>
      </c>
      <c r="W149" s="80">
        <v>759.10400000000004</v>
      </c>
      <c r="Y149" s="80">
        <v>175.63300000000001</v>
      </c>
      <c r="Z149" s="80">
        <v>44.982399999999998</v>
      </c>
      <c r="AB149" s="80">
        <v>242.26499999999999</v>
      </c>
      <c r="AC149" s="80">
        <v>363.72800000000001</v>
      </c>
      <c r="AE149" s="80">
        <v>228.809</v>
      </c>
      <c r="AF149" s="80">
        <v>155.52099999999999</v>
      </c>
      <c r="AH149" s="80">
        <v>175.63300000000001</v>
      </c>
      <c r="AI149" s="80">
        <v>880.16099999999994</v>
      </c>
      <c r="AK149" s="80">
        <v>176.35499999999999</v>
      </c>
      <c r="AL149" s="80">
        <v>50.463099999999997</v>
      </c>
      <c r="BD149" s="80">
        <v>229.83500000000001</v>
      </c>
      <c r="BE149" s="80">
        <v>145.172</v>
      </c>
      <c r="BG149" s="80">
        <v>176.38399999999999</v>
      </c>
      <c r="BH149" s="80">
        <v>14.1653</v>
      </c>
      <c r="BJ149" s="80">
        <v>176.38399999999999</v>
      </c>
      <c r="BK149" s="80">
        <v>17.056000000000001</v>
      </c>
      <c r="BM149" s="80">
        <v>71.101500000000001</v>
      </c>
      <c r="BN149" s="80">
        <v>19.168299999999999</v>
      </c>
    </row>
    <row r="150" spans="1:66">
      <c r="A150" s="80">
        <v>222.065</v>
      </c>
      <c r="B150" s="80">
        <v>53.086300000000001</v>
      </c>
      <c r="D150" s="80">
        <v>176.86</v>
      </c>
      <c r="E150" s="80">
        <v>61.962299999999999</v>
      </c>
      <c r="G150" s="80">
        <v>151.12200000000001</v>
      </c>
      <c r="H150" s="80">
        <v>16.506599999999999</v>
      </c>
      <c r="J150" s="80">
        <v>222.065</v>
      </c>
      <c r="K150" s="80">
        <v>259.86700000000002</v>
      </c>
      <c r="M150" s="80">
        <v>176.83099999999999</v>
      </c>
      <c r="N150" s="80">
        <v>360.08</v>
      </c>
      <c r="P150" s="80">
        <v>151.12200000000001</v>
      </c>
      <c r="Q150" s="80">
        <v>670.16899999999998</v>
      </c>
      <c r="S150" s="80">
        <v>243.05799999999999</v>
      </c>
      <c r="T150" s="80">
        <v>64.694400000000002</v>
      </c>
      <c r="V150" s="80">
        <v>201.21100000000001</v>
      </c>
      <c r="W150" s="80">
        <v>1087</v>
      </c>
      <c r="Y150" s="80">
        <v>175.96700000000001</v>
      </c>
      <c r="Z150" s="80">
        <v>44.958799999999997</v>
      </c>
      <c r="AB150" s="80">
        <v>243.05799999999999</v>
      </c>
      <c r="AC150" s="80">
        <v>362.94400000000002</v>
      </c>
      <c r="AE150" s="80">
        <v>229.322</v>
      </c>
      <c r="AF150" s="80">
        <v>148.87200000000001</v>
      </c>
      <c r="AH150" s="80">
        <v>175.96700000000001</v>
      </c>
      <c r="AI150" s="80">
        <v>879.899</v>
      </c>
      <c r="AK150" s="80">
        <v>176.87100000000001</v>
      </c>
      <c r="AL150" s="80">
        <v>49.994300000000003</v>
      </c>
      <c r="BD150" s="80">
        <v>230.34899999999999</v>
      </c>
      <c r="BE150" s="80">
        <v>142.50299999999999</v>
      </c>
      <c r="BG150" s="80">
        <v>176.898</v>
      </c>
      <c r="BH150" s="80">
        <v>16.964600000000001</v>
      </c>
      <c r="BJ150" s="80">
        <v>176.898</v>
      </c>
      <c r="BK150" s="80">
        <v>16.3687</v>
      </c>
      <c r="BM150" s="80">
        <v>71.625699999999995</v>
      </c>
      <c r="BN150" s="80">
        <v>25.693100000000001</v>
      </c>
    </row>
    <row r="151" spans="1:66">
      <c r="A151" s="80">
        <v>222.85900000000001</v>
      </c>
      <c r="B151" s="80">
        <v>52.489899999999999</v>
      </c>
      <c r="D151" s="80">
        <v>177.37700000000001</v>
      </c>
      <c r="E151" s="80">
        <v>61.891599999999997</v>
      </c>
      <c r="G151" s="80">
        <v>151.459</v>
      </c>
      <c r="H151" s="80">
        <v>16.4801</v>
      </c>
      <c r="J151" s="80">
        <v>222.85900000000001</v>
      </c>
      <c r="K151" s="80">
        <v>249.71299999999999</v>
      </c>
      <c r="M151" s="80">
        <v>177.34700000000001</v>
      </c>
      <c r="N151" s="80">
        <v>362.37900000000002</v>
      </c>
      <c r="P151" s="80">
        <v>151.459</v>
      </c>
      <c r="Q151" s="80">
        <v>669.69399999999996</v>
      </c>
      <c r="S151" s="80">
        <v>243.85</v>
      </c>
      <c r="T151" s="80">
        <v>64.243899999999996</v>
      </c>
      <c r="V151" s="80">
        <v>201.726</v>
      </c>
      <c r="W151" s="80">
        <v>1223.5</v>
      </c>
      <c r="Y151" s="80">
        <v>176.30199999999999</v>
      </c>
      <c r="Z151" s="80">
        <v>45.014699999999998</v>
      </c>
      <c r="AB151" s="80">
        <v>243.85</v>
      </c>
      <c r="AC151" s="80">
        <v>362.57299999999998</v>
      </c>
      <c r="AE151" s="80">
        <v>229.83500000000001</v>
      </c>
      <c r="AF151" s="80">
        <v>145.172</v>
      </c>
      <c r="AH151" s="80">
        <v>176.30199999999999</v>
      </c>
      <c r="AI151" s="80">
        <v>879.87199999999996</v>
      </c>
      <c r="AK151" s="80">
        <v>177.38900000000001</v>
      </c>
      <c r="AL151" s="80">
        <v>49.253500000000003</v>
      </c>
      <c r="BD151" s="80">
        <v>230.86199999999999</v>
      </c>
      <c r="BE151" s="80">
        <v>141.14699999999999</v>
      </c>
      <c r="BG151" s="80">
        <v>177.41</v>
      </c>
      <c r="BH151" s="80">
        <v>14.526</v>
      </c>
      <c r="BJ151" s="80">
        <v>177.41</v>
      </c>
      <c r="BK151" s="80">
        <v>15.457700000000001</v>
      </c>
      <c r="BM151" s="80">
        <v>72.149799999999999</v>
      </c>
      <c r="BN151" s="80">
        <v>24.7179</v>
      </c>
    </row>
    <row r="152" spans="1:66">
      <c r="A152" s="80">
        <v>223.65199999999999</v>
      </c>
      <c r="B152" s="80">
        <v>51.698500000000003</v>
      </c>
      <c r="D152" s="80">
        <v>177.893</v>
      </c>
      <c r="E152" s="80">
        <v>61.754899999999999</v>
      </c>
      <c r="G152" s="80">
        <v>151.79499999999999</v>
      </c>
      <c r="H152" s="80">
        <v>16.458200000000001</v>
      </c>
      <c r="J152" s="80">
        <v>223.65199999999999</v>
      </c>
      <c r="K152" s="80">
        <v>239.01300000000001</v>
      </c>
      <c r="M152" s="80">
        <v>177.86500000000001</v>
      </c>
      <c r="N152" s="80">
        <v>361.72699999999998</v>
      </c>
      <c r="P152" s="80">
        <v>151.79499999999999</v>
      </c>
      <c r="Q152" s="80">
        <v>669.14</v>
      </c>
      <c r="S152" s="80">
        <v>244.642</v>
      </c>
      <c r="T152" s="80">
        <v>63.7804</v>
      </c>
      <c r="V152" s="80">
        <v>202.24299999999999</v>
      </c>
      <c r="W152" s="80">
        <v>1029.3900000000001</v>
      </c>
      <c r="Y152" s="80">
        <v>176.636</v>
      </c>
      <c r="Z152" s="80">
        <v>45.140799999999999</v>
      </c>
      <c r="AB152" s="80">
        <v>244.642</v>
      </c>
      <c r="AC152" s="80">
        <v>362.36099999999999</v>
      </c>
      <c r="AE152" s="80">
        <v>230.34899999999999</v>
      </c>
      <c r="AF152" s="80">
        <v>142.50299999999999</v>
      </c>
      <c r="AH152" s="80">
        <v>176.636</v>
      </c>
      <c r="AI152" s="80">
        <v>880.04399999999998</v>
      </c>
      <c r="AK152" s="80">
        <v>177.905</v>
      </c>
      <c r="AL152" s="80">
        <v>48.228000000000002</v>
      </c>
      <c r="BD152" s="80">
        <v>231.375</v>
      </c>
      <c r="BE152" s="80">
        <v>139.89699999999999</v>
      </c>
      <c r="BG152" s="80">
        <v>177.92400000000001</v>
      </c>
      <c r="BH152" s="80">
        <v>15.0802</v>
      </c>
      <c r="BJ152" s="80">
        <v>177.92400000000001</v>
      </c>
      <c r="BK152" s="80">
        <v>16.559999999999999</v>
      </c>
      <c r="BM152" s="80">
        <v>72.674000000000007</v>
      </c>
      <c r="BN152" s="80">
        <v>21.742699999999999</v>
      </c>
    </row>
    <row r="153" spans="1:66">
      <c r="A153" s="80">
        <v>224.447</v>
      </c>
      <c r="B153" s="80">
        <v>50.794600000000003</v>
      </c>
      <c r="D153" s="80">
        <v>178.411</v>
      </c>
      <c r="E153" s="80">
        <v>61.540700000000001</v>
      </c>
      <c r="G153" s="80">
        <v>152.13200000000001</v>
      </c>
      <c r="H153" s="80">
        <v>16.445399999999999</v>
      </c>
      <c r="J153" s="80">
        <v>224.447</v>
      </c>
      <c r="K153" s="80">
        <v>229.82</v>
      </c>
      <c r="M153" s="80">
        <v>178.381</v>
      </c>
      <c r="N153" s="80">
        <v>367.32100000000003</v>
      </c>
      <c r="P153" s="80">
        <v>152.13200000000001</v>
      </c>
      <c r="Q153" s="80">
        <v>668.27200000000005</v>
      </c>
      <c r="S153" s="80">
        <v>245.435</v>
      </c>
      <c r="T153" s="80">
        <v>63.355200000000004</v>
      </c>
      <c r="V153" s="80">
        <v>202.75700000000001</v>
      </c>
      <c r="W153" s="80">
        <v>668</v>
      </c>
      <c r="Y153" s="80">
        <v>176.971</v>
      </c>
      <c r="Z153" s="80">
        <v>45.2913</v>
      </c>
      <c r="AB153" s="80">
        <v>245.435</v>
      </c>
      <c r="AC153" s="80">
        <v>362.18299999999999</v>
      </c>
      <c r="AE153" s="80">
        <v>230.86199999999999</v>
      </c>
      <c r="AF153" s="80">
        <v>141.14699999999999</v>
      </c>
      <c r="AH153" s="80">
        <v>176.971</v>
      </c>
      <c r="AI153" s="80">
        <v>880.32600000000002</v>
      </c>
      <c r="AK153" s="80">
        <v>178.42099999999999</v>
      </c>
      <c r="AL153" s="80">
        <v>47.508600000000001</v>
      </c>
      <c r="BD153" s="80">
        <v>231.88800000000001</v>
      </c>
      <c r="BE153" s="80">
        <v>137.864</v>
      </c>
      <c r="BG153" s="80">
        <v>178.43600000000001</v>
      </c>
      <c r="BH153" s="80">
        <v>14.594900000000001</v>
      </c>
      <c r="BJ153" s="80">
        <v>178.43600000000001</v>
      </c>
      <c r="BK153" s="80">
        <v>18.810700000000001</v>
      </c>
      <c r="BM153" s="80">
        <v>73.198099999999997</v>
      </c>
      <c r="BN153" s="80">
        <v>22.267499999999998</v>
      </c>
    </row>
    <row r="154" spans="1:66">
      <c r="A154" s="80">
        <v>225.24</v>
      </c>
      <c r="B154" s="80">
        <v>49.734699999999997</v>
      </c>
      <c r="D154" s="80">
        <v>178.92699999999999</v>
      </c>
      <c r="E154" s="80">
        <v>61.615900000000003</v>
      </c>
      <c r="G154" s="80">
        <v>152.46799999999999</v>
      </c>
      <c r="H154" s="80">
        <v>16.464400000000001</v>
      </c>
      <c r="J154" s="80">
        <v>225.24</v>
      </c>
      <c r="K154" s="80">
        <v>221.75</v>
      </c>
      <c r="M154" s="80">
        <v>178.89699999999999</v>
      </c>
      <c r="N154" s="80">
        <v>371.95400000000001</v>
      </c>
      <c r="P154" s="80">
        <v>152.46799999999999</v>
      </c>
      <c r="Q154" s="80">
        <v>666.75900000000001</v>
      </c>
      <c r="S154" s="80">
        <v>246.227</v>
      </c>
      <c r="T154" s="80">
        <v>62.934100000000001</v>
      </c>
      <c r="V154" s="80">
        <v>203.27199999999999</v>
      </c>
      <c r="W154" s="80">
        <v>386.56400000000002</v>
      </c>
      <c r="Y154" s="80">
        <v>177.30699999999999</v>
      </c>
      <c r="Z154" s="80">
        <v>45.449100000000001</v>
      </c>
      <c r="AB154" s="80">
        <v>246.227</v>
      </c>
      <c r="AC154" s="80">
        <v>361.50900000000001</v>
      </c>
      <c r="AE154" s="80">
        <v>231.375</v>
      </c>
      <c r="AF154" s="80">
        <v>139.89699999999999</v>
      </c>
      <c r="AH154" s="80">
        <v>177.30699999999999</v>
      </c>
      <c r="AI154" s="80">
        <v>880.78800000000001</v>
      </c>
      <c r="AK154" s="80">
        <v>178.94</v>
      </c>
      <c r="AL154" s="80">
        <v>47.008499999999998</v>
      </c>
      <c r="BD154" s="80">
        <v>232.40199999999999</v>
      </c>
      <c r="BE154" s="80">
        <v>136.93</v>
      </c>
      <c r="BG154" s="80">
        <v>178.95</v>
      </c>
      <c r="BH154" s="80">
        <v>15.702199999999999</v>
      </c>
      <c r="BJ154" s="80">
        <v>178.95</v>
      </c>
      <c r="BK154" s="80">
        <v>16.357900000000001</v>
      </c>
      <c r="BM154" s="80">
        <v>73.722200000000001</v>
      </c>
      <c r="BN154" s="80">
        <v>14.792299999999999</v>
      </c>
    </row>
    <row r="155" spans="1:66">
      <c r="A155" s="80">
        <v>226.03399999999999</v>
      </c>
      <c r="B155" s="80">
        <v>48.903300000000002</v>
      </c>
      <c r="D155" s="80">
        <v>179.44300000000001</v>
      </c>
      <c r="E155" s="80">
        <v>61.926499999999997</v>
      </c>
      <c r="G155" s="80">
        <v>152.804</v>
      </c>
      <c r="H155" s="80">
        <v>16.551300000000001</v>
      </c>
      <c r="J155" s="80">
        <v>226.03399999999999</v>
      </c>
      <c r="K155" s="80">
        <v>214.9</v>
      </c>
      <c r="M155" s="80">
        <v>179.416</v>
      </c>
      <c r="N155" s="80">
        <v>376.01299999999998</v>
      </c>
      <c r="P155" s="80">
        <v>152.804</v>
      </c>
      <c r="Q155" s="80">
        <v>664.78300000000002</v>
      </c>
      <c r="S155" s="80">
        <v>247.018</v>
      </c>
      <c r="T155" s="80">
        <v>62.534999999999997</v>
      </c>
      <c r="V155" s="80">
        <v>203.78700000000001</v>
      </c>
      <c r="W155" s="80">
        <v>263.64</v>
      </c>
      <c r="Y155" s="80">
        <v>177.64</v>
      </c>
      <c r="Z155" s="80">
        <v>45.728299999999997</v>
      </c>
      <c r="AB155" s="80">
        <v>247.018</v>
      </c>
      <c r="AC155" s="80">
        <v>360.99599999999998</v>
      </c>
      <c r="AE155" s="80">
        <v>231.88800000000001</v>
      </c>
      <c r="AF155" s="80">
        <v>137.864</v>
      </c>
      <c r="AH155" s="80">
        <v>177.64</v>
      </c>
      <c r="AI155" s="80">
        <v>881.78499999999997</v>
      </c>
      <c r="AK155" s="80">
        <v>179.45599999999999</v>
      </c>
      <c r="AL155" s="80">
        <v>46.362299999999998</v>
      </c>
      <c r="BD155" s="80">
        <v>232.917</v>
      </c>
      <c r="BE155" s="80">
        <v>136.04900000000001</v>
      </c>
      <c r="BG155" s="80">
        <v>179.46199999999999</v>
      </c>
      <c r="BH155" s="80">
        <v>15.357100000000001</v>
      </c>
      <c r="BJ155" s="80">
        <v>179.46199999999999</v>
      </c>
      <c r="BK155" s="80">
        <v>16.333300000000001</v>
      </c>
      <c r="BM155" s="80">
        <v>74.244100000000003</v>
      </c>
      <c r="BN155" s="80">
        <v>19.817</v>
      </c>
    </row>
    <row r="156" spans="1:66">
      <c r="A156" s="80">
        <v>226.827</v>
      </c>
      <c r="B156" s="80">
        <v>47.8371</v>
      </c>
      <c r="D156" s="80">
        <v>179.96100000000001</v>
      </c>
      <c r="E156" s="80">
        <v>62.518599999999999</v>
      </c>
      <c r="G156" s="80">
        <v>153.13900000000001</v>
      </c>
      <c r="H156" s="80">
        <v>17.973700000000001</v>
      </c>
      <c r="J156" s="80">
        <v>226.827</v>
      </c>
      <c r="K156" s="80">
        <v>207.846</v>
      </c>
      <c r="M156" s="80">
        <v>179.93199999999999</v>
      </c>
      <c r="N156" s="80">
        <v>379.173</v>
      </c>
      <c r="P156" s="80">
        <v>153.13900000000001</v>
      </c>
      <c r="Q156" s="80">
        <v>663.59699999999998</v>
      </c>
      <c r="S156" s="80">
        <v>247.81</v>
      </c>
      <c r="T156" s="80">
        <v>62.156300000000002</v>
      </c>
      <c r="V156" s="80">
        <v>204.303</v>
      </c>
      <c r="W156" s="80">
        <v>207.01400000000001</v>
      </c>
      <c r="Y156" s="80">
        <v>177.976</v>
      </c>
      <c r="Z156" s="80">
        <v>45.831099999999999</v>
      </c>
      <c r="AB156" s="80">
        <v>247.81</v>
      </c>
      <c r="AC156" s="80">
        <v>360.678</v>
      </c>
      <c r="AE156" s="80">
        <v>232.40199999999999</v>
      </c>
      <c r="AF156" s="80">
        <v>136.93</v>
      </c>
      <c r="AH156" s="80">
        <v>177.976</v>
      </c>
      <c r="AI156" s="80">
        <v>882.697</v>
      </c>
      <c r="AK156" s="80">
        <v>179.97200000000001</v>
      </c>
      <c r="AL156" s="80">
        <v>45.734900000000003</v>
      </c>
      <c r="BD156" s="80">
        <v>233.43</v>
      </c>
      <c r="BE156" s="80">
        <v>134.75399999999999</v>
      </c>
      <c r="BG156" s="80">
        <v>179.976</v>
      </c>
      <c r="BH156" s="80">
        <v>13.532400000000001</v>
      </c>
      <c r="BJ156" s="80">
        <v>179.976</v>
      </c>
      <c r="BK156" s="80">
        <v>19.4848</v>
      </c>
      <c r="BM156" s="80">
        <v>74.768199999999993</v>
      </c>
      <c r="BN156" s="80">
        <v>21.341799999999999</v>
      </c>
    </row>
    <row r="157" spans="1:66">
      <c r="A157" s="80">
        <v>227.62</v>
      </c>
      <c r="B157" s="80">
        <v>46.825299999999999</v>
      </c>
      <c r="D157" s="80">
        <v>180.477</v>
      </c>
      <c r="E157" s="80">
        <v>63.211399999999998</v>
      </c>
      <c r="G157" s="80">
        <v>153.47499999999999</v>
      </c>
      <c r="H157" s="80">
        <v>18.319500000000001</v>
      </c>
      <c r="J157" s="80">
        <v>227.62</v>
      </c>
      <c r="K157" s="80">
        <v>201.24299999999999</v>
      </c>
      <c r="M157" s="80">
        <v>180.44800000000001</v>
      </c>
      <c r="N157" s="80">
        <v>382.83499999999998</v>
      </c>
      <c r="P157" s="80">
        <v>153.47499999999999</v>
      </c>
      <c r="Q157" s="80">
        <v>662.93899999999996</v>
      </c>
      <c r="S157" s="80">
        <v>248.60300000000001</v>
      </c>
      <c r="T157" s="80">
        <v>61.793999999999997</v>
      </c>
      <c r="V157" s="80">
        <v>204.81800000000001</v>
      </c>
      <c r="W157" s="80">
        <v>189.309</v>
      </c>
      <c r="Y157" s="80">
        <v>178.309</v>
      </c>
      <c r="Z157" s="80">
        <v>45.918900000000001</v>
      </c>
      <c r="AB157" s="80">
        <v>248.60300000000001</v>
      </c>
      <c r="AC157" s="80">
        <v>360.66399999999999</v>
      </c>
      <c r="AE157" s="80">
        <v>232.917</v>
      </c>
      <c r="AF157" s="80">
        <v>136.04900000000001</v>
      </c>
      <c r="AH157" s="80">
        <v>178.309</v>
      </c>
      <c r="AI157" s="80">
        <v>883.2</v>
      </c>
      <c r="AK157" s="80">
        <v>180.49</v>
      </c>
      <c r="AL157" s="80">
        <v>45.8202</v>
      </c>
      <c r="BD157" s="80">
        <v>233.94300000000001</v>
      </c>
      <c r="BE157" s="80">
        <v>133.702</v>
      </c>
      <c r="BG157" s="80">
        <v>180.488</v>
      </c>
      <c r="BH157" s="80">
        <v>14.3531</v>
      </c>
      <c r="BJ157" s="80">
        <v>180.488</v>
      </c>
      <c r="BK157" s="80">
        <v>18.656400000000001</v>
      </c>
      <c r="BM157" s="80">
        <v>75.292199999999994</v>
      </c>
      <c r="BN157" s="80">
        <v>21.366599999999998</v>
      </c>
    </row>
    <row r="158" spans="1:66">
      <c r="A158" s="80">
        <v>228.41499999999999</v>
      </c>
      <c r="B158" s="80">
        <v>45.819499999999998</v>
      </c>
      <c r="D158" s="80">
        <v>180.995</v>
      </c>
      <c r="E158" s="80">
        <v>63.774099999999997</v>
      </c>
      <c r="G158" s="80">
        <v>153.81200000000001</v>
      </c>
      <c r="H158" s="80">
        <v>18.2331</v>
      </c>
      <c r="J158" s="80">
        <v>228.41499999999999</v>
      </c>
      <c r="K158" s="80">
        <v>195.13200000000001</v>
      </c>
      <c r="M158" s="80">
        <v>180.96600000000001</v>
      </c>
      <c r="N158" s="80">
        <v>385.97800000000001</v>
      </c>
      <c r="P158" s="80">
        <v>153.81200000000001</v>
      </c>
      <c r="Q158" s="80">
        <v>661.81500000000005</v>
      </c>
      <c r="S158" s="80">
        <v>249.39400000000001</v>
      </c>
      <c r="T158" s="80">
        <v>61.474899999999998</v>
      </c>
      <c r="V158" s="80">
        <v>205.333</v>
      </c>
      <c r="W158" s="80">
        <v>187.18</v>
      </c>
      <c r="Y158" s="80">
        <v>178.64500000000001</v>
      </c>
      <c r="Z158" s="80">
        <v>45.980499999999999</v>
      </c>
      <c r="AB158" s="80">
        <v>249.39400000000001</v>
      </c>
      <c r="AC158" s="80">
        <v>360.77300000000002</v>
      </c>
      <c r="AE158" s="80">
        <v>233.43</v>
      </c>
      <c r="AF158" s="80">
        <v>134.75399999999999</v>
      </c>
      <c r="AH158" s="80">
        <v>178.64500000000001</v>
      </c>
      <c r="AI158" s="80">
        <v>882.63099999999997</v>
      </c>
      <c r="AK158" s="80">
        <v>181.006</v>
      </c>
      <c r="AL158" s="80">
        <v>46.1449</v>
      </c>
      <c r="BD158" s="80">
        <v>234.45599999999999</v>
      </c>
      <c r="BE158" s="80">
        <v>132.494</v>
      </c>
      <c r="BG158" s="80">
        <v>181</v>
      </c>
      <c r="BH158" s="80">
        <v>14.027100000000001</v>
      </c>
      <c r="BJ158" s="80">
        <v>181</v>
      </c>
      <c r="BK158" s="80">
        <v>16.5962</v>
      </c>
      <c r="BM158" s="80">
        <v>75.816100000000006</v>
      </c>
      <c r="BN158" s="80">
        <v>25.891400000000001</v>
      </c>
    </row>
    <row r="159" spans="1:66">
      <c r="A159" s="80">
        <v>229.20699999999999</v>
      </c>
      <c r="B159" s="80">
        <v>44.704099999999997</v>
      </c>
      <c r="D159" s="80">
        <v>181.511</v>
      </c>
      <c r="E159" s="80">
        <v>64.366100000000003</v>
      </c>
      <c r="G159" s="80">
        <v>154.148</v>
      </c>
      <c r="H159" s="80">
        <v>18.169599999999999</v>
      </c>
      <c r="J159" s="80">
        <v>229.20699999999999</v>
      </c>
      <c r="K159" s="80">
        <v>189.364</v>
      </c>
      <c r="M159" s="80">
        <v>181.482</v>
      </c>
      <c r="N159" s="80">
        <v>388.38</v>
      </c>
      <c r="P159" s="80">
        <v>154.148</v>
      </c>
      <c r="Q159" s="80">
        <v>661.72299999999996</v>
      </c>
      <c r="S159" s="80">
        <v>250.18600000000001</v>
      </c>
      <c r="T159" s="80">
        <v>61.163800000000002</v>
      </c>
      <c r="V159" s="80">
        <v>205.84700000000001</v>
      </c>
      <c r="W159" s="80">
        <v>184.45500000000001</v>
      </c>
      <c r="Y159" s="80">
        <v>178.98</v>
      </c>
      <c r="Z159" s="80">
        <v>46.055300000000003</v>
      </c>
      <c r="AB159" s="80">
        <v>250.18600000000001</v>
      </c>
      <c r="AC159" s="80">
        <v>361.17700000000002</v>
      </c>
      <c r="AE159" s="80">
        <v>233.94300000000001</v>
      </c>
      <c r="AF159" s="80">
        <v>133.702</v>
      </c>
      <c r="AH159" s="80">
        <v>178.98</v>
      </c>
      <c r="AI159" s="80">
        <v>881.58600000000001</v>
      </c>
      <c r="AK159" s="80">
        <v>181.524</v>
      </c>
      <c r="AL159" s="80">
        <v>46.25</v>
      </c>
      <c r="BD159" s="80">
        <v>234.96899999999999</v>
      </c>
      <c r="BE159" s="80">
        <v>131.44499999999999</v>
      </c>
      <c r="BG159" s="80">
        <v>181.51300000000001</v>
      </c>
      <c r="BH159" s="80">
        <v>14.8337</v>
      </c>
      <c r="BJ159" s="80">
        <v>181.51300000000001</v>
      </c>
      <c r="BK159" s="80">
        <v>17.473800000000001</v>
      </c>
      <c r="BM159" s="80">
        <v>76.340100000000007</v>
      </c>
      <c r="BN159" s="80">
        <v>22.4162</v>
      </c>
    </row>
    <row r="160" spans="1:66">
      <c r="A160" s="80">
        <v>230.00200000000001</v>
      </c>
      <c r="B160" s="80">
        <v>43.5901</v>
      </c>
      <c r="D160" s="80">
        <v>182.02699999999999</v>
      </c>
      <c r="E160" s="80">
        <v>64.892399999999995</v>
      </c>
      <c r="G160" s="80">
        <v>154.48400000000001</v>
      </c>
      <c r="H160" s="80">
        <v>18.129100000000001</v>
      </c>
      <c r="J160" s="80">
        <v>230.00200000000001</v>
      </c>
      <c r="K160" s="80">
        <v>184.11199999999999</v>
      </c>
      <c r="M160" s="80">
        <v>182</v>
      </c>
      <c r="N160" s="80">
        <v>391.17599999999999</v>
      </c>
      <c r="P160" s="80">
        <v>154.48400000000001</v>
      </c>
      <c r="Q160" s="80">
        <v>661.57799999999997</v>
      </c>
      <c r="S160" s="80">
        <v>250.97800000000001</v>
      </c>
      <c r="T160" s="80">
        <v>60.889899999999997</v>
      </c>
      <c r="V160" s="80">
        <v>206.364</v>
      </c>
      <c r="W160" s="80">
        <v>186.88499999999999</v>
      </c>
      <c r="Y160" s="80">
        <v>179.31399999999999</v>
      </c>
      <c r="Z160" s="80">
        <v>45.996699999999997</v>
      </c>
      <c r="AB160" s="80">
        <v>250.97800000000001</v>
      </c>
      <c r="AC160" s="80">
        <v>361.74200000000002</v>
      </c>
      <c r="AE160" s="80">
        <v>234.45599999999999</v>
      </c>
      <c r="AF160" s="80">
        <v>132.494</v>
      </c>
      <c r="AH160" s="80">
        <v>179.31399999999999</v>
      </c>
      <c r="AI160" s="80">
        <v>879.92200000000003</v>
      </c>
      <c r="AK160" s="80">
        <v>182.04</v>
      </c>
      <c r="AL160" s="80">
        <v>46.182000000000002</v>
      </c>
      <c r="BD160" s="80">
        <v>235.482</v>
      </c>
      <c r="BE160" s="80">
        <v>130.61500000000001</v>
      </c>
      <c r="BG160" s="80">
        <v>182.02500000000001</v>
      </c>
      <c r="BH160" s="80">
        <v>15.966200000000001</v>
      </c>
      <c r="BJ160" s="80">
        <v>182.02500000000001</v>
      </c>
      <c r="BK160" s="80">
        <v>14.584099999999999</v>
      </c>
      <c r="BM160" s="80">
        <v>76.864000000000004</v>
      </c>
      <c r="BN160" s="80">
        <v>14.941000000000001</v>
      </c>
    </row>
    <row r="161" spans="1:66">
      <c r="A161" s="80">
        <v>230.79400000000001</v>
      </c>
      <c r="B161" s="80">
        <v>42.415900000000001</v>
      </c>
      <c r="D161" s="80">
        <v>182.54499999999999</v>
      </c>
      <c r="E161" s="80">
        <v>65.190399999999997</v>
      </c>
      <c r="G161" s="80">
        <v>154.81899999999999</v>
      </c>
      <c r="H161" s="80">
        <v>18.1372</v>
      </c>
      <c r="J161" s="80">
        <v>230.79400000000001</v>
      </c>
      <c r="K161" s="80">
        <v>179.279</v>
      </c>
      <c r="M161" s="80">
        <v>182.51499999999999</v>
      </c>
      <c r="N161" s="80">
        <v>393.52199999999999</v>
      </c>
      <c r="P161" s="80">
        <v>154.81899999999999</v>
      </c>
      <c r="Q161" s="80">
        <v>661.82500000000005</v>
      </c>
      <c r="S161" s="80">
        <v>251.77</v>
      </c>
      <c r="T161" s="80">
        <v>60.648800000000001</v>
      </c>
      <c r="V161" s="80">
        <v>206.87799999999999</v>
      </c>
      <c r="W161" s="80">
        <v>192.15</v>
      </c>
      <c r="Y161" s="80">
        <v>179.649</v>
      </c>
      <c r="Z161" s="80">
        <v>45.979599999999998</v>
      </c>
      <c r="AB161" s="80">
        <v>251.77</v>
      </c>
      <c r="AC161" s="80">
        <v>362.47800000000001</v>
      </c>
      <c r="AE161" s="80">
        <v>234.96899999999999</v>
      </c>
      <c r="AF161" s="80">
        <v>131.44499999999999</v>
      </c>
      <c r="AH161" s="80">
        <v>179.649</v>
      </c>
      <c r="AI161" s="80">
        <v>877.22500000000002</v>
      </c>
      <c r="AK161" s="80">
        <v>182.55600000000001</v>
      </c>
      <c r="AL161" s="80">
        <v>45.990600000000001</v>
      </c>
      <c r="BD161" s="80">
        <v>235.995</v>
      </c>
      <c r="BE161" s="80">
        <v>129.91999999999999</v>
      </c>
      <c r="BG161" s="80">
        <v>182.53899999999999</v>
      </c>
      <c r="BH161" s="80">
        <v>15.731199999999999</v>
      </c>
      <c r="BJ161" s="80">
        <v>182.53899999999999</v>
      </c>
      <c r="BK161" s="80">
        <v>13.9899</v>
      </c>
      <c r="BM161" s="80">
        <v>77.387900000000002</v>
      </c>
      <c r="BN161" s="80">
        <v>24.465800000000002</v>
      </c>
    </row>
    <row r="162" spans="1:66">
      <c r="A162" s="80">
        <v>231.58699999999999</v>
      </c>
      <c r="B162" s="80">
        <v>41.319299999999998</v>
      </c>
      <c r="D162" s="80">
        <v>183.06100000000001</v>
      </c>
      <c r="E162" s="80">
        <v>66.227800000000002</v>
      </c>
      <c r="G162" s="80">
        <v>155.155</v>
      </c>
      <c r="H162" s="80">
        <v>18.151</v>
      </c>
      <c r="J162" s="80">
        <v>231.58699999999999</v>
      </c>
      <c r="K162" s="80">
        <v>174.76499999999999</v>
      </c>
      <c r="M162" s="80">
        <v>183.03100000000001</v>
      </c>
      <c r="N162" s="80">
        <v>394.54899999999998</v>
      </c>
      <c r="P162" s="80">
        <v>155.155</v>
      </c>
      <c r="Q162" s="80">
        <v>662.11800000000005</v>
      </c>
      <c r="S162" s="80">
        <v>252.56100000000001</v>
      </c>
      <c r="T162" s="80">
        <v>60.4422</v>
      </c>
      <c r="V162" s="80">
        <v>207.393</v>
      </c>
      <c r="W162" s="80">
        <v>198.126</v>
      </c>
      <c r="Y162" s="80">
        <v>179.982</v>
      </c>
      <c r="Z162" s="80">
        <v>45.933199999999999</v>
      </c>
      <c r="AB162" s="80">
        <v>252.56100000000001</v>
      </c>
      <c r="AC162" s="80">
        <v>363.26799999999997</v>
      </c>
      <c r="AE162" s="80">
        <v>235.482</v>
      </c>
      <c r="AF162" s="80">
        <v>130.61500000000001</v>
      </c>
      <c r="AH162" s="80">
        <v>179.982</v>
      </c>
      <c r="AI162" s="80">
        <v>875.52700000000004</v>
      </c>
      <c r="AK162" s="80">
        <v>183.07400000000001</v>
      </c>
      <c r="AL162" s="80">
        <v>45.741300000000003</v>
      </c>
      <c r="BD162" s="80">
        <v>236.50800000000001</v>
      </c>
      <c r="BE162" s="80">
        <v>129.43600000000001</v>
      </c>
      <c r="BG162" s="80">
        <v>183.05099999999999</v>
      </c>
      <c r="BH162" s="80">
        <v>14.0947</v>
      </c>
      <c r="BJ162" s="80">
        <v>183.05099999999999</v>
      </c>
      <c r="BK162" s="80">
        <v>15.3659</v>
      </c>
      <c r="BM162" s="80">
        <v>77.911699999999996</v>
      </c>
      <c r="BN162" s="80">
        <v>18.990500000000001</v>
      </c>
    </row>
    <row r="163" spans="1:66">
      <c r="A163" s="80">
        <v>232.381</v>
      </c>
      <c r="B163" s="80">
        <v>40.212299999999999</v>
      </c>
      <c r="D163" s="80">
        <v>183.577</v>
      </c>
      <c r="E163" s="80">
        <v>67.564099999999996</v>
      </c>
      <c r="G163" s="80">
        <v>155.49199999999999</v>
      </c>
      <c r="H163" s="80">
        <v>18.177600000000002</v>
      </c>
      <c r="J163" s="80">
        <v>232.381</v>
      </c>
      <c r="K163" s="80">
        <v>170.42500000000001</v>
      </c>
      <c r="M163" s="80">
        <v>183.54900000000001</v>
      </c>
      <c r="N163" s="80">
        <v>397.59300000000002</v>
      </c>
      <c r="P163" s="80">
        <v>155.49199999999999</v>
      </c>
      <c r="Q163" s="80">
        <v>662.51599999999996</v>
      </c>
      <c r="S163" s="80">
        <v>253.352</v>
      </c>
      <c r="T163" s="80">
        <v>60.253399999999999</v>
      </c>
      <c r="V163" s="80">
        <v>207.90700000000001</v>
      </c>
      <c r="W163" s="80">
        <v>208.917</v>
      </c>
      <c r="Y163" s="80">
        <v>180.31800000000001</v>
      </c>
      <c r="Z163" s="80">
        <v>45.76</v>
      </c>
      <c r="AB163" s="80">
        <v>253.352</v>
      </c>
      <c r="AC163" s="80">
        <v>364.1</v>
      </c>
      <c r="AE163" s="80">
        <v>235.995</v>
      </c>
      <c r="AF163" s="80">
        <v>129.91999999999999</v>
      </c>
      <c r="AH163" s="80">
        <v>180.31800000000001</v>
      </c>
      <c r="AI163" s="80">
        <v>874.67399999999998</v>
      </c>
      <c r="AK163" s="80">
        <v>183.589</v>
      </c>
      <c r="AL163" s="80">
        <v>45.433900000000001</v>
      </c>
      <c r="BD163" s="80">
        <v>237.02099999999999</v>
      </c>
      <c r="BE163" s="80">
        <v>129.19200000000001</v>
      </c>
      <c r="BG163" s="80">
        <v>183.56200000000001</v>
      </c>
      <c r="BH163" s="80">
        <v>14.661199999999999</v>
      </c>
      <c r="BJ163" s="80">
        <v>183.56200000000001</v>
      </c>
      <c r="BK163" s="80">
        <v>16.541</v>
      </c>
      <c r="BM163" s="80">
        <v>78.433400000000006</v>
      </c>
      <c r="BN163" s="80">
        <v>20.0153</v>
      </c>
    </row>
    <row r="164" spans="1:66">
      <c r="A164" s="80">
        <v>233.17400000000001</v>
      </c>
      <c r="B164" s="80">
        <v>39.059199999999997</v>
      </c>
      <c r="D164" s="80">
        <v>184.09399999999999</v>
      </c>
      <c r="E164" s="80">
        <v>69.161299999999997</v>
      </c>
      <c r="G164" s="80">
        <v>155.828</v>
      </c>
      <c r="H164" s="80">
        <v>18.188800000000001</v>
      </c>
      <c r="J164" s="80">
        <v>233.17400000000001</v>
      </c>
      <c r="K164" s="80">
        <v>166.18899999999999</v>
      </c>
      <c r="M164" s="80">
        <v>184.065</v>
      </c>
      <c r="N164" s="80">
        <v>400.77499999999998</v>
      </c>
      <c r="P164" s="80">
        <v>155.828</v>
      </c>
      <c r="Q164" s="80">
        <v>663.16800000000001</v>
      </c>
      <c r="S164" s="80">
        <v>254.143</v>
      </c>
      <c r="T164" s="80">
        <v>60.138199999999998</v>
      </c>
      <c r="V164" s="80">
        <v>208.42400000000001</v>
      </c>
      <c r="W164" s="80">
        <v>219.52600000000001</v>
      </c>
      <c r="Y164" s="80">
        <v>180.65100000000001</v>
      </c>
      <c r="Z164" s="80">
        <v>45.6374</v>
      </c>
      <c r="AB164" s="80">
        <v>254.143</v>
      </c>
      <c r="AC164" s="80">
        <v>364.75400000000002</v>
      </c>
      <c r="AE164" s="80">
        <v>236.50800000000001</v>
      </c>
      <c r="AF164" s="80">
        <v>129.43600000000001</v>
      </c>
      <c r="AH164" s="80">
        <v>180.65100000000001</v>
      </c>
      <c r="AI164" s="80">
        <v>877.76900000000001</v>
      </c>
      <c r="AK164" s="80">
        <v>184.10499999999999</v>
      </c>
      <c r="AL164" s="80">
        <v>45.188499999999998</v>
      </c>
      <c r="BD164" s="80">
        <v>237.53399999999999</v>
      </c>
      <c r="BE164" s="80">
        <v>129.09899999999999</v>
      </c>
      <c r="BG164" s="80">
        <v>184.07599999999999</v>
      </c>
      <c r="BH164" s="80">
        <v>13.701000000000001</v>
      </c>
      <c r="BJ164" s="80">
        <v>184.07599999999999</v>
      </c>
      <c r="BK164" s="80">
        <v>20.243500000000001</v>
      </c>
      <c r="BM164" s="80">
        <v>78.9572</v>
      </c>
      <c r="BN164" s="80">
        <v>20.040099999999999</v>
      </c>
    </row>
    <row r="165" spans="1:66">
      <c r="A165" s="80">
        <v>233.96600000000001</v>
      </c>
      <c r="B165" s="80">
        <v>37.897199999999998</v>
      </c>
      <c r="D165" s="80">
        <v>184.61</v>
      </c>
      <c r="E165" s="80">
        <v>70.841499999999996</v>
      </c>
      <c r="G165" s="80">
        <v>156.16200000000001</v>
      </c>
      <c r="H165" s="80">
        <v>18.1799</v>
      </c>
      <c r="J165" s="80">
        <v>233.96600000000001</v>
      </c>
      <c r="K165" s="80">
        <v>161.94200000000001</v>
      </c>
      <c r="M165" s="80">
        <v>184.58099999999999</v>
      </c>
      <c r="N165" s="80">
        <v>403.86200000000002</v>
      </c>
      <c r="P165" s="80">
        <v>156.16200000000001</v>
      </c>
      <c r="Q165" s="80">
        <v>663.65200000000004</v>
      </c>
      <c r="S165" s="80">
        <v>254.93600000000001</v>
      </c>
      <c r="T165" s="80">
        <v>60.023800000000001</v>
      </c>
      <c r="V165" s="80">
        <v>208.93799999999999</v>
      </c>
      <c r="W165" s="80">
        <v>232.60499999999999</v>
      </c>
      <c r="Y165" s="80">
        <v>180.98599999999999</v>
      </c>
      <c r="Z165" s="80">
        <v>45.536799999999999</v>
      </c>
      <c r="AB165" s="80">
        <v>254.93600000000001</v>
      </c>
      <c r="AC165" s="80">
        <v>365.37900000000002</v>
      </c>
      <c r="AE165" s="80">
        <v>237.02099999999999</v>
      </c>
      <c r="AF165" s="80">
        <v>129.19200000000001</v>
      </c>
      <c r="AH165" s="80">
        <v>180.98599999999999</v>
      </c>
      <c r="AI165" s="80">
        <v>878.38900000000001</v>
      </c>
      <c r="AK165" s="80">
        <v>184.62299999999999</v>
      </c>
      <c r="AL165" s="80">
        <v>45.1584</v>
      </c>
      <c r="BD165" s="80">
        <v>238.047</v>
      </c>
      <c r="BE165" s="80">
        <v>129.131</v>
      </c>
      <c r="BG165" s="80">
        <v>184.58799999999999</v>
      </c>
      <c r="BH165" s="80">
        <v>14.304500000000001</v>
      </c>
      <c r="BJ165" s="80">
        <v>184.58799999999999</v>
      </c>
      <c r="BK165" s="80">
        <v>19.244399999999999</v>
      </c>
      <c r="BM165" s="80">
        <v>79.480999999999995</v>
      </c>
      <c r="BN165" s="80">
        <v>23.564900000000002</v>
      </c>
    </row>
    <row r="166" spans="1:66">
      <c r="A166" s="80">
        <v>234.76</v>
      </c>
      <c r="B166" s="80">
        <v>36.847900000000003</v>
      </c>
      <c r="D166" s="80">
        <v>185.126</v>
      </c>
      <c r="E166" s="80">
        <v>72.469200000000001</v>
      </c>
      <c r="G166" s="80">
        <v>156.499</v>
      </c>
      <c r="H166" s="80">
        <v>18.200800000000001</v>
      </c>
      <c r="J166" s="80">
        <v>234.76</v>
      </c>
      <c r="K166" s="80">
        <v>158.059</v>
      </c>
      <c r="M166" s="80">
        <v>185.09899999999999</v>
      </c>
      <c r="N166" s="80">
        <v>406.65100000000001</v>
      </c>
      <c r="P166" s="80">
        <v>156.499</v>
      </c>
      <c r="Q166" s="80">
        <v>664.64300000000003</v>
      </c>
      <c r="S166" s="80">
        <v>255.726</v>
      </c>
      <c r="T166" s="80">
        <v>59.975900000000003</v>
      </c>
      <c r="V166" s="80">
        <v>209.453</v>
      </c>
      <c r="W166" s="80">
        <v>259.52499999999998</v>
      </c>
      <c r="Y166" s="80">
        <v>181.32</v>
      </c>
      <c r="Z166" s="80">
        <v>45.390700000000002</v>
      </c>
      <c r="AB166" s="80">
        <v>255.726</v>
      </c>
      <c r="AC166" s="80">
        <v>366.46100000000001</v>
      </c>
      <c r="AE166" s="80">
        <v>237.53399999999999</v>
      </c>
      <c r="AF166" s="80">
        <v>129.09899999999999</v>
      </c>
      <c r="AH166" s="80">
        <v>181.32</v>
      </c>
      <c r="AI166" s="80">
        <v>878.94399999999996</v>
      </c>
      <c r="AK166" s="80">
        <v>185.13900000000001</v>
      </c>
      <c r="AL166" s="80">
        <v>44.653399999999998</v>
      </c>
      <c r="BD166" s="80">
        <v>238.559</v>
      </c>
      <c r="BE166" s="80">
        <v>129.351</v>
      </c>
      <c r="BG166" s="80">
        <v>185.101</v>
      </c>
      <c r="BH166" s="80">
        <v>13.1762</v>
      </c>
      <c r="BJ166" s="80">
        <v>185.101</v>
      </c>
      <c r="BK166" s="80">
        <v>19.9604</v>
      </c>
      <c r="BM166" s="80">
        <v>80.0047</v>
      </c>
      <c r="BN166" s="80">
        <v>15.089700000000001</v>
      </c>
    </row>
    <row r="167" spans="1:66">
      <c r="A167" s="80">
        <v>235.553</v>
      </c>
      <c r="B167" s="80">
        <v>36.010300000000001</v>
      </c>
      <c r="D167" s="80">
        <v>185.64400000000001</v>
      </c>
      <c r="E167" s="80">
        <v>74.083399999999997</v>
      </c>
      <c r="G167" s="80">
        <v>156.83500000000001</v>
      </c>
      <c r="H167" s="80">
        <v>18.181100000000001</v>
      </c>
      <c r="J167" s="80">
        <v>235.553</v>
      </c>
      <c r="K167" s="80">
        <v>154.435</v>
      </c>
      <c r="M167" s="80">
        <v>185.614</v>
      </c>
      <c r="N167" s="80">
        <v>412.57</v>
      </c>
      <c r="P167" s="80">
        <v>156.83500000000001</v>
      </c>
      <c r="Q167" s="80">
        <v>665.66399999999999</v>
      </c>
      <c r="S167" s="80">
        <v>256.517</v>
      </c>
      <c r="T167" s="80">
        <v>59.969200000000001</v>
      </c>
      <c r="V167" s="80">
        <v>209.96700000000001</v>
      </c>
      <c r="W167" s="80">
        <v>285.07299999999998</v>
      </c>
      <c r="Y167" s="80">
        <v>181.655</v>
      </c>
      <c r="Z167" s="80">
        <v>45.2044</v>
      </c>
      <c r="AB167" s="80">
        <v>256.517</v>
      </c>
      <c r="AC167" s="80">
        <v>367.572</v>
      </c>
      <c r="AE167" s="80">
        <v>238.047</v>
      </c>
      <c r="AF167" s="80">
        <v>129.131</v>
      </c>
      <c r="AH167" s="80">
        <v>181.655</v>
      </c>
      <c r="AI167" s="80">
        <v>879.33299999999997</v>
      </c>
      <c r="AK167" s="80">
        <v>185.655</v>
      </c>
      <c r="AL167" s="80">
        <v>44.416600000000003</v>
      </c>
      <c r="BD167" s="80">
        <v>239.07400000000001</v>
      </c>
      <c r="BE167" s="80">
        <v>129.72999999999999</v>
      </c>
      <c r="BG167" s="80">
        <v>185.613</v>
      </c>
      <c r="BH167" s="80">
        <v>15.808299999999999</v>
      </c>
      <c r="BJ167" s="80">
        <v>185.613</v>
      </c>
      <c r="BK167" s="80">
        <v>18.416</v>
      </c>
      <c r="BM167" s="80">
        <v>80.528400000000005</v>
      </c>
      <c r="BN167" s="80">
        <v>23.1145</v>
      </c>
    </row>
    <row r="168" spans="1:66">
      <c r="A168" s="80">
        <v>236.345</v>
      </c>
      <c r="B168" s="80">
        <v>35.121099999999998</v>
      </c>
      <c r="D168" s="80">
        <v>186.15899999999999</v>
      </c>
      <c r="E168" s="80">
        <v>75.745699999999999</v>
      </c>
      <c r="G168" s="80">
        <v>157.17099999999999</v>
      </c>
      <c r="H168" s="80">
        <v>18.197199999999999</v>
      </c>
      <c r="J168" s="80">
        <v>236.345</v>
      </c>
      <c r="K168" s="80">
        <v>151.30199999999999</v>
      </c>
      <c r="M168" s="80">
        <v>186.13</v>
      </c>
      <c r="N168" s="80">
        <v>417.74599999999998</v>
      </c>
      <c r="P168" s="80">
        <v>157.17099999999999</v>
      </c>
      <c r="Q168" s="80">
        <v>667.18299999999999</v>
      </c>
      <c r="S168" s="80">
        <v>257.30799999999999</v>
      </c>
      <c r="T168" s="80">
        <v>59.974600000000002</v>
      </c>
      <c r="V168" s="80">
        <v>210.48099999999999</v>
      </c>
      <c r="W168" s="80">
        <v>311.86</v>
      </c>
      <c r="Y168" s="80">
        <v>181.989</v>
      </c>
      <c r="Z168" s="80">
        <v>45.053100000000001</v>
      </c>
      <c r="AB168" s="80">
        <v>257.30799999999999</v>
      </c>
      <c r="AC168" s="80">
        <v>368.51100000000002</v>
      </c>
      <c r="AE168" s="80">
        <v>238.559</v>
      </c>
      <c r="AF168" s="80">
        <v>129.351</v>
      </c>
      <c r="AH168" s="80">
        <v>181.989</v>
      </c>
      <c r="AI168" s="80">
        <v>878.92499999999995</v>
      </c>
      <c r="AK168" s="80">
        <v>186.17</v>
      </c>
      <c r="AL168" s="80">
        <v>44.7119</v>
      </c>
      <c r="BD168" s="80">
        <v>239.58699999999999</v>
      </c>
      <c r="BE168" s="80">
        <v>130.37100000000001</v>
      </c>
      <c r="BG168" s="80">
        <v>186.124</v>
      </c>
      <c r="BH168" s="80">
        <v>15.0969</v>
      </c>
      <c r="BJ168" s="80">
        <v>186.124</v>
      </c>
      <c r="BK168" s="80">
        <v>17.9771</v>
      </c>
      <c r="BM168" s="80">
        <v>81.052099999999996</v>
      </c>
      <c r="BN168" s="80">
        <v>21.139299999999999</v>
      </c>
    </row>
    <row r="169" spans="1:66">
      <c r="A169" s="80">
        <v>237.137</v>
      </c>
      <c r="B169" s="80">
        <v>34.395099999999999</v>
      </c>
      <c r="D169" s="80">
        <v>186.67500000000001</v>
      </c>
      <c r="E169" s="80">
        <v>77.81</v>
      </c>
      <c r="G169" s="80">
        <v>157.506</v>
      </c>
      <c r="H169" s="80">
        <v>18.368200000000002</v>
      </c>
      <c r="J169" s="80">
        <v>237.137</v>
      </c>
      <c r="K169" s="80">
        <v>148.48699999999999</v>
      </c>
      <c r="M169" s="80">
        <v>186.64599999999999</v>
      </c>
      <c r="N169" s="80">
        <v>423.23099999999999</v>
      </c>
      <c r="P169" s="80">
        <v>157.506</v>
      </c>
      <c r="Q169" s="80">
        <v>668.495</v>
      </c>
      <c r="S169" s="80">
        <v>258.09899999999999</v>
      </c>
      <c r="T169" s="80">
        <v>59.9983</v>
      </c>
      <c r="V169" s="80">
        <v>210.99799999999999</v>
      </c>
      <c r="W169" s="80">
        <v>358.54399999999998</v>
      </c>
      <c r="Y169" s="80">
        <v>182.32400000000001</v>
      </c>
      <c r="Z169" s="80">
        <v>44.886499999999998</v>
      </c>
      <c r="AB169" s="80">
        <v>258.09899999999999</v>
      </c>
      <c r="AC169" s="80">
        <v>369.88</v>
      </c>
      <c r="AE169" s="80">
        <v>239.07400000000001</v>
      </c>
      <c r="AF169" s="80">
        <v>129.72999999999999</v>
      </c>
      <c r="AH169" s="80">
        <v>182.32400000000001</v>
      </c>
      <c r="AI169" s="80">
        <v>878.15700000000004</v>
      </c>
      <c r="AK169" s="80">
        <v>186.68799999999999</v>
      </c>
      <c r="AL169" s="80">
        <v>45.092799999999997</v>
      </c>
      <c r="BD169" s="80">
        <v>240.1</v>
      </c>
      <c r="BE169" s="80">
        <v>130.233</v>
      </c>
      <c r="BG169" s="80">
        <v>186.63800000000001</v>
      </c>
      <c r="BH169" s="80">
        <v>15.8934</v>
      </c>
      <c r="BJ169" s="80">
        <v>186.63800000000001</v>
      </c>
      <c r="BK169" s="80">
        <v>19.430299999999999</v>
      </c>
      <c r="BM169" s="80">
        <v>81.573599999999999</v>
      </c>
      <c r="BN169" s="80">
        <v>18.164000000000001</v>
      </c>
    </row>
    <row r="170" spans="1:66">
      <c r="A170" s="80">
        <v>237.93100000000001</v>
      </c>
      <c r="B170" s="80">
        <v>33.841799999999999</v>
      </c>
      <c r="D170" s="80">
        <v>187.19300000000001</v>
      </c>
      <c r="E170" s="80">
        <v>79.689899999999994</v>
      </c>
      <c r="G170" s="80">
        <v>157.84200000000001</v>
      </c>
      <c r="H170" s="80">
        <v>18.421600000000002</v>
      </c>
      <c r="J170" s="80">
        <v>237.93100000000001</v>
      </c>
      <c r="K170" s="80">
        <v>145.999</v>
      </c>
      <c r="M170" s="80">
        <v>187.16300000000001</v>
      </c>
      <c r="N170" s="80">
        <v>428.48099999999999</v>
      </c>
      <c r="P170" s="80">
        <v>157.84200000000001</v>
      </c>
      <c r="Q170" s="80">
        <v>669.83</v>
      </c>
      <c r="S170" s="80">
        <v>258.89</v>
      </c>
      <c r="T170" s="80">
        <v>60.048900000000003</v>
      </c>
      <c r="V170" s="80">
        <v>211.512</v>
      </c>
      <c r="W170" s="80">
        <v>433.88200000000001</v>
      </c>
      <c r="Y170" s="80">
        <v>182.65700000000001</v>
      </c>
      <c r="Z170" s="80">
        <v>44.828600000000002</v>
      </c>
      <c r="AB170" s="80">
        <v>258.89</v>
      </c>
      <c r="AC170" s="80">
        <v>371.459</v>
      </c>
      <c r="AE170" s="80">
        <v>239.58699999999999</v>
      </c>
      <c r="AF170" s="80">
        <v>130.37100000000001</v>
      </c>
      <c r="AH170" s="80">
        <v>182.65700000000001</v>
      </c>
      <c r="AI170" s="80">
        <v>877.40300000000002</v>
      </c>
      <c r="AK170" s="80">
        <v>187.20400000000001</v>
      </c>
      <c r="AL170" s="80">
        <v>45.278700000000001</v>
      </c>
      <c r="BD170" s="80">
        <v>240.61199999999999</v>
      </c>
      <c r="BE170" s="80">
        <v>130.23500000000001</v>
      </c>
      <c r="BG170" s="80">
        <v>187.149</v>
      </c>
      <c r="BH170" s="80">
        <v>18.145800000000001</v>
      </c>
      <c r="BJ170" s="80">
        <v>187.149</v>
      </c>
      <c r="BK170" s="80">
        <v>21.249700000000001</v>
      </c>
      <c r="BM170" s="80">
        <v>82.097300000000004</v>
      </c>
      <c r="BN170" s="80">
        <v>19.188800000000001</v>
      </c>
    </row>
    <row r="171" spans="1:66">
      <c r="A171" s="80">
        <v>238.72300000000001</v>
      </c>
      <c r="B171" s="80">
        <v>33.298699999999997</v>
      </c>
      <c r="D171" s="80">
        <v>187.708</v>
      </c>
      <c r="E171" s="80">
        <v>81.482100000000003</v>
      </c>
      <c r="G171" s="80">
        <v>158.178</v>
      </c>
      <c r="H171" s="80">
        <v>18.4269</v>
      </c>
      <c r="J171" s="80">
        <v>238.72300000000001</v>
      </c>
      <c r="K171" s="80">
        <v>143.77199999999999</v>
      </c>
      <c r="M171" s="80">
        <v>187.679</v>
      </c>
      <c r="N171" s="80">
        <v>433.601</v>
      </c>
      <c r="P171" s="80">
        <v>158.178</v>
      </c>
      <c r="Q171" s="80">
        <v>670.54300000000001</v>
      </c>
      <c r="S171" s="80">
        <v>259.68200000000002</v>
      </c>
      <c r="T171" s="80">
        <v>60.112099999999998</v>
      </c>
      <c r="V171" s="80">
        <v>212.02600000000001</v>
      </c>
      <c r="W171" s="80">
        <v>554.01099999999997</v>
      </c>
      <c r="Y171" s="80">
        <v>182.99199999999999</v>
      </c>
      <c r="Z171" s="80">
        <v>44.688899999999997</v>
      </c>
      <c r="AB171" s="80">
        <v>259.68200000000002</v>
      </c>
      <c r="AC171" s="80">
        <v>373.35899999999998</v>
      </c>
      <c r="AE171" s="80">
        <v>240.1</v>
      </c>
      <c r="AF171" s="80">
        <v>130.233</v>
      </c>
      <c r="AH171" s="80">
        <v>182.99199999999999</v>
      </c>
      <c r="AI171" s="80">
        <v>877.00400000000002</v>
      </c>
      <c r="AK171" s="80">
        <v>187.71899999999999</v>
      </c>
      <c r="AL171" s="80">
        <v>45.395899999999997</v>
      </c>
      <c r="BD171" s="80">
        <v>241.125</v>
      </c>
      <c r="BE171" s="80">
        <v>130.40199999999999</v>
      </c>
      <c r="BG171" s="80">
        <v>187.661</v>
      </c>
      <c r="BH171" s="80">
        <v>18.176500000000001</v>
      </c>
      <c r="BJ171" s="80">
        <v>187.661</v>
      </c>
      <c r="BK171" s="80">
        <v>20.258800000000001</v>
      </c>
      <c r="BM171" s="80">
        <v>82.620900000000006</v>
      </c>
      <c r="BN171" s="80">
        <v>19.2136</v>
      </c>
    </row>
    <row r="172" spans="1:66">
      <c r="A172" s="80">
        <v>239.51499999999999</v>
      </c>
      <c r="B172" s="80">
        <v>32.6389</v>
      </c>
      <c r="D172" s="80">
        <v>188.22399999999999</v>
      </c>
      <c r="E172" s="80">
        <v>83.2072</v>
      </c>
      <c r="G172" s="80">
        <v>158.512</v>
      </c>
      <c r="H172" s="80">
        <v>18.453900000000001</v>
      </c>
      <c r="J172" s="80">
        <v>239.51499999999999</v>
      </c>
      <c r="K172" s="80">
        <v>141.768</v>
      </c>
      <c r="M172" s="80">
        <v>188.19499999999999</v>
      </c>
      <c r="N172" s="80">
        <v>440.46800000000002</v>
      </c>
      <c r="P172" s="80">
        <v>158.512</v>
      </c>
      <c r="Q172" s="80">
        <v>670.69200000000001</v>
      </c>
      <c r="S172" s="80">
        <v>260.47300000000001</v>
      </c>
      <c r="T172" s="80">
        <v>60.301900000000003</v>
      </c>
      <c r="V172" s="80">
        <v>212.54</v>
      </c>
      <c r="W172" s="80">
        <v>712.67899999999997</v>
      </c>
      <c r="Y172" s="80">
        <v>183.32599999999999</v>
      </c>
      <c r="Z172" s="80">
        <v>44.552100000000003</v>
      </c>
      <c r="AB172" s="80">
        <v>260.47300000000001</v>
      </c>
      <c r="AC172" s="80">
        <v>375.38600000000002</v>
      </c>
      <c r="AE172" s="80">
        <v>240.61199999999999</v>
      </c>
      <c r="AF172" s="80">
        <v>130.23500000000001</v>
      </c>
      <c r="AH172" s="80">
        <v>183.32599999999999</v>
      </c>
      <c r="AI172" s="80">
        <v>877.16300000000001</v>
      </c>
      <c r="AK172" s="80">
        <v>188.23699999999999</v>
      </c>
      <c r="AL172" s="80">
        <v>45.720599999999997</v>
      </c>
      <c r="BD172" s="80">
        <v>241.63800000000001</v>
      </c>
      <c r="BE172" s="80">
        <v>130.72300000000001</v>
      </c>
      <c r="BG172" s="80">
        <v>188.17400000000001</v>
      </c>
      <c r="BH172" s="80">
        <v>17.822800000000001</v>
      </c>
      <c r="BJ172" s="80">
        <v>188.17400000000001</v>
      </c>
      <c r="BK172" s="80">
        <v>20.348700000000001</v>
      </c>
      <c r="BM172" s="80">
        <v>83.144400000000005</v>
      </c>
      <c r="BN172" s="80">
        <v>25.238399999999999</v>
      </c>
    </row>
    <row r="173" spans="1:66">
      <c r="A173" s="80">
        <v>240.30699999999999</v>
      </c>
      <c r="B173" s="80">
        <v>32.032400000000003</v>
      </c>
      <c r="D173" s="80">
        <v>188.739</v>
      </c>
      <c r="E173" s="80">
        <v>84.826400000000007</v>
      </c>
      <c r="G173" s="80">
        <v>158.84899999999999</v>
      </c>
      <c r="H173" s="80">
        <v>18.413599999999999</v>
      </c>
      <c r="J173" s="80">
        <v>240.30699999999999</v>
      </c>
      <c r="K173" s="80">
        <v>139.892</v>
      </c>
      <c r="M173" s="80">
        <v>188.71199999999999</v>
      </c>
      <c r="N173" s="80">
        <v>447.51400000000001</v>
      </c>
      <c r="P173" s="80">
        <v>158.84899999999999</v>
      </c>
      <c r="Q173" s="80">
        <v>669.75699999999995</v>
      </c>
      <c r="S173" s="80">
        <v>261.26299999999998</v>
      </c>
      <c r="T173" s="80">
        <v>60.516599999999997</v>
      </c>
      <c r="V173" s="80">
        <v>213.05500000000001</v>
      </c>
      <c r="W173" s="80">
        <v>961.22900000000004</v>
      </c>
      <c r="Y173" s="80">
        <v>183.661</v>
      </c>
      <c r="Z173" s="80">
        <v>44.459699999999998</v>
      </c>
      <c r="AB173" s="80">
        <v>261.26299999999998</v>
      </c>
      <c r="AC173" s="80">
        <v>377.54899999999998</v>
      </c>
      <c r="AE173" s="80">
        <v>241.125</v>
      </c>
      <c r="AF173" s="80">
        <v>130.40199999999999</v>
      </c>
      <c r="AH173" s="80">
        <v>183.661</v>
      </c>
      <c r="AI173" s="80">
        <v>879.221</v>
      </c>
      <c r="AK173" s="80">
        <v>188.75200000000001</v>
      </c>
      <c r="AL173" s="80">
        <v>46.021000000000001</v>
      </c>
      <c r="BD173" s="80">
        <v>242.15</v>
      </c>
      <c r="BE173" s="80">
        <v>131.01900000000001</v>
      </c>
      <c r="BG173" s="80">
        <v>188.68600000000001</v>
      </c>
      <c r="BH173" s="80">
        <v>19.333300000000001</v>
      </c>
      <c r="BJ173" s="80">
        <v>188.68600000000001</v>
      </c>
      <c r="BK173" s="80">
        <v>21.191600000000001</v>
      </c>
      <c r="BM173" s="80">
        <v>83.668000000000006</v>
      </c>
      <c r="BN173" s="80">
        <v>27.263200000000001</v>
      </c>
    </row>
    <row r="174" spans="1:66">
      <c r="A174" s="80">
        <v>241.101</v>
      </c>
      <c r="B174" s="80">
        <v>31.364799999999999</v>
      </c>
      <c r="D174" s="80">
        <v>189.25700000000001</v>
      </c>
      <c r="E174" s="80">
        <v>86.978800000000007</v>
      </c>
      <c r="G174" s="80">
        <v>159.185</v>
      </c>
      <c r="H174" s="80">
        <v>18.3507</v>
      </c>
      <c r="J174" s="80">
        <v>241.101</v>
      </c>
      <c r="K174" s="80">
        <v>138.24799999999999</v>
      </c>
      <c r="M174" s="80">
        <v>189.22800000000001</v>
      </c>
      <c r="N174" s="80">
        <v>456.22800000000001</v>
      </c>
      <c r="P174" s="80">
        <v>159.185</v>
      </c>
      <c r="Q174" s="80">
        <v>668.84500000000003</v>
      </c>
      <c r="S174" s="80">
        <v>262.05399999999997</v>
      </c>
      <c r="T174" s="80">
        <v>60.747100000000003</v>
      </c>
      <c r="V174" s="80">
        <v>213.56899999999999</v>
      </c>
      <c r="W174" s="80">
        <v>1270.81</v>
      </c>
      <c r="Y174" s="80">
        <v>183.995</v>
      </c>
      <c r="Z174" s="80">
        <v>44.345799999999997</v>
      </c>
      <c r="AB174" s="80">
        <v>262.05399999999997</v>
      </c>
      <c r="AC174" s="80">
        <v>378.70299999999997</v>
      </c>
      <c r="AE174" s="80">
        <v>241.63800000000001</v>
      </c>
      <c r="AF174" s="80">
        <v>130.72300000000001</v>
      </c>
      <c r="AH174" s="80">
        <v>183.995</v>
      </c>
      <c r="AI174" s="80">
        <v>879.67700000000002</v>
      </c>
      <c r="AK174" s="80">
        <v>189.268</v>
      </c>
      <c r="AL174" s="80">
        <v>46.3568</v>
      </c>
      <c r="BD174" s="80">
        <v>242.66300000000001</v>
      </c>
      <c r="BE174" s="80">
        <v>131.53800000000001</v>
      </c>
      <c r="BG174" s="80">
        <v>189.197</v>
      </c>
      <c r="BH174" s="80">
        <v>19.103999999999999</v>
      </c>
      <c r="BJ174" s="80">
        <v>189.197</v>
      </c>
      <c r="BK174" s="80">
        <v>22.936599999999999</v>
      </c>
      <c r="BM174" s="80">
        <v>84.189300000000003</v>
      </c>
      <c r="BN174" s="80">
        <v>30.288</v>
      </c>
    </row>
    <row r="175" spans="1:66">
      <c r="A175" s="80">
        <v>241.893</v>
      </c>
      <c r="B175" s="80">
        <v>30.817499999999999</v>
      </c>
      <c r="D175" s="80">
        <v>189.77199999999999</v>
      </c>
      <c r="E175" s="80">
        <v>89.248000000000005</v>
      </c>
      <c r="G175" s="80">
        <v>159.52099999999999</v>
      </c>
      <c r="H175" s="80">
        <v>18.280100000000001</v>
      </c>
      <c r="J175" s="80">
        <v>241.893</v>
      </c>
      <c r="K175" s="80">
        <v>136.20599999999999</v>
      </c>
      <c r="M175" s="80">
        <v>189.74299999999999</v>
      </c>
      <c r="N175" s="80">
        <v>463.47899999999998</v>
      </c>
      <c r="P175" s="80">
        <v>159.52099999999999</v>
      </c>
      <c r="Q175" s="80">
        <v>668.19399999999996</v>
      </c>
      <c r="S175" s="80">
        <v>262.84399999999999</v>
      </c>
      <c r="T175" s="80">
        <v>60.959000000000003</v>
      </c>
      <c r="V175" s="80">
        <v>214.08500000000001</v>
      </c>
      <c r="W175" s="80">
        <v>1413</v>
      </c>
      <c r="Y175" s="80">
        <v>184.32900000000001</v>
      </c>
      <c r="Z175" s="80">
        <v>44.299399999999999</v>
      </c>
      <c r="AB175" s="80">
        <v>262.84399999999999</v>
      </c>
      <c r="AC175" s="80">
        <v>381.6</v>
      </c>
      <c r="AE175" s="80">
        <v>242.15</v>
      </c>
      <c r="AF175" s="80">
        <v>131.01900000000001</v>
      </c>
      <c r="AH175" s="80">
        <v>184.32900000000001</v>
      </c>
      <c r="AI175" s="80">
        <v>879.92100000000005</v>
      </c>
      <c r="AK175" s="80">
        <v>189.78299999999999</v>
      </c>
      <c r="AL175" s="80">
        <v>46.843699999999998</v>
      </c>
      <c r="BD175" s="80">
        <v>243.17599999999999</v>
      </c>
      <c r="BE175" s="80">
        <v>132.12700000000001</v>
      </c>
      <c r="BG175" s="80">
        <v>189.71</v>
      </c>
      <c r="BH175" s="80">
        <v>20.121700000000001</v>
      </c>
      <c r="BJ175" s="80">
        <v>189.71</v>
      </c>
      <c r="BK175" s="80">
        <v>24.228899999999999</v>
      </c>
      <c r="BM175" s="80">
        <v>84.712800000000001</v>
      </c>
      <c r="BN175" s="80">
        <v>25.312799999999999</v>
      </c>
    </row>
    <row r="176" spans="1:66">
      <c r="A176" s="80">
        <v>242.685</v>
      </c>
      <c r="B176" s="80">
        <v>30.288399999999999</v>
      </c>
      <c r="D176" s="80">
        <v>190.28800000000001</v>
      </c>
      <c r="E176" s="80">
        <v>91.816900000000004</v>
      </c>
      <c r="G176" s="80">
        <v>159.85499999999999</v>
      </c>
      <c r="H176" s="80">
        <v>18.200399999999998</v>
      </c>
      <c r="J176" s="80">
        <v>242.685</v>
      </c>
      <c r="K176" s="80">
        <v>134.56200000000001</v>
      </c>
      <c r="M176" s="80">
        <v>190.25899999999999</v>
      </c>
      <c r="N176" s="80">
        <v>466.464</v>
      </c>
      <c r="P176" s="80">
        <v>159.85499999999999</v>
      </c>
      <c r="Q176" s="80">
        <v>667.88400000000001</v>
      </c>
      <c r="S176" s="80">
        <v>263.63499999999999</v>
      </c>
      <c r="T176" s="80">
        <v>61.154600000000002</v>
      </c>
      <c r="V176" s="80">
        <v>214.59899999999999</v>
      </c>
      <c r="W176" s="80">
        <v>1421.84</v>
      </c>
      <c r="Y176" s="80">
        <v>184.66300000000001</v>
      </c>
      <c r="Z176" s="80">
        <v>44.590200000000003</v>
      </c>
      <c r="AB176" s="80">
        <v>263.63499999999999</v>
      </c>
      <c r="AC176" s="80">
        <v>387.33300000000003</v>
      </c>
      <c r="AE176" s="80">
        <v>242.66300000000001</v>
      </c>
      <c r="AF176" s="80">
        <v>131.53800000000001</v>
      </c>
      <c r="AH176" s="80">
        <v>184.66300000000001</v>
      </c>
      <c r="AI176" s="80">
        <v>879.85500000000002</v>
      </c>
      <c r="AK176" s="80">
        <v>190.30099999999999</v>
      </c>
      <c r="AL176" s="80">
        <v>47.195500000000003</v>
      </c>
      <c r="BD176" s="80">
        <v>243.68799999999999</v>
      </c>
      <c r="BE176" s="80">
        <v>132.79</v>
      </c>
      <c r="BG176" s="80">
        <v>190.22200000000001</v>
      </c>
      <c r="BH176" s="80">
        <v>18.1355</v>
      </c>
      <c r="BJ176" s="80">
        <v>190.22200000000001</v>
      </c>
      <c r="BK176" s="80">
        <v>21.6935</v>
      </c>
      <c r="BM176" s="80">
        <v>85.236199999999997</v>
      </c>
      <c r="BN176" s="80">
        <v>21.337499999999999</v>
      </c>
    </row>
    <row r="177" spans="1:66">
      <c r="A177" s="80">
        <v>243.476</v>
      </c>
      <c r="B177" s="80">
        <v>29.706299999999999</v>
      </c>
      <c r="D177" s="80">
        <v>190.803</v>
      </c>
      <c r="E177" s="80">
        <v>94.517600000000002</v>
      </c>
      <c r="G177" s="80">
        <v>160.191</v>
      </c>
      <c r="H177" s="80">
        <v>18.175999999999998</v>
      </c>
      <c r="J177" s="80">
        <v>243.476</v>
      </c>
      <c r="K177" s="80">
        <v>135.33199999999999</v>
      </c>
      <c r="M177" s="80">
        <v>190.77600000000001</v>
      </c>
      <c r="N177" s="80">
        <v>472.39499999999998</v>
      </c>
      <c r="P177" s="80">
        <v>160.191</v>
      </c>
      <c r="Q177" s="80">
        <v>667.71900000000005</v>
      </c>
      <c r="S177" s="80">
        <v>264.42500000000001</v>
      </c>
      <c r="T177" s="80">
        <v>61.366900000000001</v>
      </c>
      <c r="V177" s="80">
        <v>215.113</v>
      </c>
      <c r="W177" s="80">
        <v>1233.7</v>
      </c>
      <c r="Y177" s="80">
        <v>184.99799999999999</v>
      </c>
      <c r="Z177" s="80">
        <v>44.895499999999998</v>
      </c>
      <c r="AB177" s="80">
        <v>264.42500000000001</v>
      </c>
      <c r="AC177" s="80">
        <v>393.077</v>
      </c>
      <c r="AE177" s="80">
        <v>243.17599999999999</v>
      </c>
      <c r="AF177" s="80">
        <v>132.12700000000001</v>
      </c>
      <c r="AH177" s="80">
        <v>184.99799999999999</v>
      </c>
      <c r="AI177" s="80">
        <v>879</v>
      </c>
      <c r="AK177" s="80">
        <v>190.816</v>
      </c>
      <c r="AL177" s="80">
        <v>47.232999999999997</v>
      </c>
      <c r="BD177" s="80">
        <v>244.20099999999999</v>
      </c>
      <c r="BE177" s="80">
        <v>133.505</v>
      </c>
      <c r="BG177" s="80">
        <v>190.733</v>
      </c>
      <c r="BH177" s="80">
        <v>20.574300000000001</v>
      </c>
      <c r="BJ177" s="80">
        <v>190.733</v>
      </c>
      <c r="BK177" s="80">
        <v>24.795200000000001</v>
      </c>
      <c r="BM177" s="80">
        <v>85.759699999999995</v>
      </c>
      <c r="BN177" s="80">
        <v>19.362300000000001</v>
      </c>
    </row>
    <row r="178" spans="1:66">
      <c r="A178" s="80">
        <v>244.268</v>
      </c>
      <c r="B178" s="80">
        <v>29.228000000000002</v>
      </c>
      <c r="D178" s="80">
        <v>191.321</v>
      </c>
      <c r="E178" s="80">
        <v>96.8596</v>
      </c>
      <c r="G178" s="80">
        <v>160.52699999999999</v>
      </c>
      <c r="H178" s="80">
        <v>18.206299999999999</v>
      </c>
      <c r="J178" s="80">
        <v>244.268</v>
      </c>
      <c r="K178" s="80">
        <v>134.089</v>
      </c>
      <c r="M178" s="80">
        <v>191.292</v>
      </c>
      <c r="N178" s="80">
        <v>480.21899999999999</v>
      </c>
      <c r="P178" s="80">
        <v>160.52699999999999</v>
      </c>
      <c r="Q178" s="80">
        <v>667.88499999999999</v>
      </c>
      <c r="S178" s="80">
        <v>265.21499999999997</v>
      </c>
      <c r="T178" s="80">
        <v>61.2455</v>
      </c>
      <c r="V178" s="80">
        <v>215.62700000000001</v>
      </c>
      <c r="W178" s="80">
        <v>959.82899999999995</v>
      </c>
      <c r="Y178" s="80">
        <v>185.33099999999999</v>
      </c>
      <c r="Z178" s="80">
        <v>45.188600000000001</v>
      </c>
      <c r="AB178" s="80">
        <v>265.21499999999997</v>
      </c>
      <c r="AC178" s="80">
        <v>396.74900000000002</v>
      </c>
      <c r="AE178" s="80">
        <v>243.68799999999999</v>
      </c>
      <c r="AF178" s="80">
        <v>132.79</v>
      </c>
      <c r="AH178" s="80">
        <v>185.33099999999999</v>
      </c>
      <c r="AI178" s="80">
        <v>878.17499999999995</v>
      </c>
      <c r="AK178" s="80">
        <v>191.33199999999999</v>
      </c>
      <c r="AL178" s="80">
        <v>47.077100000000002</v>
      </c>
      <c r="BD178" s="80">
        <v>244.71299999999999</v>
      </c>
      <c r="BE178" s="80">
        <v>134.07499999999999</v>
      </c>
      <c r="BG178" s="80">
        <v>191.244</v>
      </c>
      <c r="BH178" s="80">
        <v>19.083600000000001</v>
      </c>
      <c r="BJ178" s="80">
        <v>191.244</v>
      </c>
      <c r="BK178" s="80">
        <v>24.828499999999998</v>
      </c>
      <c r="BM178" s="80">
        <v>86.283100000000005</v>
      </c>
      <c r="BN178" s="80">
        <v>19.3871</v>
      </c>
    </row>
    <row r="179" spans="1:66">
      <c r="A179" s="80">
        <v>245.06100000000001</v>
      </c>
      <c r="B179" s="80">
        <v>28.7925</v>
      </c>
      <c r="D179" s="80">
        <v>191.83600000000001</v>
      </c>
      <c r="E179" s="80">
        <v>99.392799999999994</v>
      </c>
      <c r="G179" s="80">
        <v>160.86199999999999</v>
      </c>
      <c r="H179" s="80">
        <v>18.266500000000001</v>
      </c>
      <c r="J179" s="80">
        <v>245.06100000000001</v>
      </c>
      <c r="K179" s="80">
        <v>132.59200000000001</v>
      </c>
      <c r="M179" s="80">
        <v>191.80699999999999</v>
      </c>
      <c r="N179" s="80">
        <v>487.791</v>
      </c>
      <c r="P179" s="80">
        <v>160.86199999999999</v>
      </c>
      <c r="Q179" s="80">
        <v>667.54700000000003</v>
      </c>
      <c r="S179" s="80">
        <v>266.005</v>
      </c>
      <c r="T179" s="80">
        <v>61.089700000000001</v>
      </c>
      <c r="V179" s="80">
        <v>216.14099999999999</v>
      </c>
      <c r="W179" s="80">
        <v>714.89300000000003</v>
      </c>
      <c r="Y179" s="80">
        <v>185.666</v>
      </c>
      <c r="Z179" s="80">
        <v>45.4101</v>
      </c>
      <c r="AB179" s="80">
        <v>266.005</v>
      </c>
      <c r="AC179" s="80">
        <v>397.62200000000001</v>
      </c>
      <c r="AE179" s="80">
        <v>244.20099999999999</v>
      </c>
      <c r="AF179" s="80">
        <v>133.505</v>
      </c>
      <c r="AH179" s="80">
        <v>185.666</v>
      </c>
      <c r="AI179" s="80">
        <v>878.13699999999994</v>
      </c>
      <c r="AK179" s="80">
        <v>191.84700000000001</v>
      </c>
      <c r="AL179" s="80">
        <v>47.003799999999998</v>
      </c>
      <c r="BD179" s="80">
        <v>245.226</v>
      </c>
      <c r="BE179" s="80">
        <v>134.297</v>
      </c>
      <c r="BG179" s="80">
        <v>191.75700000000001</v>
      </c>
      <c r="BH179" s="80">
        <v>16.3474</v>
      </c>
      <c r="BJ179" s="80">
        <v>191.75700000000001</v>
      </c>
      <c r="BK179" s="80">
        <v>26.107299999999999</v>
      </c>
      <c r="BM179" s="80">
        <v>86.804299999999998</v>
      </c>
      <c r="BN179" s="80">
        <v>23.411899999999999</v>
      </c>
    </row>
    <row r="180" spans="1:66">
      <c r="A180" s="80">
        <v>245.85300000000001</v>
      </c>
      <c r="B180" s="80">
        <v>28.374600000000001</v>
      </c>
      <c r="D180" s="80">
        <v>192.351</v>
      </c>
      <c r="E180" s="80">
        <v>102.08199999999999</v>
      </c>
      <c r="G180" s="80">
        <v>161.19800000000001</v>
      </c>
      <c r="H180" s="80">
        <v>18.388400000000001</v>
      </c>
      <c r="J180" s="80">
        <v>245.85300000000001</v>
      </c>
      <c r="K180" s="80">
        <v>131.048</v>
      </c>
      <c r="M180" s="80">
        <v>192.32400000000001</v>
      </c>
      <c r="N180" s="80">
        <v>497.08100000000002</v>
      </c>
      <c r="P180" s="80">
        <v>161.19800000000001</v>
      </c>
      <c r="Q180" s="80">
        <v>667.01499999999999</v>
      </c>
      <c r="S180" s="80">
        <v>266.79599999999999</v>
      </c>
      <c r="T180" s="80">
        <v>60.701300000000003</v>
      </c>
      <c r="V180" s="80">
        <v>216.655</v>
      </c>
      <c r="W180" s="80">
        <v>549.22500000000002</v>
      </c>
      <c r="Y180" s="80">
        <v>186</v>
      </c>
      <c r="Z180" s="80">
        <v>45.714599999999997</v>
      </c>
      <c r="AB180" s="80">
        <v>266.79599999999999</v>
      </c>
      <c r="AC180" s="80">
        <v>396.09</v>
      </c>
      <c r="AE180" s="80">
        <v>244.71299999999999</v>
      </c>
      <c r="AF180" s="80">
        <v>134.07499999999999</v>
      </c>
      <c r="AH180" s="80">
        <v>186</v>
      </c>
      <c r="AI180" s="80">
        <v>878.73299999999995</v>
      </c>
      <c r="AK180" s="80">
        <v>192.36500000000001</v>
      </c>
      <c r="AL180" s="80">
        <v>47.126100000000001</v>
      </c>
      <c r="BD180" s="80">
        <v>245.738</v>
      </c>
      <c r="BE180" s="80">
        <v>134.51900000000001</v>
      </c>
      <c r="BG180" s="80">
        <v>192.26900000000001</v>
      </c>
      <c r="BH180" s="80">
        <v>18.1431</v>
      </c>
      <c r="BJ180" s="80">
        <v>192.26900000000001</v>
      </c>
      <c r="BK180" s="80">
        <v>26.087700000000002</v>
      </c>
      <c r="BM180" s="80">
        <v>87.327600000000004</v>
      </c>
      <c r="BN180" s="80">
        <v>19.436699999999998</v>
      </c>
    </row>
    <row r="181" spans="1:66">
      <c r="A181" s="80">
        <v>246.64500000000001</v>
      </c>
      <c r="B181" s="80">
        <v>28.006499999999999</v>
      </c>
      <c r="D181" s="80">
        <v>192.86699999999999</v>
      </c>
      <c r="E181" s="80">
        <v>105.151</v>
      </c>
      <c r="G181" s="80">
        <v>161.53399999999999</v>
      </c>
      <c r="H181" s="80">
        <v>18.604199999999999</v>
      </c>
      <c r="J181" s="80">
        <v>246.64500000000001</v>
      </c>
      <c r="K181" s="80">
        <v>129.49100000000001</v>
      </c>
      <c r="M181" s="80">
        <v>192.84</v>
      </c>
      <c r="N181" s="80">
        <v>505.46600000000001</v>
      </c>
      <c r="P181" s="80">
        <v>161.53399999999999</v>
      </c>
      <c r="Q181" s="80">
        <v>666.98800000000006</v>
      </c>
      <c r="S181" s="80">
        <v>267.58600000000001</v>
      </c>
      <c r="T181" s="80">
        <v>60.340400000000002</v>
      </c>
      <c r="V181" s="80">
        <v>217.16900000000001</v>
      </c>
      <c r="W181" s="80">
        <v>459.68700000000001</v>
      </c>
      <c r="Y181" s="80">
        <v>186.33500000000001</v>
      </c>
      <c r="Z181" s="80">
        <v>46.047800000000002</v>
      </c>
      <c r="AB181" s="80">
        <v>267.58600000000001</v>
      </c>
      <c r="AC181" s="80">
        <v>386.63499999999999</v>
      </c>
      <c r="AE181" s="80">
        <v>245.226</v>
      </c>
      <c r="AF181" s="80">
        <v>134.297</v>
      </c>
      <c r="AH181" s="80">
        <v>186.33500000000001</v>
      </c>
      <c r="AI181" s="80">
        <v>879.59400000000005</v>
      </c>
      <c r="AK181" s="80">
        <v>192.88</v>
      </c>
      <c r="AL181" s="80">
        <v>47.423299999999998</v>
      </c>
      <c r="BD181" s="80">
        <v>246.25</v>
      </c>
      <c r="BE181" s="80">
        <v>134.68199999999999</v>
      </c>
      <c r="BG181" s="80">
        <v>192.78</v>
      </c>
      <c r="BH181" s="80">
        <v>17.9129</v>
      </c>
      <c r="BJ181" s="80">
        <v>192.78</v>
      </c>
      <c r="BK181" s="80">
        <v>27.653700000000001</v>
      </c>
      <c r="BM181" s="80">
        <v>87.850899999999996</v>
      </c>
      <c r="BN181" s="80">
        <v>21.461500000000001</v>
      </c>
    </row>
    <row r="182" spans="1:66">
      <c r="A182" s="80">
        <v>247.43600000000001</v>
      </c>
      <c r="B182" s="80">
        <v>27.658999999999999</v>
      </c>
      <c r="D182" s="80">
        <v>193.38399999999999</v>
      </c>
      <c r="E182" s="80">
        <v>108.547</v>
      </c>
      <c r="G182" s="80">
        <v>161.86799999999999</v>
      </c>
      <c r="H182" s="80">
        <v>18.748699999999999</v>
      </c>
      <c r="J182" s="80">
        <v>247.43600000000001</v>
      </c>
      <c r="K182" s="80">
        <v>127.72499999999999</v>
      </c>
      <c r="M182" s="80">
        <v>193.35499999999999</v>
      </c>
      <c r="N182" s="80">
        <v>514.08799999999997</v>
      </c>
      <c r="P182" s="80">
        <v>161.86799999999999</v>
      </c>
      <c r="Q182" s="80">
        <v>666.899</v>
      </c>
      <c r="S182" s="80">
        <v>268.37700000000001</v>
      </c>
      <c r="T182" s="80">
        <v>59.758000000000003</v>
      </c>
      <c r="V182" s="80">
        <v>217.68299999999999</v>
      </c>
      <c r="W182" s="80">
        <v>385.71899999999999</v>
      </c>
      <c r="Y182" s="80">
        <v>186.66800000000001</v>
      </c>
      <c r="Z182" s="80">
        <v>46.344299999999997</v>
      </c>
      <c r="AB182" s="80">
        <v>268.37700000000001</v>
      </c>
      <c r="AC182" s="80">
        <v>383.88799999999998</v>
      </c>
      <c r="AE182" s="80">
        <v>245.738</v>
      </c>
      <c r="AF182" s="80">
        <v>134.51900000000001</v>
      </c>
      <c r="AH182" s="80">
        <v>186.66800000000001</v>
      </c>
      <c r="AI182" s="80">
        <v>881.55700000000002</v>
      </c>
      <c r="AK182" s="80">
        <v>193.39500000000001</v>
      </c>
      <c r="AL182" s="80">
        <v>47.765099999999997</v>
      </c>
      <c r="BD182" s="80">
        <v>246.76300000000001</v>
      </c>
      <c r="BE182" s="80">
        <v>135.07499999999999</v>
      </c>
      <c r="BG182" s="80">
        <v>193.29300000000001</v>
      </c>
      <c r="BH182" s="80">
        <v>17.244800000000001</v>
      </c>
      <c r="BJ182" s="80">
        <v>193.29300000000001</v>
      </c>
      <c r="BK182" s="80">
        <v>27.4116</v>
      </c>
      <c r="BM182" s="80">
        <v>88.374200000000002</v>
      </c>
      <c r="BN182" s="80">
        <v>19.4863</v>
      </c>
    </row>
    <row r="183" spans="1:66">
      <c r="A183" s="80">
        <v>248.22800000000001</v>
      </c>
      <c r="B183" s="80">
        <v>27.297999999999998</v>
      </c>
      <c r="D183" s="80">
        <v>193.899</v>
      </c>
      <c r="E183" s="80">
        <v>112.13200000000001</v>
      </c>
      <c r="G183" s="80">
        <v>162.20400000000001</v>
      </c>
      <c r="H183" s="80">
        <v>18.9664</v>
      </c>
      <c r="J183" s="80">
        <v>248.22800000000001</v>
      </c>
      <c r="K183" s="80">
        <v>126.081</v>
      </c>
      <c r="M183" s="80">
        <v>193.87</v>
      </c>
      <c r="N183" s="80">
        <v>522.03800000000001</v>
      </c>
      <c r="P183" s="80">
        <v>162.20400000000001</v>
      </c>
      <c r="Q183" s="80">
        <v>666.82</v>
      </c>
      <c r="S183" s="80">
        <v>269.16699999999997</v>
      </c>
      <c r="T183" s="80">
        <v>59.480600000000003</v>
      </c>
      <c r="V183" s="80">
        <v>218.19900000000001</v>
      </c>
      <c r="W183" s="80">
        <v>369.697</v>
      </c>
      <c r="Y183" s="80">
        <v>187.001</v>
      </c>
      <c r="Z183" s="80">
        <v>46.497199999999999</v>
      </c>
      <c r="AB183" s="80">
        <v>269.16699999999997</v>
      </c>
      <c r="AC183" s="80">
        <v>382.50099999999998</v>
      </c>
      <c r="AE183" s="80">
        <v>246.25</v>
      </c>
      <c r="AF183" s="80">
        <v>134.68199999999999</v>
      </c>
      <c r="AH183" s="80">
        <v>187.001</v>
      </c>
      <c r="AI183" s="80">
        <v>883.95899999999995</v>
      </c>
      <c r="AK183" s="80">
        <v>193.91</v>
      </c>
      <c r="AL183" s="80">
        <v>47.594099999999997</v>
      </c>
      <c r="BD183" s="80">
        <v>247.27500000000001</v>
      </c>
      <c r="BE183" s="80">
        <v>135.035</v>
      </c>
      <c r="BG183" s="80">
        <v>193.804</v>
      </c>
      <c r="BH183" s="80">
        <v>22.741299999999999</v>
      </c>
      <c r="BJ183" s="80">
        <v>193.804</v>
      </c>
      <c r="BK183" s="80">
        <v>29.085999999999999</v>
      </c>
      <c r="BM183" s="80">
        <v>88.895300000000006</v>
      </c>
      <c r="BN183" s="80">
        <v>27.511099999999999</v>
      </c>
    </row>
    <row r="184" spans="1:66">
      <c r="A184" s="80">
        <v>249.01900000000001</v>
      </c>
      <c r="B184" s="80">
        <v>26.885200000000001</v>
      </c>
      <c r="D184" s="80">
        <v>194.41499999999999</v>
      </c>
      <c r="E184" s="80">
        <v>115.91</v>
      </c>
      <c r="G184" s="80">
        <v>162.53899999999999</v>
      </c>
      <c r="H184" s="80">
        <v>19.241700000000002</v>
      </c>
      <c r="J184" s="80">
        <v>249.01900000000001</v>
      </c>
      <c r="K184" s="80">
        <v>124.545</v>
      </c>
      <c r="M184" s="80">
        <v>194.386</v>
      </c>
      <c r="N184" s="80">
        <v>529.73500000000001</v>
      </c>
      <c r="P184" s="80">
        <v>162.53899999999999</v>
      </c>
      <c r="Q184" s="80">
        <v>666.73199999999997</v>
      </c>
      <c r="S184" s="80">
        <v>269.95699999999999</v>
      </c>
      <c r="T184" s="80">
        <v>59.307600000000001</v>
      </c>
      <c r="V184" s="80">
        <v>218.71299999999999</v>
      </c>
      <c r="W184" s="80">
        <v>339.005</v>
      </c>
      <c r="Y184" s="80">
        <v>187.33600000000001</v>
      </c>
      <c r="Z184" s="80">
        <v>46.712600000000002</v>
      </c>
      <c r="AB184" s="80">
        <v>269.95699999999999</v>
      </c>
      <c r="AC184" s="80">
        <v>381.35300000000001</v>
      </c>
      <c r="AE184" s="80">
        <v>246.76300000000001</v>
      </c>
      <c r="AF184" s="80">
        <v>135.07499999999999</v>
      </c>
      <c r="AH184" s="80">
        <v>187.33600000000001</v>
      </c>
      <c r="AI184" s="80">
        <v>886.50300000000004</v>
      </c>
      <c r="AK184" s="80">
        <v>194.428</v>
      </c>
      <c r="AL184" s="80">
        <v>47.793799999999997</v>
      </c>
      <c r="BD184" s="80">
        <v>247.78700000000001</v>
      </c>
      <c r="BE184" s="80">
        <v>135.00200000000001</v>
      </c>
      <c r="BG184" s="80">
        <v>194.315</v>
      </c>
      <c r="BH184" s="80">
        <v>21.0059</v>
      </c>
      <c r="BJ184" s="80">
        <v>194.315</v>
      </c>
      <c r="BK184" s="80">
        <v>28.765499999999999</v>
      </c>
      <c r="BM184" s="80">
        <v>89.418499999999995</v>
      </c>
      <c r="BN184" s="80">
        <v>19.535799999999998</v>
      </c>
    </row>
    <row r="185" spans="1:66">
      <c r="A185" s="80">
        <v>249.81200000000001</v>
      </c>
      <c r="B185" s="80">
        <v>26.506799999999998</v>
      </c>
      <c r="D185" s="80">
        <v>194.93</v>
      </c>
      <c r="E185" s="80">
        <v>120.02500000000001</v>
      </c>
      <c r="G185" s="80">
        <v>162.874</v>
      </c>
      <c r="H185" s="80">
        <v>19.585000000000001</v>
      </c>
      <c r="J185" s="80">
        <v>249.81200000000001</v>
      </c>
      <c r="K185" s="80">
        <v>123.053</v>
      </c>
      <c r="M185" s="80">
        <v>194.90299999999999</v>
      </c>
      <c r="N185" s="80">
        <v>538.20600000000002</v>
      </c>
      <c r="P185" s="80">
        <v>162.874</v>
      </c>
      <c r="Q185" s="80">
        <v>666.73699999999997</v>
      </c>
      <c r="S185" s="80">
        <v>270.74700000000001</v>
      </c>
      <c r="T185" s="80">
        <v>59.189700000000002</v>
      </c>
      <c r="V185" s="80">
        <v>219.227</v>
      </c>
      <c r="W185" s="80">
        <v>334.024</v>
      </c>
      <c r="Y185" s="80">
        <v>187.67</v>
      </c>
      <c r="Z185" s="80">
        <v>46.761800000000001</v>
      </c>
      <c r="AB185" s="80">
        <v>270.74700000000001</v>
      </c>
      <c r="AC185" s="80">
        <v>380.17200000000003</v>
      </c>
      <c r="AE185" s="80">
        <v>247.27500000000001</v>
      </c>
      <c r="AF185" s="80">
        <v>135.035</v>
      </c>
      <c r="AH185" s="80">
        <v>187.67</v>
      </c>
      <c r="AI185" s="80">
        <v>888.79700000000003</v>
      </c>
      <c r="AK185" s="80">
        <v>194.94300000000001</v>
      </c>
      <c r="AL185" s="80">
        <v>48.190899999999999</v>
      </c>
      <c r="BD185" s="80">
        <v>248.3</v>
      </c>
      <c r="BE185" s="80">
        <v>134.67699999999999</v>
      </c>
      <c r="BG185" s="80">
        <v>194.82599999999999</v>
      </c>
      <c r="BH185" s="80">
        <v>22.338999999999999</v>
      </c>
      <c r="BJ185" s="80">
        <v>194.82599999999999</v>
      </c>
      <c r="BK185" s="80">
        <v>29.430199999999999</v>
      </c>
      <c r="BM185" s="80">
        <v>89.941699999999997</v>
      </c>
      <c r="BN185" s="80">
        <v>25.060600000000001</v>
      </c>
    </row>
    <row r="186" spans="1:66">
      <c r="A186" s="80">
        <v>250.60300000000001</v>
      </c>
      <c r="B186" s="80">
        <v>26.3035</v>
      </c>
      <c r="D186" s="80">
        <v>195.447</v>
      </c>
      <c r="E186" s="80">
        <v>124.244</v>
      </c>
      <c r="G186" s="80">
        <v>163.21</v>
      </c>
      <c r="H186" s="80">
        <v>20.036899999999999</v>
      </c>
      <c r="J186" s="80">
        <v>250.60300000000001</v>
      </c>
      <c r="K186" s="80">
        <v>121.72799999999999</v>
      </c>
      <c r="M186" s="80">
        <v>195.41800000000001</v>
      </c>
      <c r="N186" s="80">
        <v>547.327</v>
      </c>
      <c r="P186" s="80">
        <v>163.21</v>
      </c>
      <c r="Q186" s="80">
        <v>666.93799999999999</v>
      </c>
      <c r="S186" s="80">
        <v>271.53699999999998</v>
      </c>
      <c r="T186" s="80">
        <v>59.142600000000002</v>
      </c>
      <c r="V186" s="80">
        <v>219.74</v>
      </c>
      <c r="W186" s="80">
        <v>346.62900000000002</v>
      </c>
      <c r="Y186" s="80">
        <v>188.005</v>
      </c>
      <c r="Z186" s="80">
        <v>46.807600000000001</v>
      </c>
      <c r="AB186" s="80">
        <v>271.53699999999998</v>
      </c>
      <c r="AC186" s="80">
        <v>379.91399999999999</v>
      </c>
      <c r="AE186" s="80">
        <v>247.78700000000001</v>
      </c>
      <c r="AF186" s="80">
        <v>135.00200000000001</v>
      </c>
      <c r="AH186" s="80">
        <v>188.005</v>
      </c>
      <c r="AI186" s="80">
        <v>890.49300000000005</v>
      </c>
      <c r="AK186" s="80">
        <v>195.458</v>
      </c>
      <c r="AL186" s="80">
        <v>48.752000000000002</v>
      </c>
      <c r="BD186" s="80">
        <v>248.81</v>
      </c>
      <c r="BE186" s="80">
        <v>134.268</v>
      </c>
      <c r="BG186" s="80">
        <v>195.339</v>
      </c>
      <c r="BH186" s="80">
        <v>21.589300000000001</v>
      </c>
      <c r="BJ186" s="80">
        <v>195.339</v>
      </c>
      <c r="BK186" s="80">
        <v>27.979399999999998</v>
      </c>
      <c r="BM186" s="80">
        <v>90.464799999999997</v>
      </c>
      <c r="BN186" s="80">
        <v>26.5854</v>
      </c>
    </row>
    <row r="187" spans="1:66">
      <c r="A187" s="80">
        <v>251.39500000000001</v>
      </c>
      <c r="B187" s="80">
        <v>25.999400000000001</v>
      </c>
      <c r="D187" s="80">
        <v>195.96199999999999</v>
      </c>
      <c r="E187" s="80">
        <v>128.10499999999999</v>
      </c>
      <c r="G187" s="80">
        <v>163.54499999999999</v>
      </c>
      <c r="H187" s="80">
        <v>20.5487</v>
      </c>
      <c r="J187" s="80">
        <v>251.39500000000001</v>
      </c>
      <c r="K187" s="80">
        <v>120.54300000000001</v>
      </c>
      <c r="M187" s="80">
        <v>195.93299999999999</v>
      </c>
      <c r="N187" s="80">
        <v>556.29499999999996</v>
      </c>
      <c r="P187" s="80">
        <v>163.54499999999999</v>
      </c>
      <c r="Q187" s="80">
        <v>668.57399999999996</v>
      </c>
      <c r="S187" s="80">
        <v>272.327</v>
      </c>
      <c r="T187" s="80">
        <v>59.115200000000002</v>
      </c>
      <c r="V187" s="80">
        <v>220.25399999999999</v>
      </c>
      <c r="W187" s="80">
        <v>360.43299999999999</v>
      </c>
      <c r="Y187" s="80">
        <v>188.33799999999999</v>
      </c>
      <c r="Z187" s="80">
        <v>46.8827</v>
      </c>
      <c r="AB187" s="80">
        <v>272.327</v>
      </c>
      <c r="AC187" s="80">
        <v>379.39400000000001</v>
      </c>
      <c r="AE187" s="80">
        <v>248.3</v>
      </c>
      <c r="AF187" s="80">
        <v>134.67699999999999</v>
      </c>
      <c r="AH187" s="80">
        <v>188.33799999999999</v>
      </c>
      <c r="AI187" s="80">
        <v>891.78899999999999</v>
      </c>
      <c r="AK187" s="80">
        <v>195.97300000000001</v>
      </c>
      <c r="AL187" s="80">
        <v>49.657299999999999</v>
      </c>
      <c r="BD187" s="80">
        <v>249.322</v>
      </c>
      <c r="BE187" s="80">
        <v>133.864</v>
      </c>
      <c r="BG187" s="80">
        <v>195.85</v>
      </c>
      <c r="BH187" s="80">
        <v>22.464200000000002</v>
      </c>
      <c r="BJ187" s="80">
        <v>195.85</v>
      </c>
      <c r="BK187" s="80">
        <v>27.605899999999998</v>
      </c>
      <c r="BM187" s="80">
        <v>90.985799999999998</v>
      </c>
      <c r="BN187" s="80">
        <v>27.110199999999999</v>
      </c>
    </row>
    <row r="188" spans="1:66">
      <c r="A188" s="80">
        <v>252.18600000000001</v>
      </c>
      <c r="B188" s="80">
        <v>25.667100000000001</v>
      </c>
      <c r="D188" s="80">
        <v>196.477</v>
      </c>
      <c r="E188" s="80">
        <v>132.583</v>
      </c>
      <c r="G188" s="80">
        <v>163.881</v>
      </c>
      <c r="H188" s="80">
        <v>21.1602</v>
      </c>
      <c r="J188" s="80">
        <v>252.18600000000001</v>
      </c>
      <c r="K188" s="80">
        <v>119.532</v>
      </c>
      <c r="M188" s="80">
        <v>196.44800000000001</v>
      </c>
      <c r="N188" s="80">
        <v>565.61599999999999</v>
      </c>
      <c r="P188" s="80">
        <v>163.881</v>
      </c>
      <c r="Q188" s="80">
        <v>669.26700000000005</v>
      </c>
      <c r="S188" s="80">
        <v>273.11599999999999</v>
      </c>
      <c r="T188" s="80">
        <v>59.118299999999998</v>
      </c>
      <c r="V188" s="80">
        <v>220.768</v>
      </c>
      <c r="W188" s="80">
        <v>377.15100000000001</v>
      </c>
      <c r="Y188" s="80">
        <v>188.67099999999999</v>
      </c>
      <c r="Z188" s="80">
        <v>46.886200000000002</v>
      </c>
      <c r="AB188" s="80">
        <v>273.11599999999999</v>
      </c>
      <c r="AC188" s="80">
        <v>379.11200000000002</v>
      </c>
      <c r="AE188" s="80">
        <v>248.81</v>
      </c>
      <c r="AF188" s="80">
        <v>134.268</v>
      </c>
      <c r="AH188" s="80">
        <v>188.67099999999999</v>
      </c>
      <c r="AI188" s="80">
        <v>891.52499999999998</v>
      </c>
      <c r="AK188" s="80">
        <v>196.488</v>
      </c>
      <c r="AL188" s="80">
        <v>50.253799999999998</v>
      </c>
      <c r="BD188" s="80">
        <v>249.834</v>
      </c>
      <c r="BE188" s="80">
        <v>133.42599999999999</v>
      </c>
      <c r="BG188" s="80">
        <v>196.36099999999999</v>
      </c>
      <c r="BH188" s="80">
        <v>25.569299999999998</v>
      </c>
      <c r="BJ188" s="80">
        <v>196.36099999999999</v>
      </c>
      <c r="BK188" s="80">
        <v>31.930800000000001</v>
      </c>
      <c r="BM188" s="80">
        <v>91.508899999999997</v>
      </c>
      <c r="BN188" s="80">
        <v>26.635000000000002</v>
      </c>
    </row>
    <row r="189" spans="1:66">
      <c r="A189" s="80">
        <v>252.977</v>
      </c>
      <c r="B189" s="80">
        <v>25.427600000000002</v>
      </c>
      <c r="D189" s="80">
        <v>196.99199999999999</v>
      </c>
      <c r="E189" s="80">
        <v>138.91900000000001</v>
      </c>
      <c r="G189" s="80">
        <v>164.21600000000001</v>
      </c>
      <c r="H189" s="80">
        <v>22.248200000000001</v>
      </c>
      <c r="J189" s="80">
        <v>252.977</v>
      </c>
      <c r="K189" s="80">
        <v>118.807</v>
      </c>
      <c r="M189" s="80">
        <v>196.965</v>
      </c>
      <c r="N189" s="80">
        <v>576.37300000000005</v>
      </c>
      <c r="P189" s="80">
        <v>164.21600000000001</v>
      </c>
      <c r="Q189" s="80">
        <v>669.58500000000004</v>
      </c>
      <c r="S189" s="80">
        <v>273.90600000000001</v>
      </c>
      <c r="T189" s="80">
        <v>59.257800000000003</v>
      </c>
      <c r="V189" s="80">
        <v>221.28200000000001</v>
      </c>
      <c r="W189" s="80">
        <v>416.71199999999999</v>
      </c>
      <c r="Y189" s="80">
        <v>189.006</v>
      </c>
      <c r="Z189" s="80">
        <v>46.989400000000003</v>
      </c>
      <c r="AB189" s="80">
        <v>273.90600000000001</v>
      </c>
      <c r="AC189" s="80">
        <v>379.19499999999999</v>
      </c>
      <c r="AE189" s="80">
        <v>249.322</v>
      </c>
      <c r="AF189" s="80">
        <v>133.864</v>
      </c>
      <c r="AH189" s="80">
        <v>189.006</v>
      </c>
      <c r="AI189" s="80">
        <v>892.87699999999995</v>
      </c>
      <c r="AK189" s="80">
        <v>197.006</v>
      </c>
      <c r="AL189" s="80">
        <v>50.505299999999998</v>
      </c>
      <c r="BD189" s="80">
        <v>250.346</v>
      </c>
      <c r="BE189" s="80">
        <v>133.172</v>
      </c>
      <c r="BG189" s="80">
        <v>196.87200000000001</v>
      </c>
      <c r="BH189" s="80">
        <v>23.341899999999999</v>
      </c>
      <c r="BJ189" s="80">
        <v>196.87200000000001</v>
      </c>
      <c r="BK189" s="80">
        <v>35.478700000000003</v>
      </c>
      <c r="BM189" s="80">
        <v>92.031999999999996</v>
      </c>
      <c r="BN189" s="80">
        <v>29.159800000000001</v>
      </c>
    </row>
    <row r="190" spans="1:66">
      <c r="A190" s="80">
        <v>253.768</v>
      </c>
      <c r="B190" s="80">
        <v>25.2117</v>
      </c>
      <c r="D190" s="80">
        <v>197.50700000000001</v>
      </c>
      <c r="E190" s="80">
        <v>143.79499999999999</v>
      </c>
      <c r="G190" s="80">
        <v>164.55099999999999</v>
      </c>
      <c r="H190" s="80">
        <v>23.312200000000001</v>
      </c>
      <c r="J190" s="80">
        <v>253.768</v>
      </c>
      <c r="K190" s="80">
        <v>118.33199999999999</v>
      </c>
      <c r="M190" s="80">
        <v>197.48099999999999</v>
      </c>
      <c r="N190" s="80">
        <v>587.84500000000003</v>
      </c>
      <c r="P190" s="80">
        <v>164.55099999999999</v>
      </c>
      <c r="Q190" s="80">
        <v>670.096</v>
      </c>
      <c r="S190" s="80">
        <v>274.69600000000003</v>
      </c>
      <c r="T190" s="80">
        <v>59.342599999999997</v>
      </c>
      <c r="V190" s="80">
        <v>221.79499999999999</v>
      </c>
      <c r="W190" s="80">
        <v>504.91300000000001</v>
      </c>
      <c r="Y190" s="80">
        <v>189.339</v>
      </c>
      <c r="Z190" s="80">
        <v>47.044400000000003</v>
      </c>
      <c r="AB190" s="80">
        <v>274.69600000000003</v>
      </c>
      <c r="AC190" s="80">
        <v>379.40899999999999</v>
      </c>
      <c r="AE190" s="80">
        <v>249.834</v>
      </c>
      <c r="AF190" s="80">
        <v>133.42599999999999</v>
      </c>
      <c r="AH190" s="80">
        <v>189.339</v>
      </c>
      <c r="AI190" s="80">
        <v>894.46299999999997</v>
      </c>
      <c r="AK190" s="80">
        <v>197.52099999999999</v>
      </c>
      <c r="AL190" s="80">
        <v>50.2166</v>
      </c>
      <c r="BD190" s="80">
        <v>250.85900000000001</v>
      </c>
      <c r="BE190" s="80">
        <v>132.87100000000001</v>
      </c>
      <c r="BG190" s="80">
        <v>197.38499999999999</v>
      </c>
      <c r="BH190" s="80">
        <v>24.811499999999999</v>
      </c>
      <c r="BJ190" s="80">
        <v>197.38499999999999</v>
      </c>
      <c r="BK190" s="80">
        <v>32.747799999999998</v>
      </c>
      <c r="BM190" s="80">
        <v>92.555000000000007</v>
      </c>
      <c r="BN190" s="80">
        <v>29.1846</v>
      </c>
    </row>
    <row r="191" spans="1:66">
      <c r="A191" s="80">
        <v>254.559</v>
      </c>
      <c r="B191" s="80">
        <v>25.117100000000001</v>
      </c>
      <c r="D191" s="80">
        <v>198.024</v>
      </c>
      <c r="E191" s="80">
        <v>148.87</v>
      </c>
      <c r="G191" s="80">
        <v>164.887</v>
      </c>
      <c r="H191" s="80">
        <v>24.3934</v>
      </c>
      <c r="J191" s="80">
        <v>254.559</v>
      </c>
      <c r="K191" s="80">
        <v>118.069</v>
      </c>
      <c r="M191" s="80">
        <v>197.99600000000001</v>
      </c>
      <c r="N191" s="80">
        <v>600.98699999999997</v>
      </c>
      <c r="P191" s="80">
        <v>164.887</v>
      </c>
      <c r="Q191" s="80">
        <v>670.41600000000005</v>
      </c>
      <c r="S191" s="80">
        <v>275.48500000000001</v>
      </c>
      <c r="T191" s="80">
        <v>59.628300000000003</v>
      </c>
      <c r="V191" s="80">
        <v>222.309</v>
      </c>
      <c r="W191" s="80">
        <v>633.33199999999999</v>
      </c>
      <c r="Y191" s="80">
        <v>189.67400000000001</v>
      </c>
      <c r="Z191" s="80">
        <v>47.2151</v>
      </c>
      <c r="AB191" s="80">
        <v>275.48500000000001</v>
      </c>
      <c r="AC191" s="80">
        <v>379.53399999999999</v>
      </c>
      <c r="AE191" s="80">
        <v>250.346</v>
      </c>
      <c r="AF191" s="80">
        <v>133.172</v>
      </c>
      <c r="AH191" s="80">
        <v>189.67400000000001</v>
      </c>
      <c r="AI191" s="80">
        <v>897.76700000000005</v>
      </c>
      <c r="AK191" s="80">
        <v>198.036</v>
      </c>
      <c r="AL191" s="80">
        <v>50.358899999999998</v>
      </c>
      <c r="BD191" s="80">
        <v>251.37100000000001</v>
      </c>
      <c r="BE191" s="80">
        <v>132.654</v>
      </c>
      <c r="BG191" s="80">
        <v>197.89599999999999</v>
      </c>
      <c r="BH191" s="80">
        <v>29.385300000000001</v>
      </c>
      <c r="BJ191" s="80">
        <v>197.89599999999999</v>
      </c>
      <c r="BK191" s="80">
        <v>34.258699999999997</v>
      </c>
      <c r="BM191" s="80">
        <v>93.075900000000004</v>
      </c>
      <c r="BN191" s="80">
        <v>26.709299999999999</v>
      </c>
    </row>
    <row r="192" spans="1:66">
      <c r="A192" s="80">
        <v>255.35</v>
      </c>
      <c r="B192" s="80">
        <v>25.158899999999999</v>
      </c>
      <c r="D192" s="80">
        <v>198.53899999999999</v>
      </c>
      <c r="E192" s="80">
        <v>154.02000000000001</v>
      </c>
      <c r="G192" s="80">
        <v>165.221</v>
      </c>
      <c r="H192" s="80">
        <v>25.555099999999999</v>
      </c>
      <c r="J192" s="80">
        <v>255.35</v>
      </c>
      <c r="K192" s="80">
        <v>118.13500000000001</v>
      </c>
      <c r="M192" s="80">
        <v>198.511</v>
      </c>
      <c r="N192" s="80">
        <v>614.74800000000005</v>
      </c>
      <c r="P192" s="80">
        <v>165.221</v>
      </c>
      <c r="Q192" s="80">
        <v>670.11900000000003</v>
      </c>
      <c r="S192" s="80">
        <v>276.27300000000002</v>
      </c>
      <c r="T192" s="80">
        <v>59.886299999999999</v>
      </c>
      <c r="V192" s="80">
        <v>222.82300000000001</v>
      </c>
      <c r="W192" s="80">
        <v>791.10900000000004</v>
      </c>
      <c r="Y192" s="80">
        <v>190.00700000000001</v>
      </c>
      <c r="Z192" s="80">
        <v>47.353700000000003</v>
      </c>
      <c r="AB192" s="80">
        <v>276.27300000000002</v>
      </c>
      <c r="AC192" s="80">
        <v>379.91</v>
      </c>
      <c r="AE192" s="80">
        <v>250.85900000000001</v>
      </c>
      <c r="AF192" s="80">
        <v>132.87100000000001</v>
      </c>
      <c r="AH192" s="80">
        <v>190.00700000000001</v>
      </c>
      <c r="AI192" s="80">
        <v>901.221</v>
      </c>
      <c r="AK192" s="80">
        <v>198.55099999999999</v>
      </c>
      <c r="AL192" s="80">
        <v>50.409599999999998</v>
      </c>
      <c r="BD192" s="80">
        <v>251.88300000000001</v>
      </c>
      <c r="BE192" s="80">
        <v>132.73699999999999</v>
      </c>
      <c r="BG192" s="80">
        <v>198.40700000000001</v>
      </c>
      <c r="BH192" s="80">
        <v>31.212399999999999</v>
      </c>
      <c r="BJ192" s="80">
        <v>198.40700000000001</v>
      </c>
      <c r="BK192" s="80">
        <v>36.233199999999997</v>
      </c>
      <c r="BM192" s="80">
        <v>93.5989</v>
      </c>
      <c r="BN192" s="80">
        <v>23.734100000000002</v>
      </c>
    </row>
    <row r="193" spans="1:66">
      <c r="A193" s="80">
        <v>256.14100000000002</v>
      </c>
      <c r="B193" s="80">
        <v>25.2227</v>
      </c>
      <c r="D193" s="80">
        <v>199.054</v>
      </c>
      <c r="E193" s="80">
        <v>159.12799999999999</v>
      </c>
      <c r="G193" s="80">
        <v>165.55699999999999</v>
      </c>
      <c r="H193" s="80">
        <v>26.709499999999998</v>
      </c>
      <c r="J193" s="80">
        <v>256.14100000000002</v>
      </c>
      <c r="K193" s="80">
        <v>118.62</v>
      </c>
      <c r="M193" s="80">
        <v>199.02600000000001</v>
      </c>
      <c r="N193" s="80">
        <v>630.20899999999995</v>
      </c>
      <c r="P193" s="80">
        <v>165.55699999999999</v>
      </c>
      <c r="Q193" s="80">
        <v>670.51900000000001</v>
      </c>
      <c r="S193" s="80">
        <v>277.06299999999999</v>
      </c>
      <c r="T193" s="80">
        <v>60.134300000000003</v>
      </c>
      <c r="V193" s="80">
        <v>223.33600000000001</v>
      </c>
      <c r="W193" s="80">
        <v>1052.5</v>
      </c>
      <c r="Y193" s="80">
        <v>190.34100000000001</v>
      </c>
      <c r="Z193" s="80">
        <v>47.6</v>
      </c>
      <c r="AB193" s="80">
        <v>277.06299999999999</v>
      </c>
      <c r="AC193" s="80">
        <v>380.32600000000002</v>
      </c>
      <c r="AE193" s="80">
        <v>251.37100000000001</v>
      </c>
      <c r="AF193" s="80">
        <v>132.654</v>
      </c>
      <c r="AH193" s="80">
        <v>190.34100000000001</v>
      </c>
      <c r="AI193" s="80">
        <v>903.21900000000005</v>
      </c>
      <c r="AK193" s="80">
        <v>199.066</v>
      </c>
      <c r="AL193" s="80">
        <v>50.478299999999997</v>
      </c>
      <c r="BD193" s="80">
        <v>252.39500000000001</v>
      </c>
      <c r="BE193" s="80">
        <v>133.197</v>
      </c>
      <c r="BG193" s="80">
        <v>198.917</v>
      </c>
      <c r="BH193" s="80">
        <v>28.683499999999999</v>
      </c>
      <c r="BJ193" s="80">
        <v>198.917</v>
      </c>
      <c r="BK193" s="80">
        <v>39.009</v>
      </c>
      <c r="BM193" s="80">
        <v>94.121799999999993</v>
      </c>
      <c r="BN193" s="80">
        <v>24.258900000000001</v>
      </c>
    </row>
    <row r="194" spans="1:66">
      <c r="A194" s="80">
        <v>256.93200000000002</v>
      </c>
      <c r="B194" s="80">
        <v>25.392900000000001</v>
      </c>
      <c r="D194" s="80">
        <v>199.56899999999999</v>
      </c>
      <c r="E194" s="80">
        <v>164.23599999999999</v>
      </c>
      <c r="G194" s="80">
        <v>165.89099999999999</v>
      </c>
      <c r="H194" s="80">
        <v>27.8415</v>
      </c>
      <c r="J194" s="80">
        <v>256.93200000000002</v>
      </c>
      <c r="K194" s="80">
        <v>119.402</v>
      </c>
      <c r="M194" s="80">
        <v>199.54</v>
      </c>
      <c r="N194" s="80">
        <v>646.42899999999997</v>
      </c>
      <c r="P194" s="80">
        <v>165.89099999999999</v>
      </c>
      <c r="Q194" s="80">
        <v>671.45600000000002</v>
      </c>
      <c r="S194" s="80">
        <v>277.85199999999998</v>
      </c>
      <c r="T194" s="80">
        <v>60.502299999999998</v>
      </c>
      <c r="V194" s="80">
        <v>223.85</v>
      </c>
      <c r="W194" s="80">
        <v>1327</v>
      </c>
      <c r="Y194" s="80">
        <v>190.67500000000001</v>
      </c>
      <c r="Z194" s="80">
        <v>47.730699999999999</v>
      </c>
      <c r="AB194" s="80">
        <v>277.85199999999998</v>
      </c>
      <c r="AC194" s="80">
        <v>380.75200000000001</v>
      </c>
      <c r="AE194" s="80">
        <v>251.88300000000001</v>
      </c>
      <c r="AF194" s="80">
        <v>132.73699999999999</v>
      </c>
      <c r="AH194" s="80">
        <v>190.67500000000001</v>
      </c>
      <c r="AI194" s="80">
        <v>903.64700000000005</v>
      </c>
      <c r="AK194" s="80">
        <v>199.583</v>
      </c>
      <c r="AL194" s="80">
        <v>50.561199999999999</v>
      </c>
      <c r="BD194" s="80">
        <v>252.90700000000001</v>
      </c>
      <c r="BE194" s="80">
        <v>133.631</v>
      </c>
      <c r="BG194" s="80">
        <v>199.43</v>
      </c>
      <c r="BH194" s="80">
        <v>28.0777</v>
      </c>
      <c r="BJ194" s="80">
        <v>199.43</v>
      </c>
      <c r="BK194" s="80">
        <v>43.284399999999998</v>
      </c>
      <c r="BM194" s="80">
        <v>94.642600000000002</v>
      </c>
      <c r="BN194" s="80">
        <v>25.2837</v>
      </c>
    </row>
    <row r="195" spans="1:66">
      <c r="A195" s="80">
        <v>257.72300000000001</v>
      </c>
      <c r="B195" s="80">
        <v>25.827100000000002</v>
      </c>
      <c r="D195" s="80">
        <v>200.084</v>
      </c>
      <c r="E195" s="80">
        <v>169.38900000000001</v>
      </c>
      <c r="G195" s="80">
        <v>166.227</v>
      </c>
      <c r="H195" s="80">
        <v>28.546800000000001</v>
      </c>
      <c r="J195" s="80">
        <v>257.72300000000001</v>
      </c>
      <c r="K195" s="80">
        <v>120.461</v>
      </c>
      <c r="M195" s="80">
        <v>200.05799999999999</v>
      </c>
      <c r="N195" s="80">
        <v>662.78200000000004</v>
      </c>
      <c r="P195" s="80">
        <v>166.227</v>
      </c>
      <c r="Q195" s="80">
        <v>671.56</v>
      </c>
      <c r="S195" s="80">
        <v>278.64100000000002</v>
      </c>
      <c r="T195" s="80">
        <v>60.945300000000003</v>
      </c>
      <c r="V195" s="80">
        <v>224.36600000000001</v>
      </c>
      <c r="W195" s="80">
        <v>1550</v>
      </c>
      <c r="Y195" s="80">
        <v>191.00800000000001</v>
      </c>
      <c r="Z195" s="80">
        <v>47.873699999999999</v>
      </c>
      <c r="AB195" s="80">
        <v>278.64100000000002</v>
      </c>
      <c r="AC195" s="80">
        <v>381.05599999999998</v>
      </c>
      <c r="AE195" s="80">
        <v>252.39500000000001</v>
      </c>
      <c r="AF195" s="80">
        <v>133.197</v>
      </c>
      <c r="AH195" s="80">
        <v>191.00800000000001</v>
      </c>
      <c r="AI195" s="80">
        <v>902.92600000000004</v>
      </c>
      <c r="AK195" s="80">
        <v>200.09800000000001</v>
      </c>
      <c r="AL195" s="80">
        <v>50.696599999999997</v>
      </c>
      <c r="BD195" s="80">
        <v>253.41900000000001</v>
      </c>
      <c r="BE195" s="80">
        <v>134.072</v>
      </c>
      <c r="BG195" s="80">
        <v>199.941</v>
      </c>
      <c r="BH195" s="80">
        <v>33.430199999999999</v>
      </c>
      <c r="BJ195" s="80">
        <v>199.941</v>
      </c>
      <c r="BK195" s="80">
        <v>41.076000000000001</v>
      </c>
      <c r="BM195" s="80">
        <v>95.165499999999994</v>
      </c>
      <c r="BN195" s="80">
        <v>25.308499999999999</v>
      </c>
    </row>
    <row r="196" spans="1:66">
      <c r="A196" s="80">
        <v>258.51499999999999</v>
      </c>
      <c r="B196" s="80">
        <v>26.339099999999998</v>
      </c>
      <c r="D196" s="80">
        <v>200.59899999999999</v>
      </c>
      <c r="E196" s="80">
        <v>174.61600000000001</v>
      </c>
      <c r="G196" s="80">
        <v>166.56299999999999</v>
      </c>
      <c r="H196" s="80">
        <v>29.4377</v>
      </c>
      <c r="J196" s="80">
        <v>258.51499999999999</v>
      </c>
      <c r="K196" s="80">
        <v>121.736</v>
      </c>
      <c r="M196" s="80">
        <v>200.572</v>
      </c>
      <c r="N196" s="80">
        <v>679.01199999999994</v>
      </c>
      <c r="P196" s="80">
        <v>166.56299999999999</v>
      </c>
      <c r="Q196" s="80">
        <v>670.68499999999995</v>
      </c>
      <c r="S196" s="80">
        <v>279.43099999999998</v>
      </c>
      <c r="T196" s="80">
        <v>61.3996</v>
      </c>
      <c r="V196" s="80">
        <v>224.87899999999999</v>
      </c>
      <c r="W196" s="80">
        <v>1525.5</v>
      </c>
      <c r="Y196" s="80">
        <v>191.34200000000001</v>
      </c>
      <c r="Z196" s="80">
        <v>48.0364</v>
      </c>
      <c r="AB196" s="80">
        <v>279.43099999999998</v>
      </c>
      <c r="AC196" s="80">
        <v>381.44</v>
      </c>
      <c r="AE196" s="80">
        <v>252.90700000000001</v>
      </c>
      <c r="AF196" s="80">
        <v>133.631</v>
      </c>
      <c r="AH196" s="80">
        <v>191.34200000000001</v>
      </c>
      <c r="AI196" s="80">
        <v>900.21</v>
      </c>
      <c r="AK196" s="80">
        <v>200.61199999999999</v>
      </c>
      <c r="AL196" s="80">
        <v>50.9283</v>
      </c>
      <c r="BD196" s="80">
        <v>253.93100000000001</v>
      </c>
      <c r="BE196" s="80">
        <v>134.744</v>
      </c>
      <c r="BG196" s="80">
        <v>200.452</v>
      </c>
      <c r="BH196" s="80">
        <v>31.471299999999999</v>
      </c>
      <c r="BJ196" s="80">
        <v>200.452</v>
      </c>
      <c r="BK196" s="80">
        <v>44.036200000000001</v>
      </c>
      <c r="BM196" s="80">
        <v>95.688400000000001</v>
      </c>
      <c r="BN196" s="80">
        <v>23.833300000000001</v>
      </c>
    </row>
    <row r="197" spans="1:66">
      <c r="A197" s="80">
        <v>259.30599999999998</v>
      </c>
      <c r="B197" s="80">
        <v>27.061</v>
      </c>
      <c r="D197" s="80">
        <v>201.11600000000001</v>
      </c>
      <c r="E197" s="80">
        <v>179.90600000000001</v>
      </c>
      <c r="G197" s="80">
        <v>166.89699999999999</v>
      </c>
      <c r="H197" s="80">
        <v>29.091100000000001</v>
      </c>
      <c r="J197" s="80">
        <v>259.30599999999998</v>
      </c>
      <c r="K197" s="80">
        <v>122.992</v>
      </c>
      <c r="M197" s="80">
        <v>201.08699999999999</v>
      </c>
      <c r="N197" s="80">
        <v>693.86099999999999</v>
      </c>
      <c r="P197" s="80">
        <v>166.89699999999999</v>
      </c>
      <c r="Q197" s="80">
        <v>670.59199999999998</v>
      </c>
      <c r="S197" s="80">
        <v>280.22000000000003</v>
      </c>
      <c r="T197" s="80">
        <v>61.900799999999997</v>
      </c>
      <c r="V197" s="80">
        <v>225.393</v>
      </c>
      <c r="W197" s="80">
        <v>1329.5</v>
      </c>
      <c r="Y197" s="80">
        <v>191.67599999999999</v>
      </c>
      <c r="Z197" s="80">
        <v>48.209800000000001</v>
      </c>
      <c r="AB197" s="80">
        <v>280.22000000000003</v>
      </c>
      <c r="AC197" s="80">
        <v>381.65899999999999</v>
      </c>
      <c r="AE197" s="80">
        <v>253.41900000000001</v>
      </c>
      <c r="AF197" s="80">
        <v>134.072</v>
      </c>
      <c r="AH197" s="80">
        <v>191.67599999999999</v>
      </c>
      <c r="AI197" s="80">
        <v>897.75599999999997</v>
      </c>
      <c r="AK197" s="80">
        <v>201.12700000000001</v>
      </c>
      <c r="AL197" s="80">
        <v>51.486800000000002</v>
      </c>
      <c r="BD197" s="80">
        <v>254.44300000000001</v>
      </c>
      <c r="BE197" s="80">
        <v>135.417</v>
      </c>
      <c r="BG197" s="80">
        <v>200.96199999999999</v>
      </c>
      <c r="BH197" s="80">
        <v>34.9465</v>
      </c>
      <c r="BJ197" s="80">
        <v>200.96199999999999</v>
      </c>
      <c r="BK197" s="80">
        <v>42.074399999999997</v>
      </c>
      <c r="BM197" s="80">
        <v>96.209100000000007</v>
      </c>
      <c r="BN197" s="80">
        <v>19.8581</v>
      </c>
    </row>
    <row r="198" spans="1:66">
      <c r="A198" s="80">
        <v>260.096</v>
      </c>
      <c r="B198" s="80">
        <v>27.9542</v>
      </c>
      <c r="D198" s="80">
        <v>201.631</v>
      </c>
      <c r="E198" s="80">
        <v>184.67099999999999</v>
      </c>
      <c r="G198" s="80">
        <v>167.233</v>
      </c>
      <c r="H198" s="80">
        <v>28.328299999999999</v>
      </c>
      <c r="J198" s="80">
        <v>260.096</v>
      </c>
      <c r="K198" s="80">
        <v>124.68600000000001</v>
      </c>
      <c r="M198" s="80">
        <v>201.602</v>
      </c>
      <c r="N198" s="80">
        <v>708.34299999999996</v>
      </c>
      <c r="P198" s="80">
        <v>167.233</v>
      </c>
      <c r="Q198" s="80">
        <v>670.51800000000003</v>
      </c>
      <c r="S198" s="80">
        <v>281.00900000000001</v>
      </c>
      <c r="T198" s="80">
        <v>62.394500000000001</v>
      </c>
      <c r="V198" s="80">
        <v>225.90600000000001</v>
      </c>
      <c r="W198" s="80">
        <v>1083.79</v>
      </c>
      <c r="Y198" s="80">
        <v>192.01</v>
      </c>
      <c r="Z198" s="80">
        <v>48.381500000000003</v>
      </c>
      <c r="AB198" s="80">
        <v>281.00900000000001</v>
      </c>
      <c r="AC198" s="80">
        <v>381.07499999999999</v>
      </c>
      <c r="AE198" s="80">
        <v>253.93100000000001</v>
      </c>
      <c r="AF198" s="80">
        <v>134.744</v>
      </c>
      <c r="AH198" s="80">
        <v>192.01</v>
      </c>
      <c r="AI198" s="80">
        <v>895.84</v>
      </c>
      <c r="AK198" s="80">
        <v>201.642</v>
      </c>
      <c r="AL198" s="80">
        <v>52.308599999999998</v>
      </c>
      <c r="BD198" s="80">
        <v>254.953</v>
      </c>
      <c r="BE198" s="80">
        <v>136.03800000000001</v>
      </c>
      <c r="BG198" s="80">
        <v>201.47300000000001</v>
      </c>
      <c r="BH198" s="80">
        <v>34.614400000000003</v>
      </c>
      <c r="BJ198" s="80">
        <v>201.47300000000001</v>
      </c>
      <c r="BK198" s="80">
        <v>47.843600000000002</v>
      </c>
      <c r="BM198" s="80">
        <v>96.731899999999996</v>
      </c>
      <c r="BN198" s="80">
        <v>25.8828</v>
      </c>
    </row>
    <row r="199" spans="1:66">
      <c r="A199" s="80">
        <v>260.887</v>
      </c>
      <c r="B199" s="80">
        <v>28.931899999999999</v>
      </c>
      <c r="D199" s="80">
        <v>202.14599999999999</v>
      </c>
      <c r="E199" s="80">
        <v>189.73699999999999</v>
      </c>
      <c r="G199" s="80">
        <v>167.56700000000001</v>
      </c>
      <c r="H199" s="80">
        <v>27.4512</v>
      </c>
      <c r="J199" s="80">
        <v>260.887</v>
      </c>
      <c r="K199" s="80">
        <v>127.997</v>
      </c>
      <c r="M199" s="80">
        <v>202.11699999999999</v>
      </c>
      <c r="N199" s="80">
        <v>722.7</v>
      </c>
      <c r="P199" s="80">
        <v>167.56700000000001</v>
      </c>
      <c r="Q199" s="80">
        <v>670.971</v>
      </c>
      <c r="S199" s="80">
        <v>281.798</v>
      </c>
      <c r="T199" s="80">
        <v>62.370899999999999</v>
      </c>
      <c r="V199" s="80">
        <v>226.41900000000001</v>
      </c>
      <c r="W199" s="80">
        <v>824.61400000000003</v>
      </c>
      <c r="Y199" s="80">
        <v>192.34299999999999</v>
      </c>
      <c r="Z199" s="80">
        <v>48.550199999999997</v>
      </c>
      <c r="AB199" s="80">
        <v>281.798</v>
      </c>
      <c r="AC199" s="80">
        <v>380.411</v>
      </c>
      <c r="AE199" s="80">
        <v>254.44300000000001</v>
      </c>
      <c r="AF199" s="80">
        <v>135.417</v>
      </c>
      <c r="AH199" s="80">
        <v>192.34299999999999</v>
      </c>
      <c r="AI199" s="80">
        <v>894.16099999999994</v>
      </c>
      <c r="AK199" s="80">
        <v>202.15700000000001</v>
      </c>
      <c r="AL199" s="80">
        <v>53.150300000000001</v>
      </c>
      <c r="BD199" s="80">
        <v>255.464</v>
      </c>
      <c r="BE199" s="80">
        <v>136.55699999999999</v>
      </c>
      <c r="BG199" s="80">
        <v>201.98400000000001</v>
      </c>
      <c r="BH199" s="80">
        <v>34.399099999999997</v>
      </c>
      <c r="BJ199" s="80">
        <v>201.98400000000001</v>
      </c>
      <c r="BK199" s="80">
        <v>49.525599999999997</v>
      </c>
      <c r="BM199" s="80">
        <v>97.254599999999996</v>
      </c>
      <c r="BN199" s="80">
        <v>24.907599999999999</v>
      </c>
    </row>
    <row r="200" spans="1:66">
      <c r="A200" s="80">
        <v>261.678</v>
      </c>
      <c r="B200" s="80">
        <v>29.965399999999999</v>
      </c>
      <c r="D200" s="80">
        <v>202.66</v>
      </c>
      <c r="E200" s="80">
        <v>194.803</v>
      </c>
      <c r="G200" s="80">
        <v>167.90199999999999</v>
      </c>
      <c r="H200" s="80">
        <v>26.510200000000001</v>
      </c>
      <c r="J200" s="80">
        <v>261.678</v>
      </c>
      <c r="K200" s="80">
        <v>131.00399999999999</v>
      </c>
      <c r="M200" s="80">
        <v>202.63200000000001</v>
      </c>
      <c r="N200" s="80">
        <v>735.81200000000001</v>
      </c>
      <c r="P200" s="80">
        <v>167.90199999999999</v>
      </c>
      <c r="Q200" s="80">
        <v>671.17200000000003</v>
      </c>
      <c r="S200" s="80">
        <v>282.58699999999999</v>
      </c>
      <c r="T200" s="80">
        <v>62.330800000000004</v>
      </c>
      <c r="V200" s="80">
        <v>226.93299999999999</v>
      </c>
      <c r="W200" s="80">
        <v>598.04</v>
      </c>
      <c r="Y200" s="80">
        <v>192.67699999999999</v>
      </c>
      <c r="Z200" s="80">
        <v>48.744700000000002</v>
      </c>
      <c r="AB200" s="80">
        <v>282.58699999999999</v>
      </c>
      <c r="AC200" s="80">
        <v>380.31299999999999</v>
      </c>
      <c r="AE200" s="80">
        <v>254.953</v>
      </c>
      <c r="AF200" s="80">
        <v>136.03800000000001</v>
      </c>
      <c r="AH200" s="80">
        <v>192.67699999999999</v>
      </c>
      <c r="AI200" s="80">
        <v>893.74800000000005</v>
      </c>
      <c r="AK200" s="80">
        <v>202.672</v>
      </c>
      <c r="AL200" s="80">
        <v>53.827800000000003</v>
      </c>
      <c r="BD200" s="80">
        <v>255.976</v>
      </c>
      <c r="BE200" s="80">
        <v>137.19900000000001</v>
      </c>
      <c r="BG200" s="80">
        <v>202.49600000000001</v>
      </c>
      <c r="BH200" s="80">
        <v>36.022599999999997</v>
      </c>
      <c r="BJ200" s="80">
        <v>202.49600000000001</v>
      </c>
      <c r="BK200" s="80">
        <v>51.03</v>
      </c>
      <c r="BM200" s="80">
        <v>97.775300000000001</v>
      </c>
      <c r="BN200" s="80">
        <v>27.432400000000001</v>
      </c>
    </row>
    <row r="201" spans="1:66">
      <c r="A201" s="80">
        <v>262.46800000000002</v>
      </c>
      <c r="B201" s="80">
        <v>30.874300000000002</v>
      </c>
      <c r="D201" s="80">
        <v>203.17500000000001</v>
      </c>
      <c r="E201" s="80">
        <v>199.96199999999999</v>
      </c>
      <c r="G201" s="80">
        <v>168.23699999999999</v>
      </c>
      <c r="H201" s="80">
        <v>25.588699999999999</v>
      </c>
      <c r="J201" s="80">
        <v>262.46800000000002</v>
      </c>
      <c r="K201" s="80">
        <v>133.78899999999999</v>
      </c>
      <c r="M201" s="80">
        <v>203.148</v>
      </c>
      <c r="N201" s="80">
        <v>748.67600000000004</v>
      </c>
      <c r="P201" s="80">
        <v>168.23699999999999</v>
      </c>
      <c r="Q201" s="80">
        <v>672.41</v>
      </c>
      <c r="S201" s="80">
        <v>283.37599999999998</v>
      </c>
      <c r="T201" s="80">
        <v>62.377800000000001</v>
      </c>
      <c r="V201" s="80">
        <v>227.446</v>
      </c>
      <c r="W201" s="80">
        <v>462.99099999999999</v>
      </c>
      <c r="Y201" s="80">
        <v>193.01</v>
      </c>
      <c r="Z201" s="80">
        <v>48.936799999999998</v>
      </c>
      <c r="AB201" s="80">
        <v>283.37599999999998</v>
      </c>
      <c r="AC201" s="80">
        <v>380.46899999999999</v>
      </c>
      <c r="AE201" s="80">
        <v>255.464</v>
      </c>
      <c r="AF201" s="80">
        <v>136.55699999999999</v>
      </c>
      <c r="AH201" s="80">
        <v>193.01</v>
      </c>
      <c r="AI201" s="80">
        <v>893.77300000000002</v>
      </c>
      <c r="AK201" s="80">
        <v>203.18899999999999</v>
      </c>
      <c r="AL201" s="80">
        <v>52.7254</v>
      </c>
      <c r="BD201" s="80">
        <v>256.488</v>
      </c>
      <c r="BE201" s="80">
        <v>137.77600000000001</v>
      </c>
      <c r="BG201" s="80">
        <v>203.00700000000001</v>
      </c>
      <c r="BH201" s="80">
        <v>35.656999999999996</v>
      </c>
      <c r="BJ201" s="80">
        <v>203.00700000000001</v>
      </c>
      <c r="BK201" s="80">
        <v>49.9206</v>
      </c>
      <c r="BM201" s="80">
        <v>98.298000000000002</v>
      </c>
      <c r="BN201" s="80">
        <v>27.9572</v>
      </c>
    </row>
    <row r="202" spans="1:66">
      <c r="A202" s="80">
        <v>263.25799999999998</v>
      </c>
      <c r="B202" s="80">
        <v>31.335899999999999</v>
      </c>
      <c r="D202" s="80">
        <v>203.69</v>
      </c>
      <c r="E202" s="80">
        <v>204.99700000000001</v>
      </c>
      <c r="G202" s="80">
        <v>168.572</v>
      </c>
      <c r="H202" s="80">
        <v>24.692799999999998</v>
      </c>
      <c r="J202" s="80">
        <v>263.25799999999998</v>
      </c>
      <c r="K202" s="80">
        <v>132.815</v>
      </c>
      <c r="M202" s="80">
        <v>203.66300000000001</v>
      </c>
      <c r="N202" s="80">
        <v>761.18799999999999</v>
      </c>
      <c r="P202" s="80">
        <v>168.572</v>
      </c>
      <c r="Q202" s="80">
        <v>672.55499999999995</v>
      </c>
      <c r="S202" s="80">
        <v>284.16399999999999</v>
      </c>
      <c r="T202" s="80">
        <v>62.563299999999998</v>
      </c>
      <c r="V202" s="80">
        <v>227.96</v>
      </c>
      <c r="W202" s="80">
        <v>362.67099999999999</v>
      </c>
      <c r="Y202" s="80">
        <v>193.34399999999999</v>
      </c>
      <c r="Z202" s="80">
        <v>49.167299999999997</v>
      </c>
      <c r="AB202" s="80">
        <v>284.16399999999999</v>
      </c>
      <c r="AC202" s="80">
        <v>380.54399999999998</v>
      </c>
      <c r="AE202" s="80">
        <v>255.976</v>
      </c>
      <c r="AF202" s="80">
        <v>137.19900000000001</v>
      </c>
      <c r="AH202" s="80">
        <v>193.34399999999999</v>
      </c>
      <c r="AI202" s="80">
        <v>894.13499999999999</v>
      </c>
      <c r="AK202" s="80">
        <v>203.703</v>
      </c>
      <c r="AL202" s="80">
        <v>53.414499999999997</v>
      </c>
      <c r="BD202" s="80">
        <v>257</v>
      </c>
      <c r="BE202" s="80">
        <v>138.149</v>
      </c>
      <c r="BG202" s="80">
        <v>203.517</v>
      </c>
      <c r="BH202" s="80">
        <v>41.524900000000002</v>
      </c>
      <c r="BJ202" s="80">
        <v>203.517</v>
      </c>
      <c r="BK202" s="80">
        <v>53.644500000000001</v>
      </c>
      <c r="BM202" s="80">
        <v>98.820700000000002</v>
      </c>
      <c r="BN202" s="80">
        <v>23.981999999999999</v>
      </c>
    </row>
    <row r="203" spans="1:66">
      <c r="A203" s="80">
        <v>264.04899999999998</v>
      </c>
      <c r="B203" s="80">
        <v>31.3948</v>
      </c>
      <c r="D203" s="80">
        <v>204.20400000000001</v>
      </c>
      <c r="E203" s="80">
        <v>210.126</v>
      </c>
      <c r="G203" s="80">
        <v>168.90600000000001</v>
      </c>
      <c r="H203" s="80">
        <v>23.835100000000001</v>
      </c>
      <c r="J203" s="80">
        <v>264.04899999999998</v>
      </c>
      <c r="K203" s="80">
        <v>130.864</v>
      </c>
      <c r="M203" s="80">
        <v>204.178</v>
      </c>
      <c r="N203" s="80">
        <v>773.60699999999997</v>
      </c>
      <c r="P203" s="80">
        <v>168.90600000000001</v>
      </c>
      <c r="Q203" s="80">
        <v>672.26800000000003</v>
      </c>
      <c r="S203" s="80">
        <v>284.95299999999997</v>
      </c>
      <c r="T203" s="80">
        <v>62.697299999999998</v>
      </c>
      <c r="V203" s="80">
        <v>228.47300000000001</v>
      </c>
      <c r="W203" s="80">
        <v>305.14499999999998</v>
      </c>
      <c r="Y203" s="80">
        <v>193.678</v>
      </c>
      <c r="Z203" s="80">
        <v>49.418100000000003</v>
      </c>
      <c r="AB203" s="80">
        <v>284.95299999999997</v>
      </c>
      <c r="AC203" s="80">
        <v>380.887</v>
      </c>
      <c r="AE203" s="80">
        <v>256.488</v>
      </c>
      <c r="AF203" s="80">
        <v>137.77600000000001</v>
      </c>
      <c r="AH203" s="80">
        <v>193.678</v>
      </c>
      <c r="AI203" s="80">
        <v>894.66</v>
      </c>
      <c r="AK203" s="80">
        <v>204.21799999999999</v>
      </c>
      <c r="AL203" s="80">
        <v>53.686700000000002</v>
      </c>
      <c r="BD203" s="80">
        <v>257.512</v>
      </c>
      <c r="BE203" s="80">
        <v>138.40199999999999</v>
      </c>
      <c r="BG203" s="80">
        <v>204.02799999999999</v>
      </c>
      <c r="BH203" s="80">
        <v>42.284300000000002</v>
      </c>
      <c r="BJ203" s="80">
        <v>204.02799999999999</v>
      </c>
      <c r="BK203" s="80">
        <v>53.165799999999997</v>
      </c>
      <c r="BM203" s="80">
        <v>99.341200000000001</v>
      </c>
      <c r="BN203" s="80">
        <v>29.506799999999998</v>
      </c>
    </row>
    <row r="204" spans="1:66">
      <c r="A204" s="80">
        <v>264.83800000000002</v>
      </c>
      <c r="B204" s="80">
        <v>31.150700000000001</v>
      </c>
      <c r="D204" s="80">
        <v>204.721</v>
      </c>
      <c r="E204" s="80">
        <v>215.38399999999999</v>
      </c>
      <c r="G204" s="80">
        <v>169.24199999999999</v>
      </c>
      <c r="H204" s="80">
        <v>22.9909</v>
      </c>
      <c r="J204" s="80">
        <v>264.83800000000002</v>
      </c>
      <c r="K204" s="80">
        <v>126.36199999999999</v>
      </c>
      <c r="M204" s="80">
        <v>204.69300000000001</v>
      </c>
      <c r="N204" s="80">
        <v>784.85699999999997</v>
      </c>
      <c r="P204" s="80">
        <v>169.24199999999999</v>
      </c>
      <c r="Q204" s="80">
        <v>671.62900000000002</v>
      </c>
      <c r="S204" s="80">
        <v>285.74200000000002</v>
      </c>
      <c r="T204" s="80">
        <v>62.7806</v>
      </c>
      <c r="V204" s="80">
        <v>228.98599999999999</v>
      </c>
      <c r="W204" s="80">
        <v>269.96100000000001</v>
      </c>
      <c r="Y204" s="80">
        <v>194.011</v>
      </c>
      <c r="Z204" s="80">
        <v>49.663499999999999</v>
      </c>
      <c r="AB204" s="80">
        <v>285.74200000000002</v>
      </c>
      <c r="AC204" s="80">
        <v>380.476</v>
      </c>
      <c r="AE204" s="80">
        <v>257</v>
      </c>
      <c r="AF204" s="80">
        <v>138.149</v>
      </c>
      <c r="AH204" s="80">
        <v>194.011</v>
      </c>
      <c r="AI204" s="80">
        <v>895.43399999999997</v>
      </c>
      <c r="AK204" s="80">
        <v>204.733</v>
      </c>
      <c r="AL204" s="80">
        <v>53.916699999999999</v>
      </c>
      <c r="BD204" s="80">
        <v>258.02300000000002</v>
      </c>
      <c r="BE204" s="80">
        <v>138.59</v>
      </c>
      <c r="BG204" s="80">
        <v>204.53800000000001</v>
      </c>
      <c r="BH204" s="80">
        <v>42.133600000000001</v>
      </c>
      <c r="BJ204" s="80">
        <v>204.53800000000001</v>
      </c>
      <c r="BK204" s="80">
        <v>57.260899999999999</v>
      </c>
      <c r="BM204" s="80">
        <v>99.863799999999998</v>
      </c>
      <c r="BN204" s="80">
        <v>29.031600000000001</v>
      </c>
    </row>
    <row r="205" spans="1:66">
      <c r="A205" s="80">
        <v>265.62799999999999</v>
      </c>
      <c r="B205" s="80">
        <v>30.933700000000002</v>
      </c>
      <c r="D205" s="80">
        <v>205.23599999999999</v>
      </c>
      <c r="E205" s="80">
        <v>220.685</v>
      </c>
      <c r="G205" s="80">
        <v>169.57599999999999</v>
      </c>
      <c r="H205" s="80">
        <v>22.205400000000001</v>
      </c>
      <c r="J205" s="80">
        <v>265.62799999999999</v>
      </c>
      <c r="K205" s="80">
        <v>121.184</v>
      </c>
      <c r="M205" s="80">
        <v>205.20699999999999</v>
      </c>
      <c r="N205" s="80">
        <v>794.55899999999997</v>
      </c>
      <c r="P205" s="80">
        <v>169.57599999999999</v>
      </c>
      <c r="Q205" s="80">
        <v>671.49300000000005</v>
      </c>
      <c r="S205" s="80">
        <v>286.52999999999997</v>
      </c>
      <c r="T205" s="80">
        <v>62.7637</v>
      </c>
      <c r="V205" s="80">
        <v>229.499</v>
      </c>
      <c r="W205" s="80">
        <v>243.42400000000001</v>
      </c>
      <c r="Y205" s="80">
        <v>194.34399999999999</v>
      </c>
      <c r="Z205" s="80">
        <v>49.845999999999997</v>
      </c>
      <c r="AB205" s="80">
        <v>286.52999999999997</v>
      </c>
      <c r="AC205" s="80">
        <v>379.8</v>
      </c>
      <c r="AE205" s="80">
        <v>257.512</v>
      </c>
      <c r="AF205" s="80">
        <v>138.40199999999999</v>
      </c>
      <c r="AH205" s="80">
        <v>194.34399999999999</v>
      </c>
      <c r="AI205" s="80">
        <v>896.49099999999999</v>
      </c>
      <c r="AK205" s="80">
        <v>205.24700000000001</v>
      </c>
      <c r="AL205" s="80">
        <v>54.017899999999997</v>
      </c>
      <c r="BD205" s="80">
        <v>258.53500000000003</v>
      </c>
      <c r="BE205" s="80">
        <v>138.721</v>
      </c>
      <c r="BG205" s="80">
        <v>205.04900000000001</v>
      </c>
      <c r="BH205" s="80">
        <v>47.250100000000003</v>
      </c>
      <c r="BJ205" s="80">
        <v>205.04900000000001</v>
      </c>
      <c r="BK205" s="80">
        <v>59.825099999999999</v>
      </c>
      <c r="BM205" s="80">
        <v>100.386</v>
      </c>
      <c r="BN205" s="80">
        <v>28.0563</v>
      </c>
    </row>
    <row r="206" spans="1:66">
      <c r="A206" s="80">
        <v>266.41800000000001</v>
      </c>
      <c r="B206" s="80">
        <v>30.4999</v>
      </c>
      <c r="D206" s="80">
        <v>205.75</v>
      </c>
      <c r="E206" s="80">
        <v>226.10300000000001</v>
      </c>
      <c r="G206" s="80">
        <v>169.91200000000001</v>
      </c>
      <c r="H206" s="80">
        <v>21.453700000000001</v>
      </c>
      <c r="J206" s="80">
        <v>266.41800000000001</v>
      </c>
      <c r="K206" s="80">
        <v>113.224</v>
      </c>
      <c r="M206" s="80">
        <v>205.72200000000001</v>
      </c>
      <c r="N206" s="80">
        <v>803.01900000000001</v>
      </c>
      <c r="P206" s="80">
        <v>169.91200000000001</v>
      </c>
      <c r="Q206" s="80">
        <v>671.46600000000001</v>
      </c>
      <c r="S206" s="80">
        <v>287.31900000000002</v>
      </c>
      <c r="T206" s="80">
        <v>62.706800000000001</v>
      </c>
      <c r="V206" s="80">
        <v>230.01300000000001</v>
      </c>
      <c r="W206" s="80">
        <v>217.38900000000001</v>
      </c>
      <c r="Y206" s="80">
        <v>194.67699999999999</v>
      </c>
      <c r="Z206" s="80">
        <v>50.080399999999997</v>
      </c>
      <c r="AB206" s="80">
        <v>287.31900000000002</v>
      </c>
      <c r="AC206" s="80">
        <v>379.24200000000002</v>
      </c>
      <c r="AE206" s="80">
        <v>258.02300000000002</v>
      </c>
      <c r="AF206" s="80">
        <v>138.59</v>
      </c>
      <c r="AH206" s="80">
        <v>194.67699999999999</v>
      </c>
      <c r="AI206" s="80">
        <v>897.43899999999996</v>
      </c>
      <c r="AK206" s="80">
        <v>205.762</v>
      </c>
      <c r="AL206" s="80">
        <v>54.108199999999997</v>
      </c>
      <c r="BD206" s="80">
        <v>259.04500000000002</v>
      </c>
      <c r="BE206" s="80">
        <v>138.36199999999999</v>
      </c>
      <c r="BG206" s="80">
        <v>205.56100000000001</v>
      </c>
      <c r="BH206" s="80">
        <v>48.696899999999999</v>
      </c>
      <c r="BJ206" s="80">
        <v>205.56100000000001</v>
      </c>
      <c r="BK206" s="80">
        <v>62.514600000000002</v>
      </c>
      <c r="BM206" s="80">
        <v>100.907</v>
      </c>
      <c r="BN206" s="80">
        <v>31.081099999999999</v>
      </c>
    </row>
    <row r="207" spans="1:66">
      <c r="A207" s="80">
        <v>267.20800000000003</v>
      </c>
      <c r="B207" s="80">
        <v>29.731200000000001</v>
      </c>
      <c r="D207" s="80">
        <v>206.26499999999999</v>
      </c>
      <c r="E207" s="80">
        <v>229.70500000000001</v>
      </c>
      <c r="G207" s="80">
        <v>170.24600000000001</v>
      </c>
      <c r="H207" s="80">
        <v>20.7746</v>
      </c>
      <c r="J207" s="80">
        <v>267.20800000000003</v>
      </c>
      <c r="K207" s="80">
        <v>109.411</v>
      </c>
      <c r="M207" s="80">
        <v>206.23599999999999</v>
      </c>
      <c r="N207" s="80">
        <v>809.846</v>
      </c>
      <c r="P207" s="80">
        <v>170.24600000000001</v>
      </c>
      <c r="Q207" s="80">
        <v>671.20399999999995</v>
      </c>
      <c r="S207" s="80">
        <v>288.108</v>
      </c>
      <c r="T207" s="80">
        <v>62.545099999999998</v>
      </c>
      <c r="V207" s="80">
        <v>230.52600000000001</v>
      </c>
      <c r="W207" s="80">
        <v>198.506</v>
      </c>
      <c r="Y207" s="80">
        <v>195.012</v>
      </c>
      <c r="Z207" s="80">
        <v>50.4253</v>
      </c>
      <c r="AB207" s="80">
        <v>288.108</v>
      </c>
      <c r="AC207" s="80">
        <v>378.69900000000001</v>
      </c>
      <c r="AE207" s="80">
        <v>258.53500000000003</v>
      </c>
      <c r="AF207" s="80">
        <v>138.721</v>
      </c>
      <c r="AH207" s="80">
        <v>195.012</v>
      </c>
      <c r="AI207" s="80">
        <v>897.476</v>
      </c>
      <c r="AK207" s="80">
        <v>206.27600000000001</v>
      </c>
      <c r="AL207" s="80">
        <v>54.059800000000003</v>
      </c>
      <c r="BD207" s="80">
        <v>259.55599999999998</v>
      </c>
      <c r="BE207" s="80">
        <v>137.81200000000001</v>
      </c>
      <c r="BG207" s="80">
        <v>206.072</v>
      </c>
      <c r="BH207" s="80">
        <v>51.174900000000001</v>
      </c>
      <c r="BJ207" s="80">
        <v>206.072</v>
      </c>
      <c r="BK207" s="80">
        <v>65.705299999999994</v>
      </c>
      <c r="BM207" s="80">
        <v>101.429</v>
      </c>
      <c r="BN207" s="80">
        <v>26.105899999999998</v>
      </c>
    </row>
    <row r="208" spans="1:66">
      <c r="A208" s="80">
        <v>267.99799999999999</v>
      </c>
      <c r="B208" s="80">
        <v>28.7438</v>
      </c>
      <c r="D208" s="80">
        <v>206.779</v>
      </c>
      <c r="E208" s="80">
        <v>233.92</v>
      </c>
      <c r="G208" s="80">
        <v>170.58199999999999</v>
      </c>
      <c r="H208" s="80">
        <v>20.0427</v>
      </c>
      <c r="J208" s="80">
        <v>267.99799999999999</v>
      </c>
      <c r="K208" s="80">
        <v>106.35899999999999</v>
      </c>
      <c r="M208" s="80">
        <v>206.751</v>
      </c>
      <c r="N208" s="80">
        <v>815.31200000000001</v>
      </c>
      <c r="P208" s="80">
        <v>170.58199999999999</v>
      </c>
      <c r="Q208" s="80">
        <v>671.10599999999999</v>
      </c>
      <c r="S208" s="80">
        <v>288.89499999999998</v>
      </c>
      <c r="T208" s="80">
        <v>62.398899999999998</v>
      </c>
      <c r="V208" s="80">
        <v>231.03899999999999</v>
      </c>
      <c r="W208" s="80">
        <v>183.261</v>
      </c>
      <c r="Y208" s="80">
        <v>195.345</v>
      </c>
      <c r="Z208" s="80">
        <v>50.849699999999999</v>
      </c>
      <c r="AB208" s="80">
        <v>288.89499999999998</v>
      </c>
      <c r="AC208" s="80">
        <v>378.24799999999999</v>
      </c>
      <c r="AE208" s="80">
        <v>259.04500000000002</v>
      </c>
      <c r="AF208" s="80">
        <v>138.36199999999999</v>
      </c>
      <c r="AH208" s="80">
        <v>195.345</v>
      </c>
      <c r="AI208" s="80">
        <v>896.49099999999999</v>
      </c>
      <c r="AK208" s="80">
        <v>206.791</v>
      </c>
      <c r="AL208" s="80">
        <v>54.115400000000001</v>
      </c>
      <c r="BD208" s="80">
        <v>260.06799999999998</v>
      </c>
      <c r="BE208" s="80">
        <v>137.27799999999999</v>
      </c>
      <c r="BG208" s="80">
        <v>206.58199999999999</v>
      </c>
      <c r="BH208" s="80">
        <v>50.3264</v>
      </c>
      <c r="BJ208" s="80">
        <v>206.58199999999999</v>
      </c>
      <c r="BK208" s="80">
        <v>67.120800000000003</v>
      </c>
      <c r="BM208" s="80">
        <v>101.952</v>
      </c>
      <c r="BN208" s="80">
        <v>28.130700000000001</v>
      </c>
    </row>
    <row r="209" spans="1:66">
      <c r="A209" s="80">
        <v>268.78800000000001</v>
      </c>
      <c r="B209" s="80">
        <v>27.806799999999999</v>
      </c>
      <c r="D209" s="80">
        <v>207.29400000000001</v>
      </c>
      <c r="E209" s="80">
        <v>237.19499999999999</v>
      </c>
      <c r="G209" s="80">
        <v>170.916</v>
      </c>
      <c r="H209" s="80">
        <v>19.386800000000001</v>
      </c>
      <c r="J209" s="80">
        <v>268.78800000000001</v>
      </c>
      <c r="K209" s="80">
        <v>104.181</v>
      </c>
      <c r="M209" s="80">
        <v>207.26499999999999</v>
      </c>
      <c r="N209" s="80">
        <v>819.09699999999998</v>
      </c>
      <c r="P209" s="80">
        <v>170.916</v>
      </c>
      <c r="Q209" s="80">
        <v>671.32299999999998</v>
      </c>
      <c r="S209" s="80">
        <v>289.68299999999999</v>
      </c>
      <c r="T209" s="80">
        <v>62.304299999999998</v>
      </c>
      <c r="V209" s="80">
        <v>231.55199999999999</v>
      </c>
      <c r="W209" s="80">
        <v>172.221</v>
      </c>
      <c r="Y209" s="80">
        <v>195.678</v>
      </c>
      <c r="Z209" s="80">
        <v>51.36</v>
      </c>
      <c r="AB209" s="80">
        <v>289.68299999999999</v>
      </c>
      <c r="AC209" s="80">
        <v>378.04399999999998</v>
      </c>
      <c r="AE209" s="80">
        <v>259.55599999999998</v>
      </c>
      <c r="AF209" s="80">
        <v>137.81200000000001</v>
      </c>
      <c r="AH209" s="80">
        <v>195.678</v>
      </c>
      <c r="AI209" s="80">
        <v>896.16499999999996</v>
      </c>
      <c r="AK209" s="80">
        <v>207.30500000000001</v>
      </c>
      <c r="AL209" s="80">
        <v>54.5749</v>
      </c>
      <c r="BD209" s="80">
        <v>260.58</v>
      </c>
      <c r="BE209" s="80">
        <v>136.71700000000001</v>
      </c>
      <c r="BG209" s="80">
        <v>207.09299999999999</v>
      </c>
      <c r="BH209" s="80">
        <v>52.970100000000002</v>
      </c>
      <c r="BJ209" s="80">
        <v>207.09299999999999</v>
      </c>
      <c r="BK209" s="80">
        <v>70.137200000000007</v>
      </c>
      <c r="BM209" s="80">
        <v>102.47199999999999</v>
      </c>
      <c r="BN209" s="80">
        <v>25.6555</v>
      </c>
    </row>
    <row r="210" spans="1:66">
      <c r="A210" s="80">
        <v>269.57799999999997</v>
      </c>
      <c r="B210" s="80">
        <v>26.888200000000001</v>
      </c>
      <c r="D210" s="80">
        <v>207.80799999999999</v>
      </c>
      <c r="E210" s="80">
        <v>239.803</v>
      </c>
      <c r="G210" s="80">
        <v>171.251</v>
      </c>
      <c r="H210" s="80">
        <v>18.768899999999999</v>
      </c>
      <c r="J210" s="80">
        <v>269.57799999999997</v>
      </c>
      <c r="K210" s="80">
        <v>103.44799999999999</v>
      </c>
      <c r="M210" s="80">
        <v>207.78200000000001</v>
      </c>
      <c r="N210" s="80">
        <v>821.92</v>
      </c>
      <c r="P210" s="80">
        <v>171.251</v>
      </c>
      <c r="Q210" s="80">
        <v>672.875</v>
      </c>
      <c r="S210" s="80">
        <v>290.47199999999998</v>
      </c>
      <c r="T210" s="80">
        <v>62.075000000000003</v>
      </c>
      <c r="V210" s="80">
        <v>232.065</v>
      </c>
      <c r="W210" s="80">
        <v>164.00800000000001</v>
      </c>
      <c r="Y210" s="80">
        <v>196.012</v>
      </c>
      <c r="Z210" s="80">
        <v>51.631100000000004</v>
      </c>
      <c r="AB210" s="80">
        <v>290.47199999999998</v>
      </c>
      <c r="AC210" s="80">
        <v>377.96100000000001</v>
      </c>
      <c r="AE210" s="80">
        <v>260.06799999999998</v>
      </c>
      <c r="AF210" s="80">
        <v>137.27799999999999</v>
      </c>
      <c r="AH210" s="80">
        <v>196.012</v>
      </c>
      <c r="AI210" s="80">
        <v>896.17200000000003</v>
      </c>
      <c r="AK210" s="80">
        <v>207.822</v>
      </c>
      <c r="AL210" s="80">
        <v>55.2547</v>
      </c>
      <c r="BD210" s="80">
        <v>261.09100000000001</v>
      </c>
      <c r="BE210" s="80">
        <v>136.21600000000001</v>
      </c>
      <c r="BG210" s="80">
        <v>207.60300000000001</v>
      </c>
      <c r="BH210" s="80">
        <v>54.238599999999998</v>
      </c>
      <c r="BJ210" s="80">
        <v>207.60300000000001</v>
      </c>
      <c r="BK210" s="80">
        <v>74.926400000000001</v>
      </c>
      <c r="BM210" s="80">
        <v>102.995</v>
      </c>
      <c r="BN210" s="80">
        <v>26.180299999999999</v>
      </c>
    </row>
    <row r="211" spans="1:66">
      <c r="A211" s="80">
        <v>270.36799999999999</v>
      </c>
      <c r="B211" s="80">
        <v>26.1511</v>
      </c>
      <c r="D211" s="80">
        <v>208.32300000000001</v>
      </c>
      <c r="E211" s="80">
        <v>241.87299999999999</v>
      </c>
      <c r="G211" s="80">
        <v>171.58500000000001</v>
      </c>
      <c r="H211" s="80">
        <v>18.204000000000001</v>
      </c>
      <c r="J211" s="80">
        <v>270.36799999999999</v>
      </c>
      <c r="K211" s="80">
        <v>103.366</v>
      </c>
      <c r="M211" s="80">
        <v>208.29599999999999</v>
      </c>
      <c r="N211" s="80">
        <v>823.178</v>
      </c>
      <c r="P211" s="80">
        <v>171.58500000000001</v>
      </c>
      <c r="Q211" s="80">
        <v>674.21199999999999</v>
      </c>
      <c r="S211" s="80">
        <v>291.26</v>
      </c>
      <c r="T211" s="80">
        <v>61.869599999999998</v>
      </c>
      <c r="V211" s="80">
        <v>232.578</v>
      </c>
      <c r="W211" s="80">
        <v>156.83099999999999</v>
      </c>
      <c r="Y211" s="80">
        <v>196.345</v>
      </c>
      <c r="Z211" s="80">
        <v>51.97</v>
      </c>
      <c r="AB211" s="80">
        <v>291.26</v>
      </c>
      <c r="AC211" s="80">
        <v>377.911</v>
      </c>
      <c r="AE211" s="80">
        <v>260.58</v>
      </c>
      <c r="AF211" s="80">
        <v>136.71700000000001</v>
      </c>
      <c r="AH211" s="80">
        <v>196.345</v>
      </c>
      <c r="AI211" s="80">
        <v>896.45500000000004</v>
      </c>
      <c r="AK211" s="80">
        <v>208.33600000000001</v>
      </c>
      <c r="AL211" s="80">
        <v>56.0383</v>
      </c>
      <c r="BD211" s="80">
        <v>261.60300000000001</v>
      </c>
      <c r="BE211" s="80">
        <v>135.83600000000001</v>
      </c>
      <c r="BG211" s="80">
        <v>208.113</v>
      </c>
      <c r="BH211" s="80">
        <v>56.335700000000003</v>
      </c>
      <c r="BJ211" s="80">
        <v>208.113</v>
      </c>
      <c r="BK211" s="80">
        <v>73.663700000000006</v>
      </c>
      <c r="BM211" s="80">
        <v>103.515</v>
      </c>
      <c r="BN211" s="80">
        <v>28.205100000000002</v>
      </c>
    </row>
    <row r="212" spans="1:66">
      <c r="A212" s="80">
        <v>271.15800000000002</v>
      </c>
      <c r="B212" s="80">
        <v>25.3489</v>
      </c>
      <c r="D212" s="80">
        <v>208.83699999999999</v>
      </c>
      <c r="E212" s="80">
        <v>243.26400000000001</v>
      </c>
      <c r="G212" s="80">
        <v>171.92099999999999</v>
      </c>
      <c r="H212" s="80">
        <v>17.652000000000001</v>
      </c>
      <c r="J212" s="80">
        <v>271.15800000000002</v>
      </c>
      <c r="K212" s="80">
        <v>103.128</v>
      </c>
      <c r="M212" s="80">
        <v>208.81100000000001</v>
      </c>
      <c r="N212" s="80">
        <v>822.56100000000004</v>
      </c>
      <c r="P212" s="80">
        <v>171.92099999999999</v>
      </c>
      <c r="Q212" s="80">
        <v>673.83699999999999</v>
      </c>
      <c r="S212" s="80">
        <v>292.04899999999998</v>
      </c>
      <c r="T212" s="80">
        <v>61.678199999999997</v>
      </c>
      <c r="V212" s="80">
        <v>233.09100000000001</v>
      </c>
      <c r="W212" s="80">
        <v>149.34200000000001</v>
      </c>
      <c r="Y212" s="80">
        <v>196.678</v>
      </c>
      <c r="Z212" s="80">
        <v>52.265099999999997</v>
      </c>
      <c r="AB212" s="80">
        <v>292.04899999999998</v>
      </c>
      <c r="AC212" s="80">
        <v>377.90199999999999</v>
      </c>
      <c r="AE212" s="80">
        <v>261.09100000000001</v>
      </c>
      <c r="AF212" s="80">
        <v>136.21600000000001</v>
      </c>
      <c r="AH212" s="80">
        <v>196.678</v>
      </c>
      <c r="AI212" s="80">
        <v>896.98500000000001</v>
      </c>
      <c r="AK212" s="80">
        <v>208.851</v>
      </c>
      <c r="AL212" s="80">
        <v>56.494100000000003</v>
      </c>
      <c r="BD212" s="80">
        <v>262.11200000000002</v>
      </c>
      <c r="BE212" s="80">
        <v>136.13800000000001</v>
      </c>
      <c r="BG212" s="80">
        <v>208.62299999999999</v>
      </c>
      <c r="BH212" s="80">
        <v>56.894599999999997</v>
      </c>
      <c r="BJ212" s="80">
        <v>208.62299999999999</v>
      </c>
      <c r="BK212" s="80">
        <v>72.639300000000006</v>
      </c>
      <c r="BM212" s="80">
        <v>104.03700000000001</v>
      </c>
      <c r="BN212" s="80">
        <v>25.229800000000001</v>
      </c>
    </row>
    <row r="213" spans="1:66">
      <c r="A213" s="80">
        <v>271.94799999999998</v>
      </c>
      <c r="B213" s="80">
        <v>24.532599999999999</v>
      </c>
      <c r="D213" s="80">
        <v>209.352</v>
      </c>
      <c r="E213" s="80">
        <v>243.999</v>
      </c>
      <c r="G213" s="80">
        <v>172.255</v>
      </c>
      <c r="H213" s="80">
        <v>17.1557</v>
      </c>
      <c r="J213" s="80">
        <v>271.94799999999998</v>
      </c>
      <c r="K213" s="80">
        <v>102.114</v>
      </c>
      <c r="M213" s="80">
        <v>209.32499999999999</v>
      </c>
      <c r="N213" s="80">
        <v>820.52499999999998</v>
      </c>
      <c r="P213" s="80">
        <v>172.255</v>
      </c>
      <c r="Q213" s="80">
        <v>675.64300000000003</v>
      </c>
      <c r="S213" s="80">
        <v>292.83600000000001</v>
      </c>
      <c r="T213" s="80">
        <v>61.512500000000003</v>
      </c>
      <c r="V213" s="80">
        <v>233.602</v>
      </c>
      <c r="W213" s="80">
        <v>143.19</v>
      </c>
      <c r="Y213" s="80">
        <v>197.011</v>
      </c>
      <c r="Z213" s="80">
        <v>52.486499999999999</v>
      </c>
      <c r="AB213" s="80">
        <v>292.83600000000001</v>
      </c>
      <c r="AC213" s="80">
        <v>378.05500000000001</v>
      </c>
      <c r="AE213" s="80">
        <v>261.60300000000001</v>
      </c>
      <c r="AF213" s="80">
        <v>135.83600000000001</v>
      </c>
      <c r="AH213" s="80">
        <v>197.011</v>
      </c>
      <c r="AI213" s="80">
        <v>897.75099999999998</v>
      </c>
      <c r="AK213" s="80">
        <v>209.36500000000001</v>
      </c>
      <c r="AL213" s="80">
        <v>57.213299999999997</v>
      </c>
      <c r="BD213" s="80">
        <v>262.62400000000002</v>
      </c>
      <c r="BE213" s="80">
        <v>136.886</v>
      </c>
      <c r="BG213" s="80">
        <v>209.13399999999999</v>
      </c>
      <c r="BH213" s="80">
        <v>58.584699999999998</v>
      </c>
      <c r="BJ213" s="80">
        <v>209.13399999999999</v>
      </c>
      <c r="BK213" s="80">
        <v>77.482500000000002</v>
      </c>
      <c r="BM213" s="80">
        <v>104.56</v>
      </c>
      <c r="BN213" s="80">
        <v>25.2546</v>
      </c>
    </row>
    <row r="214" spans="1:66">
      <c r="A214" s="80">
        <v>272.738</v>
      </c>
      <c r="B214" s="80">
        <v>23.975200000000001</v>
      </c>
      <c r="D214" s="80">
        <v>209.86600000000001</v>
      </c>
      <c r="E214" s="80">
        <v>243.73599999999999</v>
      </c>
      <c r="G214" s="80">
        <v>172.59</v>
      </c>
      <c r="H214" s="80">
        <v>16.4648</v>
      </c>
      <c r="J214" s="80">
        <v>272.738</v>
      </c>
      <c r="K214" s="80">
        <v>101.137</v>
      </c>
      <c r="M214" s="80">
        <v>209.84</v>
      </c>
      <c r="N214" s="80">
        <v>816.95</v>
      </c>
      <c r="P214" s="80">
        <v>172.59</v>
      </c>
      <c r="Q214" s="80">
        <v>677.88499999999999</v>
      </c>
      <c r="S214" s="80">
        <v>293.62400000000002</v>
      </c>
      <c r="T214" s="80">
        <v>61.312600000000003</v>
      </c>
      <c r="V214" s="80">
        <v>234.11500000000001</v>
      </c>
      <c r="W214" s="80">
        <v>137.917</v>
      </c>
      <c r="Y214" s="80">
        <v>197.346</v>
      </c>
      <c r="Z214" s="80">
        <v>52.688400000000001</v>
      </c>
      <c r="AB214" s="80">
        <v>293.62400000000002</v>
      </c>
      <c r="AC214" s="80">
        <v>378.50900000000001</v>
      </c>
      <c r="AE214" s="80">
        <v>262.11200000000002</v>
      </c>
      <c r="AF214" s="80">
        <v>136.13800000000001</v>
      </c>
      <c r="AH214" s="80">
        <v>197.346</v>
      </c>
      <c r="AI214" s="80">
        <v>898.64800000000002</v>
      </c>
      <c r="AK214" s="80">
        <v>209.88</v>
      </c>
      <c r="AL214" s="80">
        <v>57.678400000000003</v>
      </c>
      <c r="BD214" s="80">
        <v>263.13499999999999</v>
      </c>
      <c r="BE214" s="80">
        <v>137.49299999999999</v>
      </c>
      <c r="BG214" s="80">
        <v>209.64400000000001</v>
      </c>
      <c r="BH214" s="80">
        <v>63.161499999999997</v>
      </c>
      <c r="BJ214" s="80">
        <v>209.64400000000001</v>
      </c>
      <c r="BK214" s="80">
        <v>82.221100000000007</v>
      </c>
      <c r="BM214" s="80">
        <v>105.08</v>
      </c>
      <c r="BN214" s="80">
        <v>27.779399999999999</v>
      </c>
    </row>
    <row r="215" spans="1:66">
      <c r="A215" s="80">
        <v>273.52600000000001</v>
      </c>
      <c r="B215" s="80">
        <v>23.7135</v>
      </c>
      <c r="D215" s="80">
        <v>210.38200000000001</v>
      </c>
      <c r="E215" s="80">
        <v>242.67699999999999</v>
      </c>
      <c r="G215" s="80">
        <v>172.92400000000001</v>
      </c>
      <c r="H215" s="80">
        <v>15.817399999999999</v>
      </c>
      <c r="J215" s="80">
        <v>273.52600000000001</v>
      </c>
      <c r="K215" s="80">
        <v>100.259</v>
      </c>
      <c r="M215" s="80">
        <v>210.35400000000001</v>
      </c>
      <c r="N215" s="80">
        <v>812.10299999999995</v>
      </c>
      <c r="P215" s="80">
        <v>172.92400000000001</v>
      </c>
      <c r="Q215" s="80">
        <v>681.70899999999995</v>
      </c>
      <c r="S215" s="80">
        <v>294.41199999999998</v>
      </c>
      <c r="T215" s="80">
        <v>61.340600000000002</v>
      </c>
      <c r="V215" s="80">
        <v>234.62799999999999</v>
      </c>
      <c r="W215" s="80">
        <v>133.19800000000001</v>
      </c>
      <c r="Y215" s="80">
        <v>197.679</v>
      </c>
      <c r="Z215" s="80">
        <v>53.451500000000003</v>
      </c>
      <c r="AB215" s="80">
        <v>294.41199999999998</v>
      </c>
      <c r="AC215" s="80">
        <v>378.88200000000001</v>
      </c>
      <c r="AE215" s="80">
        <v>262.62400000000002</v>
      </c>
      <c r="AF215" s="80">
        <v>136.886</v>
      </c>
      <c r="AH215" s="80">
        <v>197.679</v>
      </c>
      <c r="AI215" s="80">
        <v>900.84199999999998</v>
      </c>
      <c r="AK215" s="80">
        <v>210.39400000000001</v>
      </c>
      <c r="AL215" s="80">
        <v>58.207799999999999</v>
      </c>
      <c r="BD215" s="80">
        <v>263.64699999999999</v>
      </c>
      <c r="BE215" s="80">
        <v>138.22200000000001</v>
      </c>
      <c r="BG215" s="80">
        <v>210.15600000000001</v>
      </c>
      <c r="BH215" s="80">
        <v>65.970299999999995</v>
      </c>
      <c r="BJ215" s="80">
        <v>210.15600000000001</v>
      </c>
      <c r="BK215" s="80">
        <v>84.408500000000004</v>
      </c>
      <c r="BM215" s="80">
        <v>105.602</v>
      </c>
      <c r="BN215" s="80">
        <v>34.304200000000002</v>
      </c>
    </row>
    <row r="216" spans="1:66">
      <c r="A216" s="80">
        <v>274.315</v>
      </c>
      <c r="B216" s="80">
        <v>23.560199999999998</v>
      </c>
      <c r="D216" s="80">
        <v>210.89699999999999</v>
      </c>
      <c r="E216" s="80">
        <v>241.602</v>
      </c>
      <c r="G216" s="80">
        <v>173.26</v>
      </c>
      <c r="H216" s="80">
        <v>15.305199999999999</v>
      </c>
      <c r="J216" s="80">
        <v>274.315</v>
      </c>
      <c r="K216" s="80">
        <v>99.448499999999996</v>
      </c>
      <c r="M216" s="80">
        <v>210.86799999999999</v>
      </c>
      <c r="N216" s="80">
        <v>806.221</v>
      </c>
      <c r="P216" s="80">
        <v>173.26</v>
      </c>
      <c r="Q216" s="80">
        <v>682.62199999999996</v>
      </c>
      <c r="S216" s="80">
        <v>295.2</v>
      </c>
      <c r="T216" s="80">
        <v>62.137900000000002</v>
      </c>
      <c r="V216" s="80">
        <v>235.14099999999999</v>
      </c>
      <c r="W216" s="80">
        <v>128.36600000000001</v>
      </c>
      <c r="Y216" s="80">
        <v>198.012</v>
      </c>
      <c r="Z216" s="80">
        <v>53.801400000000001</v>
      </c>
      <c r="AB216" s="80">
        <v>295.2</v>
      </c>
      <c r="AC216" s="80">
        <v>379.351</v>
      </c>
      <c r="AE216" s="80">
        <v>263.13499999999999</v>
      </c>
      <c r="AF216" s="80">
        <v>137.49299999999999</v>
      </c>
      <c r="AH216" s="80">
        <v>198.012</v>
      </c>
      <c r="AI216" s="80">
        <v>904.53399999999999</v>
      </c>
      <c r="AK216" s="80">
        <v>210.90799999999999</v>
      </c>
      <c r="AL216" s="80">
        <v>58.819499999999998</v>
      </c>
      <c r="BD216" s="80">
        <v>264.15800000000002</v>
      </c>
      <c r="BE216" s="80">
        <v>138.685</v>
      </c>
      <c r="BG216" s="80">
        <v>210.666</v>
      </c>
      <c r="BH216" s="80">
        <v>67.856399999999994</v>
      </c>
      <c r="BJ216" s="80">
        <v>210.666</v>
      </c>
      <c r="BK216" s="80">
        <v>87.749099999999999</v>
      </c>
      <c r="BM216" s="80">
        <v>106.122</v>
      </c>
      <c r="BN216" s="80">
        <v>32.329000000000001</v>
      </c>
    </row>
    <row r="217" spans="1:66">
      <c r="A217" s="80">
        <v>275.10500000000002</v>
      </c>
      <c r="B217" s="80">
        <v>23.661999999999999</v>
      </c>
      <c r="D217" s="80">
        <v>211.411</v>
      </c>
      <c r="E217" s="80">
        <v>240.44399999999999</v>
      </c>
      <c r="G217" s="80">
        <v>173.59399999999999</v>
      </c>
      <c r="H217" s="80">
        <v>14.805</v>
      </c>
      <c r="J217" s="80">
        <v>275.10500000000002</v>
      </c>
      <c r="K217" s="80">
        <v>99.097200000000001</v>
      </c>
      <c r="M217" s="80">
        <v>211.38300000000001</v>
      </c>
      <c r="N217" s="80">
        <v>799.22</v>
      </c>
      <c r="P217" s="80">
        <v>173.59399999999999</v>
      </c>
      <c r="Q217" s="80">
        <v>683.39800000000002</v>
      </c>
      <c r="S217" s="80">
        <v>295.98700000000002</v>
      </c>
      <c r="T217" s="80">
        <v>62.798099999999998</v>
      </c>
      <c r="V217" s="80">
        <v>235.654</v>
      </c>
      <c r="W217" s="80">
        <v>124.316</v>
      </c>
      <c r="Y217" s="80">
        <v>198.345</v>
      </c>
      <c r="Z217" s="80">
        <v>54.569699999999997</v>
      </c>
      <c r="AB217" s="80">
        <v>295.98700000000002</v>
      </c>
      <c r="AC217" s="80">
        <v>380.03800000000001</v>
      </c>
      <c r="AE217" s="80">
        <v>263.64699999999999</v>
      </c>
      <c r="AF217" s="80">
        <v>138.22200000000001</v>
      </c>
      <c r="AH217" s="80">
        <v>198.345</v>
      </c>
      <c r="AI217" s="80">
        <v>905.25800000000004</v>
      </c>
      <c r="AK217" s="80">
        <v>211.423</v>
      </c>
      <c r="AL217" s="80">
        <v>59.584800000000001</v>
      </c>
      <c r="BD217" s="80">
        <v>264.66699999999997</v>
      </c>
      <c r="BE217" s="80">
        <v>139.09399999999999</v>
      </c>
      <c r="BG217" s="80">
        <v>211.17599999999999</v>
      </c>
      <c r="BH217" s="80">
        <v>70.240899999999996</v>
      </c>
      <c r="BJ217" s="80">
        <v>211.17599999999999</v>
      </c>
      <c r="BK217" s="80">
        <v>84.711399999999998</v>
      </c>
      <c r="BM217" s="80">
        <v>106.645</v>
      </c>
      <c r="BN217" s="80">
        <v>28.3538</v>
      </c>
    </row>
    <row r="218" spans="1:66">
      <c r="A218" s="80">
        <v>275.89499999999998</v>
      </c>
      <c r="B218" s="80">
        <v>23.892499999999998</v>
      </c>
      <c r="D218" s="80">
        <v>211.92500000000001</v>
      </c>
      <c r="E218" s="80">
        <v>238.75299999999999</v>
      </c>
      <c r="G218" s="80">
        <v>173.928</v>
      </c>
      <c r="H218" s="80">
        <v>14.4298</v>
      </c>
      <c r="J218" s="80">
        <v>275.89499999999998</v>
      </c>
      <c r="K218" s="80">
        <v>99.131799999999998</v>
      </c>
      <c r="M218" s="80">
        <v>211.89699999999999</v>
      </c>
      <c r="N218" s="80">
        <v>790.98400000000004</v>
      </c>
      <c r="P218" s="80">
        <v>173.928</v>
      </c>
      <c r="Q218" s="80">
        <v>683.81899999999996</v>
      </c>
      <c r="S218" s="80">
        <v>296.77499999999998</v>
      </c>
      <c r="T218" s="80">
        <v>63.551000000000002</v>
      </c>
      <c r="V218" s="80">
        <v>236.167</v>
      </c>
      <c r="W218" s="80">
        <v>121.01</v>
      </c>
      <c r="Y218" s="80">
        <v>198.67699999999999</v>
      </c>
      <c r="Z218" s="80">
        <v>55.181800000000003</v>
      </c>
      <c r="AB218" s="80">
        <v>296.77499999999998</v>
      </c>
      <c r="AC218" s="80">
        <v>380.89100000000002</v>
      </c>
      <c r="AE218" s="80">
        <v>264.15800000000002</v>
      </c>
      <c r="AF218" s="80">
        <v>138.685</v>
      </c>
      <c r="AH218" s="80">
        <v>198.67699999999999</v>
      </c>
      <c r="AI218" s="80">
        <v>907.35</v>
      </c>
      <c r="AK218" s="80">
        <v>211.93700000000001</v>
      </c>
      <c r="AL218" s="80">
        <v>60.1494</v>
      </c>
      <c r="BD218" s="80">
        <v>265.17899999999997</v>
      </c>
      <c r="BE218" s="80">
        <v>139.75800000000001</v>
      </c>
      <c r="BG218" s="80">
        <v>211.68600000000001</v>
      </c>
      <c r="BH218" s="80">
        <v>71.183499999999995</v>
      </c>
      <c r="BJ218" s="80">
        <v>211.68600000000001</v>
      </c>
      <c r="BK218" s="80">
        <v>88.927800000000005</v>
      </c>
      <c r="BM218" s="80">
        <v>107.16500000000001</v>
      </c>
      <c r="BN218" s="80">
        <v>29.378599999999999</v>
      </c>
    </row>
    <row r="219" spans="1:66">
      <c r="A219" s="80">
        <v>276.68400000000003</v>
      </c>
      <c r="B219" s="80">
        <v>23.7226</v>
      </c>
      <c r="D219" s="80">
        <v>212.43899999999999</v>
      </c>
      <c r="E219" s="80">
        <v>236.38399999999999</v>
      </c>
      <c r="G219" s="80">
        <v>174.26300000000001</v>
      </c>
      <c r="H219" s="80">
        <v>14.169499999999999</v>
      </c>
      <c r="J219" s="80">
        <v>276.68400000000003</v>
      </c>
      <c r="K219" s="80">
        <v>99.429199999999994</v>
      </c>
      <c r="M219" s="80">
        <v>212.411</v>
      </c>
      <c r="N219" s="80">
        <v>781.58900000000006</v>
      </c>
      <c r="P219" s="80">
        <v>174.26300000000001</v>
      </c>
      <c r="Q219" s="80">
        <v>683.83799999999997</v>
      </c>
      <c r="S219" s="80">
        <v>297.56299999999999</v>
      </c>
      <c r="T219" s="80">
        <v>64.277000000000001</v>
      </c>
      <c r="V219" s="80">
        <v>236.68</v>
      </c>
      <c r="W219" s="80">
        <v>118.131</v>
      </c>
      <c r="Y219" s="80">
        <v>199.012</v>
      </c>
      <c r="Z219" s="80">
        <v>55.942300000000003</v>
      </c>
      <c r="AB219" s="80">
        <v>297.56299999999999</v>
      </c>
      <c r="AC219" s="80">
        <v>381.87599999999998</v>
      </c>
      <c r="AE219" s="80">
        <v>264.66699999999997</v>
      </c>
      <c r="AF219" s="80">
        <v>139.09399999999999</v>
      </c>
      <c r="AH219" s="80">
        <v>199.012</v>
      </c>
      <c r="AI219" s="80">
        <v>909.95</v>
      </c>
      <c r="AK219" s="80">
        <v>212.45099999999999</v>
      </c>
      <c r="AL219" s="80">
        <v>60.422499999999999</v>
      </c>
      <c r="BD219" s="80">
        <v>265.69</v>
      </c>
      <c r="BE219" s="80">
        <v>140.387</v>
      </c>
      <c r="BG219" s="80">
        <v>212.197</v>
      </c>
      <c r="BH219" s="80">
        <v>72.787800000000004</v>
      </c>
      <c r="BJ219" s="80">
        <v>212.197</v>
      </c>
      <c r="BK219" s="80">
        <v>88.048400000000001</v>
      </c>
      <c r="BM219" s="80">
        <v>107.687</v>
      </c>
      <c r="BN219" s="80">
        <v>27.403300000000002</v>
      </c>
    </row>
    <row r="220" spans="1:66">
      <c r="A220" s="80">
        <v>277.47399999999999</v>
      </c>
      <c r="B220" s="80">
        <v>23.323699999999999</v>
      </c>
      <c r="D220" s="80">
        <v>212.953</v>
      </c>
      <c r="E220" s="80">
        <v>233.637</v>
      </c>
      <c r="G220" s="80">
        <v>174.59700000000001</v>
      </c>
      <c r="H220" s="80">
        <v>13.8454</v>
      </c>
      <c r="J220" s="80">
        <v>277.47399999999999</v>
      </c>
      <c r="K220" s="80">
        <v>99.300700000000006</v>
      </c>
      <c r="M220" s="80">
        <v>212.92500000000001</v>
      </c>
      <c r="N220" s="80">
        <v>770.92399999999998</v>
      </c>
      <c r="P220" s="80">
        <v>174.59700000000001</v>
      </c>
      <c r="Q220" s="80">
        <v>683.92100000000005</v>
      </c>
      <c r="S220" s="80">
        <v>298.34899999999999</v>
      </c>
      <c r="T220" s="80">
        <v>64.899799999999999</v>
      </c>
      <c r="V220" s="80">
        <v>237.19300000000001</v>
      </c>
      <c r="W220" s="80">
        <v>115.467</v>
      </c>
      <c r="Y220" s="80">
        <v>199.345</v>
      </c>
      <c r="Z220" s="80">
        <v>57.2729</v>
      </c>
      <c r="AB220" s="80">
        <v>298.34899999999999</v>
      </c>
      <c r="AC220" s="80">
        <v>382.71300000000002</v>
      </c>
      <c r="AE220" s="80">
        <v>265.17899999999997</v>
      </c>
      <c r="AF220" s="80">
        <v>139.75800000000001</v>
      </c>
      <c r="AH220" s="80">
        <v>199.345</v>
      </c>
      <c r="AI220" s="80">
        <v>915.59</v>
      </c>
      <c r="AK220" s="80">
        <v>212.965</v>
      </c>
      <c r="AL220" s="80">
        <v>60.532800000000002</v>
      </c>
      <c r="BD220" s="80">
        <v>266.20100000000002</v>
      </c>
      <c r="BE220" s="80">
        <v>140.99299999999999</v>
      </c>
      <c r="BG220" s="80">
        <v>212.70699999999999</v>
      </c>
      <c r="BH220" s="80">
        <v>75.306700000000006</v>
      </c>
      <c r="BJ220" s="80">
        <v>212.70699999999999</v>
      </c>
      <c r="BK220" s="80">
        <v>89.325299999999999</v>
      </c>
      <c r="BM220" s="80">
        <v>108.209</v>
      </c>
      <c r="BN220" s="80">
        <v>30.428100000000001</v>
      </c>
    </row>
    <row r="221" spans="1:66">
      <c r="A221" s="80">
        <v>278.26100000000002</v>
      </c>
      <c r="B221" s="80">
        <v>22.976099999999999</v>
      </c>
      <c r="D221" s="80">
        <v>213.46799999999999</v>
      </c>
      <c r="E221" s="80">
        <v>230.40600000000001</v>
      </c>
      <c r="G221" s="80">
        <v>174.93199999999999</v>
      </c>
      <c r="H221" s="80">
        <v>13.9681</v>
      </c>
      <c r="J221" s="80">
        <v>278.26100000000002</v>
      </c>
      <c r="K221" s="80">
        <v>99.525599999999997</v>
      </c>
      <c r="M221" s="80">
        <v>213.43899999999999</v>
      </c>
      <c r="N221" s="80">
        <v>760.34299999999996</v>
      </c>
      <c r="P221" s="80">
        <v>174.93199999999999</v>
      </c>
      <c r="Q221" s="80">
        <v>683.98900000000003</v>
      </c>
      <c r="S221" s="80">
        <v>299.137</v>
      </c>
      <c r="T221" s="80">
        <v>65.027500000000003</v>
      </c>
      <c r="V221" s="80">
        <v>237.70599999999999</v>
      </c>
      <c r="W221" s="80">
        <v>112.979</v>
      </c>
      <c r="Y221" s="80">
        <v>199.678</v>
      </c>
      <c r="Z221" s="80">
        <v>59.614100000000001</v>
      </c>
      <c r="AB221" s="80">
        <v>299.137</v>
      </c>
      <c r="AC221" s="80">
        <v>383.15300000000002</v>
      </c>
      <c r="AE221" s="80">
        <v>265.69</v>
      </c>
      <c r="AF221" s="80">
        <v>140.387</v>
      </c>
      <c r="AH221" s="80">
        <v>199.678</v>
      </c>
      <c r="AI221" s="80">
        <v>922.42</v>
      </c>
      <c r="AK221" s="80">
        <v>213.47900000000001</v>
      </c>
      <c r="AL221" s="80">
        <v>60.825600000000001</v>
      </c>
      <c r="BD221" s="80">
        <v>266.70999999999998</v>
      </c>
      <c r="BE221" s="80">
        <v>141.43899999999999</v>
      </c>
      <c r="BG221" s="80">
        <v>213.21700000000001</v>
      </c>
      <c r="BH221" s="80">
        <v>78.943100000000001</v>
      </c>
      <c r="BJ221" s="80">
        <v>213.21700000000001</v>
      </c>
      <c r="BK221" s="80">
        <v>92.637500000000003</v>
      </c>
      <c r="BM221" s="80">
        <v>108.729</v>
      </c>
      <c r="BN221" s="80">
        <v>29.9529</v>
      </c>
    </row>
    <row r="222" spans="1:66">
      <c r="A222" s="80">
        <v>279.05099999999999</v>
      </c>
      <c r="B222" s="80">
        <v>22.7622</v>
      </c>
      <c r="D222" s="80">
        <v>213.982</v>
      </c>
      <c r="E222" s="80">
        <v>226.661</v>
      </c>
      <c r="G222" s="80">
        <v>175.26599999999999</v>
      </c>
      <c r="H222" s="80">
        <v>14.2567</v>
      </c>
      <c r="J222" s="80">
        <v>279.05099999999999</v>
      </c>
      <c r="K222" s="80">
        <v>99.877899999999997</v>
      </c>
      <c r="M222" s="80">
        <v>213.95400000000001</v>
      </c>
      <c r="N222" s="80">
        <v>749.20299999999997</v>
      </c>
      <c r="P222" s="80">
        <v>175.26599999999999</v>
      </c>
      <c r="Q222" s="80">
        <v>684.14800000000002</v>
      </c>
      <c r="S222" s="80">
        <v>299.92500000000001</v>
      </c>
      <c r="T222" s="80">
        <v>65.200999999999993</v>
      </c>
      <c r="V222" s="80">
        <v>238.21799999999999</v>
      </c>
      <c r="W222" s="80">
        <v>110.679</v>
      </c>
      <c r="Y222" s="80">
        <v>200.01</v>
      </c>
      <c r="Z222" s="80">
        <v>64.636099999999999</v>
      </c>
      <c r="AB222" s="80">
        <v>299.92500000000001</v>
      </c>
      <c r="AC222" s="80">
        <v>382.71300000000002</v>
      </c>
      <c r="AE222" s="80">
        <v>266.20100000000002</v>
      </c>
      <c r="AF222" s="80">
        <v>140.99299999999999</v>
      </c>
      <c r="AH222" s="80">
        <v>200.01</v>
      </c>
      <c r="AI222" s="80">
        <v>930.37</v>
      </c>
      <c r="AK222" s="80">
        <v>213.994</v>
      </c>
      <c r="AL222" s="80">
        <v>61.289000000000001</v>
      </c>
      <c r="BD222" s="80">
        <v>267.22199999999998</v>
      </c>
      <c r="BE222" s="80">
        <v>141.501</v>
      </c>
      <c r="BG222" s="80">
        <v>213.727</v>
      </c>
      <c r="BH222" s="80">
        <v>81.987399999999994</v>
      </c>
      <c r="BJ222" s="80">
        <v>213.727</v>
      </c>
      <c r="BK222" s="80">
        <v>94.184399999999997</v>
      </c>
      <c r="BM222" s="80">
        <v>109.251</v>
      </c>
      <c r="BN222" s="80">
        <v>28.477699999999999</v>
      </c>
    </row>
    <row r="223" spans="1:66">
      <c r="A223" s="80">
        <v>279.83999999999997</v>
      </c>
      <c r="B223" s="80">
        <v>22.662400000000002</v>
      </c>
      <c r="D223" s="80">
        <v>214.49600000000001</v>
      </c>
      <c r="E223" s="80">
        <v>222.88</v>
      </c>
      <c r="G223" s="80">
        <v>175.6</v>
      </c>
      <c r="H223" s="80">
        <v>14.715400000000001</v>
      </c>
      <c r="J223" s="80">
        <v>279.83999999999997</v>
      </c>
      <c r="K223" s="80">
        <v>99.985399999999998</v>
      </c>
      <c r="M223" s="80">
        <v>214.46799999999999</v>
      </c>
      <c r="N223" s="80">
        <v>737.07600000000002</v>
      </c>
      <c r="P223" s="80">
        <v>175.6</v>
      </c>
      <c r="Q223" s="80">
        <v>684.73500000000001</v>
      </c>
      <c r="S223" s="80">
        <v>300.71100000000001</v>
      </c>
      <c r="T223" s="80">
        <v>65.035399999999996</v>
      </c>
      <c r="V223" s="80">
        <v>238.73099999999999</v>
      </c>
      <c r="W223" s="80">
        <v>108.512</v>
      </c>
      <c r="Y223" s="80">
        <v>200.34299999999999</v>
      </c>
      <c r="Z223" s="80">
        <v>71.3523</v>
      </c>
      <c r="AB223" s="80">
        <v>300.71100000000001</v>
      </c>
      <c r="AC223" s="80">
        <v>382.30399999999997</v>
      </c>
      <c r="AE223" s="80">
        <v>266.70999999999998</v>
      </c>
      <c r="AF223" s="80">
        <v>141.43899999999999</v>
      </c>
      <c r="AH223" s="80">
        <v>200.34299999999999</v>
      </c>
      <c r="AI223" s="80">
        <v>943.82899999999995</v>
      </c>
      <c r="AK223" s="80">
        <v>214.50800000000001</v>
      </c>
      <c r="AL223" s="80">
        <v>62.0991</v>
      </c>
      <c r="BD223" s="80">
        <v>267.733</v>
      </c>
      <c r="BE223" s="80">
        <v>141.57300000000001</v>
      </c>
      <c r="BG223" s="80">
        <v>214.23599999999999</v>
      </c>
      <c r="BH223" s="80">
        <v>77.872600000000006</v>
      </c>
      <c r="BJ223" s="80">
        <v>214.23599999999999</v>
      </c>
      <c r="BK223" s="80">
        <v>93.881500000000003</v>
      </c>
      <c r="BM223" s="80">
        <v>109.771</v>
      </c>
      <c r="BN223" s="80">
        <v>32.502499999999998</v>
      </c>
    </row>
    <row r="224" spans="1:66">
      <c r="A224" s="80">
        <v>280.62900000000002</v>
      </c>
      <c r="B224" s="80">
        <v>22.599699999999999</v>
      </c>
      <c r="D224" s="80">
        <v>215.01</v>
      </c>
      <c r="E224" s="80">
        <v>217.73400000000001</v>
      </c>
      <c r="G224" s="80">
        <v>175.935</v>
      </c>
      <c r="H224" s="80">
        <v>15.094900000000001</v>
      </c>
      <c r="J224" s="80">
        <v>280.62900000000002</v>
      </c>
      <c r="K224" s="80">
        <v>99.585800000000006</v>
      </c>
      <c r="M224" s="80">
        <v>214.982</v>
      </c>
      <c r="N224" s="80">
        <v>723.53800000000001</v>
      </c>
      <c r="P224" s="80">
        <v>175.935</v>
      </c>
      <c r="Q224" s="80">
        <v>685.46199999999999</v>
      </c>
      <c r="S224" s="80">
        <v>301.49900000000002</v>
      </c>
      <c r="T224" s="80">
        <v>64.697000000000003</v>
      </c>
      <c r="V224" s="80">
        <v>239.244</v>
      </c>
      <c r="W224" s="80">
        <v>106.532</v>
      </c>
      <c r="Y224" s="80">
        <v>200.67699999999999</v>
      </c>
      <c r="Z224" s="80">
        <v>81.093500000000006</v>
      </c>
      <c r="AB224" s="80">
        <v>301.49900000000002</v>
      </c>
      <c r="AC224" s="80">
        <v>381.06799999999998</v>
      </c>
      <c r="AE224" s="80">
        <v>267.22199999999998</v>
      </c>
      <c r="AF224" s="80">
        <v>141.501</v>
      </c>
      <c r="AH224" s="80">
        <v>200.67699999999999</v>
      </c>
      <c r="AI224" s="80">
        <v>969.96600000000001</v>
      </c>
      <c r="AK224" s="80">
        <v>215.02199999999999</v>
      </c>
      <c r="AL224" s="80">
        <v>62.573</v>
      </c>
      <c r="BD224" s="80">
        <v>268.24400000000003</v>
      </c>
      <c r="BE224" s="80">
        <v>141.66399999999999</v>
      </c>
      <c r="BG224" s="80">
        <v>214.74600000000001</v>
      </c>
      <c r="BH224" s="80">
        <v>76.8934</v>
      </c>
      <c r="BJ224" s="80">
        <v>214.74600000000001</v>
      </c>
      <c r="BK224" s="80">
        <v>94.203999999999994</v>
      </c>
      <c r="BM224" s="80">
        <v>110.29300000000001</v>
      </c>
      <c r="BN224" s="80">
        <v>31.5273</v>
      </c>
    </row>
    <row r="225" spans="1:66">
      <c r="A225" s="80">
        <v>281.41800000000001</v>
      </c>
      <c r="B225" s="80">
        <v>22.778600000000001</v>
      </c>
      <c r="D225" s="80">
        <v>215.524</v>
      </c>
      <c r="E225" s="80">
        <v>212.35300000000001</v>
      </c>
      <c r="G225" s="80">
        <v>176.26900000000001</v>
      </c>
      <c r="H225" s="80">
        <v>15.5442</v>
      </c>
      <c r="J225" s="80">
        <v>281.41800000000001</v>
      </c>
      <c r="K225" s="80">
        <v>99.239099999999993</v>
      </c>
      <c r="M225" s="80">
        <v>215.49600000000001</v>
      </c>
      <c r="N225" s="80">
        <v>708.85699999999997</v>
      </c>
      <c r="P225" s="80">
        <v>176.26900000000001</v>
      </c>
      <c r="Q225" s="80">
        <v>686.24599999999998</v>
      </c>
      <c r="S225" s="80">
        <v>302.28699999999998</v>
      </c>
      <c r="T225" s="80">
        <v>64.344999999999999</v>
      </c>
      <c r="V225" s="80">
        <v>239.75700000000001</v>
      </c>
      <c r="W225" s="80">
        <v>104.675</v>
      </c>
      <c r="Y225" s="80">
        <v>201.01</v>
      </c>
      <c r="Z225" s="80">
        <v>94.486599999999996</v>
      </c>
      <c r="AB225" s="80">
        <v>302.28699999999998</v>
      </c>
      <c r="AC225" s="80">
        <v>380.93299999999999</v>
      </c>
      <c r="AE225" s="80">
        <v>267.733</v>
      </c>
      <c r="AF225" s="80">
        <v>141.57300000000001</v>
      </c>
      <c r="AH225" s="80">
        <v>201.01</v>
      </c>
      <c r="AI225" s="80">
        <v>1015.66</v>
      </c>
      <c r="AK225" s="80">
        <v>215.536</v>
      </c>
      <c r="AL225" s="80">
        <v>62.873199999999997</v>
      </c>
      <c r="BD225" s="80">
        <v>268.75299999999999</v>
      </c>
      <c r="BE225" s="80">
        <v>141.75299999999999</v>
      </c>
      <c r="BG225" s="80">
        <v>215.256</v>
      </c>
      <c r="BH225" s="80">
        <v>80.245999999999995</v>
      </c>
      <c r="BJ225" s="80">
        <v>215.256</v>
      </c>
      <c r="BK225" s="80">
        <v>92.825400000000002</v>
      </c>
      <c r="BM225" s="80">
        <v>110.813</v>
      </c>
      <c r="BN225" s="80">
        <v>27.052099999999999</v>
      </c>
    </row>
    <row r="226" spans="1:66">
      <c r="A226" s="80">
        <v>282.20600000000002</v>
      </c>
      <c r="B226" s="80">
        <v>23.130600000000001</v>
      </c>
      <c r="D226" s="80">
        <v>216.03800000000001</v>
      </c>
      <c r="E226" s="80">
        <v>207.08</v>
      </c>
      <c r="G226" s="80">
        <v>176.60499999999999</v>
      </c>
      <c r="H226" s="80">
        <v>15.9993</v>
      </c>
      <c r="J226" s="80">
        <v>282.20600000000002</v>
      </c>
      <c r="K226" s="80">
        <v>98.979500000000002</v>
      </c>
      <c r="M226" s="80">
        <v>216.01</v>
      </c>
      <c r="N226" s="80">
        <v>694.35900000000004</v>
      </c>
      <c r="P226" s="80">
        <v>176.60499999999999</v>
      </c>
      <c r="Q226" s="80">
        <v>686.80499999999995</v>
      </c>
      <c r="S226" s="80">
        <v>303.07299999999998</v>
      </c>
      <c r="T226" s="80">
        <v>64.567999999999998</v>
      </c>
      <c r="V226" s="80">
        <v>240.267</v>
      </c>
      <c r="W226" s="80">
        <v>102.991</v>
      </c>
      <c r="Y226" s="80">
        <v>201.34299999999999</v>
      </c>
      <c r="Z226" s="80">
        <v>129.76599999999999</v>
      </c>
      <c r="AB226" s="80">
        <v>303.07299999999998</v>
      </c>
      <c r="AC226" s="80">
        <v>380.46899999999999</v>
      </c>
      <c r="AE226" s="80">
        <v>268.24400000000003</v>
      </c>
      <c r="AF226" s="80">
        <v>141.66399999999999</v>
      </c>
      <c r="AH226" s="80">
        <v>201.34299999999999</v>
      </c>
      <c r="AI226" s="80">
        <v>1103.72</v>
      </c>
      <c r="AK226" s="80">
        <v>216.05</v>
      </c>
      <c r="AL226" s="80">
        <v>63.594200000000001</v>
      </c>
      <c r="BD226" s="80">
        <v>269.26400000000001</v>
      </c>
      <c r="BE226" s="80">
        <v>141.447</v>
      </c>
      <c r="BG226" s="80">
        <v>215.76599999999999</v>
      </c>
      <c r="BH226" s="80">
        <v>81.242999999999995</v>
      </c>
      <c r="BJ226" s="80">
        <v>215.76599999999999</v>
      </c>
      <c r="BK226" s="80">
        <v>89.887799999999999</v>
      </c>
      <c r="BM226" s="80">
        <v>111.33499999999999</v>
      </c>
      <c r="BN226" s="80">
        <v>32.576900000000002</v>
      </c>
    </row>
    <row r="227" spans="1:66">
      <c r="A227" s="80">
        <v>282.995</v>
      </c>
      <c r="B227" s="80">
        <v>23.502400000000002</v>
      </c>
      <c r="D227" s="80">
        <v>216.55199999999999</v>
      </c>
      <c r="E227" s="80">
        <v>201.56399999999999</v>
      </c>
      <c r="G227" s="80">
        <v>176.93799999999999</v>
      </c>
      <c r="H227" s="80">
        <v>16.405999999999999</v>
      </c>
      <c r="J227" s="80">
        <v>282.995</v>
      </c>
      <c r="K227" s="80">
        <v>98.731899999999996</v>
      </c>
      <c r="M227" s="80">
        <v>216.524</v>
      </c>
      <c r="N227" s="80">
        <v>679.75099999999998</v>
      </c>
      <c r="P227" s="80">
        <v>176.93799999999999</v>
      </c>
      <c r="Q227" s="80">
        <v>687.798</v>
      </c>
      <c r="S227" s="80">
        <v>303.86</v>
      </c>
      <c r="T227" s="80">
        <v>65.344399999999993</v>
      </c>
      <c r="V227" s="80">
        <v>240.78</v>
      </c>
      <c r="W227" s="80">
        <v>101.443</v>
      </c>
      <c r="Y227" s="80">
        <v>201.67599999999999</v>
      </c>
      <c r="Z227" s="80">
        <v>159.376</v>
      </c>
      <c r="AB227" s="80">
        <v>303.86</v>
      </c>
      <c r="AC227" s="80">
        <v>379.62</v>
      </c>
      <c r="AE227" s="80">
        <v>268.75299999999999</v>
      </c>
      <c r="AF227" s="80">
        <v>141.75299999999999</v>
      </c>
      <c r="AH227" s="80">
        <v>201.67599999999999</v>
      </c>
      <c r="AI227" s="80">
        <v>1184.3800000000001</v>
      </c>
      <c r="AK227" s="80">
        <v>216.56399999999999</v>
      </c>
      <c r="AL227" s="80">
        <v>64.292000000000002</v>
      </c>
      <c r="BD227" s="80">
        <v>269.77499999999998</v>
      </c>
      <c r="BE227" s="80">
        <v>141.09100000000001</v>
      </c>
      <c r="BG227" s="80">
        <v>216.27600000000001</v>
      </c>
      <c r="BH227" s="80">
        <v>79.244600000000005</v>
      </c>
      <c r="BJ227" s="80">
        <v>216.27600000000001</v>
      </c>
      <c r="BK227" s="80">
        <v>95.178399999999996</v>
      </c>
      <c r="BM227" s="80">
        <v>111.855</v>
      </c>
      <c r="BN227" s="80">
        <v>28.601600000000001</v>
      </c>
    </row>
    <row r="228" spans="1:66">
      <c r="A228" s="80">
        <v>283.78399999999999</v>
      </c>
      <c r="B228" s="80">
        <v>23.880299999999998</v>
      </c>
      <c r="D228" s="80">
        <v>217.066</v>
      </c>
      <c r="E228" s="80">
        <v>195.619</v>
      </c>
      <c r="G228" s="80">
        <v>177.27199999999999</v>
      </c>
      <c r="H228" s="80">
        <v>16.882300000000001</v>
      </c>
      <c r="J228" s="80">
        <v>283.78399999999999</v>
      </c>
      <c r="K228" s="80">
        <v>98.247900000000001</v>
      </c>
      <c r="M228" s="80">
        <v>217.03800000000001</v>
      </c>
      <c r="N228" s="80">
        <v>664.92600000000004</v>
      </c>
      <c r="P228" s="80">
        <v>177.27199999999999</v>
      </c>
      <c r="Q228" s="80">
        <v>688.37800000000004</v>
      </c>
      <c r="S228" s="80">
        <v>304.64800000000002</v>
      </c>
      <c r="T228" s="80">
        <v>65.238600000000005</v>
      </c>
      <c r="V228" s="80">
        <v>241.292</v>
      </c>
      <c r="W228" s="80">
        <v>100.06</v>
      </c>
      <c r="Y228" s="80">
        <v>202.00899999999999</v>
      </c>
      <c r="Z228" s="80">
        <v>192.16200000000001</v>
      </c>
      <c r="AB228" s="80">
        <v>304.64800000000002</v>
      </c>
      <c r="AC228" s="80">
        <v>379.25</v>
      </c>
      <c r="AE228" s="80">
        <v>269.26400000000001</v>
      </c>
      <c r="AF228" s="80">
        <v>141.447</v>
      </c>
      <c r="AH228" s="80">
        <v>202.00899999999999</v>
      </c>
      <c r="AI228" s="80">
        <v>1214.1099999999999</v>
      </c>
      <c r="AK228" s="80">
        <v>217.078</v>
      </c>
      <c r="AL228" s="80">
        <v>64.683099999999996</v>
      </c>
      <c r="BD228" s="80">
        <v>270.286</v>
      </c>
      <c r="BE228" s="80">
        <v>140.577</v>
      </c>
      <c r="BG228" s="80">
        <v>216.786</v>
      </c>
      <c r="BH228" s="80">
        <v>83.586600000000004</v>
      </c>
      <c r="BJ228" s="80">
        <v>216.786</v>
      </c>
      <c r="BK228" s="80">
        <v>96.635999999999996</v>
      </c>
      <c r="BM228" s="80">
        <v>112.377</v>
      </c>
      <c r="BN228" s="80">
        <v>28.6264</v>
      </c>
    </row>
    <row r="229" spans="1:66">
      <c r="A229" s="80">
        <v>284.57299999999998</v>
      </c>
      <c r="B229" s="80">
        <v>23.761900000000001</v>
      </c>
      <c r="D229" s="80">
        <v>217.58</v>
      </c>
      <c r="E229" s="80">
        <v>189.791</v>
      </c>
      <c r="G229" s="80">
        <v>177.608</v>
      </c>
      <c r="H229" s="80">
        <v>17.102</v>
      </c>
      <c r="J229" s="80">
        <v>284.57299999999998</v>
      </c>
      <c r="K229" s="80">
        <v>97.734300000000005</v>
      </c>
      <c r="M229" s="80">
        <v>217.55199999999999</v>
      </c>
      <c r="N229" s="80">
        <v>650.63699999999994</v>
      </c>
      <c r="P229" s="80">
        <v>177.608</v>
      </c>
      <c r="Q229" s="80">
        <v>688.48900000000003</v>
      </c>
      <c r="S229" s="80">
        <v>305.43400000000003</v>
      </c>
      <c r="T229" s="80">
        <v>65.413499999999999</v>
      </c>
      <c r="V229" s="80">
        <v>241.80500000000001</v>
      </c>
      <c r="W229" s="80">
        <v>98.796800000000005</v>
      </c>
      <c r="Y229" s="80">
        <v>202.34100000000001</v>
      </c>
      <c r="Z229" s="80">
        <v>181.08699999999999</v>
      </c>
      <c r="AB229" s="80">
        <v>305.43400000000003</v>
      </c>
      <c r="AC229" s="80">
        <v>378.084</v>
      </c>
      <c r="AE229" s="80">
        <v>269.77499999999998</v>
      </c>
      <c r="AF229" s="80">
        <v>141.09100000000001</v>
      </c>
      <c r="AH229" s="80">
        <v>202.34100000000001</v>
      </c>
      <c r="AI229" s="80">
        <v>1157.43</v>
      </c>
      <c r="AK229" s="80">
        <v>217.59200000000001</v>
      </c>
      <c r="AL229" s="80">
        <v>64.831999999999994</v>
      </c>
      <c r="BD229" s="80">
        <v>270.79500000000002</v>
      </c>
      <c r="BE229" s="80">
        <v>140.471</v>
      </c>
      <c r="BG229" s="80">
        <v>217.29599999999999</v>
      </c>
      <c r="BH229" s="80">
        <v>80.169399999999996</v>
      </c>
      <c r="BJ229" s="80">
        <v>217.29599999999999</v>
      </c>
      <c r="BK229" s="80">
        <v>88.347499999999997</v>
      </c>
      <c r="BM229" s="80">
        <v>112.89700000000001</v>
      </c>
      <c r="BN229" s="80">
        <v>32.151200000000003</v>
      </c>
    </row>
    <row r="230" spans="1:66">
      <c r="A230" s="80">
        <v>285.36</v>
      </c>
      <c r="B230" s="80">
        <v>23.7605</v>
      </c>
      <c r="D230" s="80">
        <v>218.09399999999999</v>
      </c>
      <c r="E230" s="80">
        <v>184.988</v>
      </c>
      <c r="G230" s="80">
        <v>177.941</v>
      </c>
      <c r="H230" s="80">
        <v>17.381599999999999</v>
      </c>
      <c r="J230" s="80">
        <v>285.36</v>
      </c>
      <c r="K230" s="80">
        <v>97.021299999999997</v>
      </c>
      <c r="M230" s="80">
        <v>218.066</v>
      </c>
      <c r="N230" s="80">
        <v>637.17700000000002</v>
      </c>
      <c r="P230" s="80">
        <v>177.941</v>
      </c>
      <c r="Q230" s="80">
        <v>688.98199999999997</v>
      </c>
      <c r="S230" s="80">
        <v>306.221</v>
      </c>
      <c r="T230" s="80">
        <v>65.789000000000001</v>
      </c>
      <c r="V230" s="80">
        <v>242.31800000000001</v>
      </c>
      <c r="W230" s="80">
        <v>97.6858</v>
      </c>
      <c r="Y230" s="80">
        <v>202.67400000000001</v>
      </c>
      <c r="Z230" s="80">
        <v>152.63999999999999</v>
      </c>
      <c r="AB230" s="80">
        <v>306.221</v>
      </c>
      <c r="AC230" s="80">
        <v>377.31099999999998</v>
      </c>
      <c r="AE230" s="80">
        <v>270.286</v>
      </c>
      <c r="AF230" s="80">
        <v>140.577</v>
      </c>
      <c r="AH230" s="80">
        <v>202.67400000000001</v>
      </c>
      <c r="AI230" s="80">
        <v>1060.03</v>
      </c>
      <c r="AK230" s="80">
        <v>218.10599999999999</v>
      </c>
      <c r="AL230" s="80">
        <v>64.579400000000007</v>
      </c>
      <c r="BD230" s="80">
        <v>271.30599999999998</v>
      </c>
      <c r="BE230" s="80">
        <v>140.83099999999999</v>
      </c>
      <c r="BG230" s="80">
        <v>217.80500000000001</v>
      </c>
      <c r="BH230" s="80">
        <v>84.611400000000003</v>
      </c>
      <c r="BJ230" s="80">
        <v>217.80500000000001</v>
      </c>
      <c r="BK230" s="80">
        <v>84.1434</v>
      </c>
      <c r="BM230" s="80">
        <v>113.41800000000001</v>
      </c>
      <c r="BN230" s="80">
        <v>30.675999999999998</v>
      </c>
    </row>
    <row r="231" spans="1:66">
      <c r="A231" s="80">
        <v>286.149</v>
      </c>
      <c r="B231" s="80">
        <v>23.7727</v>
      </c>
      <c r="D231" s="80">
        <v>218.608</v>
      </c>
      <c r="E231" s="80">
        <v>180.553</v>
      </c>
      <c r="G231" s="80">
        <v>178.27500000000001</v>
      </c>
      <c r="H231" s="80">
        <v>17.3078</v>
      </c>
      <c r="J231" s="80">
        <v>286.149</v>
      </c>
      <c r="K231" s="80">
        <v>96.404700000000005</v>
      </c>
      <c r="M231" s="80">
        <v>218.58</v>
      </c>
      <c r="N231" s="80">
        <v>624.82500000000005</v>
      </c>
      <c r="P231" s="80">
        <v>178.27500000000001</v>
      </c>
      <c r="Q231" s="80">
        <v>688.899</v>
      </c>
      <c r="S231" s="80">
        <v>307.00799999999998</v>
      </c>
      <c r="T231" s="80">
        <v>66.631200000000007</v>
      </c>
      <c r="V231" s="80">
        <v>242.83</v>
      </c>
      <c r="W231" s="80">
        <v>96.644199999999998</v>
      </c>
      <c r="Y231" s="80">
        <v>203.00800000000001</v>
      </c>
      <c r="Z231" s="80">
        <v>108.746</v>
      </c>
      <c r="AB231" s="80">
        <v>307.00799999999998</v>
      </c>
      <c r="AC231" s="80">
        <v>378.34199999999998</v>
      </c>
      <c r="AE231" s="80">
        <v>270.79500000000002</v>
      </c>
      <c r="AF231" s="80">
        <v>140.471</v>
      </c>
      <c r="AH231" s="80">
        <v>203.00800000000001</v>
      </c>
      <c r="AI231" s="80">
        <v>981.91600000000005</v>
      </c>
      <c r="AK231" s="80">
        <v>218.62</v>
      </c>
      <c r="AL231" s="80">
        <v>64.606700000000004</v>
      </c>
      <c r="BD231" s="80">
        <v>271.81700000000001</v>
      </c>
      <c r="BE231" s="80">
        <v>141.589</v>
      </c>
      <c r="BG231" s="80">
        <v>218.315</v>
      </c>
      <c r="BH231" s="80">
        <v>79.236800000000002</v>
      </c>
      <c r="BJ231" s="80">
        <v>218.315</v>
      </c>
      <c r="BK231" s="80">
        <v>87.192499999999995</v>
      </c>
      <c r="BM231" s="80">
        <v>113.938</v>
      </c>
      <c r="BN231" s="80">
        <v>22.700800000000001</v>
      </c>
    </row>
    <row r="232" spans="1:66">
      <c r="A232" s="80">
        <v>286.93799999999999</v>
      </c>
      <c r="B232" s="80">
        <v>23.756</v>
      </c>
      <c r="D232" s="80">
        <v>219.12100000000001</v>
      </c>
      <c r="E232" s="80">
        <v>176.321</v>
      </c>
      <c r="G232" s="80">
        <v>178.61</v>
      </c>
      <c r="H232" s="80">
        <v>17.200299999999999</v>
      </c>
      <c r="J232" s="80">
        <v>286.93799999999999</v>
      </c>
      <c r="K232" s="80">
        <v>95.828100000000006</v>
      </c>
      <c r="M232" s="80">
        <v>219.09299999999999</v>
      </c>
      <c r="N232" s="80">
        <v>613.10799999999995</v>
      </c>
      <c r="P232" s="80">
        <v>178.61</v>
      </c>
      <c r="Q232" s="80">
        <v>689.66700000000003</v>
      </c>
      <c r="S232" s="80">
        <v>307.79399999999998</v>
      </c>
      <c r="T232" s="80">
        <v>67.401700000000005</v>
      </c>
      <c r="V232" s="80">
        <v>243.34299999999999</v>
      </c>
      <c r="W232" s="80">
        <v>95.725899999999996</v>
      </c>
      <c r="Y232" s="80">
        <v>203.34100000000001</v>
      </c>
      <c r="Z232" s="80">
        <v>83.293800000000005</v>
      </c>
      <c r="AB232" s="80">
        <v>307.79399999999998</v>
      </c>
      <c r="AC232" s="80">
        <v>380.649</v>
      </c>
      <c r="AE232" s="80">
        <v>271.30599999999998</v>
      </c>
      <c r="AF232" s="80">
        <v>140.83099999999999</v>
      </c>
      <c r="AH232" s="80">
        <v>203.34100000000001</v>
      </c>
      <c r="AI232" s="80">
        <v>935.56</v>
      </c>
      <c r="AK232" s="80">
        <v>219.13300000000001</v>
      </c>
      <c r="AL232" s="80">
        <v>65.001400000000004</v>
      </c>
      <c r="BD232" s="80">
        <v>272.32600000000002</v>
      </c>
      <c r="BE232" s="80">
        <v>141.333</v>
      </c>
      <c r="BG232" s="80">
        <v>218.82499999999999</v>
      </c>
      <c r="BH232" s="80">
        <v>72.870199999999997</v>
      </c>
      <c r="BJ232" s="80">
        <v>218.82499999999999</v>
      </c>
      <c r="BK232" s="80">
        <v>79.266800000000003</v>
      </c>
      <c r="BM232" s="80">
        <v>114.46</v>
      </c>
      <c r="BN232" s="80">
        <v>31.7256</v>
      </c>
    </row>
    <row r="233" spans="1:66">
      <c r="A233" s="80">
        <v>287.72500000000002</v>
      </c>
      <c r="B233" s="80">
        <v>23.694900000000001</v>
      </c>
      <c r="D233" s="80">
        <v>219.63499999999999</v>
      </c>
      <c r="E233" s="80">
        <v>171.387</v>
      </c>
      <c r="G233" s="80">
        <v>178.94399999999999</v>
      </c>
      <c r="H233" s="80">
        <v>17.134699999999999</v>
      </c>
      <c r="J233" s="80">
        <v>287.72500000000002</v>
      </c>
      <c r="K233" s="80">
        <v>95.397599999999997</v>
      </c>
      <c r="M233" s="80">
        <v>219.607</v>
      </c>
      <c r="N233" s="80">
        <v>602.15200000000004</v>
      </c>
      <c r="P233" s="80">
        <v>178.94399999999999</v>
      </c>
      <c r="Q233" s="80">
        <v>690.92399999999998</v>
      </c>
      <c r="S233" s="80">
        <v>308.58100000000002</v>
      </c>
      <c r="T233" s="80">
        <v>68.265299999999996</v>
      </c>
      <c r="V233" s="80">
        <v>243.85300000000001</v>
      </c>
      <c r="W233" s="80">
        <v>94.989400000000003</v>
      </c>
      <c r="Y233" s="80">
        <v>203.67400000000001</v>
      </c>
      <c r="Z233" s="80">
        <v>72.242800000000003</v>
      </c>
      <c r="AB233" s="80">
        <v>308.58100000000002</v>
      </c>
      <c r="AC233" s="80">
        <v>384.67599999999999</v>
      </c>
      <c r="AE233" s="80">
        <v>271.81700000000001</v>
      </c>
      <c r="AF233" s="80">
        <v>141.589</v>
      </c>
      <c r="AH233" s="80">
        <v>203.67400000000001</v>
      </c>
      <c r="AI233" s="80">
        <v>928.46900000000005</v>
      </c>
      <c r="AK233" s="80">
        <v>219.64699999999999</v>
      </c>
      <c r="AL233" s="80">
        <v>65.109300000000005</v>
      </c>
      <c r="BD233" s="80">
        <v>272.83699999999999</v>
      </c>
      <c r="BE233" s="80">
        <v>141.45099999999999</v>
      </c>
      <c r="BG233" s="80">
        <v>219.334</v>
      </c>
      <c r="BH233" s="80">
        <v>78.529300000000006</v>
      </c>
      <c r="BJ233" s="80">
        <v>219.334</v>
      </c>
      <c r="BK233" s="80">
        <v>78.602500000000006</v>
      </c>
      <c r="BM233" s="80">
        <v>114.98</v>
      </c>
      <c r="BN233" s="80">
        <v>30.250399999999999</v>
      </c>
    </row>
    <row r="234" spans="1:66">
      <c r="A234" s="80">
        <v>288.51299999999998</v>
      </c>
      <c r="B234" s="80">
        <v>23.714300000000001</v>
      </c>
      <c r="D234" s="80">
        <v>220.149</v>
      </c>
      <c r="E234" s="80">
        <v>167.172</v>
      </c>
      <c r="G234" s="80">
        <v>179.27799999999999</v>
      </c>
      <c r="H234" s="80">
        <v>17.043199999999999</v>
      </c>
      <c r="J234" s="80">
        <v>288.51299999999998</v>
      </c>
      <c r="K234" s="80">
        <v>95.176699999999997</v>
      </c>
      <c r="M234" s="80">
        <v>220.12100000000001</v>
      </c>
      <c r="N234" s="80">
        <v>591.68399999999997</v>
      </c>
      <c r="P234" s="80">
        <v>179.27799999999999</v>
      </c>
      <c r="Q234" s="80">
        <v>692.09799999999996</v>
      </c>
      <c r="S234" s="80">
        <v>309.36700000000002</v>
      </c>
      <c r="T234" s="80">
        <v>69.175700000000006</v>
      </c>
      <c r="V234" s="80">
        <v>244.36500000000001</v>
      </c>
      <c r="W234" s="80">
        <v>94.182199999999995</v>
      </c>
      <c r="Y234" s="80">
        <v>204.006</v>
      </c>
      <c r="Z234" s="80">
        <v>63.645000000000003</v>
      </c>
      <c r="AB234" s="80">
        <v>309.36700000000002</v>
      </c>
      <c r="AC234" s="80">
        <v>386.6</v>
      </c>
      <c r="AE234" s="80">
        <v>272.32600000000002</v>
      </c>
      <c r="AF234" s="80">
        <v>141.333</v>
      </c>
      <c r="AH234" s="80">
        <v>204.006</v>
      </c>
      <c r="AI234" s="80">
        <v>924.38699999999994</v>
      </c>
      <c r="AK234" s="80">
        <v>220.161</v>
      </c>
      <c r="AL234" s="80">
        <v>65.102199999999996</v>
      </c>
      <c r="BD234" s="80">
        <v>273.34800000000001</v>
      </c>
      <c r="BE234" s="80">
        <v>141.12299999999999</v>
      </c>
      <c r="BG234" s="80">
        <v>219.84399999999999</v>
      </c>
      <c r="BH234" s="80">
        <v>72.990399999999994</v>
      </c>
      <c r="BJ234" s="80">
        <v>219.84399999999999</v>
      </c>
      <c r="BK234" s="80">
        <v>80.604299999999995</v>
      </c>
      <c r="BM234" s="80">
        <v>115.501</v>
      </c>
      <c r="BN234" s="80">
        <v>34.775100000000002</v>
      </c>
    </row>
    <row r="235" spans="1:66">
      <c r="A235" s="80">
        <v>289.30200000000002</v>
      </c>
      <c r="B235" s="80">
        <v>24.1602</v>
      </c>
      <c r="D235" s="80">
        <v>220.66300000000001</v>
      </c>
      <c r="E235" s="80">
        <v>163.12299999999999</v>
      </c>
      <c r="G235" s="80">
        <v>179.613</v>
      </c>
      <c r="H235" s="80">
        <v>16.959800000000001</v>
      </c>
      <c r="J235" s="80">
        <v>289.30200000000002</v>
      </c>
      <c r="K235" s="80">
        <v>94.671899999999994</v>
      </c>
      <c r="M235" s="80">
        <v>220.63499999999999</v>
      </c>
      <c r="N235" s="80">
        <v>581.62300000000005</v>
      </c>
      <c r="P235" s="80">
        <v>179.613</v>
      </c>
      <c r="Q235" s="80">
        <v>692.95</v>
      </c>
      <c r="S235" s="80">
        <v>310.154</v>
      </c>
      <c r="T235" s="80">
        <v>70.086699999999993</v>
      </c>
      <c r="V235" s="80">
        <v>244.87799999999999</v>
      </c>
      <c r="W235" s="80">
        <v>93.366</v>
      </c>
      <c r="Y235" s="80">
        <v>204.339</v>
      </c>
      <c r="Z235" s="80">
        <v>62.193399999999997</v>
      </c>
      <c r="AB235" s="80">
        <v>310.154</v>
      </c>
      <c r="AC235" s="80">
        <v>388.66300000000001</v>
      </c>
      <c r="AE235" s="80">
        <v>272.83699999999999</v>
      </c>
      <c r="AF235" s="80">
        <v>141.45099999999999</v>
      </c>
      <c r="AH235" s="80">
        <v>204.339</v>
      </c>
      <c r="AI235" s="80">
        <v>919.42499999999995</v>
      </c>
      <c r="AK235" s="80">
        <v>220.67500000000001</v>
      </c>
      <c r="AL235" s="80">
        <v>65.277299999999997</v>
      </c>
      <c r="BD235" s="80">
        <v>273.85899999999998</v>
      </c>
      <c r="BE235" s="80">
        <v>140.79300000000001</v>
      </c>
      <c r="BG235" s="80">
        <v>220.35400000000001</v>
      </c>
      <c r="BH235" s="80">
        <v>71.357699999999994</v>
      </c>
      <c r="BJ235" s="80">
        <v>220.35400000000001</v>
      </c>
      <c r="BK235" s="80">
        <v>75.256799999999998</v>
      </c>
      <c r="BM235" s="80">
        <v>116.021</v>
      </c>
      <c r="BN235" s="80">
        <v>35.799900000000001</v>
      </c>
    </row>
    <row r="236" spans="1:66">
      <c r="A236" s="80">
        <v>290.089</v>
      </c>
      <c r="B236" s="80">
        <v>24.382100000000001</v>
      </c>
      <c r="D236" s="80">
        <v>221.17599999999999</v>
      </c>
      <c r="E236" s="80">
        <v>159.49799999999999</v>
      </c>
      <c r="G236" s="80">
        <v>179.947</v>
      </c>
      <c r="H236" s="80">
        <v>16.761700000000001</v>
      </c>
      <c r="J236" s="80">
        <v>290.089</v>
      </c>
      <c r="K236" s="80">
        <v>94.171400000000006</v>
      </c>
      <c r="M236" s="80">
        <v>221.149</v>
      </c>
      <c r="N236" s="80">
        <v>572</v>
      </c>
      <c r="P236" s="80">
        <v>179.947</v>
      </c>
      <c r="Q236" s="80">
        <v>693.95299999999997</v>
      </c>
      <c r="S236" s="80">
        <v>310.94</v>
      </c>
      <c r="T236" s="80">
        <v>71.028800000000004</v>
      </c>
      <c r="V236" s="80">
        <v>245.39</v>
      </c>
      <c r="W236" s="80">
        <v>92.978899999999996</v>
      </c>
      <c r="Y236" s="80">
        <v>204.672</v>
      </c>
      <c r="Z236" s="80">
        <v>60.751199999999997</v>
      </c>
      <c r="AB236" s="80">
        <v>310.94</v>
      </c>
      <c r="AC236" s="80">
        <v>391.185</v>
      </c>
      <c r="AE236" s="80">
        <v>273.34800000000001</v>
      </c>
      <c r="AF236" s="80">
        <v>141.12299999999999</v>
      </c>
      <c r="AH236" s="80">
        <v>204.672</v>
      </c>
      <c r="AI236" s="80">
        <v>918.27</v>
      </c>
      <c r="AK236" s="80">
        <v>221.18899999999999</v>
      </c>
      <c r="AL236" s="80">
        <v>65.614000000000004</v>
      </c>
      <c r="BD236" s="80">
        <v>274.36799999999999</v>
      </c>
      <c r="BE236" s="80">
        <v>140.572</v>
      </c>
      <c r="BG236" s="80">
        <v>220.863</v>
      </c>
      <c r="BH236" s="80">
        <v>67.3215</v>
      </c>
      <c r="BJ236" s="80">
        <v>220.863</v>
      </c>
      <c r="BK236" s="80">
        <v>67.741500000000002</v>
      </c>
      <c r="BM236" s="80">
        <v>116.54300000000001</v>
      </c>
      <c r="BN236" s="80">
        <v>28.8247</v>
      </c>
    </row>
    <row r="237" spans="1:66">
      <c r="A237" s="80">
        <v>290.87799999999999</v>
      </c>
      <c r="B237" s="80">
        <v>24.542200000000001</v>
      </c>
      <c r="D237" s="80">
        <v>221.69</v>
      </c>
      <c r="E237" s="80">
        <v>155.93</v>
      </c>
      <c r="G237" s="80">
        <v>180.28</v>
      </c>
      <c r="H237" s="80">
        <v>16.362500000000001</v>
      </c>
      <c r="J237" s="80">
        <v>290.87799999999999</v>
      </c>
      <c r="K237" s="80">
        <v>94.103399999999993</v>
      </c>
      <c r="M237" s="80">
        <v>221.66200000000001</v>
      </c>
      <c r="N237" s="80">
        <v>562.73199999999997</v>
      </c>
      <c r="P237" s="80">
        <v>180.28</v>
      </c>
      <c r="Q237" s="80">
        <v>695.59900000000005</v>
      </c>
      <c r="S237" s="80">
        <v>311.72699999999998</v>
      </c>
      <c r="T237" s="80">
        <v>72.254999999999995</v>
      </c>
      <c r="V237" s="80">
        <v>245.90299999999999</v>
      </c>
      <c r="W237" s="80">
        <v>92.664900000000003</v>
      </c>
      <c r="Y237" s="80">
        <v>205.00399999999999</v>
      </c>
      <c r="Z237" s="80">
        <v>60.015099999999997</v>
      </c>
      <c r="AB237" s="80">
        <v>311.72699999999998</v>
      </c>
      <c r="AC237" s="80">
        <v>392.52600000000001</v>
      </c>
      <c r="AE237" s="80">
        <v>273.85899999999998</v>
      </c>
      <c r="AF237" s="80">
        <v>140.79300000000001</v>
      </c>
      <c r="AH237" s="80">
        <v>205.00399999999999</v>
      </c>
      <c r="AI237" s="80">
        <v>924.03499999999997</v>
      </c>
      <c r="AK237" s="80">
        <v>221.702</v>
      </c>
      <c r="AL237" s="80">
        <v>66.168300000000002</v>
      </c>
      <c r="BD237" s="80">
        <v>274.87799999999999</v>
      </c>
      <c r="BE237" s="80">
        <v>140.565</v>
      </c>
      <c r="BG237" s="80">
        <v>221.37299999999999</v>
      </c>
      <c r="BH237" s="80">
        <v>63.965299999999999</v>
      </c>
      <c r="BJ237" s="80">
        <v>221.37299999999999</v>
      </c>
      <c r="BK237" s="80">
        <v>72.542400000000001</v>
      </c>
      <c r="BM237" s="80">
        <v>117.062</v>
      </c>
      <c r="BN237" s="80">
        <v>32.349499999999999</v>
      </c>
    </row>
    <row r="238" spans="1:66">
      <c r="A238" s="80">
        <v>291.666</v>
      </c>
      <c r="B238" s="80">
        <v>24.9147</v>
      </c>
      <c r="D238" s="80">
        <v>222.20400000000001</v>
      </c>
      <c r="E238" s="80">
        <v>152.43899999999999</v>
      </c>
      <c r="G238" s="80">
        <v>180.61500000000001</v>
      </c>
      <c r="H238" s="80">
        <v>16.256699999999999</v>
      </c>
      <c r="J238" s="80">
        <v>291.666</v>
      </c>
      <c r="K238" s="80">
        <v>94.1614</v>
      </c>
      <c r="M238" s="80">
        <v>222.17599999999999</v>
      </c>
      <c r="N238" s="80">
        <v>553.31399999999996</v>
      </c>
      <c r="P238" s="80">
        <v>180.61500000000001</v>
      </c>
      <c r="Q238" s="80">
        <v>697.41899999999998</v>
      </c>
      <c r="S238" s="80">
        <v>312.512</v>
      </c>
      <c r="T238" s="80">
        <v>73.200500000000005</v>
      </c>
      <c r="V238" s="80">
        <v>246.41499999999999</v>
      </c>
      <c r="W238" s="80">
        <v>92.568399999999997</v>
      </c>
      <c r="Y238" s="80">
        <v>205.33699999999999</v>
      </c>
      <c r="Z238" s="80">
        <v>58.389499999999998</v>
      </c>
      <c r="AB238" s="80">
        <v>312.512</v>
      </c>
      <c r="AC238" s="80">
        <v>393.81099999999998</v>
      </c>
      <c r="AE238" s="80">
        <v>274.36799999999999</v>
      </c>
      <c r="AF238" s="80">
        <v>140.572</v>
      </c>
      <c r="AH238" s="80">
        <v>205.33699999999999</v>
      </c>
      <c r="AI238" s="80">
        <v>916.98</v>
      </c>
      <c r="AK238" s="80">
        <v>222.21600000000001</v>
      </c>
      <c r="AL238" s="80">
        <v>66.4983</v>
      </c>
      <c r="BD238" s="80">
        <v>275.38900000000001</v>
      </c>
      <c r="BE238" s="80">
        <v>140.726</v>
      </c>
      <c r="BG238" s="80">
        <v>221.88200000000001</v>
      </c>
      <c r="BH238" s="80">
        <v>62.7727</v>
      </c>
      <c r="BJ238" s="80">
        <v>221.88200000000001</v>
      </c>
      <c r="BK238" s="80">
        <v>68.102599999999995</v>
      </c>
      <c r="BM238" s="80">
        <v>117.584</v>
      </c>
      <c r="BN238" s="80">
        <v>38.874299999999998</v>
      </c>
    </row>
    <row r="239" spans="1:66">
      <c r="A239" s="80">
        <v>292.45299999999997</v>
      </c>
      <c r="B239" s="80">
        <v>24.948</v>
      </c>
      <c r="D239" s="80">
        <v>222.715</v>
      </c>
      <c r="E239" s="80">
        <v>148.929</v>
      </c>
      <c r="G239" s="80">
        <v>180.94900000000001</v>
      </c>
      <c r="H239" s="80">
        <v>16.240100000000002</v>
      </c>
      <c r="J239" s="80">
        <v>292.45299999999997</v>
      </c>
      <c r="K239" s="80">
        <v>94.266099999999994</v>
      </c>
      <c r="M239" s="80">
        <v>222.69</v>
      </c>
      <c r="N239" s="80">
        <v>544.60199999999998</v>
      </c>
      <c r="P239" s="80">
        <v>180.94900000000001</v>
      </c>
      <c r="Q239" s="80">
        <v>698.93</v>
      </c>
      <c r="S239" s="80">
        <v>313.29899999999998</v>
      </c>
      <c r="T239" s="80">
        <v>74.058000000000007</v>
      </c>
      <c r="V239" s="80">
        <v>246.92500000000001</v>
      </c>
      <c r="W239" s="80">
        <v>91.602000000000004</v>
      </c>
      <c r="Y239" s="80">
        <v>205.66900000000001</v>
      </c>
      <c r="Z239" s="80">
        <v>57.7746</v>
      </c>
      <c r="AB239" s="80">
        <v>313.29899999999998</v>
      </c>
      <c r="AC239" s="80">
        <v>394.709</v>
      </c>
      <c r="AE239" s="80">
        <v>274.87799999999999</v>
      </c>
      <c r="AF239" s="80">
        <v>140.565</v>
      </c>
      <c r="AH239" s="80">
        <v>205.66900000000001</v>
      </c>
      <c r="AI239" s="80">
        <v>916.96100000000001</v>
      </c>
      <c r="AK239" s="80">
        <v>222.73</v>
      </c>
      <c r="AL239" s="80">
        <v>66.436499999999995</v>
      </c>
      <c r="BD239" s="80">
        <v>275.89800000000002</v>
      </c>
      <c r="BE239" s="80">
        <v>141.39500000000001</v>
      </c>
      <c r="BG239" s="80">
        <v>222.392</v>
      </c>
      <c r="BH239" s="80">
        <v>59.975499999999997</v>
      </c>
      <c r="BJ239" s="80">
        <v>222.392</v>
      </c>
      <c r="BK239" s="80">
        <v>64.697699999999998</v>
      </c>
      <c r="BM239" s="80">
        <v>118.10299999999999</v>
      </c>
      <c r="BN239" s="80">
        <v>32.899099999999997</v>
      </c>
    </row>
    <row r="240" spans="1:66">
      <c r="A240" s="80">
        <v>293.24099999999999</v>
      </c>
      <c r="B240" s="80">
        <v>24.83</v>
      </c>
      <c r="D240" s="80">
        <v>223.22900000000001</v>
      </c>
      <c r="E240" s="80">
        <v>145.38399999999999</v>
      </c>
      <c r="G240" s="80">
        <v>181.28299999999999</v>
      </c>
      <c r="H240" s="80">
        <v>16.327999999999999</v>
      </c>
      <c r="J240" s="80">
        <v>293.24099999999999</v>
      </c>
      <c r="K240" s="80">
        <v>94.452500000000001</v>
      </c>
      <c r="M240" s="80">
        <v>223.203</v>
      </c>
      <c r="N240" s="80">
        <v>536.62900000000002</v>
      </c>
      <c r="P240" s="80">
        <v>181.28299999999999</v>
      </c>
      <c r="Q240" s="80">
        <v>700.56799999999998</v>
      </c>
      <c r="S240" s="80">
        <v>314.08600000000001</v>
      </c>
      <c r="T240" s="80">
        <v>74.7744</v>
      </c>
      <c r="V240" s="80">
        <v>247.43700000000001</v>
      </c>
      <c r="W240" s="80">
        <v>90.681200000000004</v>
      </c>
      <c r="Y240" s="80">
        <v>206.00200000000001</v>
      </c>
      <c r="Z240" s="80">
        <v>57.552199999999999</v>
      </c>
      <c r="AB240" s="80">
        <v>314.08600000000001</v>
      </c>
      <c r="AC240" s="80">
        <v>394.887</v>
      </c>
      <c r="AE240" s="80">
        <v>275.38900000000001</v>
      </c>
      <c r="AF240" s="80">
        <v>140.726</v>
      </c>
      <c r="AH240" s="80">
        <v>206.00200000000001</v>
      </c>
      <c r="AI240" s="80">
        <v>915.88400000000001</v>
      </c>
      <c r="AK240" s="80">
        <v>223.24299999999999</v>
      </c>
      <c r="AL240" s="80">
        <v>66.228499999999997</v>
      </c>
      <c r="BD240" s="80">
        <v>276.40899999999999</v>
      </c>
      <c r="BE240" s="80">
        <v>141.32</v>
      </c>
      <c r="BG240" s="80">
        <v>222.90100000000001</v>
      </c>
      <c r="BH240" s="80">
        <v>58.289499999999997</v>
      </c>
      <c r="BJ240" s="80">
        <v>222.90100000000001</v>
      </c>
      <c r="BK240" s="80">
        <v>59.158099999999997</v>
      </c>
      <c r="BM240" s="80">
        <v>118.625</v>
      </c>
      <c r="BN240" s="80">
        <v>36.923900000000003</v>
      </c>
    </row>
    <row r="241" spans="1:66">
      <c r="A241" s="80">
        <v>294.029</v>
      </c>
      <c r="B241" s="80">
        <v>24.746400000000001</v>
      </c>
      <c r="D241" s="80">
        <v>223.74299999999999</v>
      </c>
      <c r="E241" s="80">
        <v>141.80600000000001</v>
      </c>
      <c r="G241" s="80">
        <v>181.61799999999999</v>
      </c>
      <c r="H241" s="80">
        <v>16.349399999999999</v>
      </c>
      <c r="J241" s="80">
        <v>294.029</v>
      </c>
      <c r="K241" s="80">
        <v>94.760599999999997</v>
      </c>
      <c r="M241" s="80">
        <v>223.71700000000001</v>
      </c>
      <c r="N241" s="80">
        <v>529.82299999999998</v>
      </c>
      <c r="P241" s="80">
        <v>181.61799999999999</v>
      </c>
      <c r="Q241" s="80">
        <v>702.03700000000003</v>
      </c>
      <c r="S241" s="80">
        <v>314.87099999999998</v>
      </c>
      <c r="T241" s="80">
        <v>75.421000000000006</v>
      </c>
      <c r="V241" s="80">
        <v>247.95</v>
      </c>
      <c r="W241" s="80">
        <v>89.669499999999999</v>
      </c>
      <c r="Y241" s="80">
        <v>206.33600000000001</v>
      </c>
      <c r="Z241" s="80">
        <v>57.206200000000003</v>
      </c>
      <c r="AB241" s="80">
        <v>314.87099999999998</v>
      </c>
      <c r="AC241" s="80">
        <v>395.47</v>
      </c>
      <c r="AE241" s="80">
        <v>275.89800000000002</v>
      </c>
      <c r="AF241" s="80">
        <v>141.39500000000001</v>
      </c>
      <c r="AH241" s="80">
        <v>206.33600000000001</v>
      </c>
      <c r="AI241" s="80">
        <v>917.92100000000005</v>
      </c>
      <c r="AK241" s="80">
        <v>223.75700000000001</v>
      </c>
      <c r="AL241" s="80">
        <v>65.367000000000004</v>
      </c>
      <c r="BD241" s="80">
        <v>276.91899999999998</v>
      </c>
      <c r="BE241" s="80">
        <v>141.24</v>
      </c>
      <c r="BG241" s="80">
        <v>223.411</v>
      </c>
      <c r="BH241" s="80">
        <v>60.2087</v>
      </c>
      <c r="BJ241" s="80">
        <v>223.411</v>
      </c>
      <c r="BK241" s="80">
        <v>59.445099999999996</v>
      </c>
      <c r="BM241" s="80">
        <v>119.14400000000001</v>
      </c>
      <c r="BN241" s="80">
        <v>24.948599999999999</v>
      </c>
    </row>
    <row r="242" spans="1:66">
      <c r="A242" s="80">
        <v>294.81599999999997</v>
      </c>
      <c r="B242" s="80">
        <v>24.7607</v>
      </c>
      <c r="D242" s="80">
        <v>224.256</v>
      </c>
      <c r="E242" s="80">
        <v>138.11199999999999</v>
      </c>
      <c r="G242" s="80">
        <v>181.95099999999999</v>
      </c>
      <c r="H242" s="80">
        <v>16.322299999999998</v>
      </c>
      <c r="J242" s="80">
        <v>294.81599999999997</v>
      </c>
      <c r="K242" s="80">
        <v>95.282499999999999</v>
      </c>
      <c r="M242" s="80">
        <v>224.23</v>
      </c>
      <c r="N242" s="80">
        <v>523.346</v>
      </c>
      <c r="P242" s="80">
        <v>181.95099999999999</v>
      </c>
      <c r="Q242" s="80">
        <v>703.24599999999998</v>
      </c>
      <c r="S242" s="80">
        <v>315.65800000000002</v>
      </c>
      <c r="T242" s="80">
        <v>76.004999999999995</v>
      </c>
      <c r="V242" s="80">
        <v>248.46199999999999</v>
      </c>
      <c r="W242" s="80">
        <v>88.840299999999999</v>
      </c>
      <c r="Y242" s="80">
        <v>206.66900000000001</v>
      </c>
      <c r="Z242" s="80">
        <v>57.103000000000002</v>
      </c>
      <c r="AB242" s="80">
        <v>315.65800000000002</v>
      </c>
      <c r="AC242" s="80">
        <v>395.72399999999999</v>
      </c>
      <c r="AE242" s="80">
        <v>276.40899999999999</v>
      </c>
      <c r="AF242" s="80">
        <v>141.32</v>
      </c>
      <c r="AH242" s="80">
        <v>206.66900000000001</v>
      </c>
      <c r="AI242" s="80">
        <v>919.673</v>
      </c>
      <c r="AK242" s="80">
        <v>224.268</v>
      </c>
      <c r="AL242" s="80">
        <v>65.609800000000007</v>
      </c>
      <c r="BD242" s="80">
        <v>277.428</v>
      </c>
      <c r="BE242" s="80">
        <v>140.947</v>
      </c>
      <c r="BG242" s="80">
        <v>223.92</v>
      </c>
      <c r="BH242" s="80">
        <v>56.1372</v>
      </c>
      <c r="BJ242" s="80">
        <v>223.92</v>
      </c>
      <c r="BK242" s="80">
        <v>60.421799999999998</v>
      </c>
      <c r="BM242" s="80">
        <v>119.666</v>
      </c>
      <c r="BN242" s="80">
        <v>34.973399999999998</v>
      </c>
    </row>
    <row r="243" spans="1:66">
      <c r="A243" s="80">
        <v>295.60399999999998</v>
      </c>
      <c r="B243" s="80">
        <v>24.7912</v>
      </c>
      <c r="D243" s="80">
        <v>224.77</v>
      </c>
      <c r="E243" s="80">
        <v>134.61000000000001</v>
      </c>
      <c r="G243" s="80">
        <v>182.285</v>
      </c>
      <c r="H243" s="80">
        <v>16.2957</v>
      </c>
      <c r="J243" s="80">
        <v>295.60399999999998</v>
      </c>
      <c r="K243" s="80">
        <v>95.745800000000003</v>
      </c>
      <c r="M243" s="80">
        <v>224.744</v>
      </c>
      <c r="N243" s="80">
        <v>516.77800000000002</v>
      </c>
      <c r="P243" s="80">
        <v>182.285</v>
      </c>
      <c r="Q243" s="80">
        <v>703.51</v>
      </c>
      <c r="S243" s="80">
        <v>316.44299999999998</v>
      </c>
      <c r="T243" s="80">
        <v>76.412400000000005</v>
      </c>
      <c r="V243" s="80">
        <v>248.97399999999999</v>
      </c>
      <c r="W243" s="80">
        <v>88.1113</v>
      </c>
      <c r="Y243" s="80">
        <v>207.001</v>
      </c>
      <c r="Z243" s="80">
        <v>56.706299999999999</v>
      </c>
      <c r="AB243" s="80">
        <v>316.44299999999998</v>
      </c>
      <c r="AC243" s="80">
        <v>395.84399999999999</v>
      </c>
      <c r="AE243" s="80">
        <v>276.91899999999998</v>
      </c>
      <c r="AF243" s="80">
        <v>141.24</v>
      </c>
      <c r="AH243" s="80">
        <v>207.001</v>
      </c>
      <c r="AI243" s="80">
        <v>923.40200000000004</v>
      </c>
      <c r="AK243" s="80">
        <v>224.78200000000001</v>
      </c>
      <c r="AL243" s="80">
        <v>65.885199999999998</v>
      </c>
      <c r="BD243" s="80">
        <v>277.93900000000002</v>
      </c>
      <c r="BE243" s="80">
        <v>140.62100000000001</v>
      </c>
      <c r="BG243" s="80">
        <v>224.43</v>
      </c>
      <c r="BH243" s="80">
        <v>53.3245</v>
      </c>
      <c r="BJ243" s="80">
        <v>224.43</v>
      </c>
      <c r="BK243" s="80">
        <v>54.927399999999999</v>
      </c>
      <c r="BM243" s="80">
        <v>120.185</v>
      </c>
      <c r="BN243" s="80">
        <v>39.998199999999997</v>
      </c>
    </row>
    <row r="244" spans="1:66">
      <c r="A244" s="80">
        <v>296.392</v>
      </c>
      <c r="B244" s="80">
        <v>24.8611</v>
      </c>
      <c r="D244" s="80">
        <v>225.28299999999999</v>
      </c>
      <c r="E244" s="80">
        <v>131.47999999999999</v>
      </c>
      <c r="G244" s="80">
        <v>182.619</v>
      </c>
      <c r="H244" s="80">
        <v>16.2318</v>
      </c>
      <c r="J244" s="80">
        <v>296.392</v>
      </c>
      <c r="K244" s="80">
        <v>95.961399999999998</v>
      </c>
      <c r="M244" s="80">
        <v>225.255</v>
      </c>
      <c r="N244" s="80">
        <v>509.92899999999997</v>
      </c>
      <c r="P244" s="80">
        <v>182.619</v>
      </c>
      <c r="Q244" s="80">
        <v>704.39599999999996</v>
      </c>
      <c r="S244" s="80">
        <v>317.22800000000001</v>
      </c>
      <c r="T244" s="80">
        <v>76.793400000000005</v>
      </c>
      <c r="V244" s="80">
        <v>249.48400000000001</v>
      </c>
      <c r="W244" s="80">
        <v>87.694699999999997</v>
      </c>
      <c r="Y244" s="80">
        <v>207.334</v>
      </c>
      <c r="Z244" s="80">
        <v>57.302100000000003</v>
      </c>
      <c r="AB244" s="80">
        <v>317.22800000000001</v>
      </c>
      <c r="AC244" s="80">
        <v>396.25799999999998</v>
      </c>
      <c r="AE244" s="80">
        <v>277.428</v>
      </c>
      <c r="AF244" s="80">
        <v>140.947</v>
      </c>
      <c r="AH244" s="80">
        <v>207.334</v>
      </c>
      <c r="AI244" s="80">
        <v>923.346</v>
      </c>
      <c r="AK244" s="80">
        <v>225.29499999999999</v>
      </c>
      <c r="AL244" s="80">
        <v>65.746399999999994</v>
      </c>
      <c r="BD244" s="80">
        <v>278.44900000000001</v>
      </c>
      <c r="BE244" s="80">
        <v>140.286</v>
      </c>
      <c r="BG244" s="80">
        <v>224.93899999999999</v>
      </c>
      <c r="BH244" s="80">
        <v>53.505899999999997</v>
      </c>
      <c r="BJ244" s="80">
        <v>224.93899999999999</v>
      </c>
      <c r="BK244" s="80">
        <v>53.765799999999999</v>
      </c>
      <c r="BM244" s="80">
        <v>120.705</v>
      </c>
      <c r="BN244" s="80">
        <v>40.523000000000003</v>
      </c>
    </row>
    <row r="245" spans="1:66">
      <c r="A245" s="80">
        <v>297.17899999999997</v>
      </c>
      <c r="B245" s="80">
        <v>24.952500000000001</v>
      </c>
      <c r="D245" s="80">
        <v>225.797</v>
      </c>
      <c r="E245" s="80">
        <v>128.33799999999999</v>
      </c>
      <c r="G245" s="80">
        <v>182.95400000000001</v>
      </c>
      <c r="H245" s="80">
        <v>16.167400000000001</v>
      </c>
      <c r="J245" s="80">
        <v>297.17899999999997</v>
      </c>
      <c r="K245" s="80">
        <v>95.971299999999999</v>
      </c>
      <c r="M245" s="80">
        <v>225.76900000000001</v>
      </c>
      <c r="N245" s="80">
        <v>502.76799999999997</v>
      </c>
      <c r="P245" s="80">
        <v>182.95400000000001</v>
      </c>
      <c r="Q245" s="80">
        <v>705.08900000000006</v>
      </c>
      <c r="S245" s="80">
        <v>318.01499999999999</v>
      </c>
      <c r="T245" s="80">
        <v>77.172799999999995</v>
      </c>
      <c r="V245" s="80">
        <v>249.99600000000001</v>
      </c>
      <c r="W245" s="80">
        <v>87.476600000000005</v>
      </c>
      <c r="Y245" s="80">
        <v>207.666</v>
      </c>
      <c r="Z245" s="80">
        <v>57.866799999999998</v>
      </c>
      <c r="AB245" s="80">
        <v>318.01499999999999</v>
      </c>
      <c r="AC245" s="80">
        <v>396.52100000000002</v>
      </c>
      <c r="AE245" s="80">
        <v>277.93900000000002</v>
      </c>
      <c r="AF245" s="80">
        <v>140.62100000000001</v>
      </c>
      <c r="AH245" s="80">
        <v>207.666</v>
      </c>
      <c r="AI245" s="80">
        <v>927.96100000000001</v>
      </c>
      <c r="AK245" s="80">
        <v>225.809</v>
      </c>
      <c r="AL245" s="80">
        <v>64.862899999999996</v>
      </c>
      <c r="BD245" s="80">
        <v>278.95800000000003</v>
      </c>
      <c r="BE245" s="80">
        <v>139.98099999999999</v>
      </c>
      <c r="BG245" s="80">
        <v>225.44800000000001</v>
      </c>
      <c r="BH245" s="80">
        <v>49.780700000000003</v>
      </c>
      <c r="BJ245" s="80">
        <v>225.44800000000001</v>
      </c>
      <c r="BK245" s="80">
        <v>50.0976</v>
      </c>
      <c r="BM245" s="80">
        <v>121.226</v>
      </c>
      <c r="BN245" s="80">
        <v>39.047800000000002</v>
      </c>
    </row>
    <row r="246" spans="1:66">
      <c r="A246" s="80">
        <v>297.96699999999998</v>
      </c>
      <c r="B246" s="80">
        <v>25.069800000000001</v>
      </c>
      <c r="D246" s="80">
        <v>226.31</v>
      </c>
      <c r="E246" s="80">
        <v>125.154</v>
      </c>
      <c r="G246" s="80">
        <v>183.28700000000001</v>
      </c>
      <c r="H246" s="80">
        <v>16.119</v>
      </c>
      <c r="J246" s="80">
        <v>297.96699999999998</v>
      </c>
      <c r="K246" s="80">
        <v>95.900999999999996</v>
      </c>
      <c r="M246" s="80">
        <v>226.28200000000001</v>
      </c>
      <c r="N246" s="80">
        <v>495.846</v>
      </c>
      <c r="P246" s="80">
        <v>183.28700000000001</v>
      </c>
      <c r="Q246" s="80">
        <v>705.02599999999995</v>
      </c>
      <c r="S246" s="80">
        <v>318.8</v>
      </c>
      <c r="T246" s="80">
        <v>77.504300000000001</v>
      </c>
      <c r="V246" s="80">
        <v>250.50800000000001</v>
      </c>
      <c r="W246" s="80">
        <v>87.3369</v>
      </c>
      <c r="Y246" s="80">
        <v>207.999</v>
      </c>
      <c r="Z246" s="80">
        <v>58.804699999999997</v>
      </c>
      <c r="AB246" s="80">
        <v>318.8</v>
      </c>
      <c r="AC246" s="80">
        <v>397.34500000000003</v>
      </c>
      <c r="AE246" s="80">
        <v>278.44900000000001</v>
      </c>
      <c r="AF246" s="80">
        <v>140.286</v>
      </c>
      <c r="AH246" s="80">
        <v>207.999</v>
      </c>
      <c r="AI246" s="80">
        <v>929.76400000000001</v>
      </c>
      <c r="AK246" s="80">
        <v>226.322</v>
      </c>
      <c r="AL246" s="80">
        <v>63.287500000000001</v>
      </c>
      <c r="BD246" s="80">
        <v>279.46800000000002</v>
      </c>
      <c r="BE246" s="80">
        <v>139.828</v>
      </c>
      <c r="BG246" s="80">
        <v>225.95599999999999</v>
      </c>
      <c r="BH246" s="80">
        <v>48.772399999999998</v>
      </c>
      <c r="BJ246" s="80">
        <v>225.95599999999999</v>
      </c>
      <c r="BK246" s="80">
        <v>49.723300000000002</v>
      </c>
      <c r="BM246" s="80">
        <v>121.745</v>
      </c>
      <c r="BN246" s="80">
        <v>35.072600000000001</v>
      </c>
    </row>
    <row r="247" spans="1:66">
      <c r="A247" s="80">
        <v>298.75299999999999</v>
      </c>
      <c r="B247" s="80">
        <v>25.1617</v>
      </c>
      <c r="D247" s="80">
        <v>226.82300000000001</v>
      </c>
      <c r="E247" s="80">
        <v>122.223</v>
      </c>
      <c r="G247" s="80">
        <v>183.62100000000001</v>
      </c>
      <c r="H247" s="80">
        <v>16.089400000000001</v>
      </c>
      <c r="J247" s="80">
        <v>298.75299999999999</v>
      </c>
      <c r="K247" s="80">
        <v>95.800899999999999</v>
      </c>
      <c r="M247" s="80">
        <v>226.79599999999999</v>
      </c>
      <c r="N247" s="80">
        <v>489.17700000000002</v>
      </c>
      <c r="P247" s="80">
        <v>183.62100000000001</v>
      </c>
      <c r="Q247" s="80">
        <v>704.43200000000002</v>
      </c>
      <c r="S247" s="80">
        <v>319.58600000000001</v>
      </c>
      <c r="T247" s="80">
        <v>77.863699999999994</v>
      </c>
      <c r="V247" s="80">
        <v>251.02</v>
      </c>
      <c r="W247" s="80">
        <v>87.206299999999999</v>
      </c>
      <c r="Y247" s="80">
        <v>208.33099999999999</v>
      </c>
      <c r="Z247" s="80">
        <v>59.768599999999999</v>
      </c>
      <c r="AB247" s="80">
        <v>319.58600000000001</v>
      </c>
      <c r="AC247" s="80">
        <v>398.29199999999997</v>
      </c>
      <c r="AE247" s="80">
        <v>278.95800000000003</v>
      </c>
      <c r="AF247" s="80">
        <v>139.98099999999999</v>
      </c>
      <c r="AH247" s="80">
        <v>208.33099999999999</v>
      </c>
      <c r="AI247" s="80">
        <v>936.11400000000003</v>
      </c>
      <c r="AK247" s="80">
        <v>226.83600000000001</v>
      </c>
      <c r="AL247" s="80">
        <v>61.557400000000001</v>
      </c>
      <c r="BD247" s="80">
        <v>279.97699999999998</v>
      </c>
      <c r="BE247" s="80">
        <v>139.756</v>
      </c>
      <c r="BG247" s="80">
        <v>226.465</v>
      </c>
      <c r="BH247" s="80">
        <v>48.093699999999998</v>
      </c>
      <c r="BJ247" s="80">
        <v>226.465</v>
      </c>
      <c r="BK247" s="80">
        <v>45.7622</v>
      </c>
      <c r="BM247" s="80">
        <v>122.267</v>
      </c>
      <c r="BN247" s="80">
        <v>40.5974</v>
      </c>
    </row>
    <row r="248" spans="1:66">
      <c r="A248" s="80">
        <v>299.541</v>
      </c>
      <c r="B248" s="80">
        <v>25.1799</v>
      </c>
      <c r="D248" s="80">
        <v>227.33699999999999</v>
      </c>
      <c r="E248" s="80">
        <v>120.19799999999999</v>
      </c>
      <c r="G248" s="80">
        <v>183.95400000000001</v>
      </c>
      <c r="H248" s="80">
        <v>16.0548</v>
      </c>
      <c r="J248" s="80">
        <v>299.541</v>
      </c>
      <c r="K248" s="80">
        <v>95.625</v>
      </c>
      <c r="M248" s="80">
        <v>227.309</v>
      </c>
      <c r="N248" s="80">
        <v>482.81700000000001</v>
      </c>
      <c r="P248" s="80">
        <v>183.95400000000001</v>
      </c>
      <c r="Q248" s="80">
        <v>704.00099999999998</v>
      </c>
      <c r="S248" s="80">
        <v>320.37099999999998</v>
      </c>
      <c r="T248" s="80">
        <v>78.3489</v>
      </c>
      <c r="V248" s="80">
        <v>251.53</v>
      </c>
      <c r="W248" s="80">
        <v>87.077500000000001</v>
      </c>
      <c r="Y248" s="80">
        <v>208.66300000000001</v>
      </c>
      <c r="Z248" s="80">
        <v>61.028700000000001</v>
      </c>
      <c r="AB248" s="80">
        <v>320.37099999999998</v>
      </c>
      <c r="AC248" s="80">
        <v>399.315</v>
      </c>
      <c r="AE248" s="80">
        <v>279.46800000000002</v>
      </c>
      <c r="AF248" s="80">
        <v>139.828</v>
      </c>
      <c r="AH248" s="80">
        <v>208.66300000000001</v>
      </c>
      <c r="AI248" s="80">
        <v>940.03700000000003</v>
      </c>
      <c r="AK248" s="80">
        <v>227.34899999999999</v>
      </c>
      <c r="AL248" s="80">
        <v>60.096899999999998</v>
      </c>
      <c r="BD248" s="80">
        <v>280.48700000000002</v>
      </c>
      <c r="BE248" s="80">
        <v>140.12299999999999</v>
      </c>
      <c r="BG248" s="80">
        <v>226.97399999999999</v>
      </c>
      <c r="BH248" s="80">
        <v>46.386800000000001</v>
      </c>
      <c r="BJ248" s="80">
        <v>226.97399999999999</v>
      </c>
      <c r="BK248" s="80">
        <v>43.740699999999997</v>
      </c>
      <c r="BM248" s="80">
        <v>122.786</v>
      </c>
      <c r="BN248" s="80">
        <v>48.122100000000003</v>
      </c>
    </row>
    <row r="249" spans="1:66">
      <c r="A249" s="80">
        <v>300.327</v>
      </c>
      <c r="B249" s="80">
        <v>25.213899999999999</v>
      </c>
      <c r="D249" s="80">
        <v>227.84800000000001</v>
      </c>
      <c r="E249" s="80">
        <v>117.846</v>
      </c>
      <c r="G249" s="80">
        <v>184.28899999999999</v>
      </c>
      <c r="H249" s="80">
        <v>16.034400000000002</v>
      </c>
      <c r="J249" s="80">
        <v>300.327</v>
      </c>
      <c r="K249" s="80">
        <v>95.427400000000006</v>
      </c>
      <c r="M249" s="80">
        <v>227.82300000000001</v>
      </c>
      <c r="N249" s="80">
        <v>476.78399999999999</v>
      </c>
      <c r="P249" s="80">
        <v>184.28899999999999</v>
      </c>
      <c r="Q249" s="80">
        <v>702.85400000000004</v>
      </c>
      <c r="S249" s="80">
        <v>321.15699999999998</v>
      </c>
      <c r="T249" s="80">
        <v>78.739500000000007</v>
      </c>
      <c r="V249" s="80">
        <v>252.042</v>
      </c>
      <c r="W249" s="80">
        <v>86.865799999999993</v>
      </c>
      <c r="Y249" s="80">
        <v>208.99600000000001</v>
      </c>
      <c r="Z249" s="80">
        <v>62.561399999999999</v>
      </c>
      <c r="AB249" s="80">
        <v>321.15699999999998</v>
      </c>
      <c r="AC249" s="80">
        <v>400.15800000000002</v>
      </c>
      <c r="AE249" s="80">
        <v>279.97699999999998</v>
      </c>
      <c r="AF249" s="80">
        <v>139.756</v>
      </c>
      <c r="AH249" s="80">
        <v>208.99600000000001</v>
      </c>
      <c r="AI249" s="80">
        <v>946.35299999999995</v>
      </c>
      <c r="AK249" s="80">
        <v>227.863</v>
      </c>
      <c r="AL249" s="80">
        <v>61.338999999999999</v>
      </c>
      <c r="BD249" s="80">
        <v>280.99799999999999</v>
      </c>
      <c r="BE249" s="80">
        <v>140.72</v>
      </c>
      <c r="BG249" s="80">
        <v>227.483</v>
      </c>
      <c r="BH249" s="80">
        <v>45.1828</v>
      </c>
      <c r="BJ249" s="80">
        <v>227.483</v>
      </c>
      <c r="BK249" s="80">
        <v>43.070500000000003</v>
      </c>
      <c r="BM249" s="80">
        <v>123.30500000000001</v>
      </c>
      <c r="BN249" s="80">
        <v>46.146900000000002</v>
      </c>
    </row>
    <row r="250" spans="1:66">
      <c r="A250" s="80">
        <v>301.11500000000001</v>
      </c>
      <c r="B250" s="80">
        <v>25.3629</v>
      </c>
      <c r="D250" s="80">
        <v>228.36099999999999</v>
      </c>
      <c r="E250" s="80">
        <v>115.581</v>
      </c>
      <c r="G250" s="80">
        <v>184.62299999999999</v>
      </c>
      <c r="H250" s="80">
        <v>16.029</v>
      </c>
      <c r="J250" s="80">
        <v>301.11500000000001</v>
      </c>
      <c r="K250" s="80">
        <v>95.129300000000001</v>
      </c>
      <c r="M250" s="80">
        <v>228.33600000000001</v>
      </c>
      <c r="N250" s="80">
        <v>471.24599999999998</v>
      </c>
      <c r="P250" s="80">
        <v>184.62299999999999</v>
      </c>
      <c r="Q250" s="80">
        <v>701.82899999999995</v>
      </c>
      <c r="S250" s="80">
        <v>321.94200000000001</v>
      </c>
      <c r="T250" s="80">
        <v>79.191199999999995</v>
      </c>
      <c r="V250" s="80">
        <v>252.554</v>
      </c>
      <c r="W250" s="80">
        <v>86.552199999999999</v>
      </c>
      <c r="Y250" s="80">
        <v>209.328</v>
      </c>
      <c r="Z250" s="80">
        <v>64.327699999999993</v>
      </c>
      <c r="AB250" s="80">
        <v>321.94200000000001</v>
      </c>
      <c r="AC250" s="80">
        <v>401.09800000000001</v>
      </c>
      <c r="AE250" s="80">
        <v>280.48700000000002</v>
      </c>
      <c r="AF250" s="80">
        <v>140.12299999999999</v>
      </c>
      <c r="AH250" s="80">
        <v>209.328</v>
      </c>
      <c r="AI250" s="80">
        <v>953.875</v>
      </c>
      <c r="AK250" s="80">
        <v>228.376</v>
      </c>
      <c r="AL250" s="80">
        <v>61.903700000000001</v>
      </c>
      <c r="BD250" s="80">
        <v>281.50599999999997</v>
      </c>
      <c r="BE250" s="80">
        <v>141.38499999999999</v>
      </c>
      <c r="BG250" s="80">
        <v>227.99199999999999</v>
      </c>
      <c r="BH250" s="80">
        <v>39.216000000000001</v>
      </c>
      <c r="BJ250" s="80">
        <v>227.99199999999999</v>
      </c>
      <c r="BK250" s="80">
        <v>42.435699999999997</v>
      </c>
      <c r="BM250" s="80">
        <v>123.82599999999999</v>
      </c>
      <c r="BN250" s="80">
        <v>56.171700000000001</v>
      </c>
    </row>
    <row r="251" spans="1:66">
      <c r="A251" s="80">
        <v>301.90100000000001</v>
      </c>
      <c r="B251" s="80">
        <v>25.597200000000001</v>
      </c>
      <c r="D251" s="80">
        <v>228.875</v>
      </c>
      <c r="E251" s="80">
        <v>113.371</v>
      </c>
      <c r="G251" s="80">
        <v>184.95599999999999</v>
      </c>
      <c r="H251" s="80">
        <v>16.028500000000001</v>
      </c>
      <c r="J251" s="80">
        <v>301.90100000000001</v>
      </c>
      <c r="K251" s="80">
        <v>94.453699999999998</v>
      </c>
      <c r="M251" s="80">
        <v>228.84899999999999</v>
      </c>
      <c r="N251" s="80">
        <v>466.30399999999997</v>
      </c>
      <c r="P251" s="80">
        <v>184.95599999999999</v>
      </c>
      <c r="Q251" s="80">
        <v>699.84900000000005</v>
      </c>
      <c r="S251" s="80">
        <v>322.72800000000001</v>
      </c>
      <c r="T251" s="80">
        <v>79.624399999999994</v>
      </c>
      <c r="V251" s="80">
        <v>253.066</v>
      </c>
      <c r="W251" s="80">
        <v>85.931799999999996</v>
      </c>
      <c r="Y251" s="80">
        <v>209.661</v>
      </c>
      <c r="Z251" s="80">
        <v>66.298199999999994</v>
      </c>
      <c r="AB251" s="80">
        <v>322.72800000000001</v>
      </c>
      <c r="AC251" s="80">
        <v>402.09399999999999</v>
      </c>
      <c r="AE251" s="80">
        <v>280.99799999999999</v>
      </c>
      <c r="AF251" s="80">
        <v>140.72</v>
      </c>
      <c r="AH251" s="80">
        <v>209.661</v>
      </c>
      <c r="AI251" s="80">
        <v>963.14400000000001</v>
      </c>
      <c r="AK251" s="80">
        <v>228.887</v>
      </c>
      <c r="AL251" s="80">
        <v>61.996099999999998</v>
      </c>
      <c r="BD251" s="80">
        <v>282.01600000000002</v>
      </c>
      <c r="BE251" s="80">
        <v>142.05500000000001</v>
      </c>
      <c r="BG251" s="80">
        <v>228.50200000000001</v>
      </c>
      <c r="BH251" s="80">
        <v>38.5306</v>
      </c>
      <c r="BJ251" s="80">
        <v>228.50200000000001</v>
      </c>
      <c r="BK251" s="80">
        <v>40.754399999999997</v>
      </c>
      <c r="BM251" s="80">
        <v>124.346</v>
      </c>
      <c r="BN251" s="80">
        <v>52.6965</v>
      </c>
    </row>
    <row r="252" spans="1:66">
      <c r="A252" s="80">
        <v>302.68900000000002</v>
      </c>
      <c r="B252" s="80">
        <v>26.029399999999999</v>
      </c>
      <c r="D252" s="80">
        <v>229.38800000000001</v>
      </c>
      <c r="E252" s="80">
        <v>111.101</v>
      </c>
      <c r="G252" s="80">
        <v>185.29</v>
      </c>
      <c r="H252" s="80">
        <v>16.040199999999999</v>
      </c>
      <c r="J252" s="80">
        <v>302.68900000000002</v>
      </c>
      <c r="K252" s="80">
        <v>93.927499999999995</v>
      </c>
      <c r="M252" s="80">
        <v>229.363</v>
      </c>
      <c r="N252" s="80">
        <v>462.08699999999999</v>
      </c>
      <c r="P252" s="80">
        <v>185.29</v>
      </c>
      <c r="Q252" s="80">
        <v>699.11900000000003</v>
      </c>
      <c r="S252" s="80">
        <v>323.51299999999998</v>
      </c>
      <c r="T252" s="80">
        <v>80.137900000000002</v>
      </c>
      <c r="V252" s="80">
        <v>253.578</v>
      </c>
      <c r="W252" s="80">
        <v>85.441199999999995</v>
      </c>
      <c r="Y252" s="80">
        <v>209.99299999999999</v>
      </c>
      <c r="Z252" s="80">
        <v>68.5989</v>
      </c>
      <c r="AB252" s="80">
        <v>323.51299999999998</v>
      </c>
      <c r="AC252" s="80">
        <v>403.101</v>
      </c>
      <c r="AE252" s="80">
        <v>281.50599999999997</v>
      </c>
      <c r="AF252" s="80">
        <v>141.38499999999999</v>
      </c>
      <c r="AH252" s="80">
        <v>209.99299999999999</v>
      </c>
      <c r="AI252" s="80">
        <v>973.86099999999999</v>
      </c>
      <c r="AK252" s="80">
        <v>229.4</v>
      </c>
      <c r="AL252" s="80">
        <v>61.787799999999997</v>
      </c>
      <c r="BD252" s="80">
        <v>282.52499999999998</v>
      </c>
      <c r="BE252" s="80">
        <v>142.76</v>
      </c>
      <c r="BG252" s="80">
        <v>229.011</v>
      </c>
      <c r="BH252" s="80">
        <v>37.566600000000001</v>
      </c>
      <c r="BJ252" s="80">
        <v>229.011</v>
      </c>
      <c r="BK252" s="80">
        <v>40.6753</v>
      </c>
      <c r="BM252" s="80">
        <v>124.867</v>
      </c>
      <c r="BN252" s="80">
        <v>64.221299999999999</v>
      </c>
    </row>
    <row r="253" spans="1:66">
      <c r="A253" s="80">
        <v>303.476</v>
      </c>
      <c r="B253" s="80">
        <v>26.351600000000001</v>
      </c>
      <c r="D253" s="80">
        <v>229.90100000000001</v>
      </c>
      <c r="E253" s="80">
        <v>108.898</v>
      </c>
      <c r="G253" s="80">
        <v>185.62299999999999</v>
      </c>
      <c r="H253" s="80">
        <v>16.072900000000001</v>
      </c>
      <c r="J253" s="80">
        <v>303.476</v>
      </c>
      <c r="K253" s="80">
        <v>93.559399999999997</v>
      </c>
      <c r="M253" s="80">
        <v>229.874</v>
      </c>
      <c r="N253" s="80">
        <v>458.40800000000002</v>
      </c>
      <c r="P253" s="80">
        <v>185.62299999999999</v>
      </c>
      <c r="Q253" s="80">
        <v>699.37</v>
      </c>
      <c r="S253" s="80">
        <v>324.298</v>
      </c>
      <c r="T253" s="80">
        <v>80.700100000000006</v>
      </c>
      <c r="V253" s="80">
        <v>254.08799999999999</v>
      </c>
      <c r="W253" s="80">
        <v>85.322500000000005</v>
      </c>
      <c r="Y253" s="80">
        <v>210.32599999999999</v>
      </c>
      <c r="Z253" s="80">
        <v>71.324299999999994</v>
      </c>
      <c r="AB253" s="80">
        <v>324.298</v>
      </c>
      <c r="AC253" s="80">
        <v>404.09899999999999</v>
      </c>
      <c r="AE253" s="80">
        <v>282.01600000000002</v>
      </c>
      <c r="AF253" s="80">
        <v>142.05500000000001</v>
      </c>
      <c r="AH253" s="80">
        <v>210.32599999999999</v>
      </c>
      <c r="AI253" s="80">
        <v>985.99599999999998</v>
      </c>
      <c r="AK253" s="80">
        <v>229.91399999999999</v>
      </c>
      <c r="AL253" s="80">
        <v>61.410200000000003</v>
      </c>
      <c r="BD253" s="80">
        <v>283.03500000000003</v>
      </c>
      <c r="BE253" s="80">
        <v>143.43199999999999</v>
      </c>
      <c r="BG253" s="80">
        <v>229.52</v>
      </c>
      <c r="BH253" s="80">
        <v>39.851199999999999</v>
      </c>
      <c r="BJ253" s="80">
        <v>229.52</v>
      </c>
      <c r="BK253" s="80">
        <v>39.505400000000002</v>
      </c>
      <c r="BM253" s="80">
        <v>125.386</v>
      </c>
      <c r="BN253" s="80">
        <v>65.246099999999998</v>
      </c>
    </row>
    <row r="254" spans="1:66">
      <c r="A254" s="80">
        <v>304.262</v>
      </c>
      <c r="B254" s="80">
        <v>26.711099999999998</v>
      </c>
      <c r="D254" s="80">
        <v>230.41399999999999</v>
      </c>
      <c r="E254" s="80">
        <v>106.776</v>
      </c>
      <c r="G254" s="80">
        <v>185.958</v>
      </c>
      <c r="H254" s="80">
        <v>16.201000000000001</v>
      </c>
      <c r="J254" s="80">
        <v>304.262</v>
      </c>
      <c r="K254" s="80">
        <v>93.211399999999998</v>
      </c>
      <c r="M254" s="80">
        <v>230.387</v>
      </c>
      <c r="N254" s="80">
        <v>455.37</v>
      </c>
      <c r="P254" s="80">
        <v>185.958</v>
      </c>
      <c r="Q254" s="80">
        <v>701.06399999999996</v>
      </c>
      <c r="S254" s="80">
        <v>325.084</v>
      </c>
      <c r="T254" s="80">
        <v>81.292100000000005</v>
      </c>
      <c r="V254" s="80">
        <v>254.6</v>
      </c>
      <c r="W254" s="80">
        <v>85.22</v>
      </c>
      <c r="Y254" s="80">
        <v>210.65799999999999</v>
      </c>
      <c r="Z254" s="80">
        <v>74.758399999999995</v>
      </c>
      <c r="AB254" s="80">
        <v>325.084</v>
      </c>
      <c r="AC254" s="80">
        <v>405.09500000000003</v>
      </c>
      <c r="AE254" s="80">
        <v>282.52499999999998</v>
      </c>
      <c r="AF254" s="80">
        <v>142.76</v>
      </c>
      <c r="AH254" s="80">
        <v>210.65799999999999</v>
      </c>
      <c r="AI254" s="80">
        <v>1003.67</v>
      </c>
      <c r="AK254" s="80">
        <v>230.42699999999999</v>
      </c>
      <c r="AL254" s="80">
        <v>60.825299999999999</v>
      </c>
      <c r="BD254" s="80">
        <v>283.54500000000002</v>
      </c>
      <c r="BE254" s="80">
        <v>144.095</v>
      </c>
      <c r="BG254" s="80">
        <v>230.029</v>
      </c>
      <c r="BH254" s="80">
        <v>38.316000000000003</v>
      </c>
      <c r="BJ254" s="80">
        <v>230.029</v>
      </c>
      <c r="BK254" s="80">
        <v>35.212499999999999</v>
      </c>
      <c r="BM254" s="80">
        <v>125.905</v>
      </c>
      <c r="BN254" s="80">
        <v>71.270899999999997</v>
      </c>
    </row>
    <row r="255" spans="1:66">
      <c r="A255" s="80">
        <v>305.05</v>
      </c>
      <c r="B255" s="80">
        <v>27.205300000000001</v>
      </c>
      <c r="D255" s="80">
        <v>230.928</v>
      </c>
      <c r="E255" s="80">
        <v>104.7</v>
      </c>
      <c r="G255" s="80">
        <v>186.292</v>
      </c>
      <c r="H255" s="80">
        <v>16.3461</v>
      </c>
      <c r="J255" s="80">
        <v>305.05</v>
      </c>
      <c r="K255" s="80">
        <v>92.573800000000006</v>
      </c>
      <c r="M255" s="80">
        <v>230.9</v>
      </c>
      <c r="N255" s="80">
        <v>453.411</v>
      </c>
      <c r="P255" s="80">
        <v>186.292</v>
      </c>
      <c r="Q255" s="80">
        <v>704.08699999999999</v>
      </c>
      <c r="S255" s="80">
        <v>325.86799999999999</v>
      </c>
      <c r="T255" s="80">
        <v>82.023300000000006</v>
      </c>
      <c r="V255" s="80">
        <v>255.11199999999999</v>
      </c>
      <c r="W255" s="80">
        <v>85.163600000000002</v>
      </c>
      <c r="Y255" s="80">
        <v>210.99</v>
      </c>
      <c r="Z255" s="80">
        <v>78.298199999999994</v>
      </c>
      <c r="AB255" s="80">
        <v>325.86799999999999</v>
      </c>
      <c r="AC255" s="80">
        <v>406.04599999999999</v>
      </c>
      <c r="AE255" s="80">
        <v>283.03500000000003</v>
      </c>
      <c r="AF255" s="80">
        <v>143.43199999999999</v>
      </c>
      <c r="AH255" s="80">
        <v>210.99</v>
      </c>
      <c r="AI255" s="80">
        <v>1026.05</v>
      </c>
      <c r="AK255" s="80">
        <v>230.94</v>
      </c>
      <c r="AL255" s="80">
        <v>59.4497</v>
      </c>
      <c r="BD255" s="80">
        <v>284.05399999999997</v>
      </c>
      <c r="BE255" s="80">
        <v>144.70099999999999</v>
      </c>
      <c r="BG255" s="80">
        <v>230.536</v>
      </c>
      <c r="BH255" s="80">
        <v>37.433500000000002</v>
      </c>
      <c r="BJ255" s="80">
        <v>230.536</v>
      </c>
      <c r="BK255" s="80">
        <v>33.192900000000002</v>
      </c>
      <c r="BM255" s="80">
        <v>126.426</v>
      </c>
      <c r="BN255" s="80">
        <v>83.295599999999993</v>
      </c>
    </row>
    <row r="256" spans="1:66">
      <c r="A256" s="80">
        <v>305.83600000000001</v>
      </c>
      <c r="B256" s="80">
        <v>27.743200000000002</v>
      </c>
      <c r="D256" s="80">
        <v>231.441</v>
      </c>
      <c r="E256" s="80">
        <v>102.66200000000001</v>
      </c>
      <c r="G256" s="80">
        <v>186.625</v>
      </c>
      <c r="H256" s="80">
        <v>16.5062</v>
      </c>
      <c r="J256" s="80">
        <v>305.83600000000001</v>
      </c>
      <c r="K256" s="80">
        <v>92.038200000000003</v>
      </c>
      <c r="M256" s="80">
        <v>231.41300000000001</v>
      </c>
      <c r="N256" s="80">
        <v>450.01400000000001</v>
      </c>
      <c r="P256" s="80">
        <v>186.625</v>
      </c>
      <c r="Q256" s="80">
        <v>709.00199999999995</v>
      </c>
      <c r="S256" s="80">
        <v>326.654</v>
      </c>
      <c r="T256" s="80">
        <v>82.808800000000005</v>
      </c>
      <c r="V256" s="80">
        <v>255.62100000000001</v>
      </c>
      <c r="W256" s="80">
        <v>85.0839</v>
      </c>
      <c r="Y256" s="80">
        <v>211.32300000000001</v>
      </c>
      <c r="Z256" s="80">
        <v>83.6905</v>
      </c>
      <c r="AB256" s="80">
        <v>326.654</v>
      </c>
      <c r="AC256" s="80">
        <v>406.94200000000001</v>
      </c>
      <c r="AE256" s="80">
        <v>283.54500000000002</v>
      </c>
      <c r="AF256" s="80">
        <v>144.095</v>
      </c>
      <c r="AH256" s="80">
        <v>211.32300000000001</v>
      </c>
      <c r="AI256" s="80">
        <v>1053.56</v>
      </c>
      <c r="AK256" s="80">
        <v>231.453</v>
      </c>
      <c r="AL256" s="80">
        <v>58.504600000000003</v>
      </c>
      <c r="BD256" s="80">
        <v>284.56400000000002</v>
      </c>
      <c r="BE256" s="80">
        <v>145.04599999999999</v>
      </c>
      <c r="BG256" s="80">
        <v>231.04499999999999</v>
      </c>
      <c r="BH256" s="80">
        <v>35.023099999999999</v>
      </c>
      <c r="BJ256" s="80">
        <v>231.04499999999999</v>
      </c>
      <c r="BK256" s="80">
        <v>33.058799999999998</v>
      </c>
      <c r="BM256" s="80">
        <v>126.94499999999999</v>
      </c>
      <c r="BN256" s="80">
        <v>92.320400000000006</v>
      </c>
    </row>
    <row r="257" spans="1:66">
      <c r="A257" s="80">
        <v>306.62299999999999</v>
      </c>
      <c r="B257" s="80">
        <v>28.367599999999999</v>
      </c>
      <c r="D257" s="80">
        <v>231.952</v>
      </c>
      <c r="E257" s="80">
        <v>100.69499999999999</v>
      </c>
      <c r="G257" s="80">
        <v>186.958</v>
      </c>
      <c r="H257" s="80">
        <v>16.695799999999998</v>
      </c>
      <c r="J257" s="80">
        <v>306.62299999999999</v>
      </c>
      <c r="K257" s="80">
        <v>91.609300000000005</v>
      </c>
      <c r="M257" s="80">
        <v>231.92599999999999</v>
      </c>
      <c r="N257" s="80">
        <v>445.06700000000001</v>
      </c>
      <c r="P257" s="80">
        <v>186.958</v>
      </c>
      <c r="Q257" s="80">
        <v>713.91399999999999</v>
      </c>
      <c r="S257" s="80">
        <v>327.43900000000002</v>
      </c>
      <c r="T257" s="80">
        <v>83.745400000000004</v>
      </c>
      <c r="V257" s="80">
        <v>256.13299999999998</v>
      </c>
      <c r="W257" s="80">
        <v>84.854200000000006</v>
      </c>
      <c r="Y257" s="80">
        <v>211.655</v>
      </c>
      <c r="Z257" s="80">
        <v>89.903999999999996</v>
      </c>
      <c r="AB257" s="80">
        <v>327.43900000000002</v>
      </c>
      <c r="AC257" s="80">
        <v>407.89499999999998</v>
      </c>
      <c r="AE257" s="80">
        <v>284.05399999999997</v>
      </c>
      <c r="AF257" s="80">
        <v>144.70099999999999</v>
      </c>
      <c r="AH257" s="80">
        <v>211.655</v>
      </c>
      <c r="AI257" s="80">
        <v>1085.48</v>
      </c>
      <c r="AK257" s="80">
        <v>231.96600000000001</v>
      </c>
      <c r="AL257" s="80">
        <v>59.064399999999999</v>
      </c>
      <c r="BD257" s="80">
        <v>285.072</v>
      </c>
      <c r="BE257" s="80">
        <v>145.34399999999999</v>
      </c>
      <c r="BG257" s="80">
        <v>231.554</v>
      </c>
      <c r="BH257" s="80">
        <v>31.9984</v>
      </c>
      <c r="BJ257" s="80">
        <v>231.554</v>
      </c>
      <c r="BK257" s="80">
        <v>33.585900000000002</v>
      </c>
      <c r="BM257" s="80">
        <v>127.46599999999999</v>
      </c>
      <c r="BN257" s="80">
        <v>115.345</v>
      </c>
    </row>
    <row r="258" spans="1:66">
      <c r="A258" s="80">
        <v>307.40899999999999</v>
      </c>
      <c r="B258" s="80">
        <v>28.868600000000001</v>
      </c>
      <c r="D258" s="80">
        <v>232.465</v>
      </c>
      <c r="E258" s="80">
        <v>98.657399999999996</v>
      </c>
      <c r="G258" s="80">
        <v>187.292</v>
      </c>
      <c r="H258" s="80">
        <v>17.103200000000001</v>
      </c>
      <c r="J258" s="80">
        <v>307.40899999999999</v>
      </c>
      <c r="K258" s="80">
        <v>91.318799999999996</v>
      </c>
      <c r="M258" s="80">
        <v>232.44</v>
      </c>
      <c r="N258" s="80">
        <v>440.25799999999998</v>
      </c>
      <c r="P258" s="80">
        <v>187.292</v>
      </c>
      <c r="Q258" s="80">
        <v>718.13699999999994</v>
      </c>
      <c r="S258" s="80">
        <v>328.22300000000001</v>
      </c>
      <c r="T258" s="80">
        <v>84.813599999999994</v>
      </c>
      <c r="V258" s="80">
        <v>256.64499999999998</v>
      </c>
      <c r="W258" s="80">
        <v>84.187899999999999</v>
      </c>
      <c r="Y258" s="80">
        <v>211.98699999999999</v>
      </c>
      <c r="Z258" s="80">
        <v>97.557299999999998</v>
      </c>
      <c r="AB258" s="80">
        <v>328.22300000000001</v>
      </c>
      <c r="AC258" s="80">
        <v>408.60399999999998</v>
      </c>
      <c r="AE258" s="80">
        <v>284.56400000000002</v>
      </c>
      <c r="AF258" s="80">
        <v>145.04599999999999</v>
      </c>
      <c r="AH258" s="80">
        <v>211.98699999999999</v>
      </c>
      <c r="AI258" s="80">
        <v>1125.96</v>
      </c>
      <c r="AK258" s="80">
        <v>232.477</v>
      </c>
      <c r="AL258" s="80">
        <v>58.956699999999998</v>
      </c>
      <c r="BD258" s="80">
        <v>285.58199999999999</v>
      </c>
      <c r="BE258" s="80">
        <v>145.506</v>
      </c>
      <c r="BG258" s="80">
        <v>232.06299999999999</v>
      </c>
      <c r="BH258" s="80">
        <v>29.098299999999998</v>
      </c>
      <c r="BJ258" s="80">
        <v>232.06299999999999</v>
      </c>
      <c r="BK258" s="80">
        <v>34.792900000000003</v>
      </c>
      <c r="BM258" s="80">
        <v>127.985</v>
      </c>
      <c r="BN258" s="80">
        <v>139.37</v>
      </c>
    </row>
    <row r="259" spans="1:66">
      <c r="A259" s="80">
        <v>308.19499999999999</v>
      </c>
      <c r="B259" s="80">
        <v>29.434000000000001</v>
      </c>
      <c r="D259" s="80">
        <v>232.97800000000001</v>
      </c>
      <c r="E259" s="80">
        <v>96.713399999999993</v>
      </c>
      <c r="G259" s="80">
        <v>187.62700000000001</v>
      </c>
      <c r="H259" s="80">
        <v>17.395600000000002</v>
      </c>
      <c r="J259" s="80">
        <v>308.19499999999999</v>
      </c>
      <c r="K259" s="80">
        <v>91.095299999999995</v>
      </c>
      <c r="M259" s="80">
        <v>232.95099999999999</v>
      </c>
      <c r="N259" s="80">
        <v>436.48099999999999</v>
      </c>
      <c r="P259" s="80">
        <v>187.62700000000001</v>
      </c>
      <c r="Q259" s="80">
        <v>721.41499999999996</v>
      </c>
      <c r="S259" s="80">
        <v>329.00900000000001</v>
      </c>
      <c r="T259" s="80">
        <v>86.058300000000003</v>
      </c>
      <c r="V259" s="80">
        <v>257.15699999999998</v>
      </c>
      <c r="W259" s="80">
        <v>83.441599999999994</v>
      </c>
      <c r="Y259" s="80">
        <v>212.32</v>
      </c>
      <c r="Z259" s="80">
        <v>107.215</v>
      </c>
      <c r="AB259" s="80">
        <v>329.00900000000001</v>
      </c>
      <c r="AC259" s="80">
        <v>409.19099999999997</v>
      </c>
      <c r="AE259" s="80">
        <v>285.072</v>
      </c>
      <c r="AF259" s="80">
        <v>145.34399999999999</v>
      </c>
      <c r="AH259" s="80">
        <v>212.32</v>
      </c>
      <c r="AI259" s="80">
        <v>1175.5</v>
      </c>
      <c r="AK259" s="80">
        <v>232.99</v>
      </c>
      <c r="AL259" s="80">
        <v>58.562199999999997</v>
      </c>
      <c r="BD259" s="80">
        <v>286.08999999999997</v>
      </c>
      <c r="BE259" s="80">
        <v>145.44999999999999</v>
      </c>
      <c r="BG259" s="80">
        <v>232.572</v>
      </c>
      <c r="BH259" s="80">
        <v>30.941400000000002</v>
      </c>
      <c r="BJ259" s="80">
        <v>232.572</v>
      </c>
      <c r="BK259" s="80">
        <v>34.463900000000002</v>
      </c>
      <c r="BM259" s="80">
        <v>128.50399999999999</v>
      </c>
      <c r="BN259" s="80">
        <v>171.39500000000001</v>
      </c>
    </row>
    <row r="260" spans="1:66">
      <c r="A260" s="80">
        <v>308.98200000000003</v>
      </c>
      <c r="B260" s="80">
        <v>30.017199999999999</v>
      </c>
      <c r="D260" s="80">
        <v>233.49100000000001</v>
      </c>
      <c r="E260" s="80">
        <v>94.640199999999993</v>
      </c>
      <c r="G260" s="80">
        <v>187.96</v>
      </c>
      <c r="H260" s="80">
        <v>17.6858</v>
      </c>
      <c r="J260" s="80">
        <v>308.98200000000003</v>
      </c>
      <c r="K260" s="80">
        <v>90.9285</v>
      </c>
      <c r="M260" s="80">
        <v>233.464</v>
      </c>
      <c r="N260" s="80">
        <v>432.79300000000001</v>
      </c>
      <c r="P260" s="80">
        <v>187.96</v>
      </c>
      <c r="Q260" s="80">
        <v>724.02800000000002</v>
      </c>
      <c r="S260" s="80">
        <v>329.79300000000001</v>
      </c>
      <c r="T260" s="80">
        <v>87.376999999999995</v>
      </c>
      <c r="V260" s="80">
        <v>257.666</v>
      </c>
      <c r="W260" s="80">
        <v>82.734099999999998</v>
      </c>
      <c r="Y260" s="80">
        <v>212.65199999999999</v>
      </c>
      <c r="Z260" s="80">
        <v>119.38</v>
      </c>
      <c r="AB260" s="80">
        <v>329.79300000000001</v>
      </c>
      <c r="AC260" s="80">
        <v>409.51400000000001</v>
      </c>
      <c r="AE260" s="80">
        <v>285.58199999999999</v>
      </c>
      <c r="AF260" s="80">
        <v>145.506</v>
      </c>
      <c r="AH260" s="80">
        <v>212.65199999999999</v>
      </c>
      <c r="AI260" s="80">
        <v>1238.04</v>
      </c>
      <c r="AK260" s="80">
        <v>233.50399999999999</v>
      </c>
      <c r="AL260" s="80">
        <v>58.107199999999999</v>
      </c>
      <c r="BD260" s="80">
        <v>286.601</v>
      </c>
      <c r="BE260" s="80">
        <v>145.31399999999999</v>
      </c>
      <c r="BG260" s="80">
        <v>233.08099999999999</v>
      </c>
      <c r="BH260" s="80">
        <v>28.544899999999998</v>
      </c>
      <c r="BJ260" s="80">
        <v>233.08099999999999</v>
      </c>
      <c r="BK260" s="80">
        <v>30.354600000000001</v>
      </c>
      <c r="BM260" s="80">
        <v>129.02500000000001</v>
      </c>
      <c r="BN260" s="80">
        <v>200.92</v>
      </c>
    </row>
    <row r="261" spans="1:66">
      <c r="A261" s="80">
        <v>309.76799999999997</v>
      </c>
      <c r="B261" s="80">
        <v>30.7468</v>
      </c>
      <c r="D261" s="80">
        <v>234.00399999999999</v>
      </c>
      <c r="E261" s="80">
        <v>92.675899999999999</v>
      </c>
      <c r="G261" s="80">
        <v>188.29300000000001</v>
      </c>
      <c r="H261" s="80">
        <v>17.978000000000002</v>
      </c>
      <c r="J261" s="80">
        <v>309.76799999999997</v>
      </c>
      <c r="K261" s="80">
        <v>90.876400000000004</v>
      </c>
      <c r="M261" s="80">
        <v>233.977</v>
      </c>
      <c r="N261" s="80">
        <v>429.95800000000003</v>
      </c>
      <c r="P261" s="80">
        <v>188.29300000000001</v>
      </c>
      <c r="Q261" s="80">
        <v>727.27599999999995</v>
      </c>
      <c r="S261" s="80">
        <v>330.577</v>
      </c>
      <c r="T261" s="80">
        <v>88.625100000000003</v>
      </c>
      <c r="V261" s="80">
        <v>258.178</v>
      </c>
      <c r="W261" s="80">
        <v>82.077799999999996</v>
      </c>
      <c r="Y261" s="80">
        <v>212.98400000000001</v>
      </c>
      <c r="Z261" s="80">
        <v>136.68199999999999</v>
      </c>
      <c r="AB261" s="80">
        <v>330.577</v>
      </c>
      <c r="AC261" s="80">
        <v>409.95699999999999</v>
      </c>
      <c r="AE261" s="80">
        <v>286.08999999999997</v>
      </c>
      <c r="AF261" s="80">
        <v>145.44999999999999</v>
      </c>
      <c r="AH261" s="80">
        <v>212.98400000000001</v>
      </c>
      <c r="AI261" s="80">
        <v>1296.5999999999999</v>
      </c>
      <c r="AK261" s="80">
        <v>234.017</v>
      </c>
      <c r="AL261" s="80">
        <v>57.763800000000003</v>
      </c>
      <c r="BD261" s="80">
        <v>287.11099999999999</v>
      </c>
      <c r="BE261" s="80">
        <v>144.56700000000001</v>
      </c>
      <c r="BG261" s="80">
        <v>233.58799999999999</v>
      </c>
      <c r="BH261" s="80">
        <v>28.492599999999999</v>
      </c>
      <c r="BJ261" s="80">
        <v>233.58799999999999</v>
      </c>
      <c r="BK261" s="80">
        <v>29.376100000000001</v>
      </c>
      <c r="BM261" s="80">
        <v>129.54400000000001</v>
      </c>
      <c r="BN261" s="80">
        <v>246.44399999999999</v>
      </c>
    </row>
    <row r="262" spans="1:66">
      <c r="A262" s="80">
        <v>310.55500000000001</v>
      </c>
      <c r="B262" s="80">
        <v>31.343299999999999</v>
      </c>
      <c r="D262" s="80">
        <v>234.51499999999999</v>
      </c>
      <c r="E262" s="80">
        <v>90.938999999999993</v>
      </c>
      <c r="G262" s="80">
        <v>188.62700000000001</v>
      </c>
      <c r="H262" s="80">
        <v>18.256799999999998</v>
      </c>
      <c r="J262" s="80">
        <v>310.55500000000001</v>
      </c>
      <c r="K262" s="80">
        <v>90.903300000000002</v>
      </c>
      <c r="M262" s="80">
        <v>234.49</v>
      </c>
      <c r="N262" s="80">
        <v>427.66500000000002</v>
      </c>
      <c r="P262" s="80">
        <v>188.62700000000001</v>
      </c>
      <c r="Q262" s="80">
        <v>729.98299999999995</v>
      </c>
      <c r="S262" s="80">
        <v>331.363</v>
      </c>
      <c r="T262" s="80">
        <v>89.989500000000007</v>
      </c>
      <c r="V262" s="80">
        <v>258.69</v>
      </c>
      <c r="W262" s="80">
        <v>81.768100000000004</v>
      </c>
      <c r="Y262" s="80">
        <v>213.31700000000001</v>
      </c>
      <c r="Z262" s="80">
        <v>154.85599999999999</v>
      </c>
      <c r="AB262" s="80">
        <v>331.363</v>
      </c>
      <c r="AC262" s="80">
        <v>410.32499999999999</v>
      </c>
      <c r="AE262" s="80">
        <v>286.601</v>
      </c>
      <c r="AF262" s="80">
        <v>145.31399999999999</v>
      </c>
      <c r="AH262" s="80">
        <v>213.31700000000001</v>
      </c>
      <c r="AI262" s="80">
        <v>1466.94</v>
      </c>
      <c r="AK262" s="80">
        <v>234.53</v>
      </c>
      <c r="AL262" s="80">
        <v>57.250900000000001</v>
      </c>
      <c r="BD262" s="80">
        <v>287.61900000000003</v>
      </c>
      <c r="BE262" s="80">
        <v>143.565</v>
      </c>
      <c r="BG262" s="80">
        <v>234.096</v>
      </c>
      <c r="BH262" s="80">
        <v>28.771599999999999</v>
      </c>
      <c r="BJ262" s="80">
        <v>234.096</v>
      </c>
      <c r="BK262" s="80">
        <v>31.328600000000002</v>
      </c>
      <c r="BM262" s="80">
        <v>130.06299999999999</v>
      </c>
      <c r="BN262" s="80">
        <v>253.46899999999999</v>
      </c>
    </row>
    <row r="263" spans="1:66">
      <c r="A263" s="80">
        <v>311.33999999999997</v>
      </c>
      <c r="B263" s="80">
        <v>31.982199999999999</v>
      </c>
      <c r="D263" s="80">
        <v>235.02799999999999</v>
      </c>
      <c r="E263" s="80">
        <v>89.540800000000004</v>
      </c>
      <c r="G263" s="80">
        <v>188.96</v>
      </c>
      <c r="H263" s="80">
        <v>18.539300000000001</v>
      </c>
      <c r="J263" s="80">
        <v>311.33999999999997</v>
      </c>
      <c r="K263" s="80">
        <v>90.992400000000004</v>
      </c>
      <c r="M263" s="80">
        <v>235.00299999999999</v>
      </c>
      <c r="N263" s="80">
        <v>426.29399999999998</v>
      </c>
      <c r="P263" s="80">
        <v>188.96</v>
      </c>
      <c r="Q263" s="80">
        <v>732.44200000000001</v>
      </c>
      <c r="S263" s="80">
        <v>332.14699999999999</v>
      </c>
      <c r="T263" s="80">
        <v>91.622699999999995</v>
      </c>
      <c r="V263" s="80">
        <v>259.19900000000001</v>
      </c>
      <c r="W263" s="80">
        <v>81.846199999999996</v>
      </c>
      <c r="Y263" s="80">
        <v>213.64699999999999</v>
      </c>
      <c r="Z263" s="80">
        <v>177.32900000000001</v>
      </c>
      <c r="AB263" s="80">
        <v>332.14699999999999</v>
      </c>
      <c r="AC263" s="80">
        <v>410.858</v>
      </c>
      <c r="AE263" s="80">
        <v>287.11099999999999</v>
      </c>
      <c r="AF263" s="80">
        <v>144.56700000000001</v>
      </c>
      <c r="AH263" s="80">
        <v>213.64699999999999</v>
      </c>
      <c r="AI263" s="80">
        <v>1586.66</v>
      </c>
      <c r="AK263" s="80">
        <v>235.04</v>
      </c>
      <c r="AL263" s="80">
        <v>56.476900000000001</v>
      </c>
      <c r="BD263" s="80">
        <v>288.12900000000002</v>
      </c>
      <c r="BE263" s="80">
        <v>142.453</v>
      </c>
      <c r="BG263" s="80">
        <v>234.60499999999999</v>
      </c>
      <c r="BH263" s="80">
        <v>29.419699999999999</v>
      </c>
      <c r="BJ263" s="80">
        <v>234.60499999999999</v>
      </c>
      <c r="BK263" s="80">
        <v>28.215599999999998</v>
      </c>
      <c r="BM263" s="80">
        <v>130.583</v>
      </c>
      <c r="BN263" s="80">
        <v>263.49400000000003</v>
      </c>
    </row>
    <row r="264" spans="1:66">
      <c r="A264" s="80">
        <v>312.12700000000001</v>
      </c>
      <c r="B264" s="80">
        <v>32.616300000000003</v>
      </c>
      <c r="D264" s="80">
        <v>235.541</v>
      </c>
      <c r="E264" s="80">
        <v>88.502700000000004</v>
      </c>
      <c r="G264" s="80">
        <v>189.29300000000001</v>
      </c>
      <c r="H264" s="80">
        <v>18.769600000000001</v>
      </c>
      <c r="J264" s="80">
        <v>312.12700000000001</v>
      </c>
      <c r="K264" s="80">
        <v>91.132400000000004</v>
      </c>
      <c r="M264" s="80">
        <v>235.51599999999999</v>
      </c>
      <c r="N264" s="80">
        <v>424.7</v>
      </c>
      <c r="P264" s="80">
        <v>189.29300000000001</v>
      </c>
      <c r="Q264" s="80">
        <v>734.71199999999999</v>
      </c>
      <c r="S264" s="80">
        <v>332.93099999999998</v>
      </c>
      <c r="T264" s="80">
        <v>93.5154</v>
      </c>
      <c r="V264" s="80">
        <v>259.71100000000001</v>
      </c>
      <c r="W264" s="80">
        <v>82.348399999999998</v>
      </c>
      <c r="Y264" s="80">
        <v>213.98</v>
      </c>
      <c r="Z264" s="80">
        <v>204.012</v>
      </c>
      <c r="AB264" s="80">
        <v>332.93099999999998</v>
      </c>
      <c r="AC264" s="80">
        <v>411.72899999999998</v>
      </c>
      <c r="AE264" s="80">
        <v>287.61900000000003</v>
      </c>
      <c r="AF264" s="80">
        <v>143.565</v>
      </c>
      <c r="AH264" s="80">
        <v>213.98</v>
      </c>
      <c r="AI264" s="80">
        <v>1713.45</v>
      </c>
      <c r="AK264" s="80">
        <v>235.553</v>
      </c>
      <c r="AL264" s="80">
        <v>55.700099999999999</v>
      </c>
      <c r="BD264" s="80">
        <v>288.637</v>
      </c>
      <c r="BE264" s="80">
        <v>141.54599999999999</v>
      </c>
      <c r="BG264" s="80">
        <v>235.114</v>
      </c>
      <c r="BH264" s="80">
        <v>27.697500000000002</v>
      </c>
      <c r="BJ264" s="80">
        <v>235.114</v>
      </c>
      <c r="BK264" s="80">
        <v>26.358000000000001</v>
      </c>
      <c r="BM264" s="80">
        <v>131.102</v>
      </c>
      <c r="BN264" s="80">
        <v>257.51900000000001</v>
      </c>
    </row>
    <row r="265" spans="1:66">
      <c r="A265" s="80">
        <v>312.91199999999998</v>
      </c>
      <c r="B265" s="80">
        <v>33.299700000000001</v>
      </c>
      <c r="D265" s="80">
        <v>236.054</v>
      </c>
      <c r="E265" s="80">
        <v>87.030600000000007</v>
      </c>
      <c r="G265" s="80">
        <v>189.62799999999999</v>
      </c>
      <c r="H265" s="80">
        <v>19.005099999999999</v>
      </c>
      <c r="J265" s="80">
        <v>312.91199999999998</v>
      </c>
      <c r="K265" s="80">
        <v>91.401399999999995</v>
      </c>
      <c r="M265" s="80">
        <v>236.02600000000001</v>
      </c>
      <c r="N265" s="80">
        <v>422.66199999999998</v>
      </c>
      <c r="P265" s="80">
        <v>189.62799999999999</v>
      </c>
      <c r="Q265" s="80">
        <v>737.04600000000005</v>
      </c>
      <c r="S265" s="80">
        <v>333.71499999999997</v>
      </c>
      <c r="T265" s="80">
        <v>95.579400000000007</v>
      </c>
      <c r="V265" s="80">
        <v>260.22199999999998</v>
      </c>
      <c r="W265" s="80">
        <v>83.197199999999995</v>
      </c>
      <c r="Y265" s="80">
        <v>214.31200000000001</v>
      </c>
      <c r="Z265" s="80">
        <v>232.64500000000001</v>
      </c>
      <c r="AB265" s="80">
        <v>333.71499999999997</v>
      </c>
      <c r="AC265" s="80">
        <v>412.82400000000001</v>
      </c>
      <c r="AE265" s="80">
        <v>288.12900000000002</v>
      </c>
      <c r="AF265" s="80">
        <v>142.453</v>
      </c>
      <c r="AH265" s="80">
        <v>214.31200000000001</v>
      </c>
      <c r="AI265" s="80">
        <v>1762.6</v>
      </c>
      <c r="AK265" s="80">
        <v>236.066</v>
      </c>
      <c r="AL265" s="80">
        <v>55.120699999999999</v>
      </c>
      <c r="BD265" s="80">
        <v>289.14699999999999</v>
      </c>
      <c r="BE265" s="80">
        <v>140.81899999999999</v>
      </c>
      <c r="BG265" s="80">
        <v>235.62299999999999</v>
      </c>
      <c r="BH265" s="80">
        <v>25.417300000000001</v>
      </c>
      <c r="BJ265" s="80">
        <v>235.62299999999999</v>
      </c>
      <c r="BK265" s="80">
        <v>26.222799999999999</v>
      </c>
      <c r="BM265" s="80">
        <v>131.62100000000001</v>
      </c>
      <c r="BN265" s="80">
        <v>198.54400000000001</v>
      </c>
    </row>
    <row r="266" spans="1:66">
      <c r="A266" s="80">
        <v>313.69799999999998</v>
      </c>
      <c r="B266" s="80">
        <v>33.976300000000002</v>
      </c>
      <c r="D266" s="80">
        <v>236.56700000000001</v>
      </c>
      <c r="E266" s="80">
        <v>85.152199999999993</v>
      </c>
      <c r="G266" s="80">
        <v>189.96100000000001</v>
      </c>
      <c r="H266" s="80">
        <v>19.043199999999999</v>
      </c>
      <c r="J266" s="80">
        <v>313.69799999999998</v>
      </c>
      <c r="K266" s="80">
        <v>91.824200000000005</v>
      </c>
      <c r="M266" s="80">
        <v>236.53899999999999</v>
      </c>
      <c r="N266" s="80">
        <v>420.42500000000001</v>
      </c>
      <c r="P266" s="80">
        <v>189.96100000000001</v>
      </c>
      <c r="Q266" s="80">
        <v>739.49599999999998</v>
      </c>
      <c r="S266" s="80">
        <v>334.5</v>
      </c>
      <c r="T266" s="80">
        <v>97.855000000000004</v>
      </c>
      <c r="V266" s="80">
        <v>260.73200000000003</v>
      </c>
      <c r="W266" s="80">
        <v>85.554699999999997</v>
      </c>
      <c r="Y266" s="80">
        <v>214.64400000000001</v>
      </c>
      <c r="Z266" s="80">
        <v>256.72500000000002</v>
      </c>
      <c r="AB266" s="80">
        <v>334.5</v>
      </c>
      <c r="AC266" s="80">
        <v>413.70100000000002</v>
      </c>
      <c r="AE266" s="80">
        <v>288.637</v>
      </c>
      <c r="AF266" s="80">
        <v>141.54599999999999</v>
      </c>
      <c r="AH266" s="80">
        <v>214.64400000000001</v>
      </c>
      <c r="AI266" s="80">
        <v>1727.86</v>
      </c>
      <c r="AK266" s="80">
        <v>236.57900000000001</v>
      </c>
      <c r="AL266" s="80">
        <v>54.738799999999998</v>
      </c>
      <c r="BD266" s="80">
        <v>289.65499999999997</v>
      </c>
      <c r="BE266" s="80">
        <v>140.06899999999999</v>
      </c>
      <c r="BG266" s="80">
        <v>236.13</v>
      </c>
      <c r="BH266" s="80">
        <v>27.6967</v>
      </c>
      <c r="BJ266" s="80">
        <v>236.13</v>
      </c>
      <c r="BK266" s="80">
        <v>27.530200000000001</v>
      </c>
      <c r="BM266" s="80">
        <v>132.142</v>
      </c>
      <c r="BN266" s="80">
        <v>179.56800000000001</v>
      </c>
    </row>
    <row r="267" spans="1:66">
      <c r="A267" s="80">
        <v>314.48500000000001</v>
      </c>
      <c r="B267" s="80">
        <v>34.702399999999997</v>
      </c>
      <c r="D267" s="80">
        <v>237.077</v>
      </c>
      <c r="E267" s="80">
        <v>83.244500000000002</v>
      </c>
      <c r="G267" s="80">
        <v>190.29400000000001</v>
      </c>
      <c r="H267" s="80">
        <v>19.107299999999999</v>
      </c>
      <c r="J267" s="80">
        <v>314.48500000000001</v>
      </c>
      <c r="K267" s="80">
        <v>92.104699999999994</v>
      </c>
      <c r="M267" s="80">
        <v>237.05199999999999</v>
      </c>
      <c r="N267" s="80">
        <v>418.38</v>
      </c>
      <c r="P267" s="80">
        <v>190.29400000000001</v>
      </c>
      <c r="Q267" s="80">
        <v>740.44600000000003</v>
      </c>
      <c r="S267" s="80">
        <v>335.28399999999999</v>
      </c>
      <c r="T267" s="80">
        <v>100.321</v>
      </c>
      <c r="V267" s="80">
        <v>261.24299999999999</v>
      </c>
      <c r="W267" s="80">
        <v>85.471400000000003</v>
      </c>
      <c r="Y267" s="80">
        <v>214.976</v>
      </c>
      <c r="Z267" s="80">
        <v>253.87100000000001</v>
      </c>
      <c r="AB267" s="80">
        <v>335.28399999999999</v>
      </c>
      <c r="AC267" s="80">
        <v>414.88400000000001</v>
      </c>
      <c r="AE267" s="80">
        <v>289.14699999999999</v>
      </c>
      <c r="AF267" s="80">
        <v>140.81899999999999</v>
      </c>
      <c r="AH267" s="80">
        <v>214.976</v>
      </c>
      <c r="AI267" s="80">
        <v>1634.39</v>
      </c>
      <c r="AK267" s="80">
        <v>237.09200000000001</v>
      </c>
      <c r="AL267" s="80">
        <v>54.257199999999997</v>
      </c>
      <c r="BD267" s="80">
        <v>290.16500000000002</v>
      </c>
      <c r="BE267" s="80">
        <v>139.66399999999999</v>
      </c>
      <c r="BG267" s="80">
        <v>236.63800000000001</v>
      </c>
      <c r="BH267" s="80">
        <v>23.299399999999999</v>
      </c>
      <c r="BJ267" s="80">
        <v>236.63800000000001</v>
      </c>
      <c r="BK267" s="80">
        <v>26.3142</v>
      </c>
      <c r="BM267" s="80">
        <v>132.66</v>
      </c>
      <c r="BN267" s="80">
        <v>140.59299999999999</v>
      </c>
    </row>
    <row r="268" spans="1:66">
      <c r="A268" s="80">
        <v>315.27</v>
      </c>
      <c r="B268" s="80">
        <v>35.429499999999997</v>
      </c>
      <c r="D268" s="80">
        <v>237.59</v>
      </c>
      <c r="E268" s="80">
        <v>81.473600000000005</v>
      </c>
      <c r="G268" s="80">
        <v>190.62799999999999</v>
      </c>
      <c r="H268" s="80">
        <v>19.165400000000002</v>
      </c>
      <c r="J268" s="80">
        <v>315.27</v>
      </c>
      <c r="K268" s="80">
        <v>92.301699999999997</v>
      </c>
      <c r="M268" s="80">
        <v>237.565</v>
      </c>
      <c r="N268" s="80">
        <v>416.565</v>
      </c>
      <c r="P268" s="80">
        <v>190.62799999999999</v>
      </c>
      <c r="Q268" s="80">
        <v>740.74300000000005</v>
      </c>
      <c r="S268" s="80">
        <v>336.06799999999998</v>
      </c>
      <c r="T268" s="80">
        <v>102.919</v>
      </c>
      <c r="V268" s="80">
        <v>261.755</v>
      </c>
      <c r="W268" s="80">
        <v>83.222999999999999</v>
      </c>
      <c r="Y268" s="80">
        <v>215.30799999999999</v>
      </c>
      <c r="Z268" s="80">
        <v>227.95699999999999</v>
      </c>
      <c r="AB268" s="80">
        <v>336.06799999999998</v>
      </c>
      <c r="AC268" s="80">
        <v>416.185</v>
      </c>
      <c r="AE268" s="80">
        <v>289.65499999999997</v>
      </c>
      <c r="AF268" s="80">
        <v>140.06899999999999</v>
      </c>
      <c r="AH268" s="80">
        <v>215.30799999999999</v>
      </c>
      <c r="AI268" s="80">
        <v>1491.09</v>
      </c>
      <c r="AK268" s="80">
        <v>237.60300000000001</v>
      </c>
      <c r="AL268" s="80">
        <v>53.336199999999998</v>
      </c>
      <c r="BD268" s="80">
        <v>290.673</v>
      </c>
      <c r="BE268" s="80">
        <v>139.62200000000001</v>
      </c>
      <c r="BG268" s="80">
        <v>237.14699999999999</v>
      </c>
      <c r="BH268" s="80">
        <v>23.5275</v>
      </c>
      <c r="BJ268" s="80">
        <v>237.14699999999999</v>
      </c>
      <c r="BK268" s="80">
        <v>25.0916</v>
      </c>
      <c r="BM268" s="80">
        <v>133.179</v>
      </c>
      <c r="BN268" s="80">
        <v>105.61799999999999</v>
      </c>
    </row>
    <row r="269" spans="1:66">
      <c r="A269" s="80">
        <v>316.05700000000002</v>
      </c>
      <c r="B269" s="80">
        <v>36.202100000000002</v>
      </c>
      <c r="D269" s="80">
        <v>238.10300000000001</v>
      </c>
      <c r="E269" s="80">
        <v>79.820899999999995</v>
      </c>
      <c r="G269" s="80">
        <v>190.96100000000001</v>
      </c>
      <c r="H269" s="80">
        <v>19.210899999999999</v>
      </c>
      <c r="J269" s="80">
        <v>316.05700000000002</v>
      </c>
      <c r="K269" s="80">
        <v>92.538200000000003</v>
      </c>
      <c r="M269" s="80">
        <v>238.07599999999999</v>
      </c>
      <c r="N269" s="80">
        <v>414.97899999999998</v>
      </c>
      <c r="P269" s="80">
        <v>190.96100000000001</v>
      </c>
      <c r="Q269" s="80">
        <v>740.55399999999997</v>
      </c>
      <c r="S269" s="80">
        <v>336.85300000000001</v>
      </c>
      <c r="T269" s="80">
        <v>105.879</v>
      </c>
      <c r="V269" s="80">
        <v>262.26400000000001</v>
      </c>
      <c r="W269" s="80">
        <v>81.091099999999997</v>
      </c>
      <c r="Y269" s="80">
        <v>215.64099999999999</v>
      </c>
      <c r="Z269" s="80">
        <v>202.02</v>
      </c>
      <c r="AB269" s="80">
        <v>336.85300000000001</v>
      </c>
      <c r="AC269" s="80">
        <v>417.64100000000002</v>
      </c>
      <c r="AE269" s="80">
        <v>290.16500000000002</v>
      </c>
      <c r="AF269" s="80">
        <v>139.66399999999999</v>
      </c>
      <c r="AH269" s="80">
        <v>215.64099999999999</v>
      </c>
      <c r="AI269" s="80">
        <v>1356.99</v>
      </c>
      <c r="AK269" s="80">
        <v>238.11600000000001</v>
      </c>
      <c r="AL269" s="80">
        <v>52.5916</v>
      </c>
      <c r="BD269" s="80">
        <v>291.18299999999999</v>
      </c>
      <c r="BE269" s="80">
        <v>140.10900000000001</v>
      </c>
      <c r="BG269" s="80">
        <v>237.65600000000001</v>
      </c>
      <c r="BH269" s="80">
        <v>21.665600000000001</v>
      </c>
      <c r="BJ269" s="80">
        <v>237.65600000000001</v>
      </c>
      <c r="BK269" s="80">
        <v>27.5837</v>
      </c>
      <c r="BM269" s="80">
        <v>133.69800000000001</v>
      </c>
      <c r="BN269" s="80">
        <v>86.642600000000002</v>
      </c>
    </row>
    <row r="270" spans="1:66">
      <c r="A270" s="80">
        <v>316.84199999999998</v>
      </c>
      <c r="B270" s="80">
        <v>36.970300000000002</v>
      </c>
      <c r="D270" s="80">
        <v>238.61600000000001</v>
      </c>
      <c r="E270" s="80">
        <v>78.183099999999996</v>
      </c>
      <c r="G270" s="80">
        <v>191.29400000000001</v>
      </c>
      <c r="H270" s="80">
        <v>19.2866</v>
      </c>
      <c r="J270" s="80">
        <v>316.84199999999998</v>
      </c>
      <c r="K270" s="80">
        <v>92.940100000000001</v>
      </c>
      <c r="M270" s="80">
        <v>238.58799999999999</v>
      </c>
      <c r="N270" s="80">
        <v>413.40699999999998</v>
      </c>
      <c r="P270" s="80">
        <v>191.29400000000001</v>
      </c>
      <c r="Q270" s="80">
        <v>739.79600000000005</v>
      </c>
      <c r="S270" s="80">
        <v>337.63600000000002</v>
      </c>
      <c r="T270" s="80">
        <v>108.895</v>
      </c>
      <c r="V270" s="80">
        <v>262.77600000000001</v>
      </c>
      <c r="W270" s="80">
        <v>85.775599999999997</v>
      </c>
      <c r="Y270" s="80">
        <v>215.97300000000001</v>
      </c>
      <c r="Z270" s="80">
        <v>159.749</v>
      </c>
      <c r="AB270" s="80">
        <v>337.63600000000002</v>
      </c>
      <c r="AC270" s="80">
        <v>419.40100000000001</v>
      </c>
      <c r="AE270" s="80">
        <v>290.673</v>
      </c>
      <c r="AF270" s="80">
        <v>139.62200000000001</v>
      </c>
      <c r="AH270" s="80">
        <v>215.97300000000001</v>
      </c>
      <c r="AI270" s="80">
        <v>1242.3800000000001</v>
      </c>
      <c r="AK270" s="80">
        <v>238.62799999999999</v>
      </c>
      <c r="AL270" s="80">
        <v>51.464799999999997</v>
      </c>
      <c r="BD270" s="80">
        <v>291.69</v>
      </c>
      <c r="BE270" s="80">
        <v>140.655</v>
      </c>
      <c r="BG270" s="80">
        <v>238.16399999999999</v>
      </c>
      <c r="BH270" s="80">
        <v>23.6172</v>
      </c>
      <c r="BJ270" s="80">
        <v>238.16399999999999</v>
      </c>
      <c r="BK270" s="80">
        <v>25.884399999999999</v>
      </c>
      <c r="BM270" s="80">
        <v>134.21799999999999</v>
      </c>
      <c r="BN270" s="80">
        <v>85.667400000000001</v>
      </c>
    </row>
    <row r="271" spans="1:66">
      <c r="A271" s="80">
        <v>317.62700000000001</v>
      </c>
      <c r="B271" s="80">
        <v>37.785600000000002</v>
      </c>
      <c r="D271" s="80">
        <v>239.12799999999999</v>
      </c>
      <c r="E271" s="80">
        <v>76.661600000000007</v>
      </c>
      <c r="G271" s="80">
        <v>191.62700000000001</v>
      </c>
      <c r="H271" s="80">
        <v>19.343</v>
      </c>
      <c r="J271" s="80">
        <v>317.62700000000001</v>
      </c>
      <c r="K271" s="80">
        <v>93.565600000000003</v>
      </c>
      <c r="M271" s="80">
        <v>239.101</v>
      </c>
      <c r="N271" s="80">
        <v>411.46600000000001</v>
      </c>
      <c r="P271" s="80">
        <v>191.62700000000001</v>
      </c>
      <c r="Q271" s="80">
        <v>740.51</v>
      </c>
      <c r="S271" s="80">
        <v>338.42</v>
      </c>
      <c r="T271" s="80">
        <v>111.89700000000001</v>
      </c>
      <c r="V271" s="80">
        <v>263.28699999999998</v>
      </c>
      <c r="W271" s="80">
        <v>96.136899999999997</v>
      </c>
      <c r="Y271" s="80">
        <v>216.30500000000001</v>
      </c>
      <c r="Z271" s="80">
        <v>141.761</v>
      </c>
      <c r="AB271" s="80">
        <v>338.42</v>
      </c>
      <c r="AC271" s="80">
        <v>421.55900000000003</v>
      </c>
      <c r="AE271" s="80">
        <v>291.18299999999999</v>
      </c>
      <c r="AF271" s="80">
        <v>140.10900000000001</v>
      </c>
      <c r="AH271" s="80">
        <v>216.30500000000001</v>
      </c>
      <c r="AI271" s="80">
        <v>1157.69</v>
      </c>
      <c r="AK271" s="80">
        <v>239.14099999999999</v>
      </c>
      <c r="AL271" s="80">
        <v>50.987200000000001</v>
      </c>
      <c r="BD271" s="80">
        <v>292.2</v>
      </c>
      <c r="BE271" s="80">
        <v>141.55199999999999</v>
      </c>
      <c r="BG271" s="80">
        <v>238.67099999999999</v>
      </c>
      <c r="BH271" s="80">
        <v>22.930900000000001</v>
      </c>
      <c r="BJ271" s="80">
        <v>238.67099999999999</v>
      </c>
      <c r="BK271" s="80">
        <v>22.066500000000001</v>
      </c>
      <c r="BM271" s="80">
        <v>134.73699999999999</v>
      </c>
      <c r="BN271" s="80">
        <v>72.6922</v>
      </c>
    </row>
    <row r="272" spans="1:66">
      <c r="A272" s="80">
        <v>318.41300000000001</v>
      </c>
      <c r="B272" s="80">
        <v>38.587299999999999</v>
      </c>
      <c r="D272" s="80">
        <v>239.63900000000001</v>
      </c>
      <c r="E272" s="80">
        <v>75.358900000000006</v>
      </c>
      <c r="G272" s="80">
        <v>191.96</v>
      </c>
      <c r="H272" s="80">
        <v>19.417899999999999</v>
      </c>
      <c r="J272" s="80">
        <v>318.41300000000001</v>
      </c>
      <c r="K272" s="80">
        <v>93.979299999999995</v>
      </c>
      <c r="M272" s="80">
        <v>239.614</v>
      </c>
      <c r="N272" s="80">
        <v>409.726</v>
      </c>
      <c r="P272" s="80">
        <v>191.96</v>
      </c>
      <c r="Q272" s="80">
        <v>741.63900000000001</v>
      </c>
      <c r="S272" s="80">
        <v>339.20400000000001</v>
      </c>
      <c r="T272" s="80">
        <v>115.292</v>
      </c>
      <c r="V272" s="80">
        <v>263.79599999999999</v>
      </c>
      <c r="W272" s="80">
        <v>106.702</v>
      </c>
      <c r="Y272" s="80">
        <v>216.637</v>
      </c>
      <c r="Z272" s="80">
        <v>123.922</v>
      </c>
      <c r="AB272" s="80">
        <v>339.20400000000001</v>
      </c>
      <c r="AC272" s="80">
        <v>423.72500000000002</v>
      </c>
      <c r="AE272" s="80">
        <v>291.69</v>
      </c>
      <c r="AF272" s="80">
        <v>140.655</v>
      </c>
      <c r="AH272" s="80">
        <v>216.637</v>
      </c>
      <c r="AI272" s="80">
        <v>1111.6300000000001</v>
      </c>
      <c r="AK272" s="80">
        <v>239.65199999999999</v>
      </c>
      <c r="AL272" s="80">
        <v>51.858699999999999</v>
      </c>
      <c r="BD272" s="80">
        <v>292.70800000000003</v>
      </c>
      <c r="BE272" s="80">
        <v>142.684</v>
      </c>
      <c r="BG272" s="80">
        <v>239.179</v>
      </c>
      <c r="BH272" s="80">
        <v>24.132300000000001</v>
      </c>
      <c r="BJ272" s="80">
        <v>239.179</v>
      </c>
      <c r="BK272" s="80">
        <v>22.4937</v>
      </c>
      <c r="BM272" s="80">
        <v>135.256</v>
      </c>
      <c r="BN272" s="80">
        <v>64.716999999999999</v>
      </c>
    </row>
    <row r="273" spans="1:66">
      <c r="A273" s="80">
        <v>319.19799999999998</v>
      </c>
      <c r="B273" s="80">
        <v>39.429600000000001</v>
      </c>
      <c r="D273" s="80">
        <v>240.15199999999999</v>
      </c>
      <c r="E273" s="80">
        <v>74.137</v>
      </c>
      <c r="G273" s="80">
        <v>192.29400000000001</v>
      </c>
      <c r="H273" s="80">
        <v>19.528700000000001</v>
      </c>
      <c r="J273" s="80">
        <v>319.19799999999998</v>
      </c>
      <c r="K273" s="80">
        <v>94.141300000000001</v>
      </c>
      <c r="M273" s="80">
        <v>240.12700000000001</v>
      </c>
      <c r="N273" s="80">
        <v>408.13799999999998</v>
      </c>
      <c r="P273" s="80">
        <v>192.29400000000001</v>
      </c>
      <c r="Q273" s="80">
        <v>744.38099999999997</v>
      </c>
      <c r="S273" s="80">
        <v>339.98700000000002</v>
      </c>
      <c r="T273" s="80">
        <v>119.518</v>
      </c>
      <c r="V273" s="80">
        <v>264.30799999999999</v>
      </c>
      <c r="W273" s="80">
        <v>117.836</v>
      </c>
      <c r="Y273" s="80">
        <v>216.96799999999999</v>
      </c>
      <c r="Z273" s="80">
        <v>107.69499999999999</v>
      </c>
      <c r="AB273" s="80">
        <v>339.98700000000002</v>
      </c>
      <c r="AC273" s="80">
        <v>425.39100000000002</v>
      </c>
      <c r="AE273" s="80">
        <v>292.2</v>
      </c>
      <c r="AF273" s="80">
        <v>141.55199999999999</v>
      </c>
      <c r="AH273" s="80">
        <v>216.96799999999999</v>
      </c>
      <c r="AI273" s="80">
        <v>1072.1099999999999</v>
      </c>
      <c r="AK273" s="80">
        <v>240.16399999999999</v>
      </c>
      <c r="AL273" s="80">
        <v>52.0717</v>
      </c>
      <c r="BD273" s="80">
        <v>293.21800000000002</v>
      </c>
      <c r="BE273" s="80">
        <v>143.61000000000001</v>
      </c>
      <c r="BG273" s="80">
        <v>239.68799999999999</v>
      </c>
      <c r="BH273" s="80">
        <v>22.54</v>
      </c>
      <c r="BJ273" s="80">
        <v>239.68799999999999</v>
      </c>
      <c r="BK273" s="80">
        <v>23.412700000000001</v>
      </c>
      <c r="BM273" s="80">
        <v>135.77600000000001</v>
      </c>
      <c r="BN273" s="80">
        <v>60.741799999999998</v>
      </c>
    </row>
    <row r="274" spans="1:66">
      <c r="A274" s="80">
        <v>319.983</v>
      </c>
      <c r="B274" s="80">
        <v>40.032499999999999</v>
      </c>
      <c r="D274" s="80">
        <v>240.66399999999999</v>
      </c>
      <c r="E274" s="80">
        <v>73.121300000000005</v>
      </c>
      <c r="G274" s="80">
        <v>192.62700000000001</v>
      </c>
      <c r="H274" s="80">
        <v>19.6815</v>
      </c>
      <c r="J274" s="80">
        <v>319.983</v>
      </c>
      <c r="K274" s="80">
        <v>94.323599999999999</v>
      </c>
      <c r="M274" s="80">
        <v>240.637</v>
      </c>
      <c r="N274" s="80">
        <v>406.74700000000001</v>
      </c>
      <c r="P274" s="80">
        <v>192.62700000000001</v>
      </c>
      <c r="Q274" s="80">
        <v>748.72900000000004</v>
      </c>
      <c r="S274" s="80">
        <v>340.77199999999999</v>
      </c>
      <c r="T274" s="80">
        <v>124.773</v>
      </c>
      <c r="V274" s="80">
        <v>264.81900000000002</v>
      </c>
      <c r="W274" s="80">
        <v>119.316</v>
      </c>
      <c r="Y274" s="80">
        <v>217.3</v>
      </c>
      <c r="Z274" s="80">
        <v>94.873599999999996</v>
      </c>
      <c r="AB274" s="80">
        <v>340.77199999999999</v>
      </c>
      <c r="AC274" s="80">
        <v>427.24700000000001</v>
      </c>
      <c r="AE274" s="80">
        <v>292.70800000000003</v>
      </c>
      <c r="AF274" s="80">
        <v>142.684</v>
      </c>
      <c r="AH274" s="80">
        <v>217.3</v>
      </c>
      <c r="AI274" s="80">
        <v>1038.8900000000001</v>
      </c>
      <c r="AK274" s="80">
        <v>240.67699999999999</v>
      </c>
      <c r="AL274" s="80">
        <v>52.182600000000001</v>
      </c>
      <c r="BD274" s="80">
        <v>293.72500000000002</v>
      </c>
      <c r="BE274" s="80">
        <v>144.38999999999999</v>
      </c>
      <c r="BG274" s="80">
        <v>240.196</v>
      </c>
      <c r="BH274" s="80">
        <v>20.287800000000001</v>
      </c>
      <c r="BJ274" s="80">
        <v>240.196</v>
      </c>
      <c r="BK274" s="80">
        <v>21.400700000000001</v>
      </c>
      <c r="BM274" s="80">
        <v>136.29499999999999</v>
      </c>
      <c r="BN274" s="80">
        <v>61.766599999999997</v>
      </c>
    </row>
    <row r="275" spans="1:66">
      <c r="A275" s="80">
        <v>320.77</v>
      </c>
      <c r="B275" s="80">
        <v>40.802599999999998</v>
      </c>
      <c r="D275" s="80">
        <v>241.17699999999999</v>
      </c>
      <c r="E275" s="80">
        <v>72.267300000000006</v>
      </c>
      <c r="G275" s="80">
        <v>192.96100000000001</v>
      </c>
      <c r="H275" s="80">
        <v>19.864799999999999</v>
      </c>
      <c r="J275" s="80">
        <v>320.77</v>
      </c>
      <c r="K275" s="80">
        <v>94.708100000000002</v>
      </c>
      <c r="M275" s="80">
        <v>241.15</v>
      </c>
      <c r="N275" s="80">
        <v>405.94</v>
      </c>
      <c r="P275" s="80">
        <v>192.96100000000001</v>
      </c>
      <c r="Q275" s="80">
        <v>755.54100000000005</v>
      </c>
      <c r="S275" s="80">
        <v>341.55500000000001</v>
      </c>
      <c r="T275" s="80">
        <v>130.77699999999999</v>
      </c>
      <c r="V275" s="80">
        <v>265.32799999999997</v>
      </c>
      <c r="W275" s="80">
        <v>117.739</v>
      </c>
      <c r="Y275" s="80">
        <v>217.63200000000001</v>
      </c>
      <c r="Z275" s="80">
        <v>88.509100000000004</v>
      </c>
      <c r="AB275" s="80">
        <v>341.55500000000001</v>
      </c>
      <c r="AC275" s="80">
        <v>428.79199999999997</v>
      </c>
      <c r="AE275" s="80">
        <v>293.21800000000002</v>
      </c>
      <c r="AF275" s="80">
        <v>143.61000000000001</v>
      </c>
      <c r="AH275" s="80">
        <v>217.63200000000001</v>
      </c>
      <c r="AI275" s="80">
        <v>1012.9</v>
      </c>
      <c r="AK275" s="80">
        <v>241.19</v>
      </c>
      <c r="AL275" s="80">
        <v>51.802100000000003</v>
      </c>
      <c r="BD275" s="80">
        <v>294.23500000000001</v>
      </c>
      <c r="BE275" s="80">
        <v>145.12</v>
      </c>
      <c r="BG275" s="80">
        <v>240.703</v>
      </c>
      <c r="BH275" s="80">
        <v>24.183700000000002</v>
      </c>
      <c r="BJ275" s="80">
        <v>240.703</v>
      </c>
      <c r="BK275" s="80">
        <v>22.360099999999999</v>
      </c>
      <c r="BM275" s="80">
        <v>136.81299999999999</v>
      </c>
      <c r="BN275" s="80">
        <v>55.291400000000003</v>
      </c>
    </row>
    <row r="276" spans="1:66">
      <c r="A276" s="80">
        <v>321.55399999999997</v>
      </c>
      <c r="B276" s="80">
        <v>41.5486</v>
      </c>
      <c r="D276" s="80">
        <v>241.68700000000001</v>
      </c>
      <c r="E276" s="80">
        <v>71.147199999999998</v>
      </c>
      <c r="G276" s="80">
        <v>193.29400000000001</v>
      </c>
      <c r="H276" s="80">
        <v>20.2653</v>
      </c>
      <c r="J276" s="80">
        <v>321.55399999999997</v>
      </c>
      <c r="K276" s="80">
        <v>95.124200000000002</v>
      </c>
      <c r="M276" s="80">
        <v>241.66200000000001</v>
      </c>
      <c r="N276" s="80">
        <v>404.65499999999997</v>
      </c>
      <c r="P276" s="80">
        <v>193.29400000000001</v>
      </c>
      <c r="Q276" s="80">
        <v>757.04399999999998</v>
      </c>
      <c r="S276" s="80">
        <v>342.339</v>
      </c>
      <c r="T276" s="80">
        <v>137.691</v>
      </c>
      <c r="V276" s="80">
        <v>265.839</v>
      </c>
      <c r="W276" s="80">
        <v>107.926</v>
      </c>
      <c r="Y276" s="80">
        <v>217.964</v>
      </c>
      <c r="Z276" s="80">
        <v>84.361599999999996</v>
      </c>
      <c r="AB276" s="80">
        <v>342.339</v>
      </c>
      <c r="AC276" s="80">
        <v>431.09800000000001</v>
      </c>
      <c r="AE276" s="80">
        <v>293.72500000000002</v>
      </c>
      <c r="AF276" s="80">
        <v>144.38999999999999</v>
      </c>
      <c r="AH276" s="80">
        <v>217.964</v>
      </c>
      <c r="AI276" s="80">
        <v>998.47199999999998</v>
      </c>
      <c r="AK276" s="80">
        <v>241.7</v>
      </c>
      <c r="AL276" s="80">
        <v>51.000700000000002</v>
      </c>
      <c r="BD276" s="80">
        <v>294.74299999999999</v>
      </c>
      <c r="BE276" s="80">
        <v>145.898</v>
      </c>
      <c r="BG276" s="80">
        <v>241.21100000000001</v>
      </c>
      <c r="BH276" s="80">
        <v>21.7912</v>
      </c>
      <c r="BJ276" s="80">
        <v>241.21100000000001</v>
      </c>
      <c r="BK276" s="80">
        <v>22.3658</v>
      </c>
      <c r="BM276" s="80">
        <v>137.33099999999999</v>
      </c>
      <c r="BN276" s="80">
        <v>53.816200000000002</v>
      </c>
    </row>
    <row r="277" spans="1:66">
      <c r="A277" s="80">
        <v>322.339</v>
      </c>
      <c r="B277" s="80">
        <v>42.405900000000003</v>
      </c>
      <c r="D277" s="80">
        <v>242.2</v>
      </c>
      <c r="E277" s="80">
        <v>70.200400000000002</v>
      </c>
      <c r="G277" s="80">
        <v>193.62799999999999</v>
      </c>
      <c r="H277" s="80">
        <v>20.7896</v>
      </c>
      <c r="J277" s="80">
        <v>322.339</v>
      </c>
      <c r="K277" s="80">
        <v>95.617500000000007</v>
      </c>
      <c r="M277" s="80">
        <v>242.173</v>
      </c>
      <c r="N277" s="80">
        <v>403.36700000000002</v>
      </c>
      <c r="P277" s="80">
        <v>193.62799999999999</v>
      </c>
      <c r="Q277" s="80">
        <v>759.37</v>
      </c>
      <c r="S277" s="80">
        <v>343.12200000000001</v>
      </c>
      <c r="T277" s="80">
        <v>145.46</v>
      </c>
      <c r="V277" s="80">
        <v>266.34800000000001</v>
      </c>
      <c r="W277" s="80">
        <v>97.005600000000001</v>
      </c>
      <c r="Y277" s="80">
        <v>218.29599999999999</v>
      </c>
      <c r="Z277" s="80">
        <v>82.014300000000006</v>
      </c>
      <c r="AB277" s="80">
        <v>343.12200000000001</v>
      </c>
      <c r="AC277" s="80">
        <v>433.322</v>
      </c>
      <c r="AE277" s="80">
        <v>294.23500000000001</v>
      </c>
      <c r="AF277" s="80">
        <v>145.12</v>
      </c>
      <c r="AH277" s="80">
        <v>218.29599999999999</v>
      </c>
      <c r="AI277" s="80">
        <v>988.03599999999994</v>
      </c>
      <c r="AK277" s="80">
        <v>242.21299999999999</v>
      </c>
      <c r="AL277" s="80">
        <v>49.645299999999999</v>
      </c>
      <c r="BD277" s="80">
        <v>295.25200000000001</v>
      </c>
      <c r="BE277" s="80">
        <v>146.321</v>
      </c>
      <c r="BG277" s="80">
        <v>241.72</v>
      </c>
      <c r="BH277" s="80">
        <v>21.132999999999999</v>
      </c>
      <c r="BJ277" s="80">
        <v>241.72</v>
      </c>
      <c r="BK277" s="80">
        <v>24.662800000000001</v>
      </c>
      <c r="BM277" s="80">
        <v>137.852</v>
      </c>
      <c r="BN277" s="80">
        <v>57.840899999999998</v>
      </c>
    </row>
    <row r="278" spans="1:66">
      <c r="A278" s="80">
        <v>323.125</v>
      </c>
      <c r="B278" s="80">
        <v>43.376100000000001</v>
      </c>
      <c r="D278" s="80">
        <v>242.71199999999999</v>
      </c>
      <c r="E278" s="80">
        <v>69.494600000000005</v>
      </c>
      <c r="G278" s="80">
        <v>193.96100000000001</v>
      </c>
      <c r="H278" s="80">
        <v>21.3657</v>
      </c>
      <c r="J278" s="80">
        <v>323.125</v>
      </c>
      <c r="K278" s="80">
        <v>96.035899999999998</v>
      </c>
      <c r="M278" s="80">
        <v>242.685</v>
      </c>
      <c r="N278" s="80">
        <v>402.65499999999997</v>
      </c>
      <c r="P278" s="80">
        <v>193.96100000000001</v>
      </c>
      <c r="Q278" s="80">
        <v>760.72699999999998</v>
      </c>
      <c r="S278" s="80">
        <v>343.90499999999997</v>
      </c>
      <c r="T278" s="80">
        <v>154.047</v>
      </c>
      <c r="V278" s="80">
        <v>266.86</v>
      </c>
      <c r="W278" s="80">
        <v>88.423100000000005</v>
      </c>
      <c r="Y278" s="80">
        <v>218.62799999999999</v>
      </c>
      <c r="Z278" s="80">
        <v>79.430999999999997</v>
      </c>
      <c r="AB278" s="80">
        <v>343.90499999999997</v>
      </c>
      <c r="AC278" s="80">
        <v>436</v>
      </c>
      <c r="AE278" s="80">
        <v>294.74299999999999</v>
      </c>
      <c r="AF278" s="80">
        <v>145.898</v>
      </c>
      <c r="AH278" s="80">
        <v>218.62799999999999</v>
      </c>
      <c r="AI278" s="80">
        <v>976.66200000000003</v>
      </c>
      <c r="AK278" s="80">
        <v>242.72499999999999</v>
      </c>
      <c r="AL278" s="80">
        <v>48.761400000000002</v>
      </c>
      <c r="BD278" s="80">
        <v>295.76</v>
      </c>
      <c r="BE278" s="80">
        <v>146.34299999999999</v>
      </c>
      <c r="BG278" s="80">
        <v>242.22800000000001</v>
      </c>
      <c r="BH278" s="80">
        <v>21.134699999999999</v>
      </c>
      <c r="BJ278" s="80">
        <v>242.22800000000001</v>
      </c>
      <c r="BK278" s="80">
        <v>23.7774</v>
      </c>
      <c r="BM278" s="80">
        <v>138.37</v>
      </c>
      <c r="BN278" s="80">
        <v>53.865699999999997</v>
      </c>
    </row>
    <row r="279" spans="1:66">
      <c r="A279" s="80">
        <v>323.91000000000003</v>
      </c>
      <c r="B279" s="80">
        <v>44.424100000000003</v>
      </c>
      <c r="D279" s="80">
        <v>243.22300000000001</v>
      </c>
      <c r="E279" s="80">
        <v>68.762</v>
      </c>
      <c r="G279" s="80">
        <v>194.29400000000001</v>
      </c>
      <c r="H279" s="80">
        <v>21.7378</v>
      </c>
      <c r="J279" s="80">
        <v>323.91000000000003</v>
      </c>
      <c r="K279" s="80">
        <v>97.091200000000001</v>
      </c>
      <c r="M279" s="80">
        <v>243.19800000000001</v>
      </c>
      <c r="N279" s="80">
        <v>401.97699999999998</v>
      </c>
      <c r="P279" s="80">
        <v>194.29400000000001</v>
      </c>
      <c r="Q279" s="80">
        <v>761.19600000000003</v>
      </c>
      <c r="S279" s="80">
        <v>344.69</v>
      </c>
      <c r="T279" s="80">
        <v>162.768</v>
      </c>
      <c r="V279" s="80">
        <v>267.37099999999998</v>
      </c>
      <c r="W279" s="80">
        <v>84.474900000000005</v>
      </c>
      <c r="Y279" s="80">
        <v>218.96</v>
      </c>
      <c r="Z279" s="80">
        <v>76.4559</v>
      </c>
      <c r="AB279" s="80">
        <v>344.69</v>
      </c>
      <c r="AC279" s="80">
        <v>439.46300000000002</v>
      </c>
      <c r="AE279" s="80">
        <v>295.25200000000001</v>
      </c>
      <c r="AF279" s="80">
        <v>146.321</v>
      </c>
      <c r="AH279" s="80">
        <v>218.96</v>
      </c>
      <c r="AI279" s="80">
        <v>965.78399999999999</v>
      </c>
      <c r="AK279" s="80">
        <v>243.238</v>
      </c>
      <c r="AL279" s="80">
        <v>49.136499999999998</v>
      </c>
      <c r="BD279" s="80">
        <v>296.27</v>
      </c>
      <c r="BE279" s="80">
        <v>145.91999999999999</v>
      </c>
      <c r="BG279" s="80">
        <v>242.73400000000001</v>
      </c>
      <c r="BH279" s="80">
        <v>20.6554</v>
      </c>
      <c r="BJ279" s="80">
        <v>242.73400000000001</v>
      </c>
      <c r="BK279" s="80">
        <v>20.975100000000001</v>
      </c>
      <c r="BM279" s="80">
        <v>138.88900000000001</v>
      </c>
      <c r="BN279" s="80">
        <v>53.390500000000003</v>
      </c>
    </row>
    <row r="280" spans="1:66">
      <c r="A280" s="80">
        <v>324.69400000000002</v>
      </c>
      <c r="B280" s="80">
        <v>45.807600000000001</v>
      </c>
      <c r="D280" s="80">
        <v>243.73500000000001</v>
      </c>
      <c r="E280" s="80">
        <v>67.951300000000003</v>
      </c>
      <c r="G280" s="80">
        <v>194.62700000000001</v>
      </c>
      <c r="H280" s="80">
        <v>22.061399999999999</v>
      </c>
      <c r="J280" s="80">
        <v>324.69400000000002</v>
      </c>
      <c r="K280" s="80">
        <v>96.481300000000005</v>
      </c>
      <c r="M280" s="80">
        <v>243.71</v>
      </c>
      <c r="N280" s="80">
        <v>401.15199999999999</v>
      </c>
      <c r="P280" s="80">
        <v>194.62700000000001</v>
      </c>
      <c r="Q280" s="80">
        <v>764.22699999999998</v>
      </c>
      <c r="S280" s="80">
        <v>345.47300000000001</v>
      </c>
      <c r="T280" s="80">
        <v>172.322</v>
      </c>
      <c r="V280" s="80">
        <v>267.88</v>
      </c>
      <c r="W280" s="80">
        <v>84.039900000000003</v>
      </c>
      <c r="Y280" s="80">
        <v>219.29</v>
      </c>
      <c r="Z280" s="80">
        <v>73.830600000000004</v>
      </c>
      <c r="AB280" s="80">
        <v>345.47300000000001</v>
      </c>
      <c r="AC280" s="80">
        <v>443.73500000000001</v>
      </c>
      <c r="AE280" s="80">
        <v>295.76</v>
      </c>
      <c r="AF280" s="80">
        <v>146.34299999999999</v>
      </c>
      <c r="AH280" s="80">
        <v>219.29</v>
      </c>
      <c r="AI280" s="80">
        <v>954.27200000000005</v>
      </c>
      <c r="AK280" s="80">
        <v>243.74799999999999</v>
      </c>
      <c r="AL280" s="80">
        <v>49.246200000000002</v>
      </c>
      <c r="BD280" s="80">
        <v>296.77699999999999</v>
      </c>
      <c r="BE280" s="80">
        <v>145.43100000000001</v>
      </c>
      <c r="BG280" s="80">
        <v>243.24299999999999</v>
      </c>
      <c r="BH280" s="80">
        <v>19.1938</v>
      </c>
      <c r="BJ280" s="80">
        <v>243.24299999999999</v>
      </c>
      <c r="BK280" s="80">
        <v>22.175999999999998</v>
      </c>
      <c r="BM280" s="80">
        <v>139.40700000000001</v>
      </c>
      <c r="BN280" s="80">
        <v>45.415300000000002</v>
      </c>
    </row>
    <row r="281" spans="1:66">
      <c r="A281" s="80">
        <v>325.47899999999998</v>
      </c>
      <c r="B281" s="80">
        <v>46.963099999999997</v>
      </c>
      <c r="D281" s="80">
        <v>244.24799999999999</v>
      </c>
      <c r="E281" s="80">
        <v>67.249600000000001</v>
      </c>
      <c r="G281" s="80">
        <v>194.96</v>
      </c>
      <c r="H281" s="80">
        <v>22.391999999999999</v>
      </c>
      <c r="J281" s="80">
        <v>325.47899999999998</v>
      </c>
      <c r="K281" s="80">
        <v>96.368700000000004</v>
      </c>
      <c r="M281" s="80">
        <v>244.221</v>
      </c>
      <c r="N281" s="80">
        <v>400.113</v>
      </c>
      <c r="P281" s="80">
        <v>194.96</v>
      </c>
      <c r="Q281" s="80">
        <v>768.37599999999998</v>
      </c>
      <c r="S281" s="80">
        <v>346.25599999999997</v>
      </c>
      <c r="T281" s="80">
        <v>183.089</v>
      </c>
      <c r="V281" s="80">
        <v>268.39100000000002</v>
      </c>
      <c r="W281" s="80">
        <v>81.760900000000007</v>
      </c>
      <c r="Y281" s="80">
        <v>219.62200000000001</v>
      </c>
      <c r="Z281" s="80">
        <v>73.228899999999996</v>
      </c>
      <c r="AB281" s="80">
        <v>346.25599999999997</v>
      </c>
      <c r="AC281" s="80">
        <v>451.22</v>
      </c>
      <c r="AE281" s="80">
        <v>296.27</v>
      </c>
      <c r="AF281" s="80">
        <v>145.91999999999999</v>
      </c>
      <c r="AH281" s="80">
        <v>219.62200000000001</v>
      </c>
      <c r="AI281" s="80">
        <v>984.83399999999995</v>
      </c>
      <c r="AK281" s="80">
        <v>244.261</v>
      </c>
      <c r="AL281" s="80">
        <v>49.628900000000002</v>
      </c>
      <c r="BD281" s="80">
        <v>297.28500000000003</v>
      </c>
      <c r="BE281" s="80">
        <v>145.18899999999999</v>
      </c>
      <c r="BG281" s="80">
        <v>243.751</v>
      </c>
      <c r="BH281" s="80">
        <v>20.518899999999999</v>
      </c>
      <c r="BJ281" s="80">
        <v>243.751</v>
      </c>
      <c r="BK281" s="80">
        <v>22.373100000000001</v>
      </c>
      <c r="BM281" s="80">
        <v>139.92699999999999</v>
      </c>
      <c r="BN281" s="80">
        <v>47.440100000000001</v>
      </c>
    </row>
    <row r="282" spans="1:66">
      <c r="A282" s="80">
        <v>326.26499999999999</v>
      </c>
      <c r="B282" s="80">
        <v>48.354599999999998</v>
      </c>
      <c r="D282" s="80">
        <v>244.76</v>
      </c>
      <c r="E282" s="80">
        <v>66.587299999999999</v>
      </c>
      <c r="G282" s="80">
        <v>195.29300000000001</v>
      </c>
      <c r="H282" s="80">
        <v>22.7699</v>
      </c>
      <c r="J282" s="80">
        <v>326.26499999999999</v>
      </c>
      <c r="K282" s="80">
        <v>96.359800000000007</v>
      </c>
      <c r="M282" s="80">
        <v>244.733</v>
      </c>
      <c r="N282" s="80">
        <v>399.38</v>
      </c>
      <c r="P282" s="80">
        <v>195.29300000000001</v>
      </c>
      <c r="Q282" s="80">
        <v>772.43200000000002</v>
      </c>
      <c r="S282" s="80">
        <v>347.03899999999999</v>
      </c>
      <c r="T282" s="80">
        <v>196.58699999999999</v>
      </c>
      <c r="V282" s="80">
        <v>268.89999999999998</v>
      </c>
      <c r="W282" s="80">
        <v>80.793999999999997</v>
      </c>
      <c r="Y282" s="80">
        <v>219.95400000000001</v>
      </c>
      <c r="Z282" s="80">
        <v>74.361699999999999</v>
      </c>
      <c r="AB282" s="80">
        <v>347.03899999999999</v>
      </c>
      <c r="AC282" s="80">
        <v>459.63299999999998</v>
      </c>
      <c r="AE282" s="80">
        <v>296.77699999999999</v>
      </c>
      <c r="AF282" s="80">
        <v>145.43100000000001</v>
      </c>
      <c r="AH282" s="80">
        <v>219.95400000000001</v>
      </c>
      <c r="AI282" s="80">
        <v>980.029</v>
      </c>
      <c r="AK282" s="80">
        <v>244.773</v>
      </c>
      <c r="AL282" s="80">
        <v>49.872900000000001</v>
      </c>
      <c r="BD282" s="80">
        <v>297.79399999999998</v>
      </c>
      <c r="BE282" s="80">
        <v>144.75800000000001</v>
      </c>
      <c r="BG282" s="80">
        <v>244.25700000000001</v>
      </c>
      <c r="BH282" s="80">
        <v>21.122399999999999</v>
      </c>
      <c r="BJ282" s="80">
        <v>244.25700000000001</v>
      </c>
      <c r="BK282" s="80">
        <v>21.024100000000001</v>
      </c>
      <c r="BM282" s="80">
        <v>140.446</v>
      </c>
      <c r="BN282" s="80">
        <v>46.9649</v>
      </c>
    </row>
    <row r="283" spans="1:66">
      <c r="A283" s="80">
        <v>327.04899999999998</v>
      </c>
      <c r="B283" s="80">
        <v>49.875700000000002</v>
      </c>
      <c r="D283" s="80">
        <v>245.27</v>
      </c>
      <c r="E283" s="80">
        <v>66.025700000000001</v>
      </c>
      <c r="G283" s="80">
        <v>195.626</v>
      </c>
      <c r="H283" s="80">
        <v>23.171099999999999</v>
      </c>
      <c r="J283" s="80">
        <v>327.04899999999998</v>
      </c>
      <c r="K283" s="80">
        <v>96.404499999999999</v>
      </c>
      <c r="M283" s="80">
        <v>245.24600000000001</v>
      </c>
      <c r="N283" s="80">
        <v>398.73399999999998</v>
      </c>
      <c r="P283" s="80">
        <v>195.626</v>
      </c>
      <c r="Q283" s="80">
        <v>775.48199999999997</v>
      </c>
      <c r="S283" s="80">
        <v>347.822</v>
      </c>
      <c r="T283" s="80">
        <v>208.28</v>
      </c>
      <c r="V283" s="80">
        <v>269.411</v>
      </c>
      <c r="W283" s="80">
        <v>80.4649</v>
      </c>
      <c r="Y283" s="80">
        <v>220.286</v>
      </c>
      <c r="Z283" s="80">
        <v>72.865399999999994</v>
      </c>
      <c r="AB283" s="80">
        <v>347.822</v>
      </c>
      <c r="AC283" s="80">
        <v>470.84800000000001</v>
      </c>
      <c r="AE283" s="80">
        <v>297.28500000000003</v>
      </c>
      <c r="AF283" s="80">
        <v>145.18899999999999</v>
      </c>
      <c r="AH283" s="80">
        <v>220.286</v>
      </c>
      <c r="AI283" s="80">
        <v>973.27300000000002</v>
      </c>
      <c r="AK283" s="80">
        <v>245.28399999999999</v>
      </c>
      <c r="AL283" s="80">
        <v>49.863100000000003</v>
      </c>
      <c r="BD283" s="80">
        <v>298.30200000000002</v>
      </c>
      <c r="BE283" s="80">
        <v>144.399</v>
      </c>
      <c r="BG283" s="80">
        <v>244.76599999999999</v>
      </c>
      <c r="BH283" s="80">
        <v>18.3583</v>
      </c>
      <c r="BJ283" s="80">
        <v>244.76599999999999</v>
      </c>
      <c r="BK283" s="80">
        <v>22.255800000000001</v>
      </c>
      <c r="BM283" s="80">
        <v>140.964</v>
      </c>
      <c r="BN283" s="80">
        <v>47.489699999999999</v>
      </c>
    </row>
    <row r="284" spans="1:66">
      <c r="A284" s="80">
        <v>327.834</v>
      </c>
      <c r="B284" s="80">
        <v>51.459200000000003</v>
      </c>
      <c r="D284" s="80">
        <v>245.78299999999999</v>
      </c>
      <c r="E284" s="80">
        <v>65.479500000000002</v>
      </c>
      <c r="G284" s="80">
        <v>195.959</v>
      </c>
      <c r="H284" s="80">
        <v>23.914899999999999</v>
      </c>
      <c r="J284" s="80">
        <v>327.834</v>
      </c>
      <c r="K284" s="80">
        <v>96.707800000000006</v>
      </c>
      <c r="M284" s="80">
        <v>245.756</v>
      </c>
      <c r="N284" s="80">
        <v>398.23200000000003</v>
      </c>
      <c r="P284" s="80">
        <v>195.959</v>
      </c>
      <c r="Q284" s="80">
        <v>776.73699999999997</v>
      </c>
      <c r="S284" s="80">
        <v>348.60500000000002</v>
      </c>
      <c r="T284" s="80">
        <v>220.69499999999999</v>
      </c>
      <c r="V284" s="80">
        <v>269.92200000000003</v>
      </c>
      <c r="W284" s="80">
        <v>80.592699999999994</v>
      </c>
      <c r="Y284" s="80">
        <v>220.61799999999999</v>
      </c>
      <c r="Z284" s="80">
        <v>73.972399999999993</v>
      </c>
      <c r="AB284" s="80">
        <v>348.60500000000002</v>
      </c>
      <c r="AC284" s="80">
        <v>481.78800000000001</v>
      </c>
      <c r="AE284" s="80">
        <v>297.79399999999998</v>
      </c>
      <c r="AF284" s="80">
        <v>144.75800000000001</v>
      </c>
      <c r="AH284" s="80">
        <v>220.61799999999999</v>
      </c>
      <c r="AI284" s="80">
        <v>967.50800000000004</v>
      </c>
      <c r="AK284" s="80">
        <v>245.79599999999999</v>
      </c>
      <c r="AL284" s="80">
        <v>49.833500000000001</v>
      </c>
      <c r="BD284" s="80">
        <v>298.81099999999998</v>
      </c>
      <c r="BE284" s="80">
        <v>144.00200000000001</v>
      </c>
      <c r="BG284" s="80">
        <v>245.274</v>
      </c>
      <c r="BH284" s="80">
        <v>18.5639</v>
      </c>
      <c r="BJ284" s="80">
        <v>245.274</v>
      </c>
      <c r="BK284" s="80">
        <v>20.7623</v>
      </c>
      <c r="BM284" s="80">
        <v>141.482</v>
      </c>
      <c r="BN284" s="80">
        <v>43.514400000000002</v>
      </c>
    </row>
    <row r="285" spans="1:66">
      <c r="A285" s="80">
        <v>328.61799999999999</v>
      </c>
      <c r="B285" s="80">
        <v>53.064700000000002</v>
      </c>
      <c r="D285" s="80">
        <v>246.29499999999999</v>
      </c>
      <c r="E285" s="80">
        <v>64.989999999999995</v>
      </c>
      <c r="G285" s="80">
        <v>196.292</v>
      </c>
      <c r="H285" s="80">
        <v>24.486699999999999</v>
      </c>
      <c r="J285" s="80">
        <v>328.61799999999999</v>
      </c>
      <c r="K285" s="80">
        <v>96.379300000000001</v>
      </c>
      <c r="M285" s="80">
        <v>246.268</v>
      </c>
      <c r="N285" s="80">
        <v>397.81099999999998</v>
      </c>
      <c r="P285" s="80">
        <v>196.292</v>
      </c>
      <c r="Q285" s="80">
        <v>780.31299999999999</v>
      </c>
      <c r="S285" s="80">
        <v>349.38799999999998</v>
      </c>
      <c r="T285" s="80">
        <v>232.26300000000001</v>
      </c>
      <c r="V285" s="80">
        <v>270.43099999999998</v>
      </c>
      <c r="W285" s="80">
        <v>80.834000000000003</v>
      </c>
      <c r="Y285" s="80">
        <v>220.94900000000001</v>
      </c>
      <c r="Z285" s="80">
        <v>76.482399999999998</v>
      </c>
      <c r="AB285" s="80">
        <v>349.38799999999998</v>
      </c>
      <c r="AC285" s="80">
        <v>499.26</v>
      </c>
      <c r="AE285" s="80">
        <v>298.30200000000002</v>
      </c>
      <c r="AF285" s="80">
        <v>144.399</v>
      </c>
      <c r="AH285" s="80">
        <v>220.94900000000001</v>
      </c>
      <c r="AI285" s="80">
        <v>973.25800000000004</v>
      </c>
      <c r="AK285" s="80">
        <v>246.30799999999999</v>
      </c>
      <c r="AL285" s="80">
        <v>49.444099999999999</v>
      </c>
      <c r="BD285" s="80">
        <v>299.31900000000002</v>
      </c>
      <c r="BE285" s="80">
        <v>143.887</v>
      </c>
      <c r="BG285" s="80">
        <v>245.78</v>
      </c>
      <c r="BH285" s="80">
        <v>17.1951</v>
      </c>
      <c r="BJ285" s="80">
        <v>245.78</v>
      </c>
      <c r="BK285" s="80">
        <v>20.389500000000002</v>
      </c>
      <c r="BM285" s="80">
        <v>142</v>
      </c>
      <c r="BN285" s="80">
        <v>42.039200000000001</v>
      </c>
    </row>
    <row r="286" spans="1:66">
      <c r="A286" s="80">
        <v>329.40199999999999</v>
      </c>
      <c r="B286" s="80">
        <v>54.653599999999997</v>
      </c>
      <c r="D286" s="80">
        <v>246.80500000000001</v>
      </c>
      <c r="E286" s="80">
        <v>64.509</v>
      </c>
      <c r="G286" s="80">
        <v>196.625</v>
      </c>
      <c r="H286" s="80">
        <v>25.0717</v>
      </c>
      <c r="J286" s="80">
        <v>329.40199999999999</v>
      </c>
      <c r="K286" s="80">
        <v>95.667199999999994</v>
      </c>
      <c r="M286" s="80">
        <v>246.78100000000001</v>
      </c>
      <c r="N286" s="80">
        <v>397.21499999999997</v>
      </c>
      <c r="P286" s="80">
        <v>196.625</v>
      </c>
      <c r="Q286" s="80">
        <v>784.495</v>
      </c>
      <c r="S286" s="80">
        <v>350.17099999999999</v>
      </c>
      <c r="T286" s="80">
        <v>245.167</v>
      </c>
      <c r="V286" s="80">
        <v>270.94200000000001</v>
      </c>
      <c r="W286" s="80">
        <v>80.160899999999998</v>
      </c>
      <c r="Y286" s="80">
        <v>221.28100000000001</v>
      </c>
      <c r="Z286" s="80">
        <v>80.356300000000005</v>
      </c>
      <c r="AB286" s="80">
        <v>350.17099999999999</v>
      </c>
      <c r="AC286" s="80">
        <v>517.28200000000004</v>
      </c>
      <c r="AE286" s="80">
        <v>298.81099999999998</v>
      </c>
      <c r="AF286" s="80">
        <v>144.00200000000001</v>
      </c>
      <c r="AH286" s="80">
        <v>221.28100000000001</v>
      </c>
      <c r="AI286" s="80">
        <v>975.34100000000001</v>
      </c>
      <c r="AK286" s="80">
        <v>246.81800000000001</v>
      </c>
      <c r="AL286" s="80">
        <v>49.370699999999999</v>
      </c>
      <c r="BD286" s="80">
        <v>299.82799999999997</v>
      </c>
      <c r="BE286" s="80">
        <v>143.90899999999999</v>
      </c>
      <c r="BG286" s="80">
        <v>246.28800000000001</v>
      </c>
      <c r="BH286" s="80">
        <v>19.013500000000001</v>
      </c>
      <c r="BJ286" s="80">
        <v>246.28800000000001</v>
      </c>
      <c r="BK286" s="80">
        <v>20.898499999999999</v>
      </c>
      <c r="BM286" s="80">
        <v>142.52000000000001</v>
      </c>
      <c r="BN286" s="80">
        <v>46.064</v>
      </c>
    </row>
    <row r="287" spans="1:66">
      <c r="A287" s="80">
        <v>330.18799999999999</v>
      </c>
      <c r="B287" s="80">
        <v>56.089399999999998</v>
      </c>
      <c r="D287" s="80">
        <v>247.31800000000001</v>
      </c>
      <c r="E287" s="80">
        <v>64.004300000000001</v>
      </c>
      <c r="G287" s="80">
        <v>196.958</v>
      </c>
      <c r="H287" s="80">
        <v>25.656199999999998</v>
      </c>
      <c r="J287" s="80">
        <v>330.18799999999999</v>
      </c>
      <c r="K287" s="80">
        <v>94.977099999999993</v>
      </c>
      <c r="M287" s="80">
        <v>247.29300000000001</v>
      </c>
      <c r="N287" s="80">
        <v>396.404</v>
      </c>
      <c r="P287" s="80">
        <v>196.958</v>
      </c>
      <c r="Q287" s="80">
        <v>788.84</v>
      </c>
      <c r="S287" s="80">
        <v>350.95299999999997</v>
      </c>
      <c r="T287" s="80">
        <v>257.036</v>
      </c>
      <c r="V287" s="80">
        <v>271.45100000000002</v>
      </c>
      <c r="W287" s="80">
        <v>79.946600000000004</v>
      </c>
      <c r="Y287" s="80">
        <v>221.613</v>
      </c>
      <c r="Z287" s="80">
        <v>85.299199999999999</v>
      </c>
      <c r="AB287" s="80">
        <v>350.95299999999997</v>
      </c>
      <c r="AC287" s="80">
        <v>545.28099999999995</v>
      </c>
      <c r="AE287" s="80">
        <v>299.31900000000002</v>
      </c>
      <c r="AF287" s="80">
        <v>143.887</v>
      </c>
      <c r="AH287" s="80">
        <v>221.613</v>
      </c>
      <c r="AI287" s="80">
        <v>985.64499999999998</v>
      </c>
      <c r="AK287" s="80">
        <v>247.33099999999999</v>
      </c>
      <c r="AL287" s="80">
        <v>49.196599999999997</v>
      </c>
      <c r="BD287" s="80">
        <v>300.33499999999998</v>
      </c>
      <c r="BE287" s="80">
        <v>143.88300000000001</v>
      </c>
      <c r="BG287" s="80">
        <v>246.79599999999999</v>
      </c>
      <c r="BH287" s="80">
        <v>18.1935</v>
      </c>
      <c r="BJ287" s="80">
        <v>246.79599999999999</v>
      </c>
      <c r="BK287" s="80">
        <v>18.914400000000001</v>
      </c>
      <c r="BM287" s="80">
        <v>143.03800000000001</v>
      </c>
      <c r="BN287" s="80">
        <v>47.088799999999999</v>
      </c>
    </row>
    <row r="288" spans="1:66">
      <c r="A288" s="80">
        <v>330.97199999999998</v>
      </c>
      <c r="B288" s="80">
        <v>57.550899999999999</v>
      </c>
      <c r="D288" s="80">
        <v>247.83</v>
      </c>
      <c r="E288" s="80">
        <v>63.563400000000001</v>
      </c>
      <c r="G288" s="80">
        <v>197.291</v>
      </c>
      <c r="H288" s="80">
        <v>26.327200000000001</v>
      </c>
      <c r="J288" s="80">
        <v>330.97199999999998</v>
      </c>
      <c r="K288" s="80">
        <v>94.334900000000005</v>
      </c>
      <c r="M288" s="80">
        <v>247.803</v>
      </c>
      <c r="N288" s="80">
        <v>395.81200000000001</v>
      </c>
      <c r="P288" s="80">
        <v>197.291</v>
      </c>
      <c r="Q288" s="80">
        <v>795.24599999999998</v>
      </c>
      <c r="S288" s="80">
        <v>351.738</v>
      </c>
      <c r="T288" s="80">
        <v>267.19799999999998</v>
      </c>
      <c r="V288" s="80">
        <v>271.96199999999999</v>
      </c>
      <c r="W288" s="80">
        <v>79.906099999999995</v>
      </c>
      <c r="Y288" s="80">
        <v>221.94499999999999</v>
      </c>
      <c r="Z288" s="80">
        <v>91.667400000000001</v>
      </c>
      <c r="AB288" s="80">
        <v>351.738</v>
      </c>
      <c r="AC288" s="80">
        <v>588.96</v>
      </c>
      <c r="AE288" s="80">
        <v>299.82799999999997</v>
      </c>
      <c r="AF288" s="80">
        <v>143.90899999999999</v>
      </c>
      <c r="AH288" s="80">
        <v>221.94499999999999</v>
      </c>
      <c r="AI288" s="80">
        <v>999.63800000000003</v>
      </c>
      <c r="AK288" s="80">
        <v>247.84299999999999</v>
      </c>
      <c r="AL288" s="80">
        <v>49.141100000000002</v>
      </c>
      <c r="BD288" s="80">
        <v>300.84300000000002</v>
      </c>
      <c r="BE288" s="80">
        <v>143.78899999999999</v>
      </c>
      <c r="BG288" s="80">
        <v>247.30199999999999</v>
      </c>
      <c r="BH288" s="80">
        <v>16.8797</v>
      </c>
      <c r="BJ288" s="80">
        <v>247.30199999999999</v>
      </c>
      <c r="BK288" s="80">
        <v>21.0761</v>
      </c>
      <c r="BM288" s="80">
        <v>143.55699999999999</v>
      </c>
      <c r="BN288" s="80">
        <v>44.113599999999998</v>
      </c>
    </row>
    <row r="289" spans="1:66">
      <c r="A289" s="80">
        <v>331.75599999999997</v>
      </c>
      <c r="B289" s="80">
        <v>58.913699999999999</v>
      </c>
      <c r="D289" s="80">
        <v>248.34</v>
      </c>
      <c r="E289" s="80">
        <v>62.850700000000003</v>
      </c>
      <c r="G289" s="80">
        <v>197.624</v>
      </c>
      <c r="H289" s="80">
        <v>26.982299999999999</v>
      </c>
      <c r="J289" s="80">
        <v>331.75599999999997</v>
      </c>
      <c r="K289" s="80">
        <v>94.239400000000003</v>
      </c>
      <c r="M289" s="80">
        <v>248.315</v>
      </c>
      <c r="N289" s="80">
        <v>395.03399999999999</v>
      </c>
      <c r="P289" s="80">
        <v>197.624</v>
      </c>
      <c r="Q289" s="80">
        <v>802.99900000000002</v>
      </c>
      <c r="S289" s="80">
        <v>352.52</v>
      </c>
      <c r="T289" s="80">
        <v>277.52800000000002</v>
      </c>
      <c r="V289" s="80">
        <v>272.471</v>
      </c>
      <c r="W289" s="80">
        <v>79.772599999999997</v>
      </c>
      <c r="Y289" s="80">
        <v>222.27600000000001</v>
      </c>
      <c r="Z289" s="80">
        <v>99.2547</v>
      </c>
      <c r="AB289" s="80">
        <v>352.52</v>
      </c>
      <c r="AC289" s="80">
        <v>666.14300000000003</v>
      </c>
      <c r="AE289" s="80">
        <v>300.33499999999998</v>
      </c>
      <c r="AF289" s="80">
        <v>143.88300000000001</v>
      </c>
      <c r="AH289" s="80">
        <v>222.27600000000001</v>
      </c>
      <c r="AI289" s="80">
        <v>1018.43</v>
      </c>
      <c r="AK289" s="80">
        <v>248.35300000000001</v>
      </c>
      <c r="AL289" s="80">
        <v>49.333300000000001</v>
      </c>
      <c r="BD289" s="80">
        <v>301.35199999999998</v>
      </c>
      <c r="BE289" s="80">
        <v>143.749</v>
      </c>
      <c r="BG289" s="80">
        <v>247.81100000000001</v>
      </c>
      <c r="BH289" s="80">
        <v>16.2546</v>
      </c>
      <c r="BJ289" s="80">
        <v>247.81100000000001</v>
      </c>
      <c r="BK289" s="80">
        <v>20.517700000000001</v>
      </c>
      <c r="BM289" s="80">
        <v>144.07499999999999</v>
      </c>
      <c r="BN289" s="80">
        <v>46.138399999999997</v>
      </c>
    </row>
    <row r="290" spans="1:66">
      <c r="A290" s="80">
        <v>332.54</v>
      </c>
      <c r="B290" s="80">
        <v>60.294800000000002</v>
      </c>
      <c r="D290" s="80">
        <v>248.852</v>
      </c>
      <c r="E290" s="80">
        <v>62.302</v>
      </c>
      <c r="G290" s="80">
        <v>197.95699999999999</v>
      </c>
      <c r="H290" s="80">
        <v>27.2653</v>
      </c>
      <c r="J290" s="80">
        <v>332.54</v>
      </c>
      <c r="K290" s="80">
        <v>94.822900000000004</v>
      </c>
      <c r="M290" s="80">
        <v>248.828</v>
      </c>
      <c r="N290" s="80">
        <v>394.57799999999997</v>
      </c>
      <c r="P290" s="80">
        <v>197.95699999999999</v>
      </c>
      <c r="Q290" s="80">
        <v>807.93299999999999</v>
      </c>
      <c r="S290" s="80">
        <v>353.303</v>
      </c>
      <c r="T290" s="80">
        <v>288.40600000000001</v>
      </c>
      <c r="V290" s="80">
        <v>272.98099999999999</v>
      </c>
      <c r="W290" s="80">
        <v>79.643000000000001</v>
      </c>
      <c r="Y290" s="80">
        <v>222.607</v>
      </c>
      <c r="Z290" s="80">
        <v>108.21</v>
      </c>
      <c r="AB290" s="80">
        <v>353.303</v>
      </c>
      <c r="AC290" s="80">
        <v>775.36199999999997</v>
      </c>
      <c r="AE290" s="80">
        <v>300.84300000000002</v>
      </c>
      <c r="AF290" s="80">
        <v>143.78899999999999</v>
      </c>
      <c r="AH290" s="80">
        <v>222.607</v>
      </c>
      <c r="AI290" s="80">
        <v>1038.82</v>
      </c>
      <c r="AK290" s="80">
        <v>248.86500000000001</v>
      </c>
      <c r="AL290" s="80">
        <v>49.066499999999998</v>
      </c>
      <c r="BD290" s="80">
        <v>301.85899999999998</v>
      </c>
      <c r="BE290" s="80">
        <v>143.95500000000001</v>
      </c>
      <c r="BG290" s="80">
        <v>248.31899999999999</v>
      </c>
      <c r="BH290" s="80">
        <v>17.281300000000002</v>
      </c>
      <c r="BJ290" s="80">
        <v>248.31899999999999</v>
      </c>
      <c r="BK290" s="80">
        <v>18.688600000000001</v>
      </c>
      <c r="BM290" s="80">
        <v>144.59299999999999</v>
      </c>
      <c r="BN290" s="80">
        <v>43.663200000000003</v>
      </c>
    </row>
    <row r="291" spans="1:66">
      <c r="A291" s="80">
        <v>333.32400000000001</v>
      </c>
      <c r="B291" s="80">
        <v>61.8949</v>
      </c>
      <c r="D291" s="80">
        <v>249.364</v>
      </c>
      <c r="E291" s="80">
        <v>61.759</v>
      </c>
      <c r="G291" s="80">
        <v>198.29</v>
      </c>
      <c r="H291" s="80">
        <v>27.416799999999999</v>
      </c>
      <c r="J291" s="80">
        <v>333.32400000000001</v>
      </c>
      <c r="K291" s="80">
        <v>95.470200000000006</v>
      </c>
      <c r="M291" s="80">
        <v>249.33799999999999</v>
      </c>
      <c r="N291" s="80">
        <v>393.84399999999999</v>
      </c>
      <c r="P291" s="80">
        <v>198.29</v>
      </c>
      <c r="Q291" s="80">
        <v>809.73599999999999</v>
      </c>
      <c r="S291" s="80">
        <v>354.08499999999998</v>
      </c>
      <c r="T291" s="80">
        <v>300.97199999999998</v>
      </c>
      <c r="V291" s="80">
        <v>273.49</v>
      </c>
      <c r="W291" s="80">
        <v>79.905699999999996</v>
      </c>
      <c r="Y291" s="80">
        <v>222.93899999999999</v>
      </c>
      <c r="Z291" s="80">
        <v>118.596</v>
      </c>
      <c r="AB291" s="80">
        <v>354.08499999999998</v>
      </c>
      <c r="AC291" s="80">
        <v>917.29200000000003</v>
      </c>
      <c r="AE291" s="80">
        <v>301.35199999999998</v>
      </c>
      <c r="AF291" s="80">
        <v>143.749</v>
      </c>
      <c r="AH291" s="80">
        <v>222.93899999999999</v>
      </c>
      <c r="AI291" s="80">
        <v>1061.3599999999999</v>
      </c>
      <c r="AK291" s="80">
        <v>249.37799999999999</v>
      </c>
      <c r="AL291" s="80">
        <v>48.162599999999998</v>
      </c>
      <c r="BD291" s="80">
        <v>302.36900000000003</v>
      </c>
      <c r="BE291" s="80">
        <v>144.06700000000001</v>
      </c>
      <c r="BG291" s="80">
        <v>248.82499999999999</v>
      </c>
      <c r="BH291" s="80">
        <v>16.913499999999999</v>
      </c>
      <c r="BJ291" s="80">
        <v>248.82499999999999</v>
      </c>
      <c r="BK291" s="80">
        <v>20.9344</v>
      </c>
      <c r="BM291" s="80">
        <v>145.113</v>
      </c>
      <c r="BN291" s="80">
        <v>38.187899999999999</v>
      </c>
    </row>
    <row r="292" spans="1:66">
      <c r="A292" s="80">
        <v>334.11</v>
      </c>
      <c r="B292" s="80">
        <v>63.383499999999998</v>
      </c>
      <c r="D292" s="80">
        <v>249.874</v>
      </c>
      <c r="E292" s="80">
        <v>61.306199999999997</v>
      </c>
      <c r="G292" s="80">
        <v>198.62200000000001</v>
      </c>
      <c r="H292" s="80">
        <v>27.2257</v>
      </c>
      <c r="J292" s="80">
        <v>334.11</v>
      </c>
      <c r="K292" s="80">
        <v>96.529200000000003</v>
      </c>
      <c r="M292" s="80">
        <v>249.85</v>
      </c>
      <c r="N292" s="80">
        <v>393.71499999999997</v>
      </c>
      <c r="P292" s="80">
        <v>198.62200000000001</v>
      </c>
      <c r="Q292" s="80">
        <v>809.58100000000002</v>
      </c>
      <c r="S292" s="80">
        <v>354.86799999999999</v>
      </c>
      <c r="T292" s="80">
        <v>314.08100000000002</v>
      </c>
      <c r="V292" s="80">
        <v>274.00099999999998</v>
      </c>
      <c r="W292" s="80">
        <v>80.296599999999998</v>
      </c>
      <c r="Y292" s="80">
        <v>223.27099999999999</v>
      </c>
      <c r="Z292" s="80">
        <v>130.69800000000001</v>
      </c>
      <c r="AB292" s="80">
        <v>354.86799999999999</v>
      </c>
      <c r="AC292" s="80">
        <v>1107.72</v>
      </c>
      <c r="AE292" s="80">
        <v>301.85899999999998</v>
      </c>
      <c r="AF292" s="80">
        <v>143.95500000000001</v>
      </c>
      <c r="AH292" s="80">
        <v>223.27099999999999</v>
      </c>
      <c r="AI292" s="80">
        <v>1086.83</v>
      </c>
      <c r="AK292" s="80">
        <v>249.88800000000001</v>
      </c>
      <c r="AL292" s="80">
        <v>47.046399999999998</v>
      </c>
      <c r="BD292" s="80">
        <v>302.87599999999998</v>
      </c>
      <c r="BE292" s="80">
        <v>144.34899999999999</v>
      </c>
      <c r="BG292" s="80">
        <v>249.333</v>
      </c>
      <c r="BH292" s="80">
        <v>16.436800000000002</v>
      </c>
      <c r="BJ292" s="80">
        <v>249.333</v>
      </c>
      <c r="BK292" s="80">
        <v>20.304600000000001</v>
      </c>
      <c r="BM292" s="80">
        <v>145.631</v>
      </c>
      <c r="BN292" s="80">
        <v>46.212699999999998</v>
      </c>
    </row>
    <row r="293" spans="1:66">
      <c r="A293" s="80">
        <v>334.89299999999997</v>
      </c>
      <c r="B293" s="80">
        <v>65.577500000000001</v>
      </c>
      <c r="D293" s="80">
        <v>250.387</v>
      </c>
      <c r="E293" s="80">
        <v>60.810899999999997</v>
      </c>
      <c r="G293" s="80">
        <v>198.95500000000001</v>
      </c>
      <c r="H293" s="80">
        <v>26.992699999999999</v>
      </c>
      <c r="J293" s="80">
        <v>334.89299999999997</v>
      </c>
      <c r="K293" s="80">
        <v>96.850300000000004</v>
      </c>
      <c r="M293" s="80">
        <v>250.36</v>
      </c>
      <c r="N293" s="80">
        <v>393.72199999999998</v>
      </c>
      <c r="P293" s="80">
        <v>198.95500000000001</v>
      </c>
      <c r="Q293" s="80">
        <v>811.33799999999997</v>
      </c>
      <c r="S293" s="80">
        <v>355.65</v>
      </c>
      <c r="T293" s="80">
        <v>328.60899999999998</v>
      </c>
      <c r="V293" s="80">
        <v>274.512</v>
      </c>
      <c r="W293" s="80">
        <v>80.718000000000004</v>
      </c>
      <c r="Y293" s="80">
        <v>223.602</v>
      </c>
      <c r="Z293" s="80">
        <v>144.315</v>
      </c>
      <c r="AB293" s="80">
        <v>355.65</v>
      </c>
      <c r="AC293" s="80">
        <v>1300.25</v>
      </c>
      <c r="AE293" s="80">
        <v>302.36900000000003</v>
      </c>
      <c r="AF293" s="80">
        <v>144.06700000000001</v>
      </c>
      <c r="AH293" s="80">
        <v>223.602</v>
      </c>
      <c r="AI293" s="80">
        <v>1117.6400000000001</v>
      </c>
      <c r="AK293" s="80">
        <v>250.4</v>
      </c>
      <c r="AL293" s="80">
        <v>46.305199999999999</v>
      </c>
      <c r="BD293" s="80">
        <v>303.38299999999998</v>
      </c>
      <c r="BE293" s="80">
        <v>144.54300000000001</v>
      </c>
      <c r="BG293" s="80">
        <v>249.84100000000001</v>
      </c>
      <c r="BH293" s="80">
        <v>17.115600000000001</v>
      </c>
      <c r="BJ293" s="80">
        <v>249.84100000000001</v>
      </c>
      <c r="BK293" s="80">
        <v>19.131599999999999</v>
      </c>
      <c r="BM293" s="80">
        <v>146.149</v>
      </c>
      <c r="BN293" s="80">
        <v>50.237499999999997</v>
      </c>
    </row>
    <row r="294" spans="1:66">
      <c r="A294" s="80">
        <v>335.67700000000002</v>
      </c>
      <c r="B294" s="80">
        <v>67.942400000000006</v>
      </c>
      <c r="D294" s="80">
        <v>250.899</v>
      </c>
      <c r="E294" s="80">
        <v>60.383400000000002</v>
      </c>
      <c r="G294" s="80">
        <v>199.28800000000001</v>
      </c>
      <c r="H294" s="80">
        <v>27.122699999999998</v>
      </c>
      <c r="J294" s="80">
        <v>335.67700000000002</v>
      </c>
      <c r="K294" s="80">
        <v>97.371700000000004</v>
      </c>
      <c r="M294" s="80">
        <v>250.87200000000001</v>
      </c>
      <c r="N294" s="80">
        <v>393.53699999999998</v>
      </c>
      <c r="P294" s="80">
        <v>199.28800000000001</v>
      </c>
      <c r="Q294" s="80">
        <v>815.92499999999995</v>
      </c>
      <c r="S294" s="80">
        <v>356.43200000000002</v>
      </c>
      <c r="T294" s="80">
        <v>353.61</v>
      </c>
      <c r="V294" s="80">
        <v>275.02</v>
      </c>
      <c r="W294" s="80">
        <v>81.196799999999996</v>
      </c>
      <c r="Y294" s="80">
        <v>223.93299999999999</v>
      </c>
      <c r="Z294" s="80">
        <v>159.88999999999999</v>
      </c>
      <c r="AB294" s="80">
        <v>356.43200000000002</v>
      </c>
      <c r="AC294" s="80">
        <v>1345.72</v>
      </c>
      <c r="AE294" s="80">
        <v>302.87599999999998</v>
      </c>
      <c r="AF294" s="80">
        <v>144.34899999999999</v>
      </c>
      <c r="AH294" s="80">
        <v>223.93299999999999</v>
      </c>
      <c r="AI294" s="80">
        <v>1161.1400000000001</v>
      </c>
      <c r="AK294" s="80">
        <v>250.91200000000001</v>
      </c>
      <c r="AL294" s="80">
        <v>45.890599999999999</v>
      </c>
      <c r="BD294" s="80">
        <v>303.892</v>
      </c>
      <c r="BE294" s="80">
        <v>144.654</v>
      </c>
      <c r="BG294" s="80">
        <v>250.346</v>
      </c>
      <c r="BH294" s="80">
        <v>17.1524</v>
      </c>
      <c r="BJ294" s="80">
        <v>250.346</v>
      </c>
      <c r="BK294" s="80">
        <v>19.225000000000001</v>
      </c>
      <c r="BM294" s="80">
        <v>146.666</v>
      </c>
      <c r="BN294" s="80">
        <v>45.262300000000003</v>
      </c>
    </row>
    <row r="295" spans="1:66">
      <c r="A295" s="80">
        <v>336.46100000000001</v>
      </c>
      <c r="B295" s="80">
        <v>70.587199999999996</v>
      </c>
      <c r="D295" s="80">
        <v>251.40899999999999</v>
      </c>
      <c r="E295" s="80">
        <v>59.972299999999997</v>
      </c>
      <c r="G295" s="80">
        <v>199.62100000000001</v>
      </c>
      <c r="H295" s="80">
        <v>27.328700000000001</v>
      </c>
      <c r="J295" s="80">
        <v>336.46100000000001</v>
      </c>
      <c r="K295" s="80">
        <v>97.529300000000006</v>
      </c>
      <c r="M295" s="80">
        <v>251.38399999999999</v>
      </c>
      <c r="N295" s="80">
        <v>393.41800000000001</v>
      </c>
      <c r="P295" s="80">
        <v>199.62100000000001</v>
      </c>
      <c r="Q295" s="80">
        <v>820.76700000000005</v>
      </c>
      <c r="S295" s="80">
        <v>357.21499999999997</v>
      </c>
      <c r="T295" s="80">
        <v>383.45400000000001</v>
      </c>
      <c r="V295" s="80">
        <v>275.53100000000001</v>
      </c>
      <c r="W295" s="80">
        <v>81.545299999999997</v>
      </c>
      <c r="Y295" s="80">
        <v>224.26400000000001</v>
      </c>
      <c r="Z295" s="80">
        <v>177.58799999999999</v>
      </c>
      <c r="AB295" s="80">
        <v>357.21499999999997</v>
      </c>
      <c r="AC295" s="80">
        <v>1178.42</v>
      </c>
      <c r="AE295" s="80">
        <v>303.38299999999998</v>
      </c>
      <c r="AF295" s="80">
        <v>144.54300000000001</v>
      </c>
      <c r="AH295" s="80">
        <v>224.26400000000001</v>
      </c>
      <c r="AI295" s="80">
        <v>1208.55</v>
      </c>
      <c r="AK295" s="80">
        <v>251.422</v>
      </c>
      <c r="AL295" s="80">
        <v>45.613799999999998</v>
      </c>
      <c r="BD295" s="80">
        <v>304.399</v>
      </c>
      <c r="BE295" s="80">
        <v>144.73599999999999</v>
      </c>
      <c r="BG295" s="80">
        <v>250.85400000000001</v>
      </c>
      <c r="BH295" s="80">
        <v>14.33</v>
      </c>
      <c r="BJ295" s="80">
        <v>250.85400000000001</v>
      </c>
      <c r="BK295" s="80">
        <v>21.7685</v>
      </c>
      <c r="BM295" s="80">
        <v>147.184</v>
      </c>
      <c r="BN295" s="80">
        <v>48.287100000000002</v>
      </c>
    </row>
    <row r="296" spans="1:66">
      <c r="A296" s="80">
        <v>337.245</v>
      </c>
      <c r="B296" s="80">
        <v>73.515799999999999</v>
      </c>
      <c r="D296" s="80">
        <v>251.92099999999999</v>
      </c>
      <c r="E296" s="80">
        <v>59.567</v>
      </c>
      <c r="G296" s="80">
        <v>199.95400000000001</v>
      </c>
      <c r="H296" s="80">
        <v>27.780100000000001</v>
      </c>
      <c r="J296" s="80">
        <v>337.245</v>
      </c>
      <c r="K296" s="80">
        <v>97.561499999999995</v>
      </c>
      <c r="M296" s="80">
        <v>251.89400000000001</v>
      </c>
      <c r="N296" s="80">
        <v>393.61700000000002</v>
      </c>
      <c r="P296" s="80">
        <v>199.95400000000001</v>
      </c>
      <c r="Q296" s="80">
        <v>830.07600000000002</v>
      </c>
      <c r="S296" s="80">
        <v>357.99700000000001</v>
      </c>
      <c r="T296" s="80">
        <v>422.08800000000002</v>
      </c>
      <c r="V296" s="80">
        <v>276.04000000000002</v>
      </c>
      <c r="W296" s="80">
        <v>81.6494</v>
      </c>
      <c r="Y296" s="80">
        <v>224.596</v>
      </c>
      <c r="Z296" s="80">
        <v>197.726</v>
      </c>
      <c r="AB296" s="80">
        <v>357.99700000000001</v>
      </c>
      <c r="AC296" s="80">
        <v>996.471</v>
      </c>
      <c r="AE296" s="80">
        <v>303.892</v>
      </c>
      <c r="AF296" s="80">
        <v>144.654</v>
      </c>
      <c r="AH296" s="80">
        <v>224.596</v>
      </c>
      <c r="AI296" s="80">
        <v>1255.9100000000001</v>
      </c>
      <c r="AK296" s="80">
        <v>251.934</v>
      </c>
      <c r="AL296" s="80">
        <v>45.347799999999999</v>
      </c>
      <c r="BD296" s="80">
        <v>304.90800000000002</v>
      </c>
      <c r="BE296" s="80">
        <v>145.059</v>
      </c>
      <c r="BG296" s="80">
        <v>251.36199999999999</v>
      </c>
      <c r="BH296" s="80">
        <v>14.005000000000001</v>
      </c>
      <c r="BJ296" s="80">
        <v>251.36199999999999</v>
      </c>
      <c r="BK296" s="80">
        <v>20.769100000000002</v>
      </c>
      <c r="BM296" s="80">
        <v>147.702</v>
      </c>
      <c r="BN296" s="80">
        <v>44.311900000000001</v>
      </c>
    </row>
    <row r="297" spans="1:66">
      <c r="A297" s="80">
        <v>338.02800000000002</v>
      </c>
      <c r="B297" s="80">
        <v>76.658299999999997</v>
      </c>
      <c r="D297" s="80">
        <v>252.43299999999999</v>
      </c>
      <c r="E297" s="80">
        <v>59.223799999999997</v>
      </c>
      <c r="G297" s="80">
        <v>200.28700000000001</v>
      </c>
      <c r="H297" s="80">
        <v>28.117000000000001</v>
      </c>
      <c r="J297" s="80">
        <v>338.02800000000002</v>
      </c>
      <c r="K297" s="80">
        <v>97.371799999999993</v>
      </c>
      <c r="M297" s="80">
        <v>252.40600000000001</v>
      </c>
      <c r="N297" s="80">
        <v>394.55700000000002</v>
      </c>
      <c r="P297" s="80">
        <v>200.28700000000001</v>
      </c>
      <c r="Q297" s="80">
        <v>837.38900000000001</v>
      </c>
      <c r="S297" s="80">
        <v>358.779</v>
      </c>
      <c r="T297" s="80">
        <v>456.37</v>
      </c>
      <c r="V297" s="80">
        <v>276.55</v>
      </c>
      <c r="W297" s="80">
        <v>81.659099999999995</v>
      </c>
      <c r="Y297" s="80">
        <v>224.92699999999999</v>
      </c>
      <c r="Z297" s="80">
        <v>216.054</v>
      </c>
      <c r="AB297" s="80">
        <v>358.779</v>
      </c>
      <c r="AC297" s="80">
        <v>810.50400000000002</v>
      </c>
      <c r="AE297" s="80">
        <v>304.399</v>
      </c>
      <c r="AF297" s="80">
        <v>144.73599999999999</v>
      </c>
      <c r="AH297" s="80">
        <v>224.92699999999999</v>
      </c>
      <c r="AI297" s="80">
        <v>1255.0999999999999</v>
      </c>
      <c r="AK297" s="80">
        <v>252.446</v>
      </c>
      <c r="AL297" s="80">
        <v>45.317900000000002</v>
      </c>
      <c r="BD297" s="80">
        <v>305.41500000000002</v>
      </c>
      <c r="BE297" s="80">
        <v>145.477</v>
      </c>
      <c r="BG297" s="80">
        <v>251.86799999999999</v>
      </c>
      <c r="BH297" s="80">
        <v>16.0227</v>
      </c>
      <c r="BJ297" s="80">
        <v>251.86799999999999</v>
      </c>
      <c r="BK297" s="80">
        <v>16.679400000000001</v>
      </c>
      <c r="BM297" s="80">
        <v>148.22200000000001</v>
      </c>
      <c r="BN297" s="80">
        <v>44.3367</v>
      </c>
    </row>
    <row r="298" spans="1:66">
      <c r="A298" s="80">
        <v>338.81200000000001</v>
      </c>
      <c r="B298" s="80">
        <v>80.882400000000004</v>
      </c>
      <c r="D298" s="80">
        <v>252.94200000000001</v>
      </c>
      <c r="E298" s="80">
        <v>58.897199999999998</v>
      </c>
      <c r="G298" s="80">
        <v>200.62</v>
      </c>
      <c r="H298" s="80">
        <v>28.586300000000001</v>
      </c>
      <c r="J298" s="80">
        <v>338.81200000000001</v>
      </c>
      <c r="K298" s="80">
        <v>97.103300000000004</v>
      </c>
      <c r="M298" s="80">
        <v>252.91800000000001</v>
      </c>
      <c r="N298" s="80">
        <v>395.55099999999999</v>
      </c>
      <c r="P298" s="80">
        <v>200.62</v>
      </c>
      <c r="Q298" s="80">
        <v>844.52</v>
      </c>
      <c r="S298" s="80">
        <v>359.56099999999998</v>
      </c>
      <c r="T298" s="80">
        <v>465.44499999999999</v>
      </c>
      <c r="V298" s="80">
        <v>277.05900000000003</v>
      </c>
      <c r="W298" s="80">
        <v>81.728099999999998</v>
      </c>
      <c r="Y298" s="80">
        <v>225.25800000000001</v>
      </c>
      <c r="Z298" s="80">
        <v>233.13</v>
      </c>
      <c r="AB298" s="80">
        <v>359.56099999999998</v>
      </c>
      <c r="AC298" s="80">
        <v>688.96</v>
      </c>
      <c r="AE298" s="80">
        <v>304.90800000000002</v>
      </c>
      <c r="AF298" s="80">
        <v>145.059</v>
      </c>
      <c r="AH298" s="80">
        <v>225.25800000000001</v>
      </c>
      <c r="AI298" s="80">
        <v>1251.98</v>
      </c>
      <c r="AK298" s="80">
        <v>252.95599999999999</v>
      </c>
      <c r="AL298" s="80">
        <v>45.5244</v>
      </c>
      <c r="BD298" s="80">
        <v>305.92200000000003</v>
      </c>
      <c r="BE298" s="80">
        <v>145.85599999999999</v>
      </c>
      <c r="BG298" s="80">
        <v>252.376</v>
      </c>
      <c r="BH298" s="80">
        <v>16.772600000000001</v>
      </c>
      <c r="BJ298" s="80">
        <v>252.376</v>
      </c>
      <c r="BK298" s="80">
        <v>19.457000000000001</v>
      </c>
      <c r="BM298" s="80">
        <v>148.74</v>
      </c>
      <c r="BN298" s="80">
        <v>47.861400000000003</v>
      </c>
    </row>
    <row r="299" spans="1:66">
      <c r="A299" s="80">
        <v>339.59500000000003</v>
      </c>
      <c r="B299" s="80">
        <v>85.986500000000007</v>
      </c>
      <c r="D299" s="80">
        <v>253.45400000000001</v>
      </c>
      <c r="E299" s="80">
        <v>58.627800000000001</v>
      </c>
      <c r="G299" s="80">
        <v>200.95099999999999</v>
      </c>
      <c r="H299" s="80">
        <v>29.030200000000001</v>
      </c>
      <c r="J299" s="80">
        <v>339.59500000000003</v>
      </c>
      <c r="K299" s="80">
        <v>96.556200000000004</v>
      </c>
      <c r="M299" s="80">
        <v>253.428</v>
      </c>
      <c r="N299" s="80">
        <v>396.48099999999999</v>
      </c>
      <c r="P299" s="80">
        <v>200.95099999999999</v>
      </c>
      <c r="Q299" s="80">
        <v>849.99699999999996</v>
      </c>
      <c r="S299" s="80">
        <v>360.34300000000002</v>
      </c>
      <c r="T299" s="80">
        <v>393.65800000000002</v>
      </c>
      <c r="V299" s="80">
        <v>277.56900000000002</v>
      </c>
      <c r="W299" s="80">
        <v>81.906499999999994</v>
      </c>
      <c r="Y299" s="80">
        <v>225.59</v>
      </c>
      <c r="Z299" s="80">
        <v>211.399</v>
      </c>
      <c r="AB299" s="80">
        <v>360.34300000000002</v>
      </c>
      <c r="AC299" s="80">
        <v>613.62400000000002</v>
      </c>
      <c r="AE299" s="80">
        <v>305.41500000000002</v>
      </c>
      <c r="AF299" s="80">
        <v>145.477</v>
      </c>
      <c r="AH299" s="80">
        <v>225.59</v>
      </c>
      <c r="AI299" s="80">
        <v>1197.3699999999999</v>
      </c>
      <c r="AK299" s="80">
        <v>253.46799999999999</v>
      </c>
      <c r="AL299" s="80">
        <v>45.823500000000003</v>
      </c>
      <c r="BD299" s="80">
        <v>306.43099999999998</v>
      </c>
      <c r="BE299" s="80">
        <v>146.089</v>
      </c>
      <c r="BG299" s="80">
        <v>252.88200000000001</v>
      </c>
      <c r="BH299" s="80">
        <v>16.940799999999999</v>
      </c>
      <c r="BJ299" s="80">
        <v>252.88200000000001</v>
      </c>
      <c r="BK299" s="80">
        <v>18.2486</v>
      </c>
      <c r="BM299" s="80">
        <v>149.25800000000001</v>
      </c>
      <c r="BN299" s="80">
        <v>45.386200000000002</v>
      </c>
    </row>
    <row r="300" spans="1:66">
      <c r="A300" s="80">
        <v>340.38</v>
      </c>
      <c r="B300" s="80">
        <v>89.456699999999998</v>
      </c>
      <c r="D300" s="80">
        <v>253.964</v>
      </c>
      <c r="E300" s="80">
        <v>58.411200000000001</v>
      </c>
      <c r="G300" s="80">
        <v>201.28399999999999</v>
      </c>
      <c r="H300" s="80">
        <v>29.793299999999999</v>
      </c>
      <c r="J300" s="80">
        <v>340.38</v>
      </c>
      <c r="K300" s="80">
        <v>96.594300000000004</v>
      </c>
      <c r="M300" s="80">
        <v>253.94</v>
      </c>
      <c r="N300" s="80">
        <v>397.49900000000002</v>
      </c>
      <c r="P300" s="80">
        <v>201.28399999999999</v>
      </c>
      <c r="Q300" s="80">
        <v>853.53700000000003</v>
      </c>
      <c r="S300" s="80">
        <v>361.125</v>
      </c>
      <c r="T300" s="80">
        <v>319.74700000000001</v>
      </c>
      <c r="V300" s="80">
        <v>278.07799999999997</v>
      </c>
      <c r="W300" s="80">
        <v>82.002700000000004</v>
      </c>
      <c r="Y300" s="80">
        <v>225.922</v>
      </c>
      <c r="Z300" s="80">
        <v>187.953</v>
      </c>
      <c r="AB300" s="80">
        <v>361.125</v>
      </c>
      <c r="AC300" s="80">
        <v>563.40599999999995</v>
      </c>
      <c r="AE300" s="80">
        <v>305.92200000000003</v>
      </c>
      <c r="AF300" s="80">
        <v>145.85599999999999</v>
      </c>
      <c r="AH300" s="80">
        <v>225.922</v>
      </c>
      <c r="AI300" s="80">
        <v>1128.3499999999999</v>
      </c>
      <c r="AK300" s="80">
        <v>253.97800000000001</v>
      </c>
      <c r="AL300" s="80">
        <v>46.243499999999997</v>
      </c>
      <c r="BD300" s="80">
        <v>306.93799999999999</v>
      </c>
      <c r="BE300" s="80">
        <v>146.39699999999999</v>
      </c>
      <c r="BG300" s="80">
        <v>253.38900000000001</v>
      </c>
      <c r="BH300" s="80">
        <v>16.514299999999999</v>
      </c>
      <c r="BJ300" s="80">
        <v>253.38900000000001</v>
      </c>
      <c r="BK300" s="80">
        <v>19.150300000000001</v>
      </c>
      <c r="BM300" s="80">
        <v>149.77500000000001</v>
      </c>
      <c r="BN300" s="80">
        <v>39.911000000000001</v>
      </c>
    </row>
    <row r="301" spans="1:66">
      <c r="A301" s="80">
        <v>341.16399999999999</v>
      </c>
      <c r="B301" s="80">
        <v>95.907200000000003</v>
      </c>
      <c r="D301" s="80">
        <v>254.476</v>
      </c>
      <c r="E301" s="80">
        <v>58.256700000000002</v>
      </c>
      <c r="G301" s="80">
        <v>201.61600000000001</v>
      </c>
      <c r="H301" s="80">
        <v>30.686299999999999</v>
      </c>
      <c r="J301" s="80">
        <v>341.16399999999999</v>
      </c>
      <c r="K301" s="80">
        <v>96.811000000000007</v>
      </c>
      <c r="M301" s="80">
        <v>254.45</v>
      </c>
      <c r="N301" s="80">
        <v>398.78699999999998</v>
      </c>
      <c r="P301" s="80">
        <v>201.61600000000001</v>
      </c>
      <c r="Q301" s="80">
        <v>855.96900000000005</v>
      </c>
      <c r="S301" s="80">
        <v>361.90699999999998</v>
      </c>
      <c r="T301" s="80">
        <v>266.68900000000002</v>
      </c>
      <c r="V301" s="80">
        <v>278.589</v>
      </c>
      <c r="W301" s="80">
        <v>81.986500000000007</v>
      </c>
      <c r="Y301" s="80">
        <v>226.25200000000001</v>
      </c>
      <c r="Z301" s="80">
        <v>165.09899999999999</v>
      </c>
      <c r="AB301" s="80">
        <v>361.90699999999998</v>
      </c>
      <c r="AC301" s="80">
        <v>531.09</v>
      </c>
      <c r="AE301" s="80">
        <v>306.43099999999998</v>
      </c>
      <c r="AF301" s="80">
        <v>146.089</v>
      </c>
      <c r="AH301" s="80">
        <v>226.25200000000001</v>
      </c>
      <c r="AI301" s="80">
        <v>1083.05</v>
      </c>
      <c r="AK301" s="80">
        <v>254.489</v>
      </c>
      <c r="AL301" s="80">
        <v>46.174799999999998</v>
      </c>
      <c r="BD301" s="80">
        <v>307.44499999999999</v>
      </c>
      <c r="BE301" s="80">
        <v>146.566</v>
      </c>
      <c r="BG301" s="80">
        <v>253.89699999999999</v>
      </c>
      <c r="BH301" s="80">
        <v>17.7605</v>
      </c>
      <c r="BJ301" s="80">
        <v>253.89699999999999</v>
      </c>
      <c r="BK301" s="80">
        <v>18.642900000000001</v>
      </c>
      <c r="BM301" s="80">
        <v>150.29300000000001</v>
      </c>
      <c r="BN301" s="80">
        <v>52.4358</v>
      </c>
    </row>
    <row r="302" spans="1:66">
      <c r="A302" s="80">
        <v>341.947</v>
      </c>
      <c r="B302" s="80">
        <v>105.477</v>
      </c>
      <c r="D302" s="80">
        <v>254.988</v>
      </c>
      <c r="E302" s="80">
        <v>58.1691</v>
      </c>
      <c r="G302" s="80">
        <v>201.94900000000001</v>
      </c>
      <c r="H302" s="80">
        <v>31.5169</v>
      </c>
      <c r="J302" s="80">
        <v>341.947</v>
      </c>
      <c r="K302" s="80">
        <v>97.150300000000001</v>
      </c>
      <c r="M302" s="80">
        <v>254.96100000000001</v>
      </c>
      <c r="N302" s="80">
        <v>399.59</v>
      </c>
      <c r="P302" s="80">
        <v>201.94900000000001</v>
      </c>
      <c r="Q302" s="80">
        <v>858.04399999999998</v>
      </c>
      <c r="S302" s="80">
        <v>362.68900000000002</v>
      </c>
      <c r="T302" s="80">
        <v>225.11799999999999</v>
      </c>
      <c r="V302" s="80">
        <v>279.09699999999998</v>
      </c>
      <c r="W302" s="80">
        <v>82.025899999999993</v>
      </c>
      <c r="Y302" s="80">
        <v>226.584</v>
      </c>
      <c r="Z302" s="80">
        <v>145.553</v>
      </c>
      <c r="AB302" s="80">
        <v>362.68900000000002</v>
      </c>
      <c r="AC302" s="80">
        <v>497.66399999999999</v>
      </c>
      <c r="AE302" s="80">
        <v>306.93799999999999</v>
      </c>
      <c r="AF302" s="80">
        <v>146.39699999999999</v>
      </c>
      <c r="AH302" s="80">
        <v>226.584</v>
      </c>
      <c r="AI302" s="80">
        <v>1043.49</v>
      </c>
      <c r="AK302" s="80">
        <v>255.001</v>
      </c>
      <c r="AL302" s="80">
        <v>46.052500000000002</v>
      </c>
      <c r="BD302" s="80">
        <v>307.95400000000001</v>
      </c>
      <c r="BE302" s="80">
        <v>146.68299999999999</v>
      </c>
      <c r="BG302" s="80">
        <v>254.40299999999999</v>
      </c>
      <c r="BH302" s="80">
        <v>18.123200000000001</v>
      </c>
      <c r="BJ302" s="80">
        <v>254.40299999999999</v>
      </c>
      <c r="BK302" s="80">
        <v>18.6175</v>
      </c>
      <c r="BM302" s="80">
        <v>150.81100000000001</v>
      </c>
      <c r="BN302" s="80">
        <v>41.460599999999999</v>
      </c>
    </row>
    <row r="303" spans="1:66">
      <c r="A303" s="80">
        <v>342.73</v>
      </c>
      <c r="B303" s="80">
        <v>115.429</v>
      </c>
      <c r="D303" s="80">
        <v>255.49799999999999</v>
      </c>
      <c r="E303" s="80">
        <v>58.141399999999997</v>
      </c>
      <c r="G303" s="80">
        <v>202.28200000000001</v>
      </c>
      <c r="H303" s="80">
        <v>32.459299999999999</v>
      </c>
      <c r="J303" s="80">
        <v>342.73</v>
      </c>
      <c r="K303" s="80">
        <v>97.979200000000006</v>
      </c>
      <c r="M303" s="80">
        <v>255.47300000000001</v>
      </c>
      <c r="N303" s="80">
        <v>399.69799999999998</v>
      </c>
      <c r="P303" s="80">
        <v>202.28200000000001</v>
      </c>
      <c r="Q303" s="80">
        <v>860.51300000000003</v>
      </c>
      <c r="S303" s="80">
        <v>363.471</v>
      </c>
      <c r="T303" s="80">
        <v>193.43600000000001</v>
      </c>
      <c r="V303" s="80">
        <v>279.60500000000002</v>
      </c>
      <c r="W303" s="80">
        <v>81.722700000000003</v>
      </c>
      <c r="Y303" s="80">
        <v>226.91499999999999</v>
      </c>
      <c r="Z303" s="80">
        <v>125.532</v>
      </c>
      <c r="AB303" s="80">
        <v>363.471</v>
      </c>
      <c r="AC303" s="80">
        <v>478.65899999999999</v>
      </c>
      <c r="AE303" s="80">
        <v>307.44499999999999</v>
      </c>
      <c r="AF303" s="80">
        <v>146.566</v>
      </c>
      <c r="AH303" s="80">
        <v>226.91499999999999</v>
      </c>
      <c r="AI303" s="80">
        <v>1014.94</v>
      </c>
      <c r="AK303" s="80">
        <v>255.511</v>
      </c>
      <c r="AL303" s="80">
        <v>46.501100000000001</v>
      </c>
      <c r="BD303" s="80">
        <v>308.46100000000001</v>
      </c>
      <c r="BE303" s="80">
        <v>147.00800000000001</v>
      </c>
      <c r="BG303" s="80">
        <v>254.911</v>
      </c>
      <c r="BH303" s="80">
        <v>15.676600000000001</v>
      </c>
      <c r="BJ303" s="80">
        <v>254.911</v>
      </c>
      <c r="BK303" s="80">
        <v>19.288900000000002</v>
      </c>
      <c r="BM303" s="80">
        <v>151.328</v>
      </c>
      <c r="BN303" s="80">
        <v>50.485399999999998</v>
      </c>
    </row>
    <row r="304" spans="1:66">
      <c r="A304" s="80">
        <v>343.51400000000001</v>
      </c>
      <c r="B304" s="80">
        <v>127.358</v>
      </c>
      <c r="D304" s="80">
        <v>256.00900000000001</v>
      </c>
      <c r="E304" s="80">
        <v>58.2913</v>
      </c>
      <c r="G304" s="80">
        <v>202.61500000000001</v>
      </c>
      <c r="H304" s="80">
        <v>33.428800000000003</v>
      </c>
      <c r="J304" s="80">
        <v>343.51400000000001</v>
      </c>
      <c r="K304" s="80">
        <v>98.824100000000001</v>
      </c>
      <c r="M304" s="80">
        <v>255.983</v>
      </c>
      <c r="N304" s="80">
        <v>400.00900000000001</v>
      </c>
      <c r="P304" s="80">
        <v>202.61500000000001</v>
      </c>
      <c r="Q304" s="80">
        <v>863.25599999999997</v>
      </c>
      <c r="S304" s="80">
        <v>364.25299999999999</v>
      </c>
      <c r="T304" s="80">
        <v>175.779</v>
      </c>
      <c r="V304" s="80">
        <v>280.11599999999999</v>
      </c>
      <c r="W304" s="80">
        <v>81.4589</v>
      </c>
      <c r="Y304" s="80">
        <v>227.24600000000001</v>
      </c>
      <c r="Z304" s="80">
        <v>107.449</v>
      </c>
      <c r="AB304" s="80">
        <v>364.25299999999999</v>
      </c>
      <c r="AC304" s="80">
        <v>467.39299999999997</v>
      </c>
      <c r="AE304" s="80">
        <v>307.95400000000001</v>
      </c>
      <c r="AF304" s="80">
        <v>146.68299999999999</v>
      </c>
      <c r="AH304" s="80">
        <v>227.24600000000001</v>
      </c>
      <c r="AI304" s="80">
        <v>990.81899999999996</v>
      </c>
      <c r="AK304" s="80">
        <v>256.02300000000002</v>
      </c>
      <c r="AL304" s="80">
        <v>46.707799999999999</v>
      </c>
      <c r="BD304" s="80">
        <v>308.96800000000002</v>
      </c>
      <c r="BE304" s="80">
        <v>147.36500000000001</v>
      </c>
      <c r="BG304" s="80">
        <v>255.416</v>
      </c>
      <c r="BH304" s="80">
        <v>13.5405</v>
      </c>
      <c r="BJ304" s="80">
        <v>255.416</v>
      </c>
      <c r="BK304" s="80">
        <v>19.743300000000001</v>
      </c>
      <c r="BM304" s="80">
        <v>151.84800000000001</v>
      </c>
      <c r="BN304" s="80">
        <v>48.010199999999998</v>
      </c>
    </row>
    <row r="305" spans="1:66">
      <c r="A305" s="80">
        <v>344.29700000000003</v>
      </c>
      <c r="B305" s="80">
        <v>138.398</v>
      </c>
      <c r="D305" s="80">
        <v>256.51900000000001</v>
      </c>
      <c r="E305" s="80">
        <v>58.499299999999998</v>
      </c>
      <c r="G305" s="80">
        <v>202.947</v>
      </c>
      <c r="H305" s="80">
        <v>34.296599999999998</v>
      </c>
      <c r="J305" s="80">
        <v>344.29700000000003</v>
      </c>
      <c r="K305" s="80">
        <v>100.47199999999999</v>
      </c>
      <c r="M305" s="80">
        <v>256.495</v>
      </c>
      <c r="N305" s="80">
        <v>400.04500000000002</v>
      </c>
      <c r="P305" s="80">
        <v>202.947</v>
      </c>
      <c r="Q305" s="80">
        <v>867.06299999999999</v>
      </c>
      <c r="S305" s="80">
        <v>365.03300000000002</v>
      </c>
      <c r="T305" s="80">
        <v>164.91900000000001</v>
      </c>
      <c r="V305" s="80">
        <v>280.62400000000002</v>
      </c>
      <c r="W305" s="80">
        <v>81.023099999999999</v>
      </c>
      <c r="Y305" s="80">
        <v>227.577</v>
      </c>
      <c r="Z305" s="80">
        <v>95.1096</v>
      </c>
      <c r="AB305" s="80">
        <v>365.03300000000002</v>
      </c>
      <c r="AC305" s="80">
        <v>462.185</v>
      </c>
      <c r="AE305" s="80">
        <v>308.46100000000001</v>
      </c>
      <c r="AF305" s="80">
        <v>147.00800000000001</v>
      </c>
      <c r="AH305" s="80">
        <v>227.577</v>
      </c>
      <c r="AI305" s="80">
        <v>973.98</v>
      </c>
      <c r="AK305" s="80">
        <v>256.53300000000002</v>
      </c>
      <c r="AL305" s="80">
        <v>46.828200000000002</v>
      </c>
      <c r="BD305" s="80">
        <v>309.47699999999998</v>
      </c>
      <c r="BE305" s="80">
        <v>147.762</v>
      </c>
      <c r="BG305" s="80">
        <v>255.92400000000001</v>
      </c>
      <c r="BH305" s="80">
        <v>15.3002</v>
      </c>
      <c r="BJ305" s="80">
        <v>255.92400000000001</v>
      </c>
      <c r="BK305" s="80">
        <v>18.5123</v>
      </c>
      <c r="BM305" s="80">
        <v>152.36600000000001</v>
      </c>
      <c r="BN305" s="80">
        <v>53.5349</v>
      </c>
    </row>
    <row r="306" spans="1:66">
      <c r="A306" s="80">
        <v>345.08</v>
      </c>
      <c r="B306" s="80">
        <v>149.01400000000001</v>
      </c>
      <c r="D306" s="80">
        <v>257.03100000000001</v>
      </c>
      <c r="E306" s="80">
        <v>58.821199999999997</v>
      </c>
      <c r="G306" s="80">
        <v>203.28</v>
      </c>
      <c r="H306" s="80">
        <v>35.043399999999998</v>
      </c>
      <c r="J306" s="80">
        <v>345.08</v>
      </c>
      <c r="K306" s="80">
        <v>102.16500000000001</v>
      </c>
      <c r="M306" s="80">
        <v>257.005</v>
      </c>
      <c r="N306" s="80">
        <v>400.09800000000001</v>
      </c>
      <c r="P306" s="80">
        <v>203.28</v>
      </c>
      <c r="Q306" s="80">
        <v>870.03700000000003</v>
      </c>
      <c r="S306" s="80">
        <v>365.815</v>
      </c>
      <c r="T306" s="80">
        <v>155.34100000000001</v>
      </c>
      <c r="V306" s="80">
        <v>281.13499999999999</v>
      </c>
      <c r="W306" s="80">
        <v>80.579599999999999</v>
      </c>
      <c r="Y306" s="80">
        <v>227.90899999999999</v>
      </c>
      <c r="Z306" s="80">
        <v>86.301100000000005</v>
      </c>
      <c r="AB306" s="80">
        <v>365.815</v>
      </c>
      <c r="AC306" s="80">
        <v>462.51799999999997</v>
      </c>
      <c r="AE306" s="80">
        <v>308.96800000000002</v>
      </c>
      <c r="AF306" s="80">
        <v>147.36500000000001</v>
      </c>
      <c r="AH306" s="80">
        <v>227.90899999999999</v>
      </c>
      <c r="AI306" s="80">
        <v>958.85900000000004</v>
      </c>
      <c r="AK306" s="80">
        <v>257.04399999999998</v>
      </c>
      <c r="AL306" s="80">
        <v>46.928400000000003</v>
      </c>
      <c r="BD306" s="80">
        <v>309.98399999999998</v>
      </c>
      <c r="BE306" s="80">
        <v>148.173</v>
      </c>
      <c r="BG306" s="80">
        <v>256.42899999999997</v>
      </c>
      <c r="BH306" s="80">
        <v>14.6997</v>
      </c>
      <c r="BJ306" s="80">
        <v>256.42899999999997</v>
      </c>
      <c r="BK306" s="80">
        <v>19.3413</v>
      </c>
      <c r="BM306" s="80">
        <v>152.88300000000001</v>
      </c>
      <c r="BN306" s="80">
        <v>51.559699999999999</v>
      </c>
    </row>
    <row r="307" spans="1:66">
      <c r="A307" s="80">
        <v>345.863</v>
      </c>
      <c r="B307" s="80">
        <v>158.62200000000001</v>
      </c>
      <c r="D307" s="80">
        <v>257.541</v>
      </c>
      <c r="E307" s="80">
        <v>59.2761</v>
      </c>
      <c r="G307" s="80">
        <v>203.613</v>
      </c>
      <c r="H307" s="80">
        <v>35.666600000000003</v>
      </c>
      <c r="J307" s="80">
        <v>345.863</v>
      </c>
      <c r="K307" s="80">
        <v>104.128</v>
      </c>
      <c r="M307" s="80">
        <v>257.51600000000002</v>
      </c>
      <c r="N307" s="80">
        <v>399.714</v>
      </c>
      <c r="P307" s="80">
        <v>203.613</v>
      </c>
      <c r="Q307" s="80">
        <v>873.58900000000006</v>
      </c>
      <c r="S307" s="80">
        <v>366.596</v>
      </c>
      <c r="T307" s="80">
        <v>149.26</v>
      </c>
      <c r="V307" s="80">
        <v>281.64299999999997</v>
      </c>
      <c r="W307" s="80">
        <v>79.963999999999999</v>
      </c>
      <c r="Y307" s="80">
        <v>228.239</v>
      </c>
      <c r="Z307" s="80">
        <v>78.751400000000004</v>
      </c>
      <c r="AB307" s="80">
        <v>366.596</v>
      </c>
      <c r="AC307" s="80">
        <v>460.05900000000003</v>
      </c>
      <c r="AE307" s="80">
        <v>309.47699999999998</v>
      </c>
      <c r="AF307" s="80">
        <v>147.762</v>
      </c>
      <c r="AH307" s="80">
        <v>228.239</v>
      </c>
      <c r="AI307" s="80">
        <v>949.279</v>
      </c>
      <c r="AK307" s="80">
        <v>257.55399999999997</v>
      </c>
      <c r="AL307" s="80">
        <v>46.7164</v>
      </c>
      <c r="BD307" s="80">
        <v>310.49099999999999</v>
      </c>
      <c r="BE307" s="80">
        <v>148.62</v>
      </c>
      <c r="BG307" s="80">
        <v>256.93700000000001</v>
      </c>
      <c r="BH307" s="80">
        <v>15.186999999999999</v>
      </c>
      <c r="BJ307" s="80">
        <v>256.93700000000001</v>
      </c>
      <c r="BK307" s="80">
        <v>16.156099999999999</v>
      </c>
      <c r="BM307" s="80">
        <v>153.40100000000001</v>
      </c>
      <c r="BN307" s="80">
        <v>46.084499999999998</v>
      </c>
    </row>
    <row r="308" spans="1:66">
      <c r="A308" s="80">
        <v>346.64600000000002</v>
      </c>
      <c r="B308" s="80">
        <v>167.80699999999999</v>
      </c>
      <c r="D308" s="80">
        <v>258.05200000000002</v>
      </c>
      <c r="E308" s="80">
        <v>59.878700000000002</v>
      </c>
      <c r="G308" s="80">
        <v>203.94499999999999</v>
      </c>
      <c r="H308" s="80">
        <v>36.258400000000002</v>
      </c>
      <c r="J308" s="80">
        <v>346.64600000000002</v>
      </c>
      <c r="K308" s="80">
        <v>107.04600000000001</v>
      </c>
      <c r="M308" s="80">
        <v>258.02800000000002</v>
      </c>
      <c r="N308" s="80">
        <v>399.36399999999998</v>
      </c>
      <c r="P308" s="80">
        <v>203.94499999999999</v>
      </c>
      <c r="Q308" s="80">
        <v>876.505</v>
      </c>
      <c r="S308" s="80">
        <v>367.37799999999999</v>
      </c>
      <c r="T308" s="80">
        <v>139.31700000000001</v>
      </c>
      <c r="V308" s="80">
        <v>282.15300000000002</v>
      </c>
      <c r="W308" s="80">
        <v>79.586699999999993</v>
      </c>
      <c r="Y308" s="80">
        <v>228.571</v>
      </c>
      <c r="Z308" s="80">
        <v>72.344200000000001</v>
      </c>
      <c r="AB308" s="80">
        <v>367.37799999999999</v>
      </c>
      <c r="AC308" s="80">
        <v>457.37099999999998</v>
      </c>
      <c r="AE308" s="80">
        <v>309.98399999999998</v>
      </c>
      <c r="AF308" s="80">
        <v>148.173</v>
      </c>
      <c r="AH308" s="80">
        <v>228.571</v>
      </c>
      <c r="AI308" s="80">
        <v>941.75300000000004</v>
      </c>
      <c r="AK308" s="80">
        <v>258.06599999999997</v>
      </c>
      <c r="AL308" s="80">
        <v>46.967199999999998</v>
      </c>
      <c r="BD308" s="80">
        <v>310.99700000000001</v>
      </c>
      <c r="BE308" s="80">
        <v>148.70599999999999</v>
      </c>
      <c r="BG308" s="80">
        <v>257.44499999999999</v>
      </c>
      <c r="BH308" s="80">
        <v>16.164200000000001</v>
      </c>
      <c r="BJ308" s="80">
        <v>257.44499999999999</v>
      </c>
      <c r="BK308" s="80">
        <v>17.6493</v>
      </c>
      <c r="BM308" s="80">
        <v>153.91800000000001</v>
      </c>
      <c r="BN308" s="80">
        <v>50.109299999999998</v>
      </c>
    </row>
    <row r="309" spans="1:66">
      <c r="A309" s="80">
        <v>347.42899999999997</v>
      </c>
      <c r="B309" s="80">
        <v>175.322</v>
      </c>
      <c r="D309" s="80">
        <v>258.56400000000002</v>
      </c>
      <c r="E309" s="80">
        <v>60.948999999999998</v>
      </c>
      <c r="G309" s="80">
        <v>204.27699999999999</v>
      </c>
      <c r="H309" s="80">
        <v>36.832700000000003</v>
      </c>
      <c r="J309" s="80">
        <v>347.42899999999997</v>
      </c>
      <c r="K309" s="80">
        <v>111.53100000000001</v>
      </c>
      <c r="M309" s="80">
        <v>258.53800000000001</v>
      </c>
      <c r="N309" s="80">
        <v>399.00799999999998</v>
      </c>
      <c r="P309" s="80">
        <v>204.27699999999999</v>
      </c>
      <c r="Q309" s="80">
        <v>881.58699999999999</v>
      </c>
      <c r="S309" s="80">
        <v>368.15899999999999</v>
      </c>
      <c r="T309" s="80">
        <v>134.69499999999999</v>
      </c>
      <c r="V309" s="80">
        <v>282.661</v>
      </c>
      <c r="W309" s="80">
        <v>79.520300000000006</v>
      </c>
      <c r="Y309" s="80">
        <v>228.90199999999999</v>
      </c>
      <c r="Z309" s="80">
        <v>67.495099999999994</v>
      </c>
      <c r="AB309" s="80">
        <v>368.15899999999999</v>
      </c>
      <c r="AC309" s="80">
        <v>454.93</v>
      </c>
      <c r="AE309" s="80">
        <v>310.49099999999999</v>
      </c>
      <c r="AF309" s="80">
        <v>148.62</v>
      </c>
      <c r="AH309" s="80">
        <v>228.90199999999999</v>
      </c>
      <c r="AI309" s="80">
        <v>937.01300000000003</v>
      </c>
      <c r="AK309" s="80">
        <v>258.577</v>
      </c>
      <c r="AL309" s="80">
        <v>46.784399999999998</v>
      </c>
      <c r="BD309" s="80">
        <v>311.50599999999997</v>
      </c>
      <c r="BE309" s="80">
        <v>148.786</v>
      </c>
      <c r="BG309" s="80">
        <v>257.95</v>
      </c>
      <c r="BH309" s="80">
        <v>16.649799999999999</v>
      </c>
      <c r="BJ309" s="80">
        <v>257.95</v>
      </c>
      <c r="BK309" s="80">
        <v>17.658000000000001</v>
      </c>
      <c r="BM309" s="80">
        <v>154.43600000000001</v>
      </c>
      <c r="BN309" s="80">
        <v>49.634099999999997</v>
      </c>
    </row>
    <row r="310" spans="1:66">
      <c r="A310" s="80">
        <v>348.21199999999999</v>
      </c>
      <c r="B310" s="80">
        <v>179.50800000000001</v>
      </c>
      <c r="D310" s="80">
        <v>259.07299999999998</v>
      </c>
      <c r="E310" s="80">
        <v>61.9176</v>
      </c>
      <c r="G310" s="80">
        <v>204.60900000000001</v>
      </c>
      <c r="H310" s="80">
        <v>37.278599999999997</v>
      </c>
      <c r="J310" s="80">
        <v>348.21199999999999</v>
      </c>
      <c r="K310" s="80">
        <v>115.262</v>
      </c>
      <c r="M310" s="80">
        <v>259.04899999999998</v>
      </c>
      <c r="N310" s="80">
        <v>398.61700000000002</v>
      </c>
      <c r="P310" s="80">
        <v>204.60900000000001</v>
      </c>
      <c r="Q310" s="80">
        <v>884.26700000000005</v>
      </c>
      <c r="S310" s="80">
        <v>368.94099999999997</v>
      </c>
      <c r="T310" s="80">
        <v>130.86799999999999</v>
      </c>
      <c r="V310" s="80">
        <v>283.17200000000003</v>
      </c>
      <c r="W310" s="80">
        <v>79.385900000000007</v>
      </c>
      <c r="Y310" s="80">
        <v>229.232</v>
      </c>
      <c r="Z310" s="80">
        <v>64.074600000000004</v>
      </c>
      <c r="AB310" s="80">
        <v>368.94099999999997</v>
      </c>
      <c r="AC310" s="80">
        <v>449.02300000000002</v>
      </c>
      <c r="AE310" s="80">
        <v>310.99700000000001</v>
      </c>
      <c r="AF310" s="80">
        <v>148.70599999999999</v>
      </c>
      <c r="AH310" s="80">
        <v>229.232</v>
      </c>
      <c r="AI310" s="80">
        <v>933.57</v>
      </c>
      <c r="AK310" s="80">
        <v>259.08699999999999</v>
      </c>
      <c r="AL310" s="80">
        <v>46.341999999999999</v>
      </c>
      <c r="BD310" s="80">
        <v>312.01299999999998</v>
      </c>
      <c r="BE310" s="80">
        <v>148.91200000000001</v>
      </c>
      <c r="BG310" s="80">
        <v>258.45800000000003</v>
      </c>
      <c r="BH310" s="80">
        <v>14.547499999999999</v>
      </c>
      <c r="BJ310" s="80">
        <v>258.45800000000003</v>
      </c>
      <c r="BK310" s="80">
        <v>16.383500000000002</v>
      </c>
      <c r="BM310" s="80">
        <v>154.953</v>
      </c>
      <c r="BN310" s="80">
        <v>52.658900000000003</v>
      </c>
    </row>
    <row r="311" spans="1:66">
      <c r="A311" s="80">
        <v>348.995</v>
      </c>
      <c r="B311" s="80">
        <v>182.875</v>
      </c>
      <c r="D311" s="80">
        <v>259.58499999999998</v>
      </c>
      <c r="E311" s="80">
        <v>63.3508</v>
      </c>
      <c r="G311" s="80">
        <v>204.94200000000001</v>
      </c>
      <c r="H311" s="80">
        <v>37.775100000000002</v>
      </c>
      <c r="J311" s="80">
        <v>348.995</v>
      </c>
      <c r="K311" s="80">
        <v>120.244</v>
      </c>
      <c r="M311" s="80">
        <v>259.55900000000003</v>
      </c>
      <c r="N311" s="80">
        <v>398.721</v>
      </c>
      <c r="P311" s="80">
        <v>204.94200000000001</v>
      </c>
      <c r="Q311" s="80">
        <v>886.02800000000002</v>
      </c>
      <c r="S311" s="80">
        <v>369.72199999999998</v>
      </c>
      <c r="T311" s="80">
        <v>126.54</v>
      </c>
      <c r="V311" s="80">
        <v>283.68</v>
      </c>
      <c r="W311" s="80">
        <v>79.427499999999995</v>
      </c>
      <c r="Y311" s="80">
        <v>229.56399999999999</v>
      </c>
      <c r="Z311" s="80">
        <v>61.957000000000001</v>
      </c>
      <c r="AB311" s="80">
        <v>369.72199999999998</v>
      </c>
      <c r="AC311" s="80">
        <v>447.52600000000001</v>
      </c>
      <c r="AE311" s="80">
        <v>311.50599999999997</v>
      </c>
      <c r="AF311" s="80">
        <v>148.786</v>
      </c>
      <c r="AH311" s="80">
        <v>229.56399999999999</v>
      </c>
      <c r="AI311" s="80">
        <v>932.12900000000002</v>
      </c>
      <c r="AK311" s="80">
        <v>259.59899999999999</v>
      </c>
      <c r="AL311" s="80">
        <v>46.064999999999998</v>
      </c>
      <c r="BD311" s="80">
        <v>312.51900000000001</v>
      </c>
      <c r="BE311" s="80">
        <v>149.38300000000001</v>
      </c>
      <c r="BG311" s="80">
        <v>258.96300000000002</v>
      </c>
      <c r="BH311" s="80">
        <v>17.225000000000001</v>
      </c>
      <c r="BJ311" s="80">
        <v>258.96300000000002</v>
      </c>
      <c r="BK311" s="80">
        <v>17.261900000000001</v>
      </c>
      <c r="BM311" s="80">
        <v>155.47</v>
      </c>
      <c r="BN311" s="80">
        <v>50.683700000000002</v>
      </c>
    </row>
    <row r="312" spans="1:66">
      <c r="A312" s="80">
        <v>349.77800000000002</v>
      </c>
      <c r="B312" s="80">
        <v>185.06700000000001</v>
      </c>
      <c r="D312" s="80">
        <v>260.09399999999999</v>
      </c>
      <c r="E312" s="80">
        <v>66.405600000000007</v>
      </c>
      <c r="G312" s="80">
        <v>205.274</v>
      </c>
      <c r="H312" s="80">
        <v>38.316499999999998</v>
      </c>
      <c r="J312" s="80">
        <v>349.77800000000002</v>
      </c>
      <c r="K312" s="80">
        <v>126.79</v>
      </c>
      <c r="M312" s="80">
        <v>260.07</v>
      </c>
      <c r="N312" s="80">
        <v>399.584</v>
      </c>
      <c r="P312" s="80">
        <v>205.274</v>
      </c>
      <c r="Q312" s="80">
        <v>887.50199999999995</v>
      </c>
      <c r="S312" s="80">
        <v>370.50400000000002</v>
      </c>
      <c r="T312" s="80">
        <v>122.35899999999999</v>
      </c>
      <c r="V312" s="80">
        <v>284.18799999999999</v>
      </c>
      <c r="W312" s="80">
        <v>79.344200000000001</v>
      </c>
      <c r="Y312" s="80">
        <v>229.89500000000001</v>
      </c>
      <c r="Z312" s="80">
        <v>60.655799999999999</v>
      </c>
      <c r="AB312" s="80">
        <v>370.50400000000002</v>
      </c>
      <c r="AC312" s="80">
        <v>445.86200000000002</v>
      </c>
      <c r="AE312" s="80">
        <v>312.01299999999998</v>
      </c>
      <c r="AF312" s="80">
        <v>148.91200000000001</v>
      </c>
      <c r="AH312" s="80">
        <v>229.89500000000001</v>
      </c>
      <c r="AI312" s="80">
        <v>929.64499999999998</v>
      </c>
      <c r="AK312" s="80">
        <v>260.108</v>
      </c>
      <c r="AL312" s="80">
        <v>45.908299999999997</v>
      </c>
      <c r="BD312" s="80">
        <v>313.02800000000002</v>
      </c>
      <c r="BE312" s="80">
        <v>149.90600000000001</v>
      </c>
      <c r="BG312" s="80">
        <v>259.47000000000003</v>
      </c>
      <c r="BH312" s="80">
        <v>18.210100000000001</v>
      </c>
      <c r="BJ312" s="80">
        <v>259.47000000000003</v>
      </c>
      <c r="BK312" s="80">
        <v>19.4754</v>
      </c>
      <c r="BM312" s="80">
        <v>155.988</v>
      </c>
      <c r="BN312" s="80">
        <v>54.208399999999997</v>
      </c>
    </row>
    <row r="313" spans="1:66">
      <c r="A313" s="80">
        <v>350.56</v>
      </c>
      <c r="B313" s="80">
        <v>181.98400000000001</v>
      </c>
      <c r="D313" s="80">
        <v>260.60599999999999</v>
      </c>
      <c r="E313" s="80">
        <v>69.449299999999994</v>
      </c>
      <c r="G313" s="80">
        <v>205.607</v>
      </c>
      <c r="H313" s="80">
        <v>38.8904</v>
      </c>
      <c r="J313" s="80">
        <v>350.56</v>
      </c>
      <c r="K313" s="80">
        <v>136.036</v>
      </c>
      <c r="M313" s="80">
        <v>260.58</v>
      </c>
      <c r="N313" s="80">
        <v>400.47699999999998</v>
      </c>
      <c r="P313" s="80">
        <v>205.607</v>
      </c>
      <c r="Q313" s="80">
        <v>888.01900000000001</v>
      </c>
      <c r="S313" s="80">
        <v>371.28500000000003</v>
      </c>
      <c r="T313" s="80">
        <v>118.693</v>
      </c>
      <c r="V313" s="80">
        <v>284.69799999999998</v>
      </c>
      <c r="W313" s="80">
        <v>79.426199999999994</v>
      </c>
      <c r="Y313" s="80">
        <v>230.226</v>
      </c>
      <c r="Z313" s="80">
        <v>59.4542</v>
      </c>
      <c r="AB313" s="80">
        <v>371.28500000000003</v>
      </c>
      <c r="AC313" s="80">
        <v>445.22</v>
      </c>
      <c r="AE313" s="80">
        <v>312.51900000000001</v>
      </c>
      <c r="AF313" s="80">
        <v>149.38300000000001</v>
      </c>
      <c r="AH313" s="80">
        <v>230.226</v>
      </c>
      <c r="AI313" s="80">
        <v>928.51400000000001</v>
      </c>
      <c r="AK313" s="80">
        <v>260.62</v>
      </c>
      <c r="AL313" s="80">
        <v>45.859200000000001</v>
      </c>
      <c r="BD313" s="80">
        <v>313.53500000000003</v>
      </c>
      <c r="BE313" s="80">
        <v>150.267</v>
      </c>
      <c r="BG313" s="80">
        <v>259.976</v>
      </c>
      <c r="BH313" s="80">
        <v>14.986800000000001</v>
      </c>
      <c r="BJ313" s="80">
        <v>259.976</v>
      </c>
      <c r="BK313" s="80">
        <v>20.425899999999999</v>
      </c>
      <c r="BM313" s="80">
        <v>156.505</v>
      </c>
      <c r="BN313" s="80">
        <v>48.733199999999997</v>
      </c>
    </row>
    <row r="314" spans="1:66">
      <c r="A314" s="80">
        <v>351.34300000000002</v>
      </c>
      <c r="B314" s="80">
        <v>179.20099999999999</v>
      </c>
      <c r="D314" s="80">
        <v>261.11500000000001</v>
      </c>
      <c r="E314" s="80">
        <v>73.002200000000002</v>
      </c>
      <c r="G314" s="80">
        <v>205.94</v>
      </c>
      <c r="H314" s="80">
        <v>39.4514</v>
      </c>
      <c r="J314" s="80">
        <v>351.34300000000002</v>
      </c>
      <c r="K314" s="80">
        <v>147.965</v>
      </c>
      <c r="M314" s="80">
        <v>261.09100000000001</v>
      </c>
      <c r="N314" s="80">
        <v>401.74900000000002</v>
      </c>
      <c r="P314" s="80">
        <v>205.94</v>
      </c>
      <c r="Q314" s="80">
        <v>888.74300000000005</v>
      </c>
      <c r="S314" s="80">
        <v>372.065</v>
      </c>
      <c r="T314" s="80">
        <v>115.741</v>
      </c>
      <c r="V314" s="80">
        <v>285.20600000000002</v>
      </c>
      <c r="W314" s="80">
        <v>79.527100000000004</v>
      </c>
      <c r="Y314" s="80">
        <v>230.55699999999999</v>
      </c>
      <c r="Z314" s="80">
        <v>58.854900000000001</v>
      </c>
      <c r="AB314" s="80">
        <v>372.065</v>
      </c>
      <c r="AC314" s="80">
        <v>444.262</v>
      </c>
      <c r="AE314" s="80">
        <v>313.02800000000002</v>
      </c>
      <c r="AF314" s="80">
        <v>149.90600000000001</v>
      </c>
      <c r="AH314" s="80">
        <v>230.55699999999999</v>
      </c>
      <c r="AI314" s="80">
        <v>926.73299999999995</v>
      </c>
      <c r="AK314" s="80">
        <v>261.12900000000002</v>
      </c>
      <c r="AL314" s="80">
        <v>45.6633</v>
      </c>
      <c r="BD314" s="80">
        <v>314.041</v>
      </c>
      <c r="BE314" s="80">
        <v>150.53</v>
      </c>
      <c r="BG314" s="80">
        <v>260.483</v>
      </c>
      <c r="BH314" s="80">
        <v>15.8324</v>
      </c>
      <c r="BJ314" s="80">
        <v>260.483</v>
      </c>
      <c r="BK314" s="80">
        <v>15.8733</v>
      </c>
      <c r="BM314" s="80">
        <v>157.02199999999999</v>
      </c>
      <c r="BN314" s="80">
        <v>56.258000000000003</v>
      </c>
    </row>
    <row r="315" spans="1:66">
      <c r="A315" s="80">
        <v>352.12599999999998</v>
      </c>
      <c r="B315" s="80">
        <v>172.77799999999999</v>
      </c>
      <c r="D315" s="80">
        <v>261.62700000000001</v>
      </c>
      <c r="E315" s="80">
        <v>76.878399999999999</v>
      </c>
      <c r="G315" s="80">
        <v>206.27099999999999</v>
      </c>
      <c r="H315" s="80">
        <v>39.599499999999999</v>
      </c>
      <c r="J315" s="80">
        <v>352.12599999999998</v>
      </c>
      <c r="K315" s="80">
        <v>161.41399999999999</v>
      </c>
      <c r="M315" s="80">
        <v>261.601</v>
      </c>
      <c r="N315" s="80">
        <v>404.26400000000001</v>
      </c>
      <c r="P315" s="80">
        <v>206.27099999999999</v>
      </c>
      <c r="Q315" s="80">
        <v>890.26499999999999</v>
      </c>
      <c r="S315" s="80">
        <v>372.846</v>
      </c>
      <c r="T315" s="80">
        <v>112.989</v>
      </c>
      <c r="V315" s="80">
        <v>285.71699999999998</v>
      </c>
      <c r="W315" s="80">
        <v>79.658199999999994</v>
      </c>
      <c r="Y315" s="80">
        <v>230.887</v>
      </c>
      <c r="Z315" s="80">
        <v>58.570399999999999</v>
      </c>
      <c r="AB315" s="80">
        <v>372.846</v>
      </c>
      <c r="AC315" s="80">
        <v>442.33699999999999</v>
      </c>
      <c r="AE315" s="80">
        <v>313.53500000000003</v>
      </c>
      <c r="AF315" s="80">
        <v>150.267</v>
      </c>
      <c r="AH315" s="80">
        <v>230.887</v>
      </c>
      <c r="AI315" s="80">
        <v>923.64599999999996</v>
      </c>
      <c r="AK315" s="80">
        <v>261.64100000000002</v>
      </c>
      <c r="AL315" s="80">
        <v>45.793700000000001</v>
      </c>
      <c r="BD315" s="80">
        <v>314.548</v>
      </c>
      <c r="BE315" s="80">
        <v>151.17599999999999</v>
      </c>
      <c r="BG315" s="80">
        <v>260.98899999999998</v>
      </c>
      <c r="BH315" s="80">
        <v>16.625699999999998</v>
      </c>
      <c r="BJ315" s="80">
        <v>260.98899999999998</v>
      </c>
      <c r="BK315" s="80">
        <v>16.283899999999999</v>
      </c>
      <c r="BM315" s="80">
        <v>157.54</v>
      </c>
      <c r="BN315" s="80">
        <v>46.782800000000002</v>
      </c>
    </row>
    <row r="316" spans="1:66">
      <c r="A316" s="80">
        <v>352.90800000000002</v>
      </c>
      <c r="B316" s="80">
        <v>165.053</v>
      </c>
      <c r="D316" s="80">
        <v>262.13600000000002</v>
      </c>
      <c r="E316" s="80">
        <v>81.031599999999997</v>
      </c>
      <c r="G316" s="80">
        <v>206.60300000000001</v>
      </c>
      <c r="H316" s="80">
        <v>39.333100000000002</v>
      </c>
      <c r="J316" s="80">
        <v>352.90800000000002</v>
      </c>
      <c r="K316" s="80">
        <v>185.40299999999999</v>
      </c>
      <c r="M316" s="80">
        <v>262.11200000000002</v>
      </c>
      <c r="N316" s="80">
        <v>407.54399999999998</v>
      </c>
      <c r="P316" s="80">
        <v>206.60300000000001</v>
      </c>
      <c r="Q316" s="80">
        <v>891.18600000000004</v>
      </c>
      <c r="S316" s="80">
        <v>373.62700000000001</v>
      </c>
      <c r="T316" s="80">
        <v>110.758</v>
      </c>
      <c r="V316" s="80">
        <v>286.22500000000002</v>
      </c>
      <c r="W316" s="80">
        <v>79.8309</v>
      </c>
      <c r="Y316" s="80">
        <v>231.21899999999999</v>
      </c>
      <c r="Z316" s="80">
        <v>58.421399999999998</v>
      </c>
      <c r="AB316" s="80">
        <v>373.62700000000001</v>
      </c>
      <c r="AC316" s="80">
        <v>440.71</v>
      </c>
      <c r="AE316" s="80">
        <v>314.041</v>
      </c>
      <c r="AF316" s="80">
        <v>150.53</v>
      </c>
      <c r="AH316" s="80">
        <v>231.21899999999999</v>
      </c>
      <c r="AI316" s="80">
        <v>922.529</v>
      </c>
      <c r="AK316" s="80">
        <v>262.14999999999998</v>
      </c>
      <c r="AL316" s="80">
        <v>46.247100000000003</v>
      </c>
      <c r="BD316" s="80">
        <v>315.05599999999998</v>
      </c>
      <c r="BE316" s="80">
        <v>151.72499999999999</v>
      </c>
      <c r="BG316" s="80">
        <v>261.49599999999998</v>
      </c>
      <c r="BH316" s="80">
        <v>16.895299999999999</v>
      </c>
      <c r="BJ316" s="80">
        <v>261.49599999999998</v>
      </c>
      <c r="BK316" s="80">
        <v>20.472000000000001</v>
      </c>
      <c r="BM316" s="80">
        <v>158.05699999999999</v>
      </c>
      <c r="BN316" s="80">
        <v>49.807600000000001</v>
      </c>
    </row>
    <row r="317" spans="1:66">
      <c r="A317" s="80">
        <v>353.69099999999997</v>
      </c>
      <c r="B317" s="80">
        <v>157.244</v>
      </c>
      <c r="D317" s="80">
        <v>262.64800000000002</v>
      </c>
      <c r="E317" s="80">
        <v>85.405000000000001</v>
      </c>
      <c r="G317" s="80">
        <v>206.93600000000001</v>
      </c>
      <c r="H317" s="80">
        <v>39.085900000000002</v>
      </c>
      <c r="J317" s="80">
        <v>353.69099999999997</v>
      </c>
      <c r="K317" s="80">
        <v>249.31800000000001</v>
      </c>
      <c r="M317" s="80">
        <v>262.62200000000001</v>
      </c>
      <c r="N317" s="80">
        <v>410.834</v>
      </c>
      <c r="P317" s="80">
        <v>206.93600000000001</v>
      </c>
      <c r="Q317" s="80">
        <v>891.27499999999998</v>
      </c>
      <c r="S317" s="80">
        <v>374.40800000000002</v>
      </c>
      <c r="T317" s="80">
        <v>108.85</v>
      </c>
      <c r="V317" s="80">
        <v>286.73500000000001</v>
      </c>
      <c r="W317" s="80">
        <v>80.016099999999994</v>
      </c>
      <c r="Y317" s="80">
        <v>231.55</v>
      </c>
      <c r="Z317" s="80">
        <v>58.323799999999999</v>
      </c>
      <c r="AB317" s="80">
        <v>374.40800000000002</v>
      </c>
      <c r="AC317" s="80">
        <v>439.315</v>
      </c>
      <c r="AE317" s="80">
        <v>314.548</v>
      </c>
      <c r="AF317" s="80">
        <v>151.17599999999999</v>
      </c>
      <c r="AH317" s="80">
        <v>231.55</v>
      </c>
      <c r="AI317" s="80">
        <v>916.13099999999997</v>
      </c>
      <c r="AK317" s="80">
        <v>262.661</v>
      </c>
      <c r="AL317" s="80">
        <v>46.556699999999999</v>
      </c>
      <c r="BD317" s="80">
        <v>315.56299999999999</v>
      </c>
      <c r="BE317" s="80">
        <v>152.10599999999999</v>
      </c>
      <c r="BG317" s="80">
        <v>262.00099999999998</v>
      </c>
      <c r="BH317" s="80">
        <v>18.117799999999999</v>
      </c>
      <c r="BJ317" s="80">
        <v>262.00099999999998</v>
      </c>
      <c r="BK317" s="80">
        <v>19.197099999999999</v>
      </c>
      <c r="BM317" s="80">
        <v>158.57400000000001</v>
      </c>
      <c r="BN317" s="80">
        <v>46.8324</v>
      </c>
    </row>
    <row r="318" spans="1:66">
      <c r="A318" s="80">
        <v>354.47300000000001</v>
      </c>
      <c r="B318" s="80">
        <v>147.88300000000001</v>
      </c>
      <c r="D318" s="80">
        <v>263.15699999999998</v>
      </c>
      <c r="E318" s="80">
        <v>89.563199999999995</v>
      </c>
      <c r="G318" s="80">
        <v>207.268</v>
      </c>
      <c r="H318" s="80">
        <v>38.807499999999997</v>
      </c>
      <c r="J318" s="80">
        <v>354.47300000000001</v>
      </c>
      <c r="K318" s="80">
        <v>291.79599999999999</v>
      </c>
      <c r="M318" s="80">
        <v>263.13299999999998</v>
      </c>
      <c r="N318" s="80">
        <v>414.57</v>
      </c>
      <c r="P318" s="80">
        <v>207.268</v>
      </c>
      <c r="Q318" s="80">
        <v>890.39200000000005</v>
      </c>
      <c r="S318" s="80">
        <v>375.18900000000002</v>
      </c>
      <c r="T318" s="80">
        <v>107.381</v>
      </c>
      <c r="V318" s="80">
        <v>287.24299999999999</v>
      </c>
      <c r="W318" s="80">
        <v>80.129000000000005</v>
      </c>
      <c r="Y318" s="80">
        <v>231.88</v>
      </c>
      <c r="Z318" s="80">
        <v>58.3611</v>
      </c>
      <c r="AB318" s="80">
        <v>375.18900000000002</v>
      </c>
      <c r="AC318" s="80">
        <v>438.01400000000001</v>
      </c>
      <c r="AE318" s="80">
        <v>315.05599999999998</v>
      </c>
      <c r="AF318" s="80">
        <v>151.72499999999999</v>
      </c>
      <c r="AH318" s="80">
        <v>231.88</v>
      </c>
      <c r="AI318" s="80">
        <v>915.08399999999995</v>
      </c>
      <c r="AK318" s="80">
        <v>263.17099999999999</v>
      </c>
      <c r="AL318" s="80">
        <v>46.710099999999997</v>
      </c>
      <c r="BD318" s="80">
        <v>316.06900000000002</v>
      </c>
      <c r="BE318" s="80">
        <v>152.429</v>
      </c>
      <c r="BG318" s="80">
        <v>262.50799999999998</v>
      </c>
      <c r="BH318" s="80">
        <v>15.390499999999999</v>
      </c>
      <c r="BJ318" s="80">
        <v>262.50799999999998</v>
      </c>
      <c r="BK318" s="80">
        <v>17.2456</v>
      </c>
      <c r="BM318" s="80">
        <v>159.09399999999999</v>
      </c>
      <c r="BN318" s="80">
        <v>48.357199999999999</v>
      </c>
    </row>
    <row r="319" spans="1:66">
      <c r="A319" s="80">
        <v>355.25400000000002</v>
      </c>
      <c r="B319" s="80">
        <v>139.11699999999999</v>
      </c>
      <c r="D319" s="80">
        <v>263.66800000000001</v>
      </c>
      <c r="E319" s="80">
        <v>91.296999999999997</v>
      </c>
      <c r="G319" s="80">
        <v>207.601</v>
      </c>
      <c r="H319" s="80">
        <v>38.575499999999998</v>
      </c>
      <c r="J319" s="80">
        <v>355.25400000000002</v>
      </c>
      <c r="K319" s="80">
        <v>280.21100000000001</v>
      </c>
      <c r="M319" s="80">
        <v>263.642</v>
      </c>
      <c r="N319" s="80">
        <v>417.65</v>
      </c>
      <c r="P319" s="80">
        <v>207.601</v>
      </c>
      <c r="Q319" s="80">
        <v>887.32899999999995</v>
      </c>
      <c r="S319" s="80">
        <v>375.96899999999999</v>
      </c>
      <c r="T319" s="80">
        <v>105.62</v>
      </c>
      <c r="V319" s="80">
        <v>287.75099999999998</v>
      </c>
      <c r="W319" s="80">
        <v>80.384100000000004</v>
      </c>
      <c r="Y319" s="80">
        <v>232.21199999999999</v>
      </c>
      <c r="Z319" s="80">
        <v>57.358899999999998</v>
      </c>
      <c r="AB319" s="80">
        <v>375.96899999999999</v>
      </c>
      <c r="AC319" s="80">
        <v>436.82400000000001</v>
      </c>
      <c r="AE319" s="80">
        <v>315.56299999999999</v>
      </c>
      <c r="AF319" s="80">
        <v>152.10599999999999</v>
      </c>
      <c r="AH319" s="80">
        <v>232.21199999999999</v>
      </c>
      <c r="AI319" s="80">
        <v>919.29300000000001</v>
      </c>
      <c r="AK319" s="80">
        <v>263.68200000000002</v>
      </c>
      <c r="AL319" s="80">
        <v>46.766100000000002</v>
      </c>
      <c r="BD319" s="80">
        <v>316.57600000000002</v>
      </c>
      <c r="BE319" s="80">
        <v>152.779</v>
      </c>
      <c r="BG319" s="80">
        <v>263.01400000000001</v>
      </c>
      <c r="BH319" s="80">
        <v>15.335000000000001</v>
      </c>
      <c r="BJ319" s="80">
        <v>263.01400000000001</v>
      </c>
      <c r="BK319" s="80">
        <v>18.517099999999999</v>
      </c>
      <c r="BM319" s="80">
        <v>159.61099999999999</v>
      </c>
      <c r="BN319" s="80">
        <v>44.881900000000002</v>
      </c>
    </row>
    <row r="320" spans="1:66">
      <c r="A320" s="80">
        <v>356.03699999999998</v>
      </c>
      <c r="B320" s="80">
        <v>130.20400000000001</v>
      </c>
      <c r="D320" s="80">
        <v>264.178</v>
      </c>
      <c r="E320" s="80">
        <v>91.623800000000003</v>
      </c>
      <c r="G320" s="80">
        <v>207.93299999999999</v>
      </c>
      <c r="H320" s="80">
        <v>38.3904</v>
      </c>
      <c r="J320" s="80">
        <v>356.03699999999998</v>
      </c>
      <c r="K320" s="80">
        <v>235.44200000000001</v>
      </c>
      <c r="M320" s="80">
        <v>264.154</v>
      </c>
      <c r="N320" s="80">
        <v>419.91899999999998</v>
      </c>
      <c r="P320" s="80">
        <v>207.93299999999999</v>
      </c>
      <c r="Q320" s="80">
        <v>885.67700000000002</v>
      </c>
      <c r="S320" s="80">
        <v>376.75</v>
      </c>
      <c r="T320" s="80">
        <v>103.934</v>
      </c>
      <c r="V320" s="80">
        <v>288.26100000000002</v>
      </c>
      <c r="W320" s="80">
        <v>80.658299999999997</v>
      </c>
      <c r="Y320" s="80">
        <v>232.542</v>
      </c>
      <c r="Z320" s="80">
        <v>55.429600000000001</v>
      </c>
      <c r="AB320" s="80">
        <v>376.75</v>
      </c>
      <c r="AC320" s="80">
        <v>435.36200000000002</v>
      </c>
      <c r="AE320" s="80">
        <v>316.06900000000002</v>
      </c>
      <c r="AF320" s="80">
        <v>152.429</v>
      </c>
      <c r="AH320" s="80">
        <v>232.542</v>
      </c>
      <c r="AI320" s="80">
        <v>918.17700000000002</v>
      </c>
      <c r="AK320" s="80">
        <v>264.19099999999997</v>
      </c>
      <c r="AL320" s="80">
        <v>46.808399999999999</v>
      </c>
      <c r="BD320" s="80">
        <v>317.084</v>
      </c>
      <c r="BE320" s="80">
        <v>153.14099999999999</v>
      </c>
      <c r="BG320" s="80">
        <v>263.52100000000002</v>
      </c>
      <c r="BH320" s="80">
        <v>18.742899999999999</v>
      </c>
      <c r="BJ320" s="80">
        <v>263.52100000000002</v>
      </c>
      <c r="BK320" s="80">
        <v>20.535699999999999</v>
      </c>
      <c r="BM320" s="80">
        <v>160.12799999999999</v>
      </c>
      <c r="BN320" s="80">
        <v>45.906700000000001</v>
      </c>
    </row>
    <row r="321" spans="1:66">
      <c r="A321" s="80">
        <v>356.81900000000002</v>
      </c>
      <c r="B321" s="80">
        <v>119.172</v>
      </c>
      <c r="D321" s="80">
        <v>264.68900000000002</v>
      </c>
      <c r="E321" s="80">
        <v>90.562100000000001</v>
      </c>
      <c r="G321" s="80">
        <v>208.26400000000001</v>
      </c>
      <c r="H321" s="80">
        <v>38.5443</v>
      </c>
      <c r="J321" s="80">
        <v>356.81900000000002</v>
      </c>
      <c r="K321" s="80">
        <v>179.12200000000001</v>
      </c>
      <c r="M321" s="80">
        <v>264.66300000000001</v>
      </c>
      <c r="N321" s="80">
        <v>421.56099999999998</v>
      </c>
      <c r="P321" s="80">
        <v>208.26400000000001</v>
      </c>
      <c r="Q321" s="80">
        <v>883.39300000000003</v>
      </c>
      <c r="S321" s="80">
        <v>377.53</v>
      </c>
      <c r="T321" s="80">
        <v>102.328</v>
      </c>
      <c r="V321" s="80">
        <v>288.76900000000001</v>
      </c>
      <c r="W321" s="80">
        <v>80.415800000000004</v>
      </c>
      <c r="Y321" s="80">
        <v>232.87299999999999</v>
      </c>
      <c r="Z321" s="80">
        <v>54.453699999999998</v>
      </c>
      <c r="AB321" s="80">
        <v>377.53</v>
      </c>
      <c r="AC321" s="80">
        <v>434.45100000000002</v>
      </c>
      <c r="AE321" s="80">
        <v>316.57600000000002</v>
      </c>
      <c r="AF321" s="80">
        <v>152.779</v>
      </c>
      <c r="AH321" s="80">
        <v>232.87299999999999</v>
      </c>
      <c r="AI321" s="80">
        <v>918.22400000000005</v>
      </c>
      <c r="AK321" s="80">
        <v>264.70299999999997</v>
      </c>
      <c r="AL321" s="80">
        <v>46.790799999999997</v>
      </c>
      <c r="BD321" s="80">
        <v>317.59100000000001</v>
      </c>
      <c r="BE321" s="80">
        <v>153.565</v>
      </c>
      <c r="BG321" s="80">
        <v>264.02600000000001</v>
      </c>
      <c r="BH321" s="80">
        <v>22.579000000000001</v>
      </c>
      <c r="BJ321" s="80">
        <v>264.02600000000001</v>
      </c>
      <c r="BK321" s="80">
        <v>21.6097</v>
      </c>
      <c r="BM321" s="80">
        <v>160.64500000000001</v>
      </c>
      <c r="BN321" s="80">
        <v>50.4315</v>
      </c>
    </row>
    <row r="322" spans="1:66">
      <c r="A322" s="80">
        <v>357.601</v>
      </c>
      <c r="B322" s="80">
        <v>109.836</v>
      </c>
      <c r="D322" s="80">
        <v>265.19799999999998</v>
      </c>
      <c r="E322" s="80">
        <v>88.144400000000005</v>
      </c>
      <c r="G322" s="80">
        <v>208.59700000000001</v>
      </c>
      <c r="H322" s="80">
        <v>38.654299999999999</v>
      </c>
      <c r="J322" s="80">
        <v>357.601</v>
      </c>
      <c r="K322" s="80">
        <v>144.91800000000001</v>
      </c>
      <c r="M322" s="80">
        <v>265.17399999999998</v>
      </c>
      <c r="N322" s="80">
        <v>422.58199999999999</v>
      </c>
      <c r="P322" s="80">
        <v>208.59700000000001</v>
      </c>
      <c r="Q322" s="80">
        <v>881.69</v>
      </c>
      <c r="S322" s="80">
        <v>378.31099999999998</v>
      </c>
      <c r="T322" s="80">
        <v>100.873</v>
      </c>
      <c r="V322" s="80">
        <v>289.27600000000001</v>
      </c>
      <c r="W322" s="80">
        <v>80.048100000000005</v>
      </c>
      <c r="Y322" s="80">
        <v>233.203</v>
      </c>
      <c r="Z322" s="80">
        <v>53.585299999999997</v>
      </c>
      <c r="AB322" s="80">
        <v>378.31099999999998</v>
      </c>
      <c r="AC322" s="80">
        <v>433.83699999999999</v>
      </c>
      <c r="AE322" s="80">
        <v>317.084</v>
      </c>
      <c r="AF322" s="80">
        <v>153.14099999999999</v>
      </c>
      <c r="AH322" s="80">
        <v>233.203</v>
      </c>
      <c r="AI322" s="80">
        <v>918.298</v>
      </c>
      <c r="AK322" s="80">
        <v>265.21199999999999</v>
      </c>
      <c r="AL322" s="80">
        <v>46.666600000000003</v>
      </c>
      <c r="BD322" s="80">
        <v>318.09699999999998</v>
      </c>
      <c r="BE322" s="80">
        <v>153.98599999999999</v>
      </c>
      <c r="BG322" s="80">
        <v>264.53300000000002</v>
      </c>
      <c r="BH322" s="80">
        <v>24.827100000000002</v>
      </c>
      <c r="BJ322" s="80">
        <v>264.53300000000002</v>
      </c>
      <c r="BK322" s="80">
        <v>20.4895</v>
      </c>
      <c r="BM322" s="80">
        <v>161.16200000000001</v>
      </c>
      <c r="BN322" s="80">
        <v>54.956299999999999</v>
      </c>
    </row>
    <row r="323" spans="1:66">
      <c r="A323" s="80">
        <v>358.38299999999998</v>
      </c>
      <c r="B323" s="80">
        <v>102.173</v>
      </c>
      <c r="D323" s="80">
        <v>265.709</v>
      </c>
      <c r="E323" s="80">
        <v>81.811599999999999</v>
      </c>
      <c r="G323" s="80">
        <v>208.929</v>
      </c>
      <c r="H323" s="80">
        <v>38.858699999999999</v>
      </c>
      <c r="J323" s="80">
        <v>358.38299999999998</v>
      </c>
      <c r="K323" s="80">
        <v>130.17099999999999</v>
      </c>
      <c r="M323" s="80">
        <v>265.68299999999999</v>
      </c>
      <c r="N323" s="80">
        <v>423.36</v>
      </c>
      <c r="P323" s="80">
        <v>208.929</v>
      </c>
      <c r="Q323" s="80">
        <v>879.47500000000002</v>
      </c>
      <c r="S323" s="80">
        <v>379.09</v>
      </c>
      <c r="T323" s="80">
        <v>99.422200000000004</v>
      </c>
      <c r="V323" s="80">
        <v>289.786</v>
      </c>
      <c r="W323" s="80">
        <v>79.898300000000006</v>
      </c>
      <c r="Y323" s="80">
        <v>233.53399999999999</v>
      </c>
      <c r="Z323" s="80">
        <v>52.750700000000002</v>
      </c>
      <c r="AB323" s="80">
        <v>379.09</v>
      </c>
      <c r="AC323" s="80">
        <v>433.73500000000001</v>
      </c>
      <c r="AE323" s="80">
        <v>317.59100000000001</v>
      </c>
      <c r="AF323" s="80">
        <v>153.565</v>
      </c>
      <c r="AH323" s="80">
        <v>233.53399999999999</v>
      </c>
      <c r="AI323" s="80">
        <v>918.16600000000005</v>
      </c>
      <c r="AK323" s="80">
        <v>265.72300000000001</v>
      </c>
      <c r="AL323" s="80">
        <v>46.484000000000002</v>
      </c>
      <c r="BD323" s="80">
        <v>318.60300000000001</v>
      </c>
      <c r="BE323" s="80">
        <v>154.86000000000001</v>
      </c>
      <c r="BG323" s="80">
        <v>265.03800000000001</v>
      </c>
      <c r="BH323" s="80">
        <v>22.585100000000001</v>
      </c>
      <c r="BJ323" s="80">
        <v>265.03800000000001</v>
      </c>
      <c r="BK323" s="80">
        <v>23.189900000000002</v>
      </c>
      <c r="BM323" s="80">
        <v>161.679</v>
      </c>
      <c r="BN323" s="80">
        <v>54.981099999999998</v>
      </c>
    </row>
    <row r="324" spans="1:66">
      <c r="A324" s="80">
        <v>359.166</v>
      </c>
      <c r="B324" s="80">
        <v>95.842799999999997</v>
      </c>
      <c r="D324" s="80">
        <v>266.21899999999999</v>
      </c>
      <c r="E324" s="80">
        <v>77.469099999999997</v>
      </c>
      <c r="G324" s="80">
        <v>209.262</v>
      </c>
      <c r="H324" s="80">
        <v>39.1494</v>
      </c>
      <c r="J324" s="80">
        <v>359.166</v>
      </c>
      <c r="K324" s="80">
        <v>122.76900000000001</v>
      </c>
      <c r="M324" s="80">
        <v>266.19499999999999</v>
      </c>
      <c r="N324" s="80">
        <v>423.67200000000003</v>
      </c>
      <c r="P324" s="80">
        <v>209.262</v>
      </c>
      <c r="Q324" s="80">
        <v>877.35199999999998</v>
      </c>
      <c r="S324" s="80">
        <v>379.87099999999998</v>
      </c>
      <c r="T324" s="80">
        <v>98.163300000000007</v>
      </c>
      <c r="V324" s="80">
        <v>290.29399999999998</v>
      </c>
      <c r="W324" s="80">
        <v>79.787999999999997</v>
      </c>
      <c r="Y324" s="80">
        <v>233.86600000000001</v>
      </c>
      <c r="Z324" s="80">
        <v>51.945</v>
      </c>
      <c r="AB324" s="80">
        <v>379.87099999999998</v>
      </c>
      <c r="AC324" s="80">
        <v>435.14</v>
      </c>
      <c r="AE324" s="80">
        <v>318.09699999999998</v>
      </c>
      <c r="AF324" s="80">
        <v>153.98599999999999</v>
      </c>
      <c r="AH324" s="80">
        <v>233.86600000000001</v>
      </c>
      <c r="AI324" s="80">
        <v>917.56200000000001</v>
      </c>
      <c r="AK324" s="80">
        <v>266.23200000000003</v>
      </c>
      <c r="AL324" s="80">
        <v>46.176099999999998</v>
      </c>
      <c r="BD324" s="80">
        <v>319.11</v>
      </c>
      <c r="BE324" s="80">
        <v>155.66300000000001</v>
      </c>
      <c r="BG324" s="80">
        <v>265.54500000000002</v>
      </c>
      <c r="BH324" s="80">
        <v>22.522400000000001</v>
      </c>
      <c r="BJ324" s="80">
        <v>265.54500000000002</v>
      </c>
      <c r="BK324" s="80">
        <v>23.897600000000001</v>
      </c>
      <c r="BM324" s="80">
        <v>162.196</v>
      </c>
      <c r="BN324" s="80">
        <v>49.005899999999997</v>
      </c>
    </row>
    <row r="325" spans="1:66">
      <c r="A325" s="80">
        <v>359.94799999999998</v>
      </c>
      <c r="B325" s="80">
        <v>92.692999999999998</v>
      </c>
      <c r="D325" s="80">
        <v>266.73</v>
      </c>
      <c r="E325" s="80">
        <v>71.797399999999996</v>
      </c>
      <c r="G325" s="80">
        <v>209.59299999999999</v>
      </c>
      <c r="H325" s="80">
        <v>39.402000000000001</v>
      </c>
      <c r="J325" s="80">
        <v>359.94799999999998</v>
      </c>
      <c r="K325" s="80">
        <v>117.485</v>
      </c>
      <c r="M325" s="80">
        <v>266.70400000000001</v>
      </c>
      <c r="N325" s="80">
        <v>423.80399999999997</v>
      </c>
      <c r="P325" s="80">
        <v>209.59299999999999</v>
      </c>
      <c r="Q325" s="80">
        <v>873.62400000000002</v>
      </c>
      <c r="S325" s="80">
        <v>380.65199999999999</v>
      </c>
      <c r="T325" s="80">
        <v>96.949299999999994</v>
      </c>
      <c r="V325" s="80">
        <v>290.80399999999997</v>
      </c>
      <c r="W325" s="80">
        <v>79.905500000000004</v>
      </c>
      <c r="Y325" s="80">
        <v>234.196</v>
      </c>
      <c r="Z325" s="80">
        <v>51.199800000000003</v>
      </c>
      <c r="AB325" s="80">
        <v>380.65199999999999</v>
      </c>
      <c r="AC325" s="80">
        <v>436.9</v>
      </c>
      <c r="AE325" s="80">
        <v>318.60300000000001</v>
      </c>
      <c r="AF325" s="80">
        <v>154.86000000000001</v>
      </c>
      <c r="AH325" s="80">
        <v>234.196</v>
      </c>
      <c r="AI325" s="80">
        <v>916.87</v>
      </c>
      <c r="AK325" s="80">
        <v>266.74400000000003</v>
      </c>
      <c r="AL325" s="80">
        <v>45.714500000000001</v>
      </c>
      <c r="BD325" s="80">
        <v>319.61799999999999</v>
      </c>
      <c r="BE325" s="80">
        <v>156.405</v>
      </c>
      <c r="BG325" s="80">
        <v>266.05</v>
      </c>
      <c r="BH325" s="80">
        <v>24.433700000000002</v>
      </c>
      <c r="BJ325" s="80">
        <v>266.05</v>
      </c>
      <c r="BK325" s="80">
        <v>22.763400000000001</v>
      </c>
      <c r="BM325" s="80">
        <v>162.71299999999999</v>
      </c>
      <c r="BN325" s="80">
        <v>40.530700000000003</v>
      </c>
    </row>
    <row r="326" spans="1:66">
      <c r="A326" s="80">
        <v>360.73</v>
      </c>
      <c r="B326" s="80">
        <v>92.851500000000001</v>
      </c>
      <c r="D326" s="80">
        <v>267.23899999999998</v>
      </c>
      <c r="E326" s="80">
        <v>67.465400000000002</v>
      </c>
      <c r="G326" s="80">
        <v>209.92500000000001</v>
      </c>
      <c r="H326" s="80">
        <v>39.936399999999999</v>
      </c>
      <c r="J326" s="80">
        <v>360.73</v>
      </c>
      <c r="K326" s="80">
        <v>111.33199999999999</v>
      </c>
      <c r="M326" s="80">
        <v>267.21499999999997</v>
      </c>
      <c r="N326" s="80">
        <v>421.74200000000002</v>
      </c>
      <c r="P326" s="80">
        <v>209.92500000000001</v>
      </c>
      <c r="Q326" s="80">
        <v>869.63199999999995</v>
      </c>
      <c r="S326" s="80">
        <v>381.43200000000002</v>
      </c>
      <c r="T326" s="80">
        <v>95.629599999999996</v>
      </c>
      <c r="V326" s="80">
        <v>291.31200000000001</v>
      </c>
      <c r="W326" s="80">
        <v>80.028599999999997</v>
      </c>
      <c r="Y326" s="80">
        <v>234.52699999999999</v>
      </c>
      <c r="Z326" s="80">
        <v>50.519799999999996</v>
      </c>
      <c r="AB326" s="80">
        <v>381.43200000000002</v>
      </c>
      <c r="AC326" s="80">
        <v>439.6</v>
      </c>
      <c r="AE326" s="80">
        <v>319.11</v>
      </c>
      <c r="AF326" s="80">
        <v>155.66300000000001</v>
      </c>
      <c r="AH326" s="80">
        <v>234.52699999999999</v>
      </c>
      <c r="AI326" s="80">
        <v>915.85</v>
      </c>
      <c r="AK326" s="80">
        <v>267.25299999999999</v>
      </c>
      <c r="AL326" s="80">
        <v>45.509799999999998</v>
      </c>
      <c r="BD326" s="80">
        <v>320.12400000000002</v>
      </c>
      <c r="BE326" s="80">
        <v>156.79300000000001</v>
      </c>
      <c r="BG326" s="80">
        <v>266.55700000000002</v>
      </c>
      <c r="BH326" s="80">
        <v>25.081199999999999</v>
      </c>
      <c r="BJ326" s="80">
        <v>266.55700000000002</v>
      </c>
      <c r="BK326" s="80">
        <v>20.951000000000001</v>
      </c>
      <c r="BM326" s="80">
        <v>163.22999999999999</v>
      </c>
      <c r="BN326" s="80">
        <v>49.055500000000002</v>
      </c>
    </row>
    <row r="327" spans="1:66">
      <c r="A327" s="80">
        <v>361.51</v>
      </c>
      <c r="B327" s="80">
        <v>90.164900000000003</v>
      </c>
      <c r="D327" s="80">
        <v>267.75</v>
      </c>
      <c r="E327" s="80">
        <v>63.497599999999998</v>
      </c>
      <c r="G327" s="80">
        <v>210.25700000000001</v>
      </c>
      <c r="H327" s="80">
        <v>40.494999999999997</v>
      </c>
      <c r="J327" s="80">
        <v>361.51</v>
      </c>
      <c r="K327" s="80">
        <v>104.893</v>
      </c>
      <c r="M327" s="80">
        <v>267.72399999999999</v>
      </c>
      <c r="N327" s="80">
        <v>419.06299999999999</v>
      </c>
      <c r="P327" s="80">
        <v>210.25700000000001</v>
      </c>
      <c r="Q327" s="80">
        <v>865.70500000000004</v>
      </c>
      <c r="S327" s="80">
        <v>382.21100000000001</v>
      </c>
      <c r="T327" s="80">
        <v>94.406099999999995</v>
      </c>
      <c r="V327" s="80">
        <v>291.82</v>
      </c>
      <c r="W327" s="80">
        <v>80.3215</v>
      </c>
      <c r="Y327" s="80">
        <v>234.857</v>
      </c>
      <c r="Z327" s="80">
        <v>49.837699999999998</v>
      </c>
      <c r="AB327" s="80">
        <v>382.21100000000001</v>
      </c>
      <c r="AC327" s="80">
        <v>443.26</v>
      </c>
      <c r="AE327" s="80">
        <v>319.61799999999999</v>
      </c>
      <c r="AF327" s="80">
        <v>156.405</v>
      </c>
      <c r="AH327" s="80">
        <v>234.857</v>
      </c>
      <c r="AI327" s="80">
        <v>914.29100000000005</v>
      </c>
      <c r="AK327" s="80">
        <v>267.76400000000001</v>
      </c>
      <c r="AL327" s="80">
        <v>45.8431</v>
      </c>
      <c r="BD327" s="80">
        <v>320.63</v>
      </c>
      <c r="BE327" s="80">
        <v>157.023</v>
      </c>
      <c r="BG327" s="80">
        <v>267.06200000000001</v>
      </c>
      <c r="BH327" s="80">
        <v>25.0456</v>
      </c>
      <c r="BJ327" s="80">
        <v>267.06200000000001</v>
      </c>
      <c r="BK327" s="80">
        <v>21.166</v>
      </c>
      <c r="BM327" s="80">
        <v>163.74700000000001</v>
      </c>
      <c r="BN327" s="80">
        <v>55.080199999999998</v>
      </c>
    </row>
    <row r="328" spans="1:66">
      <c r="A328" s="80">
        <v>362.29199999999997</v>
      </c>
      <c r="B328" s="80">
        <v>87.296499999999995</v>
      </c>
      <c r="D328" s="80">
        <v>268.25900000000001</v>
      </c>
      <c r="E328" s="80">
        <v>61.6601</v>
      </c>
      <c r="G328" s="80">
        <v>210.59</v>
      </c>
      <c r="H328" s="80">
        <v>41.0623</v>
      </c>
      <c r="J328" s="80">
        <v>362.29199999999997</v>
      </c>
      <c r="K328" s="80">
        <v>103.61499999999999</v>
      </c>
      <c r="M328" s="80">
        <v>268.23500000000001</v>
      </c>
      <c r="N328" s="80">
        <v>417.36099999999999</v>
      </c>
      <c r="P328" s="80">
        <v>210.59</v>
      </c>
      <c r="Q328" s="80">
        <v>862.11500000000001</v>
      </c>
      <c r="S328" s="80">
        <v>382.99200000000002</v>
      </c>
      <c r="T328" s="80">
        <v>93.192400000000006</v>
      </c>
      <c r="V328" s="80">
        <v>292.32900000000001</v>
      </c>
      <c r="W328" s="80">
        <v>80.8887</v>
      </c>
      <c r="Y328" s="80">
        <v>235.18799999999999</v>
      </c>
      <c r="Z328" s="80">
        <v>49.283499999999997</v>
      </c>
      <c r="AB328" s="80">
        <v>382.99200000000002</v>
      </c>
      <c r="AC328" s="80">
        <v>448.00799999999998</v>
      </c>
      <c r="AE328" s="80">
        <v>320.12400000000002</v>
      </c>
      <c r="AF328" s="80">
        <v>156.79300000000001</v>
      </c>
      <c r="AH328" s="80">
        <v>235.18799999999999</v>
      </c>
      <c r="AI328" s="80">
        <v>912.54899999999998</v>
      </c>
      <c r="AK328" s="80">
        <v>268.27300000000002</v>
      </c>
      <c r="AL328" s="80">
        <v>46.528700000000001</v>
      </c>
      <c r="BD328" s="80">
        <v>321.137</v>
      </c>
      <c r="BE328" s="80">
        <v>157.50899999999999</v>
      </c>
      <c r="BG328" s="80">
        <v>267.56700000000001</v>
      </c>
      <c r="BH328" s="80">
        <v>25.464500000000001</v>
      </c>
      <c r="BJ328" s="80">
        <v>267.56700000000001</v>
      </c>
      <c r="BK328" s="80">
        <v>20.2422</v>
      </c>
      <c r="BM328" s="80">
        <v>164.26400000000001</v>
      </c>
      <c r="BN328" s="80">
        <v>43.104999999999997</v>
      </c>
    </row>
    <row r="329" spans="1:66">
      <c r="A329" s="80">
        <v>363.07400000000001</v>
      </c>
      <c r="B329" s="80">
        <v>84.480999999999995</v>
      </c>
      <c r="D329" s="80">
        <v>268.77</v>
      </c>
      <c r="E329" s="80">
        <v>59.031199999999998</v>
      </c>
      <c r="G329" s="80">
        <v>210.92099999999999</v>
      </c>
      <c r="H329" s="80">
        <v>41.6036</v>
      </c>
      <c r="J329" s="80">
        <v>363.07400000000001</v>
      </c>
      <c r="K329" s="80">
        <v>104.30200000000001</v>
      </c>
      <c r="M329" s="80">
        <v>268.74400000000003</v>
      </c>
      <c r="N329" s="80">
        <v>416.529</v>
      </c>
      <c r="P329" s="80">
        <v>210.92099999999999</v>
      </c>
      <c r="Q329" s="80">
        <v>859.19799999999998</v>
      </c>
      <c r="S329" s="80">
        <v>383.77199999999999</v>
      </c>
      <c r="T329" s="80">
        <v>92.046400000000006</v>
      </c>
      <c r="V329" s="80">
        <v>292.83699999999999</v>
      </c>
      <c r="W329" s="80">
        <v>80.939099999999996</v>
      </c>
      <c r="Y329" s="80">
        <v>235.518</v>
      </c>
      <c r="Z329" s="80">
        <v>48.786499999999997</v>
      </c>
      <c r="AB329" s="80">
        <v>383.77199999999999</v>
      </c>
      <c r="AC329" s="80">
        <v>454.27300000000002</v>
      </c>
      <c r="AE329" s="80">
        <v>320.63</v>
      </c>
      <c r="AF329" s="80">
        <v>157.023</v>
      </c>
      <c r="AH329" s="80">
        <v>235.518</v>
      </c>
      <c r="AI329" s="80">
        <v>910.87699999999995</v>
      </c>
      <c r="AK329" s="80">
        <v>268.78399999999999</v>
      </c>
      <c r="AL329" s="80">
        <v>46.9101</v>
      </c>
      <c r="BD329" s="80">
        <v>321.64299999999997</v>
      </c>
      <c r="BE329" s="80">
        <v>157.977</v>
      </c>
      <c r="BG329" s="80">
        <v>268.07400000000001</v>
      </c>
      <c r="BH329" s="80">
        <v>26.759699999999999</v>
      </c>
      <c r="BJ329" s="80">
        <v>268.07400000000001</v>
      </c>
      <c r="BK329" s="80">
        <v>20.625699999999998</v>
      </c>
      <c r="BM329" s="80">
        <v>164.78100000000001</v>
      </c>
      <c r="BN329" s="80">
        <v>52.629800000000003</v>
      </c>
    </row>
    <row r="330" spans="1:66">
      <c r="A330" s="80">
        <v>363.85599999999999</v>
      </c>
      <c r="B330" s="80">
        <v>84.003399999999999</v>
      </c>
      <c r="D330" s="80">
        <v>269.279</v>
      </c>
      <c r="E330" s="80">
        <v>56.805599999999998</v>
      </c>
      <c r="G330" s="80">
        <v>211.25299999999999</v>
      </c>
      <c r="H330" s="80">
        <v>41.735199999999999</v>
      </c>
      <c r="J330" s="80">
        <v>363.85599999999999</v>
      </c>
      <c r="K330" s="80">
        <v>103.98399999999999</v>
      </c>
      <c r="M330" s="80">
        <v>269.255</v>
      </c>
      <c r="N330" s="80">
        <v>415.72500000000002</v>
      </c>
      <c r="P330" s="80">
        <v>211.25299999999999</v>
      </c>
      <c r="Q330" s="80">
        <v>856.21900000000005</v>
      </c>
      <c r="S330" s="80">
        <v>384.55099999999999</v>
      </c>
      <c r="T330" s="80">
        <v>90.813199999999995</v>
      </c>
      <c r="V330" s="80">
        <v>293.34500000000003</v>
      </c>
      <c r="W330" s="80">
        <v>80.528599999999997</v>
      </c>
      <c r="Y330" s="80">
        <v>235.84899999999999</v>
      </c>
      <c r="Z330" s="80">
        <v>48.421399999999998</v>
      </c>
      <c r="AB330" s="80">
        <v>384.55099999999999</v>
      </c>
      <c r="AC330" s="80">
        <v>461.55399999999997</v>
      </c>
      <c r="AE330" s="80">
        <v>321.137</v>
      </c>
      <c r="AF330" s="80">
        <v>157.50899999999999</v>
      </c>
      <c r="AH330" s="80">
        <v>235.84899999999999</v>
      </c>
      <c r="AI330" s="80">
        <v>909.48800000000006</v>
      </c>
      <c r="AK330" s="80">
        <v>269.29300000000001</v>
      </c>
      <c r="AL330" s="80">
        <v>47.315600000000003</v>
      </c>
      <c r="BD330" s="80">
        <v>322.15100000000001</v>
      </c>
      <c r="BE330" s="80">
        <v>158.84200000000001</v>
      </c>
      <c r="BG330" s="80">
        <v>268.57900000000001</v>
      </c>
      <c r="BH330" s="80">
        <v>22.814900000000002</v>
      </c>
      <c r="BJ330" s="80">
        <v>268.57900000000001</v>
      </c>
      <c r="BK330" s="80">
        <v>18.117899999999999</v>
      </c>
      <c r="BM330" s="80">
        <v>165.298</v>
      </c>
      <c r="BN330" s="80">
        <v>51.154600000000002</v>
      </c>
    </row>
    <row r="331" spans="1:66">
      <c r="A331" s="80">
        <v>364.63799999999998</v>
      </c>
      <c r="B331" s="80">
        <v>82.733400000000003</v>
      </c>
      <c r="D331" s="80">
        <v>269.79000000000002</v>
      </c>
      <c r="E331" s="80">
        <v>55.212299999999999</v>
      </c>
      <c r="G331" s="80">
        <v>211.58500000000001</v>
      </c>
      <c r="H331" s="80">
        <v>41.974899999999998</v>
      </c>
      <c r="J331" s="80">
        <v>364.63799999999998</v>
      </c>
      <c r="K331" s="80">
        <v>102.645</v>
      </c>
      <c r="M331" s="80">
        <v>269.76400000000001</v>
      </c>
      <c r="N331" s="80">
        <v>415.5</v>
      </c>
      <c r="P331" s="80">
        <v>211.58500000000001</v>
      </c>
      <c r="Q331" s="80">
        <v>852.17399999999998</v>
      </c>
      <c r="S331" s="80">
        <v>385.33100000000002</v>
      </c>
      <c r="T331" s="80">
        <v>89.618300000000005</v>
      </c>
      <c r="V331" s="80">
        <v>293.85399999999998</v>
      </c>
      <c r="W331" s="80">
        <v>80.166899999999998</v>
      </c>
      <c r="Y331" s="80">
        <v>236.179</v>
      </c>
      <c r="Z331" s="80">
        <v>48.334699999999998</v>
      </c>
      <c r="AB331" s="80">
        <v>385.33100000000002</v>
      </c>
      <c r="AC331" s="80">
        <v>472.07600000000002</v>
      </c>
      <c r="AE331" s="80">
        <v>321.64299999999997</v>
      </c>
      <c r="AF331" s="80">
        <v>157.977</v>
      </c>
      <c r="AH331" s="80">
        <v>236.179</v>
      </c>
      <c r="AI331" s="80">
        <v>909.03200000000004</v>
      </c>
      <c r="AK331" s="80">
        <v>269.80399999999997</v>
      </c>
      <c r="AL331" s="80">
        <v>47.645600000000002</v>
      </c>
      <c r="BD331" s="80">
        <v>322.65699999999998</v>
      </c>
      <c r="BE331" s="80">
        <v>159.952</v>
      </c>
      <c r="BG331" s="80">
        <v>269.08600000000001</v>
      </c>
      <c r="BH331" s="80">
        <v>20.1417</v>
      </c>
      <c r="BJ331" s="80">
        <v>269.08600000000001</v>
      </c>
      <c r="BK331" s="80">
        <v>18.508600000000001</v>
      </c>
      <c r="BM331" s="80">
        <v>165.815</v>
      </c>
      <c r="BN331" s="80">
        <v>54.179400000000001</v>
      </c>
    </row>
    <row r="332" spans="1:66">
      <c r="A332" s="80">
        <v>365.41800000000001</v>
      </c>
      <c r="B332" s="80">
        <v>81.892700000000005</v>
      </c>
      <c r="D332" s="80">
        <v>270.29899999999998</v>
      </c>
      <c r="E332" s="80">
        <v>54.030799999999999</v>
      </c>
      <c r="G332" s="80">
        <v>211.91800000000001</v>
      </c>
      <c r="H332" s="80">
        <v>42.494700000000002</v>
      </c>
      <c r="J332" s="80">
        <v>365.41800000000001</v>
      </c>
      <c r="K332" s="80">
        <v>101.691</v>
      </c>
      <c r="M332" s="80">
        <v>270.27499999999998</v>
      </c>
      <c r="N332" s="80">
        <v>415.94200000000001</v>
      </c>
      <c r="P332" s="80">
        <v>211.91800000000001</v>
      </c>
      <c r="Q332" s="80">
        <v>848.75199999999995</v>
      </c>
      <c r="S332" s="80">
        <v>386.11200000000002</v>
      </c>
      <c r="T332" s="80">
        <v>88.160899999999998</v>
      </c>
      <c r="V332" s="80">
        <v>294.36200000000002</v>
      </c>
      <c r="W332" s="80">
        <v>79.852199999999996</v>
      </c>
      <c r="Y332" s="80">
        <v>236.51</v>
      </c>
      <c r="Z332" s="80">
        <v>48.378599999999999</v>
      </c>
      <c r="AB332" s="80">
        <v>386.11200000000002</v>
      </c>
      <c r="AC332" s="80">
        <v>482.89299999999997</v>
      </c>
      <c r="AE332" s="80">
        <v>322.15100000000001</v>
      </c>
      <c r="AF332" s="80">
        <v>158.84200000000001</v>
      </c>
      <c r="AH332" s="80">
        <v>236.51</v>
      </c>
      <c r="AI332" s="80">
        <v>909.96</v>
      </c>
      <c r="AK332" s="80">
        <v>270.31299999999999</v>
      </c>
      <c r="AL332" s="80">
        <v>47.890999999999998</v>
      </c>
      <c r="BD332" s="80">
        <v>323.16300000000001</v>
      </c>
      <c r="BE332" s="80">
        <v>161.072</v>
      </c>
      <c r="BG332" s="80">
        <v>269.59100000000001</v>
      </c>
      <c r="BH332" s="80">
        <v>21.019300000000001</v>
      </c>
      <c r="BJ332" s="80">
        <v>269.59100000000001</v>
      </c>
      <c r="BK332" s="80">
        <v>16.804400000000001</v>
      </c>
      <c r="BM332" s="80">
        <v>166.32900000000001</v>
      </c>
      <c r="BN332" s="80">
        <v>55.2042</v>
      </c>
    </row>
    <row r="333" spans="1:66">
      <c r="A333" s="80">
        <v>366.19900000000001</v>
      </c>
      <c r="B333" s="80">
        <v>81.282399999999996</v>
      </c>
      <c r="D333" s="80">
        <v>270.80799999999999</v>
      </c>
      <c r="E333" s="80">
        <v>53.132800000000003</v>
      </c>
      <c r="G333" s="80">
        <v>212.24799999999999</v>
      </c>
      <c r="H333" s="80">
        <v>42.959200000000003</v>
      </c>
      <c r="J333" s="80">
        <v>366.19900000000001</v>
      </c>
      <c r="K333" s="80">
        <v>100.294</v>
      </c>
      <c r="M333" s="80">
        <v>270.78399999999999</v>
      </c>
      <c r="N333" s="80">
        <v>415.46300000000002</v>
      </c>
      <c r="P333" s="80">
        <v>212.24799999999999</v>
      </c>
      <c r="Q333" s="80">
        <v>845.774</v>
      </c>
      <c r="S333" s="80">
        <v>386.892</v>
      </c>
      <c r="T333" s="80">
        <v>87.003900000000002</v>
      </c>
      <c r="V333" s="80">
        <v>294.87</v>
      </c>
      <c r="W333" s="80">
        <v>79.809200000000004</v>
      </c>
      <c r="Y333" s="80">
        <v>236.84</v>
      </c>
      <c r="Z333" s="80">
        <v>48.130400000000002</v>
      </c>
      <c r="AB333" s="80">
        <v>386.892</v>
      </c>
      <c r="AC333" s="80">
        <v>498.83199999999999</v>
      </c>
      <c r="AE333" s="80">
        <v>322.65699999999998</v>
      </c>
      <c r="AF333" s="80">
        <v>159.952</v>
      </c>
      <c r="AH333" s="80">
        <v>236.84</v>
      </c>
      <c r="AI333" s="80">
        <v>909.63800000000003</v>
      </c>
      <c r="AK333" s="80">
        <v>270.822</v>
      </c>
      <c r="AL333" s="80">
        <v>47.695599999999999</v>
      </c>
      <c r="BD333" s="80">
        <v>323.66899999999998</v>
      </c>
      <c r="BE333" s="80">
        <v>162.22</v>
      </c>
      <c r="BG333" s="80">
        <v>270.096</v>
      </c>
      <c r="BH333" s="80">
        <v>19.144500000000001</v>
      </c>
      <c r="BJ333" s="80">
        <v>270.096</v>
      </c>
      <c r="BK333" s="80">
        <v>15.065099999999999</v>
      </c>
      <c r="BM333" s="80">
        <v>166.846</v>
      </c>
      <c r="BN333" s="80">
        <v>59.228999999999999</v>
      </c>
    </row>
    <row r="334" spans="1:66">
      <c r="A334" s="80">
        <v>366.98099999999999</v>
      </c>
      <c r="B334" s="80">
        <v>80.5274</v>
      </c>
      <c r="D334" s="80">
        <v>271.31900000000002</v>
      </c>
      <c r="E334" s="80">
        <v>52.5154</v>
      </c>
      <c r="G334" s="80">
        <v>212.58099999999999</v>
      </c>
      <c r="H334" s="80">
        <v>42.897599999999997</v>
      </c>
      <c r="J334" s="80">
        <v>366.98099999999999</v>
      </c>
      <c r="K334" s="80">
        <v>98.933899999999994</v>
      </c>
      <c r="M334" s="80">
        <v>271.29300000000001</v>
      </c>
      <c r="N334" s="80">
        <v>415.56799999999998</v>
      </c>
      <c r="P334" s="80">
        <v>212.58099999999999</v>
      </c>
      <c r="Q334" s="80">
        <v>843.28300000000002</v>
      </c>
      <c r="S334" s="80">
        <v>387.67099999999999</v>
      </c>
      <c r="T334" s="80">
        <v>85.9221</v>
      </c>
      <c r="V334" s="80">
        <v>295.37700000000001</v>
      </c>
      <c r="W334" s="80">
        <v>79.956599999999995</v>
      </c>
      <c r="Y334" s="80">
        <v>237.17099999999999</v>
      </c>
      <c r="Z334" s="80">
        <v>47.652099999999997</v>
      </c>
      <c r="AB334" s="80">
        <v>387.67099999999999</v>
      </c>
      <c r="AC334" s="80">
        <v>514.404</v>
      </c>
      <c r="AE334" s="80">
        <v>323.16300000000001</v>
      </c>
      <c r="AF334" s="80">
        <v>161.072</v>
      </c>
      <c r="AH334" s="80">
        <v>237.17099999999999</v>
      </c>
      <c r="AI334" s="80">
        <v>909.69399999999996</v>
      </c>
      <c r="AK334" s="80">
        <v>271.33300000000003</v>
      </c>
      <c r="AL334" s="80">
        <v>47.117600000000003</v>
      </c>
      <c r="BD334" s="80">
        <v>324.17500000000001</v>
      </c>
      <c r="BE334" s="80">
        <v>163.39400000000001</v>
      </c>
      <c r="BG334" s="80">
        <v>270.60300000000001</v>
      </c>
      <c r="BH334" s="80">
        <v>19.334299999999999</v>
      </c>
      <c r="BJ334" s="80">
        <v>270.60300000000001</v>
      </c>
      <c r="BK334" s="80">
        <v>19.604600000000001</v>
      </c>
      <c r="BM334" s="80">
        <v>167.363</v>
      </c>
      <c r="BN334" s="80">
        <v>51.253700000000002</v>
      </c>
    </row>
    <row r="335" spans="1:66">
      <c r="A335" s="80">
        <v>367.76299999999998</v>
      </c>
      <c r="B335" s="80">
        <v>79.942499999999995</v>
      </c>
      <c r="D335" s="80">
        <v>271.82799999999997</v>
      </c>
      <c r="E335" s="80">
        <v>52.081699999999998</v>
      </c>
      <c r="G335" s="80">
        <v>212.91300000000001</v>
      </c>
      <c r="H335" s="80">
        <v>42.551400000000001</v>
      </c>
      <c r="J335" s="80">
        <v>367.76299999999998</v>
      </c>
      <c r="K335" s="80">
        <v>98.028999999999996</v>
      </c>
      <c r="M335" s="80">
        <v>271.80399999999997</v>
      </c>
      <c r="N335" s="80">
        <v>415.048</v>
      </c>
      <c r="P335" s="80">
        <v>212.91300000000001</v>
      </c>
      <c r="Q335" s="80">
        <v>840.78</v>
      </c>
      <c r="S335" s="80">
        <v>388.45100000000002</v>
      </c>
      <c r="T335" s="80">
        <v>85.223100000000002</v>
      </c>
      <c r="V335" s="80">
        <v>295.887</v>
      </c>
      <c r="W335" s="80">
        <v>80.256200000000007</v>
      </c>
      <c r="Y335" s="80">
        <v>237.501</v>
      </c>
      <c r="Z335" s="80">
        <v>47.256500000000003</v>
      </c>
      <c r="AB335" s="80">
        <v>388.45100000000002</v>
      </c>
      <c r="AC335" s="80">
        <v>532.95699999999999</v>
      </c>
      <c r="AE335" s="80">
        <v>323.66899999999998</v>
      </c>
      <c r="AF335" s="80">
        <v>162.22</v>
      </c>
      <c r="AH335" s="80">
        <v>237.501</v>
      </c>
      <c r="AI335" s="80">
        <v>910.13599999999997</v>
      </c>
      <c r="AK335" s="80">
        <v>271.84199999999998</v>
      </c>
      <c r="AL335" s="80">
        <v>46.565800000000003</v>
      </c>
      <c r="BD335" s="80">
        <v>324.68099999999998</v>
      </c>
      <c r="BE335" s="80">
        <v>163.92</v>
      </c>
      <c r="BG335" s="80">
        <v>271.10700000000003</v>
      </c>
      <c r="BH335" s="80">
        <v>19.746500000000001</v>
      </c>
      <c r="BJ335" s="80">
        <v>271.10700000000003</v>
      </c>
      <c r="BK335" s="80">
        <v>19.6709</v>
      </c>
      <c r="BM335" s="80">
        <v>167.88</v>
      </c>
      <c r="BN335" s="80">
        <v>58.278500000000001</v>
      </c>
    </row>
    <row r="336" spans="1:66">
      <c r="A336" s="80">
        <v>368.54399999999998</v>
      </c>
      <c r="B336" s="80">
        <v>79.287300000000002</v>
      </c>
      <c r="D336" s="80">
        <v>272.339</v>
      </c>
      <c r="E336" s="80">
        <v>51.7423</v>
      </c>
      <c r="G336" s="80">
        <v>213.244</v>
      </c>
      <c r="H336" s="80">
        <v>42.105400000000003</v>
      </c>
      <c r="J336" s="80">
        <v>368.54399999999998</v>
      </c>
      <c r="K336" s="80">
        <v>97.463099999999997</v>
      </c>
      <c r="M336" s="80">
        <v>272.31299999999999</v>
      </c>
      <c r="N336" s="80">
        <v>413.92099999999999</v>
      </c>
      <c r="P336" s="80">
        <v>213.244</v>
      </c>
      <c r="Q336" s="80">
        <v>837.92700000000002</v>
      </c>
      <c r="S336" s="80">
        <v>389.22899999999998</v>
      </c>
      <c r="T336" s="80">
        <v>84.604299999999995</v>
      </c>
      <c r="V336" s="80">
        <v>296.39400000000001</v>
      </c>
      <c r="W336" s="80">
        <v>80.652699999999996</v>
      </c>
      <c r="Y336" s="80">
        <v>237.83199999999999</v>
      </c>
      <c r="Z336" s="80">
        <v>46.850999999999999</v>
      </c>
      <c r="AB336" s="80">
        <v>389.22899999999998</v>
      </c>
      <c r="AC336" s="80">
        <v>560.16499999999996</v>
      </c>
      <c r="AE336" s="80">
        <v>324.17500000000001</v>
      </c>
      <c r="AF336" s="80">
        <v>163.39400000000001</v>
      </c>
      <c r="AH336" s="80">
        <v>237.83199999999999</v>
      </c>
      <c r="AI336" s="80">
        <v>910.80499999999995</v>
      </c>
      <c r="AK336" s="80">
        <v>272.35300000000001</v>
      </c>
      <c r="AL336" s="80">
        <v>46.2453</v>
      </c>
      <c r="BD336" s="80">
        <v>325.18900000000002</v>
      </c>
      <c r="BE336" s="80">
        <v>164.47300000000001</v>
      </c>
      <c r="BG336" s="80">
        <v>271.61399999999998</v>
      </c>
      <c r="BH336" s="80">
        <v>17.884799999999998</v>
      </c>
      <c r="BJ336" s="80">
        <v>271.61399999999998</v>
      </c>
      <c r="BK336" s="80">
        <v>19.418299999999999</v>
      </c>
      <c r="BM336" s="80">
        <v>168.39599999999999</v>
      </c>
      <c r="BN336" s="80">
        <v>57.3033</v>
      </c>
    </row>
    <row r="337" spans="1:66">
      <c r="A337" s="80">
        <v>369.32400000000001</v>
      </c>
      <c r="B337" s="80">
        <v>78.400199999999998</v>
      </c>
      <c r="D337" s="80">
        <v>272.84699999999998</v>
      </c>
      <c r="E337" s="80">
        <v>51.134599999999999</v>
      </c>
      <c r="G337" s="80">
        <v>213.57599999999999</v>
      </c>
      <c r="H337" s="80">
        <v>41.528100000000002</v>
      </c>
      <c r="J337" s="80">
        <v>369.32400000000001</v>
      </c>
      <c r="K337" s="80">
        <v>97.0261</v>
      </c>
      <c r="M337" s="80">
        <v>272.82400000000001</v>
      </c>
      <c r="N337" s="80">
        <v>413.51600000000002</v>
      </c>
      <c r="P337" s="80">
        <v>213.57599999999999</v>
      </c>
      <c r="Q337" s="80">
        <v>834.702</v>
      </c>
      <c r="S337" s="80">
        <v>390.00900000000001</v>
      </c>
      <c r="T337" s="80">
        <v>84.115700000000004</v>
      </c>
      <c r="V337" s="80">
        <v>296.90199999999999</v>
      </c>
      <c r="W337" s="80">
        <v>81.2102</v>
      </c>
      <c r="Y337" s="80">
        <v>238.16200000000001</v>
      </c>
      <c r="Z337" s="80">
        <v>46.737299999999998</v>
      </c>
      <c r="AB337" s="80">
        <v>390.00900000000001</v>
      </c>
      <c r="AC337" s="80">
        <v>589.86900000000003</v>
      </c>
      <c r="AE337" s="80">
        <v>324.68099999999998</v>
      </c>
      <c r="AF337" s="80">
        <v>163.92</v>
      </c>
      <c r="AH337" s="80">
        <v>238.16200000000001</v>
      </c>
      <c r="AI337" s="80">
        <v>911.53300000000002</v>
      </c>
      <c r="AK337" s="80">
        <v>272.86099999999999</v>
      </c>
      <c r="AL337" s="80">
        <v>45.966200000000001</v>
      </c>
      <c r="BD337" s="80">
        <v>325.69499999999999</v>
      </c>
      <c r="BE337" s="80">
        <v>165.142</v>
      </c>
      <c r="BG337" s="80">
        <v>272.11900000000003</v>
      </c>
      <c r="BH337" s="80">
        <v>14.547599999999999</v>
      </c>
      <c r="BJ337" s="80">
        <v>272.11900000000003</v>
      </c>
      <c r="BK337" s="80">
        <v>13.494400000000001</v>
      </c>
      <c r="BM337" s="80">
        <v>168.91300000000001</v>
      </c>
      <c r="BN337" s="80">
        <v>51.328099999999999</v>
      </c>
    </row>
    <row r="338" spans="1:66">
      <c r="A338" s="80">
        <v>370.10500000000002</v>
      </c>
      <c r="B338" s="80">
        <v>77.568799999999996</v>
      </c>
      <c r="D338" s="80">
        <v>273.358</v>
      </c>
      <c r="E338" s="80">
        <v>50.999000000000002</v>
      </c>
      <c r="G338" s="80">
        <v>213.90799999999999</v>
      </c>
      <c r="H338" s="80">
        <v>40.674599999999998</v>
      </c>
      <c r="J338" s="80">
        <v>370.10500000000002</v>
      </c>
      <c r="K338" s="80">
        <v>97.253699999999995</v>
      </c>
      <c r="M338" s="80">
        <v>273.33199999999999</v>
      </c>
      <c r="N338" s="80">
        <v>413.40600000000001</v>
      </c>
      <c r="P338" s="80">
        <v>213.90799999999999</v>
      </c>
      <c r="Q338" s="80">
        <v>832.29</v>
      </c>
      <c r="S338" s="80">
        <v>390.78899999999999</v>
      </c>
      <c r="T338" s="80">
        <v>83.638499999999993</v>
      </c>
      <c r="V338" s="80">
        <v>297.411</v>
      </c>
      <c r="W338" s="80">
        <v>81.854200000000006</v>
      </c>
      <c r="Y338" s="80">
        <v>238.49299999999999</v>
      </c>
      <c r="Z338" s="80">
        <v>46.701500000000003</v>
      </c>
      <c r="AB338" s="80">
        <v>390.78899999999999</v>
      </c>
      <c r="AC338" s="80">
        <v>618.98800000000006</v>
      </c>
      <c r="AE338" s="80">
        <v>325.18900000000002</v>
      </c>
      <c r="AF338" s="80">
        <v>164.47300000000001</v>
      </c>
      <c r="AH338" s="80">
        <v>238.49299999999999</v>
      </c>
      <c r="AI338" s="80">
        <v>912.72500000000002</v>
      </c>
      <c r="AK338" s="80">
        <v>273.37</v>
      </c>
      <c r="AL338" s="80">
        <v>45.553600000000003</v>
      </c>
      <c r="BD338" s="80">
        <v>326.20100000000002</v>
      </c>
      <c r="BE338" s="80">
        <v>165.863</v>
      </c>
      <c r="BG338" s="80">
        <v>272.62400000000002</v>
      </c>
      <c r="BH338" s="80">
        <v>14.083</v>
      </c>
      <c r="BJ338" s="80">
        <v>272.62400000000002</v>
      </c>
      <c r="BK338" s="80">
        <v>16.781700000000001</v>
      </c>
      <c r="BM338" s="80">
        <v>169.429</v>
      </c>
      <c r="BN338" s="80">
        <v>51.352899999999998</v>
      </c>
    </row>
    <row r="339" spans="1:66">
      <c r="A339" s="80">
        <v>370.887</v>
      </c>
      <c r="B339" s="80">
        <v>76.768000000000001</v>
      </c>
      <c r="D339" s="80">
        <v>273.86700000000002</v>
      </c>
      <c r="E339" s="80">
        <v>51.044199999999996</v>
      </c>
      <c r="G339" s="80">
        <v>214.239</v>
      </c>
      <c r="H339" s="80">
        <v>39.497100000000003</v>
      </c>
      <c r="J339" s="80">
        <v>370.887</v>
      </c>
      <c r="K339" s="80">
        <v>97.765699999999995</v>
      </c>
      <c r="M339" s="80">
        <v>273.84300000000002</v>
      </c>
      <c r="N339" s="80">
        <v>414.56700000000001</v>
      </c>
      <c r="P339" s="80">
        <v>214.239</v>
      </c>
      <c r="Q339" s="80">
        <v>829.81299999999999</v>
      </c>
      <c r="S339" s="80">
        <v>391.56700000000001</v>
      </c>
      <c r="T339" s="80">
        <v>83.030799999999999</v>
      </c>
      <c r="V339" s="80">
        <v>297.91899999999998</v>
      </c>
      <c r="W339" s="80">
        <v>82.522499999999994</v>
      </c>
      <c r="Y339" s="80">
        <v>238.82300000000001</v>
      </c>
      <c r="Z339" s="80">
        <v>46.901600000000002</v>
      </c>
      <c r="AB339" s="80">
        <v>391.56700000000001</v>
      </c>
      <c r="AC339" s="80">
        <v>650.48099999999999</v>
      </c>
      <c r="AE339" s="80">
        <v>325.69499999999999</v>
      </c>
      <c r="AF339" s="80">
        <v>165.142</v>
      </c>
      <c r="AH339" s="80">
        <v>238.82300000000001</v>
      </c>
      <c r="AI339" s="80">
        <v>914.15899999999999</v>
      </c>
      <c r="AK339" s="80">
        <v>273.88099999999997</v>
      </c>
      <c r="AL339" s="80">
        <v>45.099699999999999</v>
      </c>
      <c r="BD339" s="80">
        <v>326.70699999999999</v>
      </c>
      <c r="BE339" s="80">
        <v>166.62799999999999</v>
      </c>
      <c r="BG339" s="80">
        <v>273.13</v>
      </c>
      <c r="BH339" s="80">
        <v>14.0909</v>
      </c>
      <c r="BJ339" s="80">
        <v>273.13</v>
      </c>
      <c r="BK339" s="80">
        <v>15.448399999999999</v>
      </c>
      <c r="BM339" s="80">
        <v>169.946</v>
      </c>
      <c r="BN339" s="80">
        <v>49.377699999999997</v>
      </c>
    </row>
    <row r="340" spans="1:66">
      <c r="A340" s="80">
        <v>371.66699999999997</v>
      </c>
      <c r="B340" s="80">
        <v>75.428700000000006</v>
      </c>
      <c r="D340" s="80">
        <v>274.37599999999998</v>
      </c>
      <c r="E340" s="80">
        <v>51.293399999999998</v>
      </c>
      <c r="G340" s="80">
        <v>214.571</v>
      </c>
      <c r="H340" s="80">
        <v>38.7654</v>
      </c>
      <c r="J340" s="80">
        <v>371.66699999999997</v>
      </c>
      <c r="K340" s="80">
        <v>98.485299999999995</v>
      </c>
      <c r="M340" s="80">
        <v>274.35199999999998</v>
      </c>
      <c r="N340" s="80">
        <v>415.52699999999999</v>
      </c>
      <c r="P340" s="80">
        <v>214.571</v>
      </c>
      <c r="Q340" s="80">
        <v>827.61</v>
      </c>
      <c r="S340" s="80">
        <v>392.34699999999998</v>
      </c>
      <c r="T340" s="80">
        <v>82.436400000000006</v>
      </c>
      <c r="V340" s="80">
        <v>298.42599999999999</v>
      </c>
      <c r="W340" s="80">
        <v>83.2864</v>
      </c>
      <c r="Y340" s="80">
        <v>239.154</v>
      </c>
      <c r="Z340" s="80">
        <v>47.155200000000001</v>
      </c>
      <c r="AB340" s="80">
        <v>392.34699999999998</v>
      </c>
      <c r="AC340" s="80">
        <v>675.83100000000002</v>
      </c>
      <c r="AE340" s="80">
        <v>326.20100000000002</v>
      </c>
      <c r="AF340" s="80">
        <v>165.863</v>
      </c>
      <c r="AH340" s="80">
        <v>239.154</v>
      </c>
      <c r="AI340" s="80">
        <v>915.74800000000005</v>
      </c>
      <c r="AK340" s="80">
        <v>274.39</v>
      </c>
      <c r="AL340" s="80">
        <v>44.963500000000003</v>
      </c>
      <c r="BD340" s="80">
        <v>327.21300000000002</v>
      </c>
      <c r="BE340" s="80">
        <v>167.727</v>
      </c>
      <c r="BG340" s="80">
        <v>273.63499999999999</v>
      </c>
      <c r="BH340" s="80">
        <v>14.7469</v>
      </c>
      <c r="BJ340" s="80">
        <v>273.63499999999999</v>
      </c>
      <c r="BK340" s="80">
        <v>17.118400000000001</v>
      </c>
      <c r="BM340" s="80">
        <v>170.46299999999999</v>
      </c>
      <c r="BN340" s="80">
        <v>55.402500000000003</v>
      </c>
    </row>
    <row r="341" spans="1:66">
      <c r="A341" s="80">
        <v>372.44799999999998</v>
      </c>
      <c r="B341" s="80">
        <v>74.605999999999995</v>
      </c>
      <c r="D341" s="80">
        <v>274.88600000000002</v>
      </c>
      <c r="E341" s="80">
        <v>51.314100000000003</v>
      </c>
      <c r="G341" s="80">
        <v>214.90299999999999</v>
      </c>
      <c r="H341" s="80">
        <v>38.480600000000003</v>
      </c>
      <c r="J341" s="80">
        <v>372.44799999999998</v>
      </c>
      <c r="K341" s="80">
        <v>99.385999999999996</v>
      </c>
      <c r="M341" s="80">
        <v>274.86099999999999</v>
      </c>
      <c r="N341" s="80">
        <v>417.36799999999999</v>
      </c>
      <c r="P341" s="80">
        <v>214.90299999999999</v>
      </c>
      <c r="Q341" s="80">
        <v>825.005</v>
      </c>
      <c r="S341" s="80">
        <v>393.12599999999998</v>
      </c>
      <c r="T341" s="80">
        <v>81.762600000000006</v>
      </c>
      <c r="V341" s="80">
        <v>298.93299999999999</v>
      </c>
      <c r="W341" s="80">
        <v>83.776300000000006</v>
      </c>
      <c r="Y341" s="80">
        <v>239.48400000000001</v>
      </c>
      <c r="Z341" s="80">
        <v>47.482999999999997</v>
      </c>
      <c r="AB341" s="80">
        <v>393.12599999999998</v>
      </c>
      <c r="AC341" s="80">
        <v>692.68600000000004</v>
      </c>
      <c r="AE341" s="80">
        <v>326.70699999999999</v>
      </c>
      <c r="AF341" s="80">
        <v>166.62799999999999</v>
      </c>
      <c r="AH341" s="80">
        <v>239.48400000000001</v>
      </c>
      <c r="AI341" s="80">
        <v>917.37099999999998</v>
      </c>
      <c r="AK341" s="80">
        <v>274.90100000000001</v>
      </c>
      <c r="AL341" s="80">
        <v>45.081200000000003</v>
      </c>
      <c r="BD341" s="80">
        <v>327.71899999999999</v>
      </c>
      <c r="BE341" s="80">
        <v>168.62299999999999</v>
      </c>
      <c r="BG341" s="80">
        <v>274.142</v>
      </c>
      <c r="BH341" s="80">
        <v>15.209300000000001</v>
      </c>
      <c r="BJ341" s="80">
        <v>274.142</v>
      </c>
      <c r="BK341" s="80">
        <v>17.1389</v>
      </c>
      <c r="BM341" s="80">
        <v>170.97900000000001</v>
      </c>
      <c r="BN341" s="80">
        <v>49.927199999999999</v>
      </c>
    </row>
    <row r="342" spans="1:66">
      <c r="A342" s="80">
        <v>373.22899999999998</v>
      </c>
      <c r="B342" s="80">
        <v>73.849100000000007</v>
      </c>
      <c r="D342" s="80">
        <v>275.39499999999998</v>
      </c>
      <c r="E342" s="80">
        <v>50.818100000000001</v>
      </c>
      <c r="G342" s="80">
        <v>215.23400000000001</v>
      </c>
      <c r="H342" s="80">
        <v>37.940199999999997</v>
      </c>
      <c r="J342" s="80">
        <v>373.22899999999998</v>
      </c>
      <c r="K342" s="80">
        <v>100.45099999999999</v>
      </c>
      <c r="M342" s="80">
        <v>275.37099999999998</v>
      </c>
      <c r="N342" s="80">
        <v>418.036</v>
      </c>
      <c r="P342" s="80">
        <v>215.23400000000001</v>
      </c>
      <c r="Q342" s="80">
        <v>821.85400000000004</v>
      </c>
      <c r="S342" s="80">
        <v>393.90499999999997</v>
      </c>
      <c r="T342" s="80">
        <v>80.871200000000002</v>
      </c>
      <c r="V342" s="80">
        <v>299.44299999999998</v>
      </c>
      <c r="W342" s="80">
        <v>84.255499999999998</v>
      </c>
      <c r="Y342" s="80">
        <v>239.81399999999999</v>
      </c>
      <c r="Z342" s="80">
        <v>47.801299999999998</v>
      </c>
      <c r="AB342" s="80">
        <v>393.90499999999997</v>
      </c>
      <c r="AC342" s="80">
        <v>696.70299999999997</v>
      </c>
      <c r="AE342" s="80">
        <v>327.21300000000002</v>
      </c>
      <c r="AF342" s="80">
        <v>167.727</v>
      </c>
      <c r="AH342" s="80">
        <v>239.81399999999999</v>
      </c>
      <c r="AI342" s="80">
        <v>918.24599999999998</v>
      </c>
      <c r="AK342" s="80">
        <v>275.40899999999999</v>
      </c>
      <c r="AL342" s="80">
        <v>45.237099999999998</v>
      </c>
      <c r="BD342" s="80">
        <v>328.22399999999999</v>
      </c>
      <c r="BE342" s="80">
        <v>169.16399999999999</v>
      </c>
      <c r="BG342" s="80">
        <v>274.64600000000002</v>
      </c>
      <c r="BH342" s="80">
        <v>15.91</v>
      </c>
      <c r="BJ342" s="80">
        <v>274.64600000000002</v>
      </c>
      <c r="BK342" s="80">
        <v>15.958600000000001</v>
      </c>
      <c r="BM342" s="80">
        <v>171.49600000000001</v>
      </c>
      <c r="BN342" s="80">
        <v>48.451999999999998</v>
      </c>
    </row>
    <row r="343" spans="1:66">
      <c r="A343" s="80">
        <v>374.01</v>
      </c>
      <c r="B343" s="80">
        <v>73.087699999999998</v>
      </c>
      <c r="D343" s="80">
        <v>275.904</v>
      </c>
      <c r="E343" s="80">
        <v>49.985700000000001</v>
      </c>
      <c r="G343" s="80">
        <v>215.566</v>
      </c>
      <c r="H343" s="80">
        <v>37.547499999999999</v>
      </c>
      <c r="J343" s="80">
        <v>374.01</v>
      </c>
      <c r="K343" s="80">
        <v>101.224</v>
      </c>
      <c r="M343" s="80">
        <v>275.88</v>
      </c>
      <c r="N343" s="80">
        <v>418.73099999999999</v>
      </c>
      <c r="P343" s="80">
        <v>215.566</v>
      </c>
      <c r="Q343" s="80">
        <v>817.66399999999999</v>
      </c>
      <c r="S343" s="80">
        <v>394.685</v>
      </c>
      <c r="T343" s="80">
        <v>79.646699999999996</v>
      </c>
      <c r="V343" s="80">
        <v>299.95</v>
      </c>
      <c r="W343" s="80">
        <v>84.725899999999996</v>
      </c>
      <c r="Y343" s="80">
        <v>240.14500000000001</v>
      </c>
      <c r="Z343" s="80">
        <v>48.070799999999998</v>
      </c>
      <c r="AB343" s="80">
        <v>394.685</v>
      </c>
      <c r="AC343" s="80">
        <v>655.404</v>
      </c>
      <c r="AE343" s="80">
        <v>327.71899999999999</v>
      </c>
      <c r="AF343" s="80">
        <v>168.62299999999999</v>
      </c>
      <c r="AH343" s="80">
        <v>240.14500000000001</v>
      </c>
      <c r="AI343" s="80">
        <v>918.53700000000003</v>
      </c>
      <c r="AK343" s="80">
        <v>275.91800000000001</v>
      </c>
      <c r="AL343" s="80">
        <v>45.167400000000001</v>
      </c>
      <c r="BD343" s="80">
        <v>328.73200000000003</v>
      </c>
      <c r="BE343" s="80">
        <v>169.178</v>
      </c>
      <c r="BG343" s="80">
        <v>275.15100000000001</v>
      </c>
      <c r="BH343" s="80">
        <v>16.1401</v>
      </c>
      <c r="BJ343" s="80">
        <v>275.15100000000001</v>
      </c>
      <c r="BK343" s="80">
        <v>16.8674</v>
      </c>
      <c r="BM343" s="80">
        <v>172.012</v>
      </c>
      <c r="BN343" s="80">
        <v>53.476799999999997</v>
      </c>
    </row>
    <row r="344" spans="1:66">
      <c r="A344" s="80">
        <v>374.79</v>
      </c>
      <c r="B344" s="80">
        <v>72.327299999999994</v>
      </c>
      <c r="D344" s="80">
        <v>276.41399999999999</v>
      </c>
      <c r="E344" s="80">
        <v>49.182499999999997</v>
      </c>
      <c r="G344" s="80">
        <v>215.899</v>
      </c>
      <c r="H344" s="80">
        <v>37.195500000000003</v>
      </c>
      <c r="J344" s="80">
        <v>374.79</v>
      </c>
      <c r="K344" s="80">
        <v>101.619</v>
      </c>
      <c r="M344" s="80">
        <v>276.38900000000001</v>
      </c>
      <c r="N344" s="80">
        <v>419.27699999999999</v>
      </c>
      <c r="P344" s="80">
        <v>215.899</v>
      </c>
      <c r="Q344" s="80">
        <v>813.298</v>
      </c>
      <c r="S344" s="80">
        <v>395.46300000000002</v>
      </c>
      <c r="T344" s="80">
        <v>78.162000000000006</v>
      </c>
      <c r="V344" s="80">
        <v>300.45699999999999</v>
      </c>
      <c r="W344" s="80">
        <v>85.066000000000003</v>
      </c>
      <c r="Y344" s="80">
        <v>240.47399999999999</v>
      </c>
      <c r="Z344" s="80">
        <v>48.259700000000002</v>
      </c>
      <c r="AB344" s="80">
        <v>395.46300000000002</v>
      </c>
      <c r="AC344" s="80">
        <v>623.04600000000005</v>
      </c>
      <c r="AE344" s="80">
        <v>328.22399999999999</v>
      </c>
      <c r="AF344" s="80">
        <v>169.16399999999999</v>
      </c>
      <c r="AH344" s="80">
        <v>240.47399999999999</v>
      </c>
      <c r="AI344" s="80">
        <v>918.73299999999995</v>
      </c>
      <c r="AK344" s="80">
        <v>276.428</v>
      </c>
      <c r="AL344" s="80">
        <v>45.571100000000001</v>
      </c>
      <c r="BD344" s="80">
        <v>329.238</v>
      </c>
      <c r="BE344" s="80">
        <v>168.952</v>
      </c>
      <c r="BG344" s="80">
        <v>275.65699999999998</v>
      </c>
      <c r="BH344" s="80">
        <v>11.9115</v>
      </c>
      <c r="BJ344" s="80">
        <v>275.65699999999998</v>
      </c>
      <c r="BK344" s="80">
        <v>13.2042</v>
      </c>
      <c r="BM344" s="80">
        <v>172.529</v>
      </c>
      <c r="BN344" s="80">
        <v>50.501600000000003</v>
      </c>
    </row>
    <row r="345" spans="1:66">
      <c r="A345" s="80">
        <v>375.57100000000003</v>
      </c>
      <c r="B345" s="80">
        <v>71.602599999999995</v>
      </c>
      <c r="D345" s="80">
        <v>276.923</v>
      </c>
      <c r="E345" s="80">
        <v>48.378</v>
      </c>
      <c r="G345" s="80">
        <v>216.22900000000001</v>
      </c>
      <c r="H345" s="80">
        <v>36.303600000000003</v>
      </c>
      <c r="J345" s="80">
        <v>375.57100000000003</v>
      </c>
      <c r="K345" s="80">
        <v>102.149</v>
      </c>
      <c r="M345" s="80">
        <v>276.899</v>
      </c>
      <c r="N345" s="80">
        <v>420.62</v>
      </c>
      <c r="P345" s="80">
        <v>216.22900000000001</v>
      </c>
      <c r="Q345" s="80">
        <v>808.61599999999999</v>
      </c>
      <c r="S345" s="80">
        <v>396.24299999999999</v>
      </c>
      <c r="T345" s="80">
        <v>76.554400000000001</v>
      </c>
      <c r="V345" s="80">
        <v>300.964</v>
      </c>
      <c r="W345" s="80">
        <v>85.459699999999998</v>
      </c>
      <c r="Y345" s="80">
        <v>240.80500000000001</v>
      </c>
      <c r="Z345" s="80">
        <v>48.394300000000001</v>
      </c>
      <c r="AB345" s="80">
        <v>396.24299999999999</v>
      </c>
      <c r="AC345" s="80">
        <v>586.07100000000003</v>
      </c>
      <c r="AE345" s="80">
        <v>328.73200000000003</v>
      </c>
      <c r="AF345" s="80">
        <v>169.178</v>
      </c>
      <c r="AH345" s="80">
        <v>240.80500000000001</v>
      </c>
      <c r="AI345" s="80">
        <v>918.33699999999999</v>
      </c>
      <c r="AK345" s="80">
        <v>276.93700000000001</v>
      </c>
      <c r="AL345" s="80">
        <v>45.831299999999999</v>
      </c>
      <c r="BD345" s="80">
        <v>329.74400000000003</v>
      </c>
      <c r="BE345" s="80">
        <v>168.58099999999999</v>
      </c>
      <c r="BG345" s="80">
        <v>276.16199999999998</v>
      </c>
      <c r="BH345" s="80">
        <v>14.4473</v>
      </c>
      <c r="BJ345" s="80">
        <v>276.16199999999998</v>
      </c>
      <c r="BK345" s="80">
        <v>14.536300000000001</v>
      </c>
      <c r="BM345" s="80">
        <v>173.04499999999999</v>
      </c>
      <c r="BN345" s="80">
        <v>41.526400000000002</v>
      </c>
    </row>
    <row r="346" spans="1:66">
      <c r="A346" s="80">
        <v>376.351</v>
      </c>
      <c r="B346" s="80">
        <v>70.995099999999994</v>
      </c>
      <c r="D346" s="80">
        <v>277.43299999999999</v>
      </c>
      <c r="E346" s="80">
        <v>47.598599999999998</v>
      </c>
      <c r="G346" s="80">
        <v>216.56100000000001</v>
      </c>
      <c r="H346" s="80">
        <v>35.340600000000002</v>
      </c>
      <c r="J346" s="80">
        <v>376.351</v>
      </c>
      <c r="K346" s="80">
        <v>102.395</v>
      </c>
      <c r="M346" s="80">
        <v>277.40800000000002</v>
      </c>
      <c r="N346" s="80">
        <v>421.59199999999998</v>
      </c>
      <c r="P346" s="80">
        <v>216.56100000000001</v>
      </c>
      <c r="Q346" s="80">
        <v>803.82799999999997</v>
      </c>
      <c r="S346" s="80">
        <v>397.02100000000002</v>
      </c>
      <c r="T346" s="80">
        <v>74.811000000000007</v>
      </c>
      <c r="V346" s="80">
        <v>301.47399999999999</v>
      </c>
      <c r="W346" s="80">
        <v>85.834699999999998</v>
      </c>
      <c r="Y346" s="80">
        <v>241.13499999999999</v>
      </c>
      <c r="Z346" s="80">
        <v>48.534500000000001</v>
      </c>
      <c r="AB346" s="80">
        <v>397.02100000000002</v>
      </c>
      <c r="AC346" s="80">
        <v>557.37900000000002</v>
      </c>
      <c r="AE346" s="80">
        <v>329.238</v>
      </c>
      <c r="AF346" s="80">
        <v>168.952</v>
      </c>
      <c r="AH346" s="80">
        <v>241.13499999999999</v>
      </c>
      <c r="AI346" s="80">
        <v>916.73299999999995</v>
      </c>
      <c r="AK346" s="80">
        <v>277.44600000000003</v>
      </c>
      <c r="AL346" s="80">
        <v>46.0349</v>
      </c>
      <c r="BD346" s="80">
        <v>330.24900000000002</v>
      </c>
      <c r="BE346" s="80">
        <v>168.31100000000001</v>
      </c>
      <c r="BG346" s="80">
        <v>276.666</v>
      </c>
      <c r="BH346" s="80">
        <v>15.4374</v>
      </c>
      <c r="BJ346" s="80">
        <v>276.666</v>
      </c>
      <c r="BK346" s="80">
        <v>17.724799999999998</v>
      </c>
      <c r="BM346" s="80">
        <v>173.559</v>
      </c>
      <c r="BN346" s="80">
        <v>49.551200000000001</v>
      </c>
    </row>
    <row r="347" spans="1:66">
      <c r="A347" s="80">
        <v>377.13099999999997</v>
      </c>
      <c r="B347" s="80">
        <v>70.235100000000003</v>
      </c>
      <c r="D347" s="80">
        <v>277.94200000000001</v>
      </c>
      <c r="E347" s="80">
        <v>47.043500000000002</v>
      </c>
      <c r="G347" s="80">
        <v>216.893</v>
      </c>
      <c r="H347" s="80">
        <v>34.531799999999997</v>
      </c>
      <c r="J347" s="80">
        <v>377.13099999999997</v>
      </c>
      <c r="K347" s="80">
        <v>102.553</v>
      </c>
      <c r="M347" s="80">
        <v>277.91899999999998</v>
      </c>
      <c r="N347" s="80">
        <v>422.50799999999998</v>
      </c>
      <c r="P347" s="80">
        <v>216.893</v>
      </c>
      <c r="Q347" s="80">
        <v>799.05200000000002</v>
      </c>
      <c r="S347" s="80">
        <v>397.8</v>
      </c>
      <c r="T347" s="80">
        <v>73.040999999999997</v>
      </c>
      <c r="V347" s="80">
        <v>301.98099999999999</v>
      </c>
      <c r="W347" s="80">
        <v>86.208699999999993</v>
      </c>
      <c r="Y347" s="80">
        <v>241.46600000000001</v>
      </c>
      <c r="Z347" s="80">
        <v>48.6</v>
      </c>
      <c r="AB347" s="80">
        <v>397.8</v>
      </c>
      <c r="AC347" s="80">
        <v>528.33699999999999</v>
      </c>
      <c r="AE347" s="80">
        <v>329.74400000000003</v>
      </c>
      <c r="AF347" s="80">
        <v>168.58099999999999</v>
      </c>
      <c r="AH347" s="80">
        <v>241.46600000000001</v>
      </c>
      <c r="AI347" s="80">
        <v>914.495</v>
      </c>
      <c r="AK347" s="80">
        <v>277.95600000000002</v>
      </c>
      <c r="AL347" s="80">
        <v>46.231299999999997</v>
      </c>
      <c r="BD347" s="80">
        <v>330.755</v>
      </c>
      <c r="BE347" s="80">
        <v>168.14400000000001</v>
      </c>
      <c r="BG347" s="80">
        <v>277.173</v>
      </c>
      <c r="BH347" s="80">
        <v>15.6394</v>
      </c>
      <c r="BJ347" s="80">
        <v>277.173</v>
      </c>
      <c r="BK347" s="80">
        <v>14.6799</v>
      </c>
      <c r="BM347" s="80">
        <v>174.07599999999999</v>
      </c>
      <c r="BN347" s="80">
        <v>42.576000000000001</v>
      </c>
    </row>
    <row r="348" spans="1:66">
      <c r="A348" s="80">
        <v>377.91199999999998</v>
      </c>
      <c r="B348" s="80">
        <v>69.339299999999994</v>
      </c>
      <c r="D348" s="80">
        <v>278.45</v>
      </c>
      <c r="E348" s="80">
        <v>46.489199999999997</v>
      </c>
      <c r="G348" s="80">
        <v>217.22399999999999</v>
      </c>
      <c r="H348" s="80">
        <v>33.717100000000002</v>
      </c>
      <c r="J348" s="80">
        <v>377.91199999999998</v>
      </c>
      <c r="K348" s="80">
        <v>103.03700000000001</v>
      </c>
      <c r="M348" s="80">
        <v>278.42700000000002</v>
      </c>
      <c r="N348" s="80">
        <v>424.02300000000002</v>
      </c>
      <c r="P348" s="80">
        <v>217.22399999999999</v>
      </c>
      <c r="Q348" s="80">
        <v>794.50699999999995</v>
      </c>
      <c r="S348" s="80">
        <v>398.57799999999997</v>
      </c>
      <c r="T348" s="80">
        <v>71.331599999999995</v>
      </c>
      <c r="V348" s="80">
        <v>302.488</v>
      </c>
      <c r="W348" s="80">
        <v>86.301100000000005</v>
      </c>
      <c r="Y348" s="80">
        <v>241.79599999999999</v>
      </c>
      <c r="Z348" s="80">
        <v>48.546900000000001</v>
      </c>
      <c r="AB348" s="80">
        <v>398.57799999999997</v>
      </c>
      <c r="AC348" s="80">
        <v>520.48599999999999</v>
      </c>
      <c r="AE348" s="80">
        <v>330.24900000000002</v>
      </c>
      <c r="AF348" s="80">
        <v>168.31100000000001</v>
      </c>
      <c r="AH348" s="80">
        <v>241.79599999999999</v>
      </c>
      <c r="AI348" s="80">
        <v>911.798</v>
      </c>
      <c r="AK348" s="80">
        <v>278.46499999999997</v>
      </c>
      <c r="AL348" s="80">
        <v>46.380899999999997</v>
      </c>
      <c r="BD348" s="80">
        <v>331.26100000000002</v>
      </c>
      <c r="BE348" s="80">
        <v>167.9</v>
      </c>
      <c r="BG348" s="80">
        <v>277.428</v>
      </c>
      <c r="BH348" s="80">
        <v>14.9169</v>
      </c>
      <c r="BJ348" s="80">
        <v>277.428</v>
      </c>
      <c r="BK348" s="80">
        <v>14.372299999999999</v>
      </c>
      <c r="BM348" s="80">
        <v>174.59200000000001</v>
      </c>
      <c r="BN348" s="80">
        <v>46.600700000000003</v>
      </c>
    </row>
    <row r="349" spans="1:66">
      <c r="A349" s="80">
        <v>378.69099999999997</v>
      </c>
      <c r="B349" s="80">
        <v>68.461500000000001</v>
      </c>
      <c r="D349" s="80">
        <v>278.96100000000001</v>
      </c>
      <c r="E349" s="80">
        <v>46.294499999999999</v>
      </c>
      <c r="G349" s="80">
        <v>217.55600000000001</v>
      </c>
      <c r="H349" s="80">
        <v>32.927399999999999</v>
      </c>
      <c r="J349" s="80">
        <v>378.69099999999997</v>
      </c>
      <c r="K349" s="80">
        <v>103.553</v>
      </c>
      <c r="M349" s="80">
        <v>278.935</v>
      </c>
      <c r="N349" s="80">
        <v>425.97300000000001</v>
      </c>
      <c r="P349" s="80">
        <v>217.55600000000001</v>
      </c>
      <c r="Q349" s="80">
        <v>790.65599999999995</v>
      </c>
      <c r="S349" s="80">
        <v>399.35700000000003</v>
      </c>
      <c r="T349" s="80">
        <v>69.640600000000006</v>
      </c>
      <c r="V349" s="80">
        <v>302.995</v>
      </c>
      <c r="W349" s="80">
        <v>87.681200000000004</v>
      </c>
      <c r="Y349" s="80">
        <v>242.125</v>
      </c>
      <c r="Z349" s="80">
        <v>48.4574</v>
      </c>
      <c r="AB349" s="80">
        <v>399.35700000000003</v>
      </c>
      <c r="AC349" s="80">
        <v>511.16199999999998</v>
      </c>
      <c r="AE349" s="80">
        <v>330.755</v>
      </c>
      <c r="AF349" s="80">
        <v>168.14400000000001</v>
      </c>
      <c r="AH349" s="80">
        <v>242.125</v>
      </c>
      <c r="AI349" s="80">
        <v>909.39400000000001</v>
      </c>
      <c r="AK349" s="80">
        <v>278.97300000000001</v>
      </c>
      <c r="AL349" s="80">
        <v>46.419199999999996</v>
      </c>
      <c r="BD349" s="80">
        <v>331.76600000000002</v>
      </c>
      <c r="BE349" s="80">
        <v>167.738</v>
      </c>
      <c r="BG349" s="80">
        <v>277.93400000000003</v>
      </c>
      <c r="BH349" s="80">
        <v>13.7963</v>
      </c>
      <c r="BJ349" s="80">
        <v>277.93400000000003</v>
      </c>
      <c r="BK349" s="80">
        <v>17.087199999999999</v>
      </c>
      <c r="BM349" s="80">
        <v>175.108</v>
      </c>
      <c r="BN349" s="80">
        <v>46.125500000000002</v>
      </c>
    </row>
    <row r="350" spans="1:66">
      <c r="A350" s="80">
        <v>379.47199999999998</v>
      </c>
      <c r="B350" s="80">
        <v>67.224900000000005</v>
      </c>
      <c r="D350" s="80">
        <v>279.46899999999999</v>
      </c>
      <c r="E350" s="80">
        <v>46.232100000000003</v>
      </c>
      <c r="G350" s="80">
        <v>217.88800000000001</v>
      </c>
      <c r="H350" s="80">
        <v>32.306800000000003</v>
      </c>
      <c r="J350" s="80">
        <v>379.47199999999998</v>
      </c>
      <c r="K350" s="80">
        <v>104.078</v>
      </c>
      <c r="M350" s="80">
        <v>279.44600000000003</v>
      </c>
      <c r="N350" s="80">
        <v>428.08199999999999</v>
      </c>
      <c r="P350" s="80">
        <v>217.88800000000001</v>
      </c>
      <c r="Q350" s="80">
        <v>786.52099999999996</v>
      </c>
      <c r="S350" s="80">
        <v>400.13499999999999</v>
      </c>
      <c r="T350" s="80">
        <v>68.125500000000002</v>
      </c>
      <c r="V350" s="80">
        <v>303.50400000000002</v>
      </c>
      <c r="W350" s="80">
        <v>88.08</v>
      </c>
      <c r="Y350" s="80">
        <v>242.45599999999999</v>
      </c>
      <c r="Z350" s="80">
        <v>48.118899999999996</v>
      </c>
      <c r="AB350" s="80">
        <v>400.13499999999999</v>
      </c>
      <c r="AC350" s="80">
        <v>501.45499999999998</v>
      </c>
      <c r="AE350" s="80">
        <v>331.26100000000002</v>
      </c>
      <c r="AF350" s="80">
        <v>167.9</v>
      </c>
      <c r="AH350" s="80">
        <v>242.45599999999999</v>
      </c>
      <c r="AI350" s="80">
        <v>907.03800000000001</v>
      </c>
      <c r="AK350" s="80">
        <v>279.48399999999998</v>
      </c>
      <c r="AL350" s="80">
        <v>46.512700000000002</v>
      </c>
      <c r="BD350" s="80">
        <v>332.27199999999999</v>
      </c>
      <c r="BE350" s="80">
        <v>167.61</v>
      </c>
      <c r="BG350" s="80">
        <v>278.44099999999997</v>
      </c>
      <c r="BH350" s="80">
        <v>17.4207</v>
      </c>
      <c r="BJ350" s="80">
        <v>278.44099999999997</v>
      </c>
      <c r="BK350" s="80">
        <v>18.935500000000001</v>
      </c>
      <c r="BM350" s="80">
        <v>175.625</v>
      </c>
      <c r="BN350" s="80">
        <v>43.150300000000001</v>
      </c>
    </row>
    <row r="351" spans="1:66">
      <c r="A351" s="80">
        <v>380.25200000000001</v>
      </c>
      <c r="B351" s="80">
        <v>65.899299999999997</v>
      </c>
      <c r="D351" s="80">
        <v>279.97800000000001</v>
      </c>
      <c r="E351" s="80">
        <v>46.227600000000002</v>
      </c>
      <c r="G351" s="80">
        <v>218.21899999999999</v>
      </c>
      <c r="H351" s="80">
        <v>31.598700000000001</v>
      </c>
      <c r="J351" s="80">
        <v>380.25200000000001</v>
      </c>
      <c r="K351" s="80">
        <v>104.724</v>
      </c>
      <c r="M351" s="80">
        <v>279.95400000000001</v>
      </c>
      <c r="N351" s="80">
        <v>430.19099999999997</v>
      </c>
      <c r="P351" s="80">
        <v>218.21899999999999</v>
      </c>
      <c r="Q351" s="80">
        <v>782.72500000000002</v>
      </c>
      <c r="S351" s="80">
        <v>400.91399999999999</v>
      </c>
      <c r="T351" s="80">
        <v>66.785200000000003</v>
      </c>
      <c r="V351" s="80">
        <v>304.01100000000002</v>
      </c>
      <c r="W351" s="80">
        <v>89.747699999999995</v>
      </c>
      <c r="Y351" s="80">
        <v>242.786</v>
      </c>
      <c r="Z351" s="80">
        <v>47.813800000000001</v>
      </c>
      <c r="AB351" s="80">
        <v>400.91399999999999</v>
      </c>
      <c r="AC351" s="80">
        <v>494.75400000000002</v>
      </c>
      <c r="AE351" s="80">
        <v>331.76600000000002</v>
      </c>
      <c r="AF351" s="80">
        <v>167.738</v>
      </c>
      <c r="AH351" s="80">
        <v>242.786</v>
      </c>
      <c r="AI351" s="80">
        <v>904.88300000000004</v>
      </c>
      <c r="AK351" s="80">
        <v>279.99200000000002</v>
      </c>
      <c r="AL351" s="80">
        <v>46.778199999999998</v>
      </c>
      <c r="BD351" s="80">
        <v>332.77699999999999</v>
      </c>
      <c r="BE351" s="80">
        <v>167.614</v>
      </c>
      <c r="BG351" s="80">
        <v>278.94900000000001</v>
      </c>
      <c r="BH351" s="80">
        <v>15.099600000000001</v>
      </c>
      <c r="BJ351" s="80">
        <v>278.94900000000001</v>
      </c>
      <c r="BK351" s="80">
        <v>14.177899999999999</v>
      </c>
      <c r="BM351" s="80">
        <v>176.14099999999999</v>
      </c>
      <c r="BN351" s="80">
        <v>43.6751</v>
      </c>
    </row>
    <row r="352" spans="1:66">
      <c r="A352" s="80">
        <v>381.03100000000001</v>
      </c>
      <c r="B352" s="80">
        <v>64.349400000000003</v>
      </c>
      <c r="D352" s="80">
        <v>280.488</v>
      </c>
      <c r="E352" s="80">
        <v>46.261400000000002</v>
      </c>
      <c r="G352" s="80">
        <v>218.55099999999999</v>
      </c>
      <c r="H352" s="80">
        <v>31.1694</v>
      </c>
      <c r="J352" s="80">
        <v>381.03100000000001</v>
      </c>
      <c r="K352" s="80">
        <v>105.247</v>
      </c>
      <c r="M352" s="80">
        <v>280.46300000000002</v>
      </c>
      <c r="N352" s="80">
        <v>432.20499999999998</v>
      </c>
      <c r="P352" s="80">
        <v>218.55099999999999</v>
      </c>
      <c r="Q352" s="80">
        <v>779.08199999999999</v>
      </c>
      <c r="S352" s="80">
        <v>401.69200000000001</v>
      </c>
      <c r="T352" s="80">
        <v>65.779300000000006</v>
      </c>
      <c r="V352" s="80">
        <v>304.51799999999997</v>
      </c>
      <c r="W352" s="80">
        <v>90.711699999999993</v>
      </c>
      <c r="Y352" s="80">
        <v>243.11699999999999</v>
      </c>
      <c r="Z352" s="80">
        <v>47.487900000000003</v>
      </c>
      <c r="AB352" s="80">
        <v>401.69200000000001</v>
      </c>
      <c r="AC352" s="80">
        <v>480.13400000000001</v>
      </c>
      <c r="AE352" s="80">
        <v>332.27199999999999</v>
      </c>
      <c r="AF352" s="80">
        <v>167.61</v>
      </c>
      <c r="AH352" s="80">
        <v>243.11699999999999</v>
      </c>
      <c r="AI352" s="80">
        <v>903.43499999999995</v>
      </c>
      <c r="AK352" s="80">
        <v>280.5</v>
      </c>
      <c r="AL352" s="80">
        <v>46.811500000000002</v>
      </c>
      <c r="BD352" s="80">
        <v>333.28300000000002</v>
      </c>
      <c r="BE352" s="80">
        <v>167.74299999999999</v>
      </c>
      <c r="BG352" s="80">
        <v>279.45600000000002</v>
      </c>
      <c r="BH352" s="80">
        <v>15.8626</v>
      </c>
      <c r="BJ352" s="80">
        <v>279.45600000000002</v>
      </c>
      <c r="BK352" s="80">
        <v>16.072399999999998</v>
      </c>
      <c r="BM352" s="80">
        <v>176.65700000000001</v>
      </c>
      <c r="BN352" s="80">
        <v>47.6999</v>
      </c>
    </row>
    <row r="353" spans="1:66">
      <c r="A353" s="80">
        <v>381.81200000000001</v>
      </c>
      <c r="B353" s="80">
        <v>62.6158</v>
      </c>
      <c r="D353" s="80">
        <v>280.99700000000001</v>
      </c>
      <c r="E353" s="80">
        <v>46.372700000000002</v>
      </c>
      <c r="G353" s="80">
        <v>218.881</v>
      </c>
      <c r="H353" s="80">
        <v>30.8355</v>
      </c>
      <c r="J353" s="80">
        <v>381.81200000000001</v>
      </c>
      <c r="K353" s="80">
        <v>105.866</v>
      </c>
      <c r="M353" s="80">
        <v>280.97300000000001</v>
      </c>
      <c r="N353" s="80">
        <v>434.084</v>
      </c>
      <c r="P353" s="80">
        <v>218.881</v>
      </c>
      <c r="Q353" s="80">
        <v>776.05399999999997</v>
      </c>
      <c r="S353" s="80">
        <v>402.471</v>
      </c>
      <c r="T353" s="80">
        <v>64.991699999999994</v>
      </c>
      <c r="V353" s="80">
        <v>305.02499999999998</v>
      </c>
      <c r="W353" s="80">
        <v>91.685199999999995</v>
      </c>
      <c r="Y353" s="80">
        <v>243.446</v>
      </c>
      <c r="Z353" s="80">
        <v>47.178199999999997</v>
      </c>
      <c r="AB353" s="80">
        <v>402.471</v>
      </c>
      <c r="AC353" s="80">
        <v>477.28699999999998</v>
      </c>
      <c r="AE353" s="80">
        <v>332.77699999999999</v>
      </c>
      <c r="AF353" s="80">
        <v>167.614</v>
      </c>
      <c r="AH353" s="80">
        <v>243.446</v>
      </c>
      <c r="AI353" s="80">
        <v>902.48500000000001</v>
      </c>
      <c r="AK353" s="80">
        <v>281.01100000000002</v>
      </c>
      <c r="AL353" s="80">
        <v>46.864800000000002</v>
      </c>
      <c r="BD353" s="80">
        <v>333.78800000000001</v>
      </c>
      <c r="BE353" s="80">
        <v>167.786</v>
      </c>
      <c r="BG353" s="80">
        <v>279.96199999999999</v>
      </c>
      <c r="BH353" s="80">
        <v>18.566099999999999</v>
      </c>
      <c r="BJ353" s="80">
        <v>279.96199999999999</v>
      </c>
      <c r="BK353" s="80">
        <v>17.943899999999999</v>
      </c>
      <c r="BM353" s="80">
        <v>177.17099999999999</v>
      </c>
      <c r="BN353" s="80">
        <v>47.724699999999999</v>
      </c>
    </row>
    <row r="354" spans="1:66">
      <c r="A354" s="80">
        <v>382.59300000000002</v>
      </c>
      <c r="B354" s="80">
        <v>60.719000000000001</v>
      </c>
      <c r="D354" s="80">
        <v>281.505</v>
      </c>
      <c r="E354" s="80">
        <v>46.506399999999999</v>
      </c>
      <c r="G354" s="80">
        <v>219.21299999999999</v>
      </c>
      <c r="H354" s="80">
        <v>30.4956</v>
      </c>
      <c r="J354" s="80">
        <v>382.59300000000002</v>
      </c>
      <c r="K354" s="80">
        <v>106.753</v>
      </c>
      <c r="M354" s="80">
        <v>281.48200000000003</v>
      </c>
      <c r="N354" s="80">
        <v>435.94299999999998</v>
      </c>
      <c r="P354" s="80">
        <v>219.21299999999999</v>
      </c>
      <c r="Q354" s="80">
        <v>773.46900000000005</v>
      </c>
      <c r="S354" s="80">
        <v>403.24799999999999</v>
      </c>
      <c r="T354" s="80">
        <v>64.358699999999999</v>
      </c>
      <c r="V354" s="80">
        <v>305.53199999999998</v>
      </c>
      <c r="W354" s="80">
        <v>92.257599999999996</v>
      </c>
      <c r="Y354" s="80">
        <v>243.77600000000001</v>
      </c>
      <c r="Z354" s="80">
        <v>47.062100000000001</v>
      </c>
      <c r="AB354" s="80">
        <v>403.24799999999999</v>
      </c>
      <c r="AC354" s="80">
        <v>477.12400000000002</v>
      </c>
      <c r="AE354" s="80">
        <v>333.28300000000002</v>
      </c>
      <c r="AF354" s="80">
        <v>167.74299999999999</v>
      </c>
      <c r="AH354" s="80">
        <v>243.77600000000001</v>
      </c>
      <c r="AI354" s="80">
        <v>902.11800000000005</v>
      </c>
      <c r="AK354" s="80">
        <v>281.51900000000001</v>
      </c>
      <c r="AL354" s="80">
        <v>47.011899999999997</v>
      </c>
      <c r="BD354" s="80">
        <v>334.29399999999998</v>
      </c>
      <c r="BE354" s="80">
        <v>167.91200000000001</v>
      </c>
      <c r="BG354" s="80">
        <v>280.47000000000003</v>
      </c>
      <c r="BH354" s="80">
        <v>16.7105</v>
      </c>
      <c r="BJ354" s="80">
        <v>280.47000000000003</v>
      </c>
      <c r="BK354" s="80">
        <v>16.360900000000001</v>
      </c>
      <c r="BM354" s="80">
        <v>177.68700000000001</v>
      </c>
      <c r="BN354" s="80">
        <v>47.249499999999998</v>
      </c>
    </row>
    <row r="355" spans="1:66">
      <c r="A355" s="80">
        <v>383.37099999999998</v>
      </c>
      <c r="B355" s="80">
        <v>58.965699999999998</v>
      </c>
      <c r="D355" s="80">
        <v>282.01499999999999</v>
      </c>
      <c r="E355" s="80">
        <v>46.616</v>
      </c>
      <c r="G355" s="80">
        <v>219.54400000000001</v>
      </c>
      <c r="H355" s="80">
        <v>30.284300000000002</v>
      </c>
      <c r="J355" s="80">
        <v>383.37099999999998</v>
      </c>
      <c r="K355" s="80">
        <v>107.646</v>
      </c>
      <c r="M355" s="80">
        <v>281.99</v>
      </c>
      <c r="N355" s="80">
        <v>437.71699999999998</v>
      </c>
      <c r="P355" s="80">
        <v>219.54400000000001</v>
      </c>
      <c r="Q355" s="80">
        <v>771.37</v>
      </c>
      <c r="S355" s="80">
        <v>404.02699999999999</v>
      </c>
      <c r="T355" s="80">
        <v>63.875599999999999</v>
      </c>
      <c r="V355" s="80">
        <v>306.041</v>
      </c>
      <c r="W355" s="80">
        <v>93.436700000000002</v>
      </c>
      <c r="Y355" s="80">
        <v>244.107</v>
      </c>
      <c r="Z355" s="80">
        <v>46.796900000000001</v>
      </c>
      <c r="AB355" s="80">
        <v>404.02699999999999</v>
      </c>
      <c r="AC355" s="80">
        <v>477.91300000000001</v>
      </c>
      <c r="AE355" s="80">
        <v>333.78800000000001</v>
      </c>
      <c r="AF355" s="80">
        <v>167.786</v>
      </c>
      <c r="AH355" s="80">
        <v>244.107</v>
      </c>
      <c r="AI355" s="80">
        <v>901.99300000000005</v>
      </c>
      <c r="AK355" s="80">
        <v>282.02699999999999</v>
      </c>
      <c r="AL355" s="80">
        <v>47.1434</v>
      </c>
      <c r="BD355" s="80">
        <v>334.79899999999998</v>
      </c>
      <c r="BE355" s="80">
        <v>167.90199999999999</v>
      </c>
      <c r="BG355" s="80">
        <v>280.97699999999998</v>
      </c>
      <c r="BH355" s="80">
        <v>17.283000000000001</v>
      </c>
      <c r="BJ355" s="80">
        <v>280.97699999999998</v>
      </c>
      <c r="BK355" s="80">
        <v>17.927900000000001</v>
      </c>
      <c r="BM355" s="80">
        <v>178.20400000000001</v>
      </c>
      <c r="BN355" s="80">
        <v>49.2742</v>
      </c>
    </row>
    <row r="356" spans="1:66">
      <c r="A356" s="80">
        <v>384.15199999999999</v>
      </c>
      <c r="B356" s="80">
        <v>57.282200000000003</v>
      </c>
      <c r="D356" s="80">
        <v>282.52300000000002</v>
      </c>
      <c r="E356" s="80">
        <v>46.8279</v>
      </c>
      <c r="G356" s="80">
        <v>219.876</v>
      </c>
      <c r="H356" s="80">
        <v>30.096800000000002</v>
      </c>
      <c r="J356" s="80">
        <v>384.15199999999999</v>
      </c>
      <c r="K356" s="80">
        <v>108.42700000000001</v>
      </c>
      <c r="M356" s="80">
        <v>282.5</v>
      </c>
      <c r="N356" s="80">
        <v>439.41199999999998</v>
      </c>
      <c r="P356" s="80">
        <v>219.876</v>
      </c>
      <c r="Q356" s="80">
        <v>770.57399999999996</v>
      </c>
      <c r="S356" s="80">
        <v>404.80500000000001</v>
      </c>
      <c r="T356" s="80">
        <v>63.496099999999998</v>
      </c>
      <c r="V356" s="80">
        <v>306.548</v>
      </c>
      <c r="W356" s="80">
        <v>94.301400000000001</v>
      </c>
      <c r="Y356" s="80">
        <v>244.43600000000001</v>
      </c>
      <c r="Z356" s="80">
        <v>46.4681</v>
      </c>
      <c r="AB356" s="80">
        <v>404.80500000000001</v>
      </c>
      <c r="AC356" s="80">
        <v>478.11</v>
      </c>
      <c r="AE356" s="80">
        <v>334.29399999999998</v>
      </c>
      <c r="AF356" s="80">
        <v>167.91200000000001</v>
      </c>
      <c r="AH356" s="80">
        <v>244.43600000000001</v>
      </c>
      <c r="AI356" s="80">
        <v>902.351</v>
      </c>
      <c r="AK356" s="80">
        <v>282.53800000000001</v>
      </c>
      <c r="AL356" s="80">
        <v>46.859900000000003</v>
      </c>
      <c r="BD356" s="80">
        <v>335.30500000000001</v>
      </c>
      <c r="BE356" s="80">
        <v>168.024</v>
      </c>
      <c r="BG356" s="80">
        <v>281.483</v>
      </c>
      <c r="BH356" s="80">
        <v>13.459199999999999</v>
      </c>
      <c r="BJ356" s="80">
        <v>281.483</v>
      </c>
      <c r="BK356" s="80">
        <v>18.764900000000001</v>
      </c>
      <c r="BM356" s="80">
        <v>178.72</v>
      </c>
      <c r="BN356" s="80">
        <v>47.798999999999999</v>
      </c>
    </row>
    <row r="357" spans="1:66">
      <c r="A357" s="80">
        <v>384.93099999999998</v>
      </c>
      <c r="B357" s="80">
        <v>55.3568</v>
      </c>
      <c r="D357" s="80">
        <v>283.03199999999998</v>
      </c>
      <c r="E357" s="80">
        <v>47.025500000000001</v>
      </c>
      <c r="G357" s="80">
        <v>220.208</v>
      </c>
      <c r="H357" s="80">
        <v>29.964200000000002</v>
      </c>
      <c r="J357" s="80">
        <v>384.93099999999998</v>
      </c>
      <c r="K357" s="80">
        <v>109.093</v>
      </c>
      <c r="M357" s="80">
        <v>283.00799999999998</v>
      </c>
      <c r="N357" s="80">
        <v>441.017</v>
      </c>
      <c r="P357" s="80">
        <v>220.208</v>
      </c>
      <c r="Q357" s="80">
        <v>768.56899999999996</v>
      </c>
      <c r="S357" s="80">
        <v>405.584</v>
      </c>
      <c r="T357" s="80">
        <v>63.216200000000001</v>
      </c>
      <c r="V357" s="80">
        <v>307.05500000000001</v>
      </c>
      <c r="W357" s="80">
        <v>95.220600000000005</v>
      </c>
      <c r="Y357" s="80">
        <v>244.76599999999999</v>
      </c>
      <c r="Z357" s="80">
        <v>46.215699999999998</v>
      </c>
      <c r="AB357" s="80">
        <v>405.584</v>
      </c>
      <c r="AC357" s="80">
        <v>477.08600000000001</v>
      </c>
      <c r="AE357" s="80">
        <v>334.79899999999998</v>
      </c>
      <c r="AF357" s="80">
        <v>167.90199999999999</v>
      </c>
      <c r="AH357" s="80">
        <v>244.76599999999999</v>
      </c>
      <c r="AI357" s="80">
        <v>903.29100000000005</v>
      </c>
      <c r="AK357" s="80">
        <v>283.04599999999999</v>
      </c>
      <c r="AL357" s="80">
        <v>46.522500000000001</v>
      </c>
      <c r="BD357" s="80">
        <v>335.81</v>
      </c>
      <c r="BE357" s="80">
        <v>167.97900000000001</v>
      </c>
      <c r="BG357" s="80">
        <v>281.99099999999999</v>
      </c>
      <c r="BH357" s="80">
        <v>13.706300000000001</v>
      </c>
      <c r="BJ357" s="80">
        <v>281.99099999999999</v>
      </c>
      <c r="BK357" s="80">
        <v>15.9552</v>
      </c>
      <c r="BM357" s="80">
        <v>179.23599999999999</v>
      </c>
      <c r="BN357" s="80">
        <v>43.823799999999999</v>
      </c>
    </row>
    <row r="358" spans="1:66">
      <c r="A358" s="80">
        <v>385.71100000000001</v>
      </c>
      <c r="B358" s="80">
        <v>53.570700000000002</v>
      </c>
      <c r="D358" s="80">
        <v>283.54000000000002</v>
      </c>
      <c r="E358" s="80">
        <v>47.071199999999997</v>
      </c>
      <c r="G358" s="80">
        <v>220.53800000000001</v>
      </c>
      <c r="H358" s="80">
        <v>29.701000000000001</v>
      </c>
      <c r="J358" s="80">
        <v>385.71100000000001</v>
      </c>
      <c r="K358" s="80">
        <v>109.586</v>
      </c>
      <c r="M358" s="80">
        <v>283.517</v>
      </c>
      <c r="N358" s="80">
        <v>442.54399999999998</v>
      </c>
      <c r="P358" s="80">
        <v>220.53800000000001</v>
      </c>
      <c r="Q358" s="80">
        <v>766.66200000000003</v>
      </c>
      <c r="S358" s="80">
        <v>406.36099999999999</v>
      </c>
      <c r="T358" s="80">
        <v>63.048900000000003</v>
      </c>
      <c r="V358" s="80">
        <v>307.56200000000001</v>
      </c>
      <c r="W358" s="80">
        <v>96.158299999999997</v>
      </c>
      <c r="Y358" s="80">
        <v>245.09700000000001</v>
      </c>
      <c r="Z358" s="80">
        <v>45.920200000000001</v>
      </c>
      <c r="AB358" s="80">
        <v>406.36099999999999</v>
      </c>
      <c r="AC358" s="80">
        <v>477.33600000000001</v>
      </c>
      <c r="AE358" s="80">
        <v>335.30500000000001</v>
      </c>
      <c r="AF358" s="80">
        <v>168.024</v>
      </c>
      <c r="AH358" s="80">
        <v>245.09700000000001</v>
      </c>
      <c r="AI358" s="80">
        <v>905.15300000000002</v>
      </c>
      <c r="AK358" s="80">
        <v>283.55399999999997</v>
      </c>
      <c r="AL358" s="80">
        <v>46.127299999999998</v>
      </c>
      <c r="BD358" s="80">
        <v>336.31799999999998</v>
      </c>
      <c r="BE358" s="80">
        <v>168.02500000000001</v>
      </c>
      <c r="BG358" s="80">
        <v>282.49799999999999</v>
      </c>
      <c r="BH358" s="80">
        <v>14.2606</v>
      </c>
      <c r="BJ358" s="80">
        <v>282.49799999999999</v>
      </c>
      <c r="BK358" s="80">
        <v>16.6983</v>
      </c>
      <c r="BM358" s="80">
        <v>179.75200000000001</v>
      </c>
      <c r="BN358" s="80">
        <v>43.848599999999998</v>
      </c>
    </row>
    <row r="359" spans="1:66">
      <c r="A359" s="80">
        <v>386.49</v>
      </c>
      <c r="B359" s="80">
        <v>51.886299999999999</v>
      </c>
      <c r="D359" s="80">
        <v>284.05</v>
      </c>
      <c r="E359" s="80">
        <v>46.817799999999998</v>
      </c>
      <c r="G359" s="80">
        <v>220.87</v>
      </c>
      <c r="H359" s="80">
        <v>29.501799999999999</v>
      </c>
      <c r="J359" s="80">
        <v>386.49</v>
      </c>
      <c r="K359" s="80">
        <v>109.676</v>
      </c>
      <c r="M359" s="80">
        <v>284.02499999999998</v>
      </c>
      <c r="N359" s="80">
        <v>443.85300000000001</v>
      </c>
      <c r="P359" s="80">
        <v>220.87</v>
      </c>
      <c r="Q359" s="80">
        <v>764.57799999999997</v>
      </c>
      <c r="S359" s="80">
        <v>407.13799999999998</v>
      </c>
      <c r="T359" s="80">
        <v>62.883200000000002</v>
      </c>
      <c r="V359" s="80">
        <v>308.06900000000002</v>
      </c>
      <c r="W359" s="80">
        <v>97.168700000000001</v>
      </c>
      <c r="Y359" s="80">
        <v>245.42599999999999</v>
      </c>
      <c r="Z359" s="80">
        <v>45.816400000000002</v>
      </c>
      <c r="AB359" s="80">
        <v>407.13799999999998</v>
      </c>
      <c r="AC359" s="80">
        <v>477.85599999999999</v>
      </c>
      <c r="AE359" s="80">
        <v>335.81</v>
      </c>
      <c r="AF359" s="80">
        <v>167.97900000000001</v>
      </c>
      <c r="AH359" s="80">
        <v>245.42599999999999</v>
      </c>
      <c r="AI359" s="80">
        <v>906.94799999999998</v>
      </c>
      <c r="AK359" s="80">
        <v>284.065</v>
      </c>
      <c r="AL359" s="80">
        <v>46.0672</v>
      </c>
      <c r="BD359" s="80">
        <v>336.82299999999998</v>
      </c>
      <c r="BE359" s="80">
        <v>168.03</v>
      </c>
      <c r="BG359" s="80">
        <v>283.00400000000002</v>
      </c>
      <c r="BH359" s="80">
        <v>14.0646</v>
      </c>
      <c r="BJ359" s="80">
        <v>283.00400000000002</v>
      </c>
      <c r="BK359" s="80">
        <v>18.259</v>
      </c>
      <c r="BM359" s="80">
        <v>180.26599999999999</v>
      </c>
      <c r="BN359" s="80">
        <v>45.373399999999997</v>
      </c>
    </row>
    <row r="360" spans="1:66">
      <c r="A360" s="80">
        <v>387.27</v>
      </c>
      <c r="B360" s="80">
        <v>50.080599999999997</v>
      </c>
      <c r="D360" s="80">
        <v>284.55799999999999</v>
      </c>
      <c r="E360" s="80">
        <v>46.8611</v>
      </c>
      <c r="G360" s="80">
        <v>221.20099999999999</v>
      </c>
      <c r="H360" s="80">
        <v>29.233699999999999</v>
      </c>
      <c r="J360" s="80">
        <v>387.27</v>
      </c>
      <c r="K360" s="80">
        <v>111.149</v>
      </c>
      <c r="M360" s="80">
        <v>284.53500000000003</v>
      </c>
      <c r="N360" s="80">
        <v>445.15699999999998</v>
      </c>
      <c r="P360" s="80">
        <v>221.20099999999999</v>
      </c>
      <c r="Q360" s="80">
        <v>762.23500000000001</v>
      </c>
      <c r="S360" s="80">
        <v>407.91699999999997</v>
      </c>
      <c r="T360" s="80">
        <v>62.804400000000001</v>
      </c>
      <c r="V360" s="80">
        <v>308.57799999999997</v>
      </c>
      <c r="W360" s="80">
        <v>98.24</v>
      </c>
      <c r="Y360" s="80">
        <v>245.755</v>
      </c>
      <c r="Z360" s="80">
        <v>45.815899999999999</v>
      </c>
      <c r="AB360" s="80">
        <v>407.91699999999997</v>
      </c>
      <c r="AC360" s="80">
        <v>479.37900000000002</v>
      </c>
      <c r="AE360" s="80">
        <v>336.31799999999998</v>
      </c>
      <c r="AF360" s="80">
        <v>168.02500000000001</v>
      </c>
      <c r="AH360" s="80">
        <v>245.755</v>
      </c>
      <c r="AI360" s="80">
        <v>907.21199999999999</v>
      </c>
      <c r="AK360" s="80">
        <v>284.57299999999998</v>
      </c>
      <c r="AL360" s="80">
        <v>46.3703</v>
      </c>
      <c r="BD360" s="80">
        <v>337.32799999999997</v>
      </c>
      <c r="BE360" s="80">
        <v>167.86500000000001</v>
      </c>
      <c r="BG360" s="80">
        <v>283.512</v>
      </c>
      <c r="BH360" s="80">
        <v>13.819100000000001</v>
      </c>
      <c r="BJ360" s="80">
        <v>283.512</v>
      </c>
      <c r="BK360" s="80">
        <v>16.0349</v>
      </c>
      <c r="BM360" s="80">
        <v>180.78200000000001</v>
      </c>
      <c r="BN360" s="80">
        <v>43.898200000000003</v>
      </c>
    </row>
    <row r="361" spans="1:66">
      <c r="A361" s="80">
        <v>388.048</v>
      </c>
      <c r="B361" s="80">
        <v>48.473700000000001</v>
      </c>
      <c r="D361" s="80">
        <v>285.06599999999997</v>
      </c>
      <c r="E361" s="80">
        <v>46.921500000000002</v>
      </c>
      <c r="G361" s="80">
        <v>221.53299999999999</v>
      </c>
      <c r="H361" s="80">
        <v>29.1219</v>
      </c>
      <c r="J361" s="80">
        <v>388.048</v>
      </c>
      <c r="K361" s="80">
        <v>113.586</v>
      </c>
      <c r="M361" s="80">
        <v>285.04300000000001</v>
      </c>
      <c r="N361" s="80">
        <v>446.173</v>
      </c>
      <c r="P361" s="80">
        <v>221.53299999999999</v>
      </c>
      <c r="Q361" s="80">
        <v>759.399</v>
      </c>
      <c r="S361" s="80">
        <v>408.69400000000002</v>
      </c>
      <c r="T361" s="80">
        <v>62.748699999999999</v>
      </c>
      <c r="V361" s="80">
        <v>309.08499999999998</v>
      </c>
      <c r="W361" s="80">
        <v>99.129499999999993</v>
      </c>
      <c r="Y361" s="80">
        <v>246.08600000000001</v>
      </c>
      <c r="Z361" s="80">
        <v>46.047199999999997</v>
      </c>
      <c r="AB361" s="80">
        <v>408.69400000000002</v>
      </c>
      <c r="AC361" s="80">
        <v>481.28699999999998</v>
      </c>
      <c r="AE361" s="80">
        <v>336.82299999999998</v>
      </c>
      <c r="AF361" s="80">
        <v>168.03</v>
      </c>
      <c r="AH361" s="80">
        <v>246.08600000000001</v>
      </c>
      <c r="AI361" s="80">
        <v>907.00099999999998</v>
      </c>
      <c r="AK361" s="80">
        <v>285.08100000000002</v>
      </c>
      <c r="AL361" s="80">
        <v>46.742600000000003</v>
      </c>
      <c r="BD361" s="80">
        <v>337.83300000000003</v>
      </c>
      <c r="BE361" s="80">
        <v>167.62100000000001</v>
      </c>
      <c r="BG361" s="80">
        <v>284.01799999999997</v>
      </c>
      <c r="BH361" s="80">
        <v>13.3215</v>
      </c>
      <c r="BJ361" s="80">
        <v>284.01799999999997</v>
      </c>
      <c r="BK361" s="80">
        <v>15.007999999999999</v>
      </c>
      <c r="BM361" s="80">
        <v>181.298</v>
      </c>
      <c r="BN361" s="80">
        <v>43.923000000000002</v>
      </c>
    </row>
    <row r="362" spans="1:66">
      <c r="A362" s="80">
        <v>388.82900000000001</v>
      </c>
      <c r="B362" s="80">
        <v>46.976399999999998</v>
      </c>
      <c r="D362" s="80">
        <v>285.577</v>
      </c>
      <c r="E362" s="80">
        <v>46.892600000000002</v>
      </c>
      <c r="G362" s="80">
        <v>221.863</v>
      </c>
      <c r="H362" s="80">
        <v>29.0215</v>
      </c>
      <c r="J362" s="80">
        <v>388.82900000000001</v>
      </c>
      <c r="K362" s="80">
        <v>118.798</v>
      </c>
      <c r="M362" s="80">
        <v>285.55099999999999</v>
      </c>
      <c r="N362" s="80">
        <v>447.072</v>
      </c>
      <c r="P362" s="80">
        <v>221.863</v>
      </c>
      <c r="Q362" s="80">
        <v>755.33799999999997</v>
      </c>
      <c r="S362" s="80">
        <v>409.47300000000001</v>
      </c>
      <c r="T362" s="80">
        <v>62.744399999999999</v>
      </c>
      <c r="V362" s="80">
        <v>309.59100000000001</v>
      </c>
      <c r="W362" s="80">
        <v>100.227</v>
      </c>
      <c r="Y362" s="80">
        <v>246.416</v>
      </c>
      <c r="Z362" s="80">
        <v>46.084600000000002</v>
      </c>
      <c r="AB362" s="80">
        <v>409.47300000000001</v>
      </c>
      <c r="AC362" s="80">
        <v>483.19900000000001</v>
      </c>
      <c r="AE362" s="80">
        <v>337.32799999999997</v>
      </c>
      <c r="AF362" s="80">
        <v>167.86500000000001</v>
      </c>
      <c r="AH362" s="80">
        <v>246.416</v>
      </c>
      <c r="AI362" s="80">
        <v>906.41600000000005</v>
      </c>
      <c r="AK362" s="80">
        <v>285.589</v>
      </c>
      <c r="AL362" s="80">
        <v>47.198999999999998</v>
      </c>
      <c r="BD362" s="80">
        <v>338.339</v>
      </c>
      <c r="BE362" s="80">
        <v>167.58099999999999</v>
      </c>
      <c r="BG362" s="80">
        <v>284.524</v>
      </c>
      <c r="BH362" s="80">
        <v>14.965199999999999</v>
      </c>
      <c r="BJ362" s="80">
        <v>284.524</v>
      </c>
      <c r="BK362" s="80">
        <v>17.082000000000001</v>
      </c>
      <c r="BM362" s="80">
        <v>181.81399999999999</v>
      </c>
      <c r="BN362" s="80">
        <v>51.947699999999998</v>
      </c>
    </row>
    <row r="363" spans="1:66">
      <c r="A363" s="80">
        <v>389.60700000000003</v>
      </c>
      <c r="B363" s="80">
        <v>45.381599999999999</v>
      </c>
      <c r="D363" s="80">
        <v>286.08499999999998</v>
      </c>
      <c r="E363" s="80">
        <v>46.814799999999998</v>
      </c>
      <c r="G363" s="80">
        <v>222.19499999999999</v>
      </c>
      <c r="H363" s="80">
        <v>28.944700000000001</v>
      </c>
      <c r="J363" s="80">
        <v>389.60700000000003</v>
      </c>
      <c r="K363" s="80">
        <v>127.256</v>
      </c>
      <c r="M363" s="80">
        <v>286.06099999999998</v>
      </c>
      <c r="N363" s="80">
        <v>447.94299999999998</v>
      </c>
      <c r="P363" s="80">
        <v>222.19499999999999</v>
      </c>
      <c r="Q363" s="80">
        <v>750.46299999999997</v>
      </c>
      <c r="S363" s="80">
        <v>410.25</v>
      </c>
      <c r="T363" s="80">
        <v>62.7956</v>
      </c>
      <c r="V363" s="80">
        <v>310.09800000000001</v>
      </c>
      <c r="W363" s="80">
        <v>101.33199999999999</v>
      </c>
      <c r="Y363" s="80">
        <v>246.745</v>
      </c>
      <c r="Z363" s="80">
        <v>46.126100000000001</v>
      </c>
      <c r="AB363" s="80">
        <v>410.25</v>
      </c>
      <c r="AC363" s="80">
        <v>483.98</v>
      </c>
      <c r="AE363" s="80">
        <v>337.83300000000003</v>
      </c>
      <c r="AF363" s="80">
        <v>167.62100000000001</v>
      </c>
      <c r="AH363" s="80">
        <v>246.745</v>
      </c>
      <c r="AI363" s="80">
        <v>905.99699999999996</v>
      </c>
      <c r="AK363" s="80">
        <v>286.09899999999999</v>
      </c>
      <c r="AL363" s="80">
        <v>47.328699999999998</v>
      </c>
      <c r="BD363" s="80">
        <v>338.84399999999999</v>
      </c>
      <c r="BE363" s="80">
        <v>167.19499999999999</v>
      </c>
      <c r="BG363" s="80">
        <v>285.03199999999998</v>
      </c>
      <c r="BH363" s="80">
        <v>14.164199999999999</v>
      </c>
      <c r="BJ363" s="80">
        <v>285.03199999999998</v>
      </c>
      <c r="BK363" s="80">
        <v>15.7408</v>
      </c>
      <c r="BM363" s="80">
        <v>182.33</v>
      </c>
      <c r="BN363" s="80">
        <v>44.972499999999997</v>
      </c>
    </row>
    <row r="364" spans="1:66">
      <c r="A364" s="80">
        <v>390.387</v>
      </c>
      <c r="B364" s="80">
        <v>44.264099999999999</v>
      </c>
      <c r="D364" s="80">
        <v>286.59300000000002</v>
      </c>
      <c r="E364" s="80">
        <v>46.751399999999997</v>
      </c>
      <c r="G364" s="80">
        <v>222.52500000000001</v>
      </c>
      <c r="H364" s="80">
        <v>28.59</v>
      </c>
      <c r="J364" s="80">
        <v>390.387</v>
      </c>
      <c r="K364" s="80">
        <v>140.643</v>
      </c>
      <c r="M364" s="80">
        <v>286.56900000000002</v>
      </c>
      <c r="N364" s="80">
        <v>448.72500000000002</v>
      </c>
      <c r="P364" s="80">
        <v>222.52500000000001</v>
      </c>
      <c r="Q364" s="80">
        <v>747.42700000000002</v>
      </c>
      <c r="S364" s="80">
        <v>411.02699999999999</v>
      </c>
      <c r="T364" s="80">
        <v>62.922699999999999</v>
      </c>
      <c r="V364" s="80">
        <v>310.60500000000002</v>
      </c>
      <c r="W364" s="80">
        <v>102.602</v>
      </c>
      <c r="Y364" s="80">
        <v>247.07599999999999</v>
      </c>
      <c r="Z364" s="80">
        <v>46.145499999999998</v>
      </c>
      <c r="AB364" s="80">
        <v>411.02699999999999</v>
      </c>
      <c r="AC364" s="80">
        <v>486.20800000000003</v>
      </c>
      <c r="AE364" s="80">
        <v>338.339</v>
      </c>
      <c r="AF364" s="80">
        <v>167.58099999999999</v>
      </c>
      <c r="AH364" s="80">
        <v>247.07599999999999</v>
      </c>
      <c r="AI364" s="80">
        <v>905.36300000000006</v>
      </c>
      <c r="AK364" s="80">
        <v>286.60700000000003</v>
      </c>
      <c r="AL364" s="80">
        <v>47.357500000000002</v>
      </c>
      <c r="BD364" s="80">
        <v>339.34899999999999</v>
      </c>
      <c r="BE364" s="80">
        <v>166.73599999999999</v>
      </c>
      <c r="BG364" s="80">
        <v>285.53800000000001</v>
      </c>
      <c r="BH364" s="80">
        <v>13.630100000000001</v>
      </c>
      <c r="BJ364" s="80">
        <v>285.53800000000001</v>
      </c>
      <c r="BK364" s="80">
        <v>15.385899999999999</v>
      </c>
      <c r="BM364" s="80">
        <v>182.84299999999999</v>
      </c>
      <c r="BN364" s="80">
        <v>48.497300000000003</v>
      </c>
    </row>
    <row r="365" spans="1:66">
      <c r="A365" s="80">
        <v>391.16500000000002</v>
      </c>
      <c r="B365" s="80">
        <v>43.732599999999998</v>
      </c>
      <c r="D365" s="80">
        <v>287.101</v>
      </c>
      <c r="E365" s="80">
        <v>46.681899999999999</v>
      </c>
      <c r="G365" s="80">
        <v>222.857</v>
      </c>
      <c r="H365" s="80">
        <v>28.244</v>
      </c>
      <c r="J365" s="80">
        <v>391.16500000000002</v>
      </c>
      <c r="K365" s="80">
        <v>163.11099999999999</v>
      </c>
      <c r="M365" s="80">
        <v>287.077</v>
      </c>
      <c r="N365" s="80">
        <v>448.99299999999999</v>
      </c>
      <c r="P365" s="80">
        <v>222.857</v>
      </c>
      <c r="Q365" s="80">
        <v>743.85699999999997</v>
      </c>
      <c r="S365" s="80">
        <v>411.80500000000001</v>
      </c>
      <c r="T365" s="80">
        <v>63.0929</v>
      </c>
      <c r="V365" s="80">
        <v>311.11200000000002</v>
      </c>
      <c r="W365" s="80">
        <v>103.98399999999999</v>
      </c>
      <c r="Y365" s="80">
        <v>247.405</v>
      </c>
      <c r="Z365" s="80">
        <v>46.212800000000001</v>
      </c>
      <c r="AB365" s="80">
        <v>411.80500000000001</v>
      </c>
      <c r="AC365" s="80">
        <v>488.75799999999998</v>
      </c>
      <c r="AE365" s="80">
        <v>338.84399999999999</v>
      </c>
      <c r="AF365" s="80">
        <v>167.19499999999999</v>
      </c>
      <c r="AH365" s="80">
        <v>247.405</v>
      </c>
      <c r="AI365" s="80">
        <v>904.44600000000003</v>
      </c>
      <c r="AK365" s="80">
        <v>287.11500000000001</v>
      </c>
      <c r="AL365" s="80">
        <v>46.645400000000002</v>
      </c>
      <c r="BD365" s="80">
        <v>339.85399999999998</v>
      </c>
      <c r="BE365" s="80">
        <v>166.654</v>
      </c>
      <c r="BG365" s="80">
        <v>286.04399999999998</v>
      </c>
      <c r="BH365" s="80">
        <v>13.4701</v>
      </c>
      <c r="BJ365" s="80">
        <v>286.04399999999998</v>
      </c>
      <c r="BK365" s="80">
        <v>15.6882</v>
      </c>
      <c r="BM365" s="80">
        <v>183.35900000000001</v>
      </c>
      <c r="BN365" s="80">
        <v>48.022100000000002</v>
      </c>
    </row>
    <row r="366" spans="1:66">
      <c r="A366" s="80">
        <v>391.94499999999999</v>
      </c>
      <c r="B366" s="80">
        <v>42.940600000000003</v>
      </c>
      <c r="D366" s="80">
        <v>287.61099999999999</v>
      </c>
      <c r="E366" s="80">
        <v>46.642699999999998</v>
      </c>
      <c r="G366" s="80">
        <v>223.18799999999999</v>
      </c>
      <c r="H366" s="80">
        <v>27.8523</v>
      </c>
      <c r="J366" s="80">
        <v>391.94499999999999</v>
      </c>
      <c r="K366" s="80">
        <v>205.357</v>
      </c>
      <c r="M366" s="80">
        <v>287.58499999999998</v>
      </c>
      <c r="N366" s="80">
        <v>449.04300000000001</v>
      </c>
      <c r="P366" s="80">
        <v>223.18799999999999</v>
      </c>
      <c r="Q366" s="80">
        <v>741.20399999999995</v>
      </c>
      <c r="S366" s="80">
        <v>412.58199999999999</v>
      </c>
      <c r="T366" s="80">
        <v>63.332500000000003</v>
      </c>
      <c r="V366" s="80">
        <v>311.61799999999999</v>
      </c>
      <c r="W366" s="80">
        <v>105.48399999999999</v>
      </c>
      <c r="Y366" s="80">
        <v>247.73400000000001</v>
      </c>
      <c r="Z366" s="80">
        <v>46.315300000000001</v>
      </c>
      <c r="AB366" s="80">
        <v>412.58199999999999</v>
      </c>
      <c r="AC366" s="80">
        <v>489.74599999999998</v>
      </c>
      <c r="AE366" s="80">
        <v>339.34899999999999</v>
      </c>
      <c r="AF366" s="80">
        <v>166.73599999999999</v>
      </c>
      <c r="AH366" s="80">
        <v>247.73400000000001</v>
      </c>
      <c r="AI366" s="80">
        <v>902.93399999999997</v>
      </c>
      <c r="AK366" s="80">
        <v>287.62299999999999</v>
      </c>
      <c r="AL366" s="80">
        <v>46.861499999999999</v>
      </c>
      <c r="BD366" s="80">
        <v>340.35899999999998</v>
      </c>
      <c r="BE366" s="80">
        <v>166.69800000000001</v>
      </c>
      <c r="BG366" s="80">
        <v>286.55</v>
      </c>
      <c r="BH366" s="80">
        <v>14.5886</v>
      </c>
      <c r="BJ366" s="80">
        <v>286.55</v>
      </c>
      <c r="BK366" s="80">
        <v>16.8245</v>
      </c>
      <c r="BM366" s="80">
        <v>183.875</v>
      </c>
      <c r="BN366" s="80">
        <v>53.046900000000001</v>
      </c>
    </row>
    <row r="367" spans="1:66">
      <c r="A367" s="80">
        <v>392.72399999999999</v>
      </c>
      <c r="B367" s="80">
        <v>42.022100000000002</v>
      </c>
      <c r="D367" s="80">
        <v>288.11900000000003</v>
      </c>
      <c r="E367" s="80">
        <v>46.635300000000001</v>
      </c>
      <c r="G367" s="80">
        <v>223.51900000000001</v>
      </c>
      <c r="H367" s="80">
        <v>27.543299999999999</v>
      </c>
      <c r="J367" s="80">
        <v>392.72399999999999</v>
      </c>
      <c r="K367" s="80">
        <v>260.91899999999998</v>
      </c>
      <c r="M367" s="80">
        <v>288.096</v>
      </c>
      <c r="N367" s="80">
        <v>447.15100000000001</v>
      </c>
      <c r="P367" s="80">
        <v>223.51900000000001</v>
      </c>
      <c r="Q367" s="80">
        <v>739.53700000000003</v>
      </c>
      <c r="S367" s="80">
        <v>413.35899999999998</v>
      </c>
      <c r="T367" s="80">
        <v>63.4298</v>
      </c>
      <c r="V367" s="80">
        <v>312.12700000000001</v>
      </c>
      <c r="W367" s="80">
        <v>107.087</v>
      </c>
      <c r="Y367" s="80">
        <v>248.065</v>
      </c>
      <c r="Z367" s="80">
        <v>46.292499999999997</v>
      </c>
      <c r="AB367" s="80">
        <v>413.35899999999998</v>
      </c>
      <c r="AC367" s="80">
        <v>492.78199999999998</v>
      </c>
      <c r="AE367" s="80">
        <v>339.85399999999998</v>
      </c>
      <c r="AF367" s="80">
        <v>166.654</v>
      </c>
      <c r="AH367" s="80">
        <v>248.065</v>
      </c>
      <c r="AI367" s="80">
        <v>900.7</v>
      </c>
      <c r="AK367" s="80">
        <v>288.13299999999998</v>
      </c>
      <c r="AL367" s="80">
        <v>47.438200000000002</v>
      </c>
      <c r="BD367" s="80">
        <v>340.86500000000001</v>
      </c>
      <c r="BE367" s="80">
        <v>166.87700000000001</v>
      </c>
      <c r="BG367" s="80">
        <v>287.05900000000003</v>
      </c>
      <c r="BH367" s="80">
        <v>15.7995</v>
      </c>
      <c r="BJ367" s="80">
        <v>287.05900000000003</v>
      </c>
      <c r="BK367" s="80">
        <v>16.532399999999999</v>
      </c>
      <c r="BM367" s="80">
        <v>184.39099999999999</v>
      </c>
      <c r="BN367" s="80">
        <v>50.0717</v>
      </c>
    </row>
    <row r="368" spans="1:66">
      <c r="A368" s="80">
        <v>393.50299999999999</v>
      </c>
      <c r="B368" s="80">
        <v>41.137799999999999</v>
      </c>
      <c r="D368" s="80">
        <v>288.62599999999998</v>
      </c>
      <c r="E368" s="80">
        <v>46.677399999999999</v>
      </c>
      <c r="G368" s="80">
        <v>223.85</v>
      </c>
      <c r="H368" s="80">
        <v>27.0808</v>
      </c>
      <c r="J368" s="80">
        <v>393.50299999999999</v>
      </c>
      <c r="K368" s="80">
        <v>293.923</v>
      </c>
      <c r="M368" s="80">
        <v>288.60300000000001</v>
      </c>
      <c r="N368" s="80">
        <v>446.53300000000002</v>
      </c>
      <c r="P368" s="80">
        <v>223.85</v>
      </c>
      <c r="Q368" s="80">
        <v>737.47699999999998</v>
      </c>
      <c r="S368" s="80">
        <v>414.13799999999998</v>
      </c>
      <c r="T368" s="80">
        <v>63.307200000000002</v>
      </c>
      <c r="V368" s="80">
        <v>312.63400000000001</v>
      </c>
      <c r="W368" s="80">
        <v>108.812</v>
      </c>
      <c r="Y368" s="80">
        <v>248.39500000000001</v>
      </c>
      <c r="Z368" s="80">
        <v>46.099400000000003</v>
      </c>
      <c r="AB368" s="80">
        <v>414.13799999999998</v>
      </c>
      <c r="AC368" s="80">
        <v>495.90300000000002</v>
      </c>
      <c r="AE368" s="80">
        <v>340.35899999999998</v>
      </c>
      <c r="AF368" s="80">
        <v>166.69800000000001</v>
      </c>
      <c r="AH368" s="80">
        <v>248.39500000000001</v>
      </c>
      <c r="AI368" s="80">
        <v>898.53499999999997</v>
      </c>
      <c r="AK368" s="80">
        <v>288.64100000000002</v>
      </c>
      <c r="AL368" s="80">
        <v>48.057000000000002</v>
      </c>
      <c r="BD368" s="80">
        <v>341.37</v>
      </c>
      <c r="BE368" s="80">
        <v>167.06100000000001</v>
      </c>
      <c r="BG368" s="80">
        <v>287.56400000000002</v>
      </c>
      <c r="BH368" s="80">
        <v>13.1799</v>
      </c>
      <c r="BJ368" s="80">
        <v>287.56400000000002</v>
      </c>
      <c r="BK368" s="80">
        <v>15.907</v>
      </c>
      <c r="BM368" s="80">
        <v>184.90700000000001</v>
      </c>
      <c r="BN368" s="80">
        <v>52.596499999999999</v>
      </c>
    </row>
    <row r="369" spans="1:66">
      <c r="A369" s="80">
        <v>394.28100000000001</v>
      </c>
      <c r="B369" s="80">
        <v>40.0182</v>
      </c>
      <c r="D369" s="80">
        <v>289.13400000000001</v>
      </c>
      <c r="E369" s="80">
        <v>46.731000000000002</v>
      </c>
      <c r="G369" s="80">
        <v>224.18199999999999</v>
      </c>
      <c r="H369" s="80">
        <v>26.751799999999999</v>
      </c>
      <c r="J369" s="80">
        <v>394.28100000000001</v>
      </c>
      <c r="K369" s="80">
        <v>299.75200000000001</v>
      </c>
      <c r="M369" s="80">
        <v>289.11099999999999</v>
      </c>
      <c r="N369" s="80">
        <v>446.654</v>
      </c>
      <c r="P369" s="80">
        <v>224.18199999999999</v>
      </c>
      <c r="Q369" s="80">
        <v>736.52599999999995</v>
      </c>
      <c r="S369" s="80">
        <v>414.91399999999999</v>
      </c>
      <c r="T369" s="80">
        <v>63.292299999999997</v>
      </c>
      <c r="V369" s="80">
        <v>313.14</v>
      </c>
      <c r="W369" s="80">
        <v>110.455</v>
      </c>
      <c r="Y369" s="80">
        <v>248.72399999999999</v>
      </c>
      <c r="Z369" s="80">
        <v>45.915199999999999</v>
      </c>
      <c r="AB369" s="80">
        <v>414.91399999999999</v>
      </c>
      <c r="AC369" s="80">
        <v>498.94200000000001</v>
      </c>
      <c r="AE369" s="80">
        <v>340.86500000000001</v>
      </c>
      <c r="AF369" s="80">
        <v>166.87700000000001</v>
      </c>
      <c r="AH369" s="80">
        <v>248.72399999999999</v>
      </c>
      <c r="AI369" s="80">
        <v>897.14499999999998</v>
      </c>
      <c r="AK369" s="80">
        <v>289.149</v>
      </c>
      <c r="AL369" s="80">
        <v>48.1098</v>
      </c>
      <c r="BD369" s="80">
        <v>341.87299999999999</v>
      </c>
      <c r="BE369" s="80">
        <v>167.47499999999999</v>
      </c>
      <c r="BG369" s="80">
        <v>288.07</v>
      </c>
      <c r="BH369" s="80">
        <v>12.940300000000001</v>
      </c>
      <c r="BJ369" s="80">
        <v>288.07</v>
      </c>
      <c r="BK369" s="80">
        <v>15.2942</v>
      </c>
      <c r="BM369" s="80">
        <v>185.42</v>
      </c>
      <c r="BN369" s="80">
        <v>50.121299999999998</v>
      </c>
    </row>
    <row r="370" spans="1:66">
      <c r="A370" s="80">
        <v>395.06099999999998</v>
      </c>
      <c r="B370" s="80">
        <v>38.929099999999998</v>
      </c>
      <c r="D370" s="80">
        <v>289.64400000000001</v>
      </c>
      <c r="E370" s="80">
        <v>46.970599999999997</v>
      </c>
      <c r="G370" s="80">
        <v>224.512</v>
      </c>
      <c r="H370" s="80">
        <v>26.473700000000001</v>
      </c>
      <c r="J370" s="80">
        <v>395.06099999999998</v>
      </c>
      <c r="K370" s="80">
        <v>261.57900000000001</v>
      </c>
      <c r="M370" s="80">
        <v>289.61900000000003</v>
      </c>
      <c r="N370" s="80">
        <v>447</v>
      </c>
      <c r="P370" s="80">
        <v>224.512</v>
      </c>
      <c r="Q370" s="80">
        <v>735.40899999999999</v>
      </c>
      <c r="S370" s="80">
        <v>415.69099999999997</v>
      </c>
      <c r="T370" s="80">
        <v>63.298099999999998</v>
      </c>
      <c r="V370" s="80">
        <v>313.64699999999999</v>
      </c>
      <c r="W370" s="80">
        <v>111.92400000000001</v>
      </c>
      <c r="Y370" s="80">
        <v>249.053</v>
      </c>
      <c r="Z370" s="80">
        <v>45.664299999999997</v>
      </c>
      <c r="AB370" s="80">
        <v>415.69099999999997</v>
      </c>
      <c r="AC370" s="80">
        <v>502.084</v>
      </c>
      <c r="AE370" s="80">
        <v>341.37</v>
      </c>
      <c r="AF370" s="80">
        <v>167.06100000000001</v>
      </c>
      <c r="AH370" s="80">
        <v>249.053</v>
      </c>
      <c r="AI370" s="80">
        <v>895.24699999999996</v>
      </c>
      <c r="AK370" s="80">
        <v>289.65699999999998</v>
      </c>
      <c r="AL370" s="80">
        <v>47.892800000000001</v>
      </c>
      <c r="BD370" s="80">
        <v>342.37799999999999</v>
      </c>
      <c r="BE370" s="80">
        <v>168.04300000000001</v>
      </c>
      <c r="BG370" s="80">
        <v>288.57799999999997</v>
      </c>
      <c r="BH370" s="80">
        <v>13.672700000000001</v>
      </c>
      <c r="BJ370" s="80">
        <v>288.57799999999997</v>
      </c>
      <c r="BK370" s="80">
        <v>18.0488</v>
      </c>
      <c r="BM370" s="80">
        <v>185.93600000000001</v>
      </c>
      <c r="BN370" s="80">
        <v>48.146000000000001</v>
      </c>
    </row>
    <row r="371" spans="1:66">
      <c r="A371" s="80">
        <v>395.839</v>
      </c>
      <c r="B371" s="80">
        <v>37.886000000000003</v>
      </c>
      <c r="D371" s="80">
        <v>290.15199999999999</v>
      </c>
      <c r="E371" s="80">
        <v>47.262999999999998</v>
      </c>
      <c r="G371" s="80">
        <v>224.84399999999999</v>
      </c>
      <c r="H371" s="80">
        <v>26.169599999999999</v>
      </c>
      <c r="J371" s="80">
        <v>395.839</v>
      </c>
      <c r="K371" s="80">
        <v>218.709</v>
      </c>
      <c r="M371" s="80">
        <v>290.12900000000002</v>
      </c>
      <c r="N371" s="80">
        <v>448.65699999999998</v>
      </c>
      <c r="P371" s="80">
        <v>224.84399999999999</v>
      </c>
      <c r="Q371" s="80">
        <v>735.327</v>
      </c>
      <c r="S371" s="80">
        <v>416.46899999999999</v>
      </c>
      <c r="T371" s="80">
        <v>63.415199999999999</v>
      </c>
      <c r="V371" s="80">
        <v>314.15300000000002</v>
      </c>
      <c r="W371" s="80">
        <v>113.333</v>
      </c>
      <c r="Y371" s="80">
        <v>249.38399999999999</v>
      </c>
      <c r="Z371" s="80">
        <v>45.496099999999998</v>
      </c>
      <c r="AB371" s="80">
        <v>416.46899999999999</v>
      </c>
      <c r="AC371" s="80">
        <v>507.40199999999999</v>
      </c>
      <c r="AE371" s="80">
        <v>341.87299999999999</v>
      </c>
      <c r="AF371" s="80">
        <v>167.47499999999999</v>
      </c>
      <c r="AH371" s="80">
        <v>249.38399999999999</v>
      </c>
      <c r="AI371" s="80">
        <v>894.97699999999998</v>
      </c>
      <c r="AK371" s="80">
        <v>290.16699999999997</v>
      </c>
      <c r="AL371" s="80">
        <v>47.952800000000003</v>
      </c>
      <c r="BD371" s="80">
        <v>342.88299999999998</v>
      </c>
      <c r="BE371" s="80">
        <v>168.74100000000001</v>
      </c>
      <c r="BG371" s="80">
        <v>289.084</v>
      </c>
      <c r="BH371" s="80">
        <v>14.8735</v>
      </c>
      <c r="BJ371" s="80">
        <v>289.084</v>
      </c>
      <c r="BK371" s="80">
        <v>20.540800000000001</v>
      </c>
      <c r="BM371" s="80">
        <v>186.452</v>
      </c>
      <c r="BN371" s="80">
        <v>51.6708</v>
      </c>
    </row>
    <row r="372" spans="1:66">
      <c r="A372" s="80">
        <v>396.61700000000002</v>
      </c>
      <c r="B372" s="80">
        <v>36.6873</v>
      </c>
      <c r="D372" s="80">
        <v>290.66000000000003</v>
      </c>
      <c r="E372" s="80">
        <v>47.765300000000003</v>
      </c>
      <c r="G372" s="80">
        <v>225.17400000000001</v>
      </c>
      <c r="H372" s="80">
        <v>25.9254</v>
      </c>
      <c r="J372" s="80">
        <v>396.61700000000002</v>
      </c>
      <c r="K372" s="80">
        <v>187.39699999999999</v>
      </c>
      <c r="M372" s="80">
        <v>290.637</v>
      </c>
      <c r="N372" s="80">
        <v>450.71300000000002</v>
      </c>
      <c r="P372" s="80">
        <v>225.17400000000001</v>
      </c>
      <c r="Q372" s="80">
        <v>735.56899999999996</v>
      </c>
      <c r="S372" s="80">
        <v>417.24599999999998</v>
      </c>
      <c r="T372" s="80">
        <v>63.568199999999997</v>
      </c>
      <c r="V372" s="80">
        <v>314.66000000000003</v>
      </c>
      <c r="W372" s="80">
        <v>114.72799999999999</v>
      </c>
      <c r="Y372" s="80">
        <v>249.71299999999999</v>
      </c>
      <c r="Z372" s="80">
        <v>45.2819</v>
      </c>
      <c r="AB372" s="80">
        <v>417.24599999999998</v>
      </c>
      <c r="AC372" s="80">
        <v>514.37900000000002</v>
      </c>
      <c r="AE372" s="80">
        <v>342.37799999999999</v>
      </c>
      <c r="AF372" s="80">
        <v>168.04300000000001</v>
      </c>
      <c r="AH372" s="80">
        <v>249.71299999999999</v>
      </c>
      <c r="AI372" s="80">
        <v>895.72199999999998</v>
      </c>
      <c r="AK372" s="80">
        <v>290.67500000000001</v>
      </c>
      <c r="AL372" s="80">
        <v>48.356699999999996</v>
      </c>
      <c r="BD372" s="80">
        <v>343.38799999999998</v>
      </c>
      <c r="BE372" s="80">
        <v>169.56100000000001</v>
      </c>
      <c r="BG372" s="80">
        <v>289.58999999999997</v>
      </c>
      <c r="BH372" s="80">
        <v>13.970499999999999</v>
      </c>
      <c r="BJ372" s="80">
        <v>289.58999999999997</v>
      </c>
      <c r="BK372" s="80">
        <v>20.94</v>
      </c>
      <c r="BM372" s="80">
        <v>186.96700000000001</v>
      </c>
      <c r="BN372" s="80">
        <v>48.195599999999999</v>
      </c>
    </row>
    <row r="373" spans="1:66">
      <c r="A373" s="80">
        <v>397.39699999999999</v>
      </c>
      <c r="B373" s="80">
        <v>35.402299999999997</v>
      </c>
      <c r="D373" s="80">
        <v>291.16800000000001</v>
      </c>
      <c r="E373" s="80">
        <v>48.282499999999999</v>
      </c>
      <c r="G373" s="80">
        <v>225.506</v>
      </c>
      <c r="H373" s="80">
        <v>25.6553</v>
      </c>
      <c r="J373" s="80">
        <v>397.39699999999999</v>
      </c>
      <c r="K373" s="80">
        <v>163.22200000000001</v>
      </c>
      <c r="M373" s="80">
        <v>291.14499999999998</v>
      </c>
      <c r="N373" s="80">
        <v>453.35399999999998</v>
      </c>
      <c r="P373" s="80">
        <v>225.506</v>
      </c>
      <c r="Q373" s="80">
        <v>735.16800000000001</v>
      </c>
      <c r="S373" s="80">
        <v>418.02199999999999</v>
      </c>
      <c r="T373" s="80">
        <v>64.037599999999998</v>
      </c>
      <c r="V373" s="80">
        <v>315.166</v>
      </c>
      <c r="W373" s="80">
        <v>115.92400000000001</v>
      </c>
      <c r="Y373" s="80">
        <v>250.042</v>
      </c>
      <c r="Z373" s="80">
        <v>45.14</v>
      </c>
      <c r="AB373" s="80">
        <v>418.02199999999999</v>
      </c>
      <c r="AC373" s="80">
        <v>519.97400000000005</v>
      </c>
      <c r="AE373" s="80">
        <v>342.88299999999998</v>
      </c>
      <c r="AF373" s="80">
        <v>168.74100000000001</v>
      </c>
      <c r="AH373" s="80">
        <v>250.042</v>
      </c>
      <c r="AI373" s="80">
        <v>897.39300000000003</v>
      </c>
      <c r="AK373" s="80">
        <v>291.18200000000002</v>
      </c>
      <c r="AL373" s="80">
        <v>48.566899999999997</v>
      </c>
      <c r="BD373" s="80">
        <v>343.892</v>
      </c>
      <c r="BE373" s="80">
        <v>170.488</v>
      </c>
      <c r="BG373" s="80">
        <v>290.096</v>
      </c>
      <c r="BH373" s="80">
        <v>11.622199999999999</v>
      </c>
      <c r="BJ373" s="80">
        <v>290.096</v>
      </c>
      <c r="BK373" s="80">
        <v>16.1051</v>
      </c>
      <c r="BM373" s="80">
        <v>187.48099999999999</v>
      </c>
      <c r="BN373" s="80">
        <v>53.220399999999998</v>
      </c>
    </row>
    <row r="374" spans="1:66">
      <c r="A374" s="80">
        <v>398.17500000000001</v>
      </c>
      <c r="B374" s="80">
        <v>34.094299999999997</v>
      </c>
      <c r="D374" s="80">
        <v>291.67700000000002</v>
      </c>
      <c r="E374" s="80">
        <v>48.654600000000002</v>
      </c>
      <c r="G374" s="80">
        <v>225.83600000000001</v>
      </c>
      <c r="H374" s="80">
        <v>25.433399999999999</v>
      </c>
      <c r="J374" s="80">
        <v>398.17500000000001</v>
      </c>
      <c r="K374" s="80">
        <v>145.56800000000001</v>
      </c>
      <c r="M374" s="80">
        <v>291.65300000000002</v>
      </c>
      <c r="N374" s="80">
        <v>455.33699999999999</v>
      </c>
      <c r="P374" s="80">
        <v>225.83600000000001</v>
      </c>
      <c r="Q374" s="80">
        <v>733.30100000000004</v>
      </c>
      <c r="S374" s="80">
        <v>418.8</v>
      </c>
      <c r="T374" s="80">
        <v>64.301699999999997</v>
      </c>
      <c r="V374" s="80">
        <v>315.67200000000003</v>
      </c>
      <c r="W374" s="80">
        <v>116.917</v>
      </c>
      <c r="Y374" s="80">
        <v>250.37200000000001</v>
      </c>
      <c r="Z374" s="80">
        <v>45.118000000000002</v>
      </c>
      <c r="AB374" s="80">
        <v>418.8</v>
      </c>
      <c r="AC374" s="80">
        <v>526.774</v>
      </c>
      <c r="AE374" s="80">
        <v>343.38799999999998</v>
      </c>
      <c r="AF374" s="80">
        <v>169.56100000000001</v>
      </c>
      <c r="AH374" s="80">
        <v>250.37200000000001</v>
      </c>
      <c r="AI374" s="80">
        <v>902.12199999999996</v>
      </c>
      <c r="AK374" s="80">
        <v>291.69</v>
      </c>
      <c r="AL374" s="80">
        <v>48.261600000000001</v>
      </c>
      <c r="BD374" s="80">
        <v>344.39699999999999</v>
      </c>
      <c r="BE374" s="80">
        <v>171.41399999999999</v>
      </c>
      <c r="BG374" s="80">
        <v>290.60399999999998</v>
      </c>
      <c r="BH374" s="80">
        <v>12.351599999999999</v>
      </c>
      <c r="BJ374" s="80">
        <v>290.60399999999998</v>
      </c>
      <c r="BK374" s="80">
        <v>18.0688</v>
      </c>
      <c r="BM374" s="80">
        <v>187.99600000000001</v>
      </c>
      <c r="BN374" s="80">
        <v>58.245199999999997</v>
      </c>
    </row>
    <row r="375" spans="1:66">
      <c r="A375" s="80">
        <v>398.95400000000001</v>
      </c>
      <c r="B375" s="80">
        <v>32.816699999999997</v>
      </c>
      <c r="D375" s="80">
        <v>292.185</v>
      </c>
      <c r="E375" s="80">
        <v>49.162500000000001</v>
      </c>
      <c r="G375" s="80">
        <v>226.16800000000001</v>
      </c>
      <c r="H375" s="80">
        <v>25.2974</v>
      </c>
      <c r="J375" s="80">
        <v>398.95400000000001</v>
      </c>
      <c r="K375" s="80">
        <v>134.458</v>
      </c>
      <c r="M375" s="80">
        <v>292.16000000000003</v>
      </c>
      <c r="N375" s="80">
        <v>456.33199999999999</v>
      </c>
      <c r="P375" s="80">
        <v>226.16800000000001</v>
      </c>
      <c r="Q375" s="80">
        <v>731.51199999999994</v>
      </c>
      <c r="S375" s="80">
        <v>419.577</v>
      </c>
      <c r="T375" s="80">
        <v>64.693200000000004</v>
      </c>
      <c r="V375" s="80">
        <v>316.17899999999997</v>
      </c>
      <c r="W375" s="80">
        <v>117.504</v>
      </c>
      <c r="Y375" s="80">
        <v>250.702</v>
      </c>
      <c r="Z375" s="80">
        <v>45.092100000000002</v>
      </c>
      <c r="AB375" s="80">
        <v>419.577</v>
      </c>
      <c r="AC375" s="80">
        <v>534.31200000000001</v>
      </c>
      <c r="AE375" s="80">
        <v>343.892</v>
      </c>
      <c r="AF375" s="80">
        <v>170.488</v>
      </c>
      <c r="AH375" s="80">
        <v>250.702</v>
      </c>
      <c r="AI375" s="80">
        <v>905.12099999999998</v>
      </c>
      <c r="AK375" s="80">
        <v>292.19799999999998</v>
      </c>
      <c r="AL375" s="80">
        <v>48.015799999999999</v>
      </c>
      <c r="BD375" s="80">
        <v>344.90199999999999</v>
      </c>
      <c r="BE375" s="80">
        <v>171.93700000000001</v>
      </c>
      <c r="BG375" s="80">
        <v>291.10899999999998</v>
      </c>
      <c r="BH375" s="80">
        <v>14.2859</v>
      </c>
      <c r="BJ375" s="80">
        <v>291.10899999999998</v>
      </c>
      <c r="BK375" s="80">
        <v>17.129200000000001</v>
      </c>
      <c r="BM375" s="80">
        <v>188.512</v>
      </c>
      <c r="BN375" s="80">
        <v>58.27</v>
      </c>
    </row>
    <row r="376" spans="1:66">
      <c r="A376" s="80">
        <v>399.73200000000003</v>
      </c>
      <c r="B376" s="80">
        <v>31.629100000000001</v>
      </c>
      <c r="D376" s="80">
        <v>292.69299999999998</v>
      </c>
      <c r="E376" s="80">
        <v>49.534399999999998</v>
      </c>
      <c r="G376" s="80">
        <v>226.49799999999999</v>
      </c>
      <c r="H376" s="80">
        <v>25.151299999999999</v>
      </c>
      <c r="J376" s="80">
        <v>399.73200000000003</v>
      </c>
      <c r="K376" s="80">
        <v>126.673</v>
      </c>
      <c r="M376" s="80">
        <v>292.67</v>
      </c>
      <c r="N376" s="80">
        <v>457.30399999999997</v>
      </c>
      <c r="P376" s="80">
        <v>226.49799999999999</v>
      </c>
      <c r="Q376" s="80">
        <v>729.86099999999999</v>
      </c>
      <c r="S376" s="80">
        <v>420.35300000000001</v>
      </c>
      <c r="T376" s="80">
        <v>65.078999999999994</v>
      </c>
      <c r="V376" s="80">
        <v>316.685</v>
      </c>
      <c r="W376" s="80">
        <v>117.83499999999999</v>
      </c>
      <c r="Y376" s="80">
        <v>251.03100000000001</v>
      </c>
      <c r="Z376" s="80">
        <v>45.187899999999999</v>
      </c>
      <c r="AB376" s="80">
        <v>420.35300000000001</v>
      </c>
      <c r="AC376" s="80">
        <v>542.75099999999998</v>
      </c>
      <c r="AE376" s="80">
        <v>344.39699999999999</v>
      </c>
      <c r="AF376" s="80">
        <v>171.41399999999999</v>
      </c>
      <c r="AH376" s="80">
        <v>251.03100000000001</v>
      </c>
      <c r="AI376" s="80">
        <v>908.03599999999994</v>
      </c>
      <c r="AK376" s="80">
        <v>292.70800000000003</v>
      </c>
      <c r="AL376" s="80">
        <v>47.792400000000001</v>
      </c>
      <c r="BD376" s="80">
        <v>345.40699999999998</v>
      </c>
      <c r="BE376" s="80">
        <v>172.23699999999999</v>
      </c>
      <c r="BG376" s="80">
        <v>291.61500000000001</v>
      </c>
      <c r="BH376" s="80">
        <v>15.271800000000001</v>
      </c>
      <c r="BJ376" s="80">
        <v>291.61500000000001</v>
      </c>
      <c r="BK376" s="80">
        <v>15.8103</v>
      </c>
      <c r="BM376" s="80">
        <v>189.02500000000001</v>
      </c>
      <c r="BN376" s="80">
        <v>48.294800000000002</v>
      </c>
    </row>
    <row r="377" spans="1:66">
      <c r="A377" s="80">
        <v>400.50900000000001</v>
      </c>
      <c r="B377" s="80">
        <v>30.229700000000001</v>
      </c>
      <c r="D377" s="80">
        <v>293.20100000000002</v>
      </c>
      <c r="E377" s="80">
        <v>49.925699999999999</v>
      </c>
      <c r="G377" s="80">
        <v>226.83</v>
      </c>
      <c r="H377" s="80">
        <v>24.881599999999999</v>
      </c>
      <c r="J377" s="80">
        <v>400.50900000000001</v>
      </c>
      <c r="K377" s="80">
        <v>118.122</v>
      </c>
      <c r="M377" s="80">
        <v>293.178</v>
      </c>
      <c r="N377" s="80">
        <v>457.483</v>
      </c>
      <c r="P377" s="80">
        <v>226.83</v>
      </c>
      <c r="Q377" s="80">
        <v>727.649</v>
      </c>
      <c r="S377" s="80">
        <v>421.12900000000002</v>
      </c>
      <c r="T377" s="80">
        <v>65.474999999999994</v>
      </c>
      <c r="V377" s="80">
        <v>317.19400000000002</v>
      </c>
      <c r="W377" s="80">
        <v>117.914</v>
      </c>
      <c r="Y377" s="80">
        <v>251.36099999999999</v>
      </c>
      <c r="Z377" s="80">
        <v>45.469200000000001</v>
      </c>
      <c r="AB377" s="80">
        <v>421.12900000000002</v>
      </c>
      <c r="AC377" s="80">
        <v>552.06100000000004</v>
      </c>
      <c r="AE377" s="80">
        <v>344.90199999999999</v>
      </c>
      <c r="AF377" s="80">
        <v>171.93700000000001</v>
      </c>
      <c r="AH377" s="80">
        <v>251.36099999999999</v>
      </c>
      <c r="AI377" s="80">
        <v>910.60400000000004</v>
      </c>
      <c r="AK377" s="80">
        <v>293.21499999999997</v>
      </c>
      <c r="AL377" s="80">
        <v>47.9009</v>
      </c>
      <c r="BD377" s="80">
        <v>345.91199999999998</v>
      </c>
      <c r="BE377" s="80">
        <v>172.21899999999999</v>
      </c>
      <c r="BG377" s="80">
        <v>292.12099999999998</v>
      </c>
      <c r="BH377" s="80">
        <v>14.507899999999999</v>
      </c>
      <c r="BJ377" s="80">
        <v>292.12099999999998</v>
      </c>
      <c r="BK377" s="80">
        <v>15.733700000000001</v>
      </c>
      <c r="BM377" s="80">
        <v>189.541</v>
      </c>
      <c r="BN377" s="80">
        <v>53.319499999999998</v>
      </c>
    </row>
    <row r="378" spans="1:66">
      <c r="A378" s="80">
        <v>401.28899999999999</v>
      </c>
      <c r="B378" s="80">
        <v>28.7485</v>
      </c>
      <c r="D378" s="80">
        <v>293.70800000000003</v>
      </c>
      <c r="E378" s="80">
        <v>50.069899999999997</v>
      </c>
      <c r="G378" s="80">
        <v>227.16</v>
      </c>
      <c r="H378" s="80">
        <v>24.6557</v>
      </c>
      <c r="J378" s="80">
        <v>401.28899999999999</v>
      </c>
      <c r="K378" s="80">
        <v>114.61799999999999</v>
      </c>
      <c r="M378" s="80">
        <v>293.685</v>
      </c>
      <c r="N378" s="80">
        <v>457.529</v>
      </c>
      <c r="P378" s="80">
        <v>227.16</v>
      </c>
      <c r="Q378" s="80">
        <v>725.54200000000003</v>
      </c>
      <c r="S378" s="80">
        <v>421.90699999999998</v>
      </c>
      <c r="T378" s="80">
        <v>65.760599999999997</v>
      </c>
      <c r="V378" s="80">
        <v>317.7</v>
      </c>
      <c r="W378" s="80">
        <v>117.52200000000001</v>
      </c>
      <c r="Y378" s="80">
        <v>251.69</v>
      </c>
      <c r="Z378" s="80">
        <v>45.835099999999997</v>
      </c>
      <c r="AB378" s="80">
        <v>421.90699999999998</v>
      </c>
      <c r="AC378" s="80">
        <v>562.89099999999996</v>
      </c>
      <c r="AE378" s="80">
        <v>345.40699999999998</v>
      </c>
      <c r="AF378" s="80">
        <v>172.23699999999999</v>
      </c>
      <c r="AH378" s="80">
        <v>251.69</v>
      </c>
      <c r="AI378" s="80">
        <v>913.20699999999999</v>
      </c>
      <c r="AK378" s="80">
        <v>293.72300000000001</v>
      </c>
      <c r="AL378" s="80">
        <v>48.214799999999997</v>
      </c>
      <c r="BD378" s="80">
        <v>346.41699999999997</v>
      </c>
      <c r="BE378" s="80">
        <v>172.54</v>
      </c>
      <c r="BG378" s="80">
        <v>292.62599999999998</v>
      </c>
      <c r="BH378" s="80">
        <v>14.994300000000001</v>
      </c>
      <c r="BJ378" s="80">
        <v>292.62599999999998</v>
      </c>
      <c r="BK378" s="80">
        <v>16.8093</v>
      </c>
      <c r="BM378" s="80">
        <v>190.05600000000001</v>
      </c>
      <c r="BN378" s="80">
        <v>51.344299999999997</v>
      </c>
    </row>
    <row r="379" spans="1:66">
      <c r="A379" s="80">
        <v>402.06599999999997</v>
      </c>
      <c r="B379" s="80">
        <v>27.2744</v>
      </c>
      <c r="D379" s="80">
        <v>294.21600000000001</v>
      </c>
      <c r="E379" s="80">
        <v>50.2395</v>
      </c>
      <c r="G379" s="80">
        <v>227.49100000000001</v>
      </c>
      <c r="H379" s="80">
        <v>24.251000000000001</v>
      </c>
      <c r="J379" s="80">
        <v>402.06599999999997</v>
      </c>
      <c r="K379" s="80">
        <v>112.295</v>
      </c>
      <c r="M379" s="80">
        <v>294.19299999999998</v>
      </c>
      <c r="N379" s="80">
        <v>457.137</v>
      </c>
      <c r="P379" s="80">
        <v>227.49100000000001</v>
      </c>
      <c r="Q379" s="80">
        <v>724.45100000000002</v>
      </c>
      <c r="S379" s="80">
        <v>422.68299999999999</v>
      </c>
      <c r="T379" s="80">
        <v>65.921899999999994</v>
      </c>
      <c r="V379" s="80">
        <v>318.20600000000002</v>
      </c>
      <c r="W379" s="80">
        <v>115.16</v>
      </c>
      <c r="Y379" s="80">
        <v>252.01900000000001</v>
      </c>
      <c r="Z379" s="80">
        <v>46.1965</v>
      </c>
      <c r="AB379" s="80">
        <v>422.68299999999999</v>
      </c>
      <c r="AC379" s="80">
        <v>572.98800000000006</v>
      </c>
      <c r="AE379" s="80">
        <v>345.91199999999998</v>
      </c>
      <c r="AF379" s="80">
        <v>172.21899999999999</v>
      </c>
      <c r="AH379" s="80">
        <v>252.01900000000001</v>
      </c>
      <c r="AI379" s="80">
        <v>911.03700000000003</v>
      </c>
      <c r="AK379" s="80">
        <v>294.23099999999999</v>
      </c>
      <c r="AL379" s="80">
        <v>48.546199999999999</v>
      </c>
      <c r="BD379" s="80">
        <v>346.92200000000003</v>
      </c>
      <c r="BE379" s="80">
        <v>172.774</v>
      </c>
      <c r="BG379" s="80">
        <v>293.13400000000001</v>
      </c>
      <c r="BH379" s="80">
        <v>15.608499999999999</v>
      </c>
      <c r="BJ379" s="80">
        <v>293.13400000000001</v>
      </c>
      <c r="BK379" s="80">
        <v>15.151899999999999</v>
      </c>
      <c r="BM379" s="80">
        <v>190.572</v>
      </c>
      <c r="BN379" s="80">
        <v>61.869100000000003</v>
      </c>
    </row>
    <row r="380" spans="1:66">
      <c r="A380" s="80">
        <v>402.84500000000003</v>
      </c>
      <c r="B380" s="80">
        <v>25.996200000000002</v>
      </c>
      <c r="D380" s="80">
        <v>294.72500000000002</v>
      </c>
      <c r="E380" s="80">
        <v>50.0242</v>
      </c>
      <c r="G380" s="80">
        <v>227.822</v>
      </c>
      <c r="H380" s="80">
        <v>23.858000000000001</v>
      </c>
      <c r="J380" s="80">
        <v>402.84500000000003</v>
      </c>
      <c r="K380" s="80">
        <v>110.98699999999999</v>
      </c>
      <c r="M380" s="80">
        <v>294.70100000000002</v>
      </c>
      <c r="N380" s="80">
        <v>457.64100000000002</v>
      </c>
      <c r="P380" s="80">
        <v>227.822</v>
      </c>
      <c r="Q380" s="80">
        <v>722.822</v>
      </c>
      <c r="S380" s="80">
        <v>423.459</v>
      </c>
      <c r="T380" s="80">
        <v>66.0518</v>
      </c>
      <c r="V380" s="80">
        <v>318.71300000000002</v>
      </c>
      <c r="W380" s="80">
        <v>113.289</v>
      </c>
      <c r="Y380" s="80">
        <v>252.34899999999999</v>
      </c>
      <c r="Z380" s="80">
        <v>46.555599999999998</v>
      </c>
      <c r="AB380" s="80">
        <v>423.459</v>
      </c>
      <c r="AC380" s="80">
        <v>587.07500000000005</v>
      </c>
      <c r="AE380" s="80">
        <v>346.41699999999997</v>
      </c>
      <c r="AF380" s="80">
        <v>172.54</v>
      </c>
      <c r="AH380" s="80">
        <v>252.34899999999999</v>
      </c>
      <c r="AI380" s="80">
        <v>910.16399999999999</v>
      </c>
      <c r="AK380" s="80">
        <v>294.738</v>
      </c>
      <c r="AL380" s="80">
        <v>49.061900000000001</v>
      </c>
      <c r="BD380" s="80">
        <v>347.42599999999999</v>
      </c>
      <c r="BE380" s="80">
        <v>173.86</v>
      </c>
      <c r="BG380" s="80">
        <v>293.64</v>
      </c>
      <c r="BH380" s="80">
        <v>15.103199999999999</v>
      </c>
      <c r="BJ380" s="80">
        <v>293.64</v>
      </c>
      <c r="BK380" s="80">
        <v>18.2026</v>
      </c>
      <c r="BM380" s="80">
        <v>191.08500000000001</v>
      </c>
      <c r="BN380" s="80">
        <v>55.393900000000002</v>
      </c>
    </row>
    <row r="381" spans="1:66">
      <c r="A381" s="80">
        <v>403.62299999999999</v>
      </c>
      <c r="B381" s="80">
        <v>24.905000000000001</v>
      </c>
      <c r="D381" s="80">
        <v>295.233</v>
      </c>
      <c r="E381" s="80">
        <v>49.942</v>
      </c>
      <c r="G381" s="80">
        <v>228.15199999999999</v>
      </c>
      <c r="H381" s="80">
        <v>23.6081</v>
      </c>
      <c r="J381" s="80">
        <v>403.62299999999999</v>
      </c>
      <c r="K381" s="80">
        <v>106.81399999999999</v>
      </c>
      <c r="M381" s="80">
        <v>295.20800000000003</v>
      </c>
      <c r="N381" s="80">
        <v>458.44900000000001</v>
      </c>
      <c r="P381" s="80">
        <v>228.15199999999999</v>
      </c>
      <c r="Q381" s="80">
        <v>721.298</v>
      </c>
      <c r="S381" s="80">
        <v>424.23500000000001</v>
      </c>
      <c r="T381" s="80">
        <v>66.858900000000006</v>
      </c>
      <c r="V381" s="80">
        <v>319.21899999999999</v>
      </c>
      <c r="W381" s="80">
        <v>117.259</v>
      </c>
      <c r="Y381" s="80">
        <v>252.679</v>
      </c>
      <c r="Z381" s="80">
        <v>46.6434</v>
      </c>
      <c r="AB381" s="80">
        <v>424.23500000000001</v>
      </c>
      <c r="AC381" s="80">
        <v>600.56200000000001</v>
      </c>
      <c r="AE381" s="80">
        <v>346.92200000000003</v>
      </c>
      <c r="AF381" s="80">
        <v>172.774</v>
      </c>
      <c r="AH381" s="80">
        <v>252.679</v>
      </c>
      <c r="AI381" s="80">
        <v>909.96799999999996</v>
      </c>
      <c r="AK381" s="80">
        <v>295.24799999999999</v>
      </c>
      <c r="AL381" s="80">
        <v>49.759</v>
      </c>
      <c r="BD381" s="80">
        <v>347.93099999999998</v>
      </c>
      <c r="BE381" s="80">
        <v>173.977</v>
      </c>
      <c r="BG381" s="80">
        <v>294.14499999999998</v>
      </c>
      <c r="BH381" s="80">
        <v>12.932399999999999</v>
      </c>
      <c r="BJ381" s="80">
        <v>294.14499999999998</v>
      </c>
      <c r="BK381" s="80">
        <v>18.586300000000001</v>
      </c>
      <c r="BM381" s="80">
        <v>191.601</v>
      </c>
      <c r="BN381" s="80">
        <v>60.418700000000001</v>
      </c>
    </row>
    <row r="382" spans="1:66">
      <c r="A382" s="80">
        <v>404.4</v>
      </c>
      <c r="B382" s="80">
        <v>24.3871</v>
      </c>
      <c r="D382" s="80">
        <v>295.74099999999999</v>
      </c>
      <c r="E382" s="80">
        <v>49.860599999999998</v>
      </c>
      <c r="G382" s="80">
        <v>228.483</v>
      </c>
      <c r="H382" s="80">
        <v>23.267499999999998</v>
      </c>
      <c r="J382" s="80">
        <v>404.4</v>
      </c>
      <c r="K382" s="80">
        <v>106.94499999999999</v>
      </c>
      <c r="M382" s="80">
        <v>295.71800000000002</v>
      </c>
      <c r="N382" s="80">
        <v>459.36200000000002</v>
      </c>
      <c r="P382" s="80">
        <v>228.483</v>
      </c>
      <c r="Q382" s="80">
        <v>720.44799999999998</v>
      </c>
      <c r="S382" s="80">
        <v>425.01299999999998</v>
      </c>
      <c r="T382" s="80">
        <v>67.114800000000002</v>
      </c>
      <c r="V382" s="80">
        <v>319.72500000000002</v>
      </c>
      <c r="W382" s="80">
        <v>117.238</v>
      </c>
      <c r="Y382" s="80">
        <v>253.00800000000001</v>
      </c>
      <c r="Z382" s="80">
        <v>46.679900000000004</v>
      </c>
      <c r="AB382" s="80">
        <v>425.01299999999998</v>
      </c>
      <c r="AC382" s="80">
        <v>616.16800000000001</v>
      </c>
      <c r="AE382" s="80">
        <v>347.42599999999999</v>
      </c>
      <c r="AF382" s="80">
        <v>173.86</v>
      </c>
      <c r="AH382" s="80">
        <v>253.00800000000001</v>
      </c>
      <c r="AI382" s="80">
        <v>910.00099999999998</v>
      </c>
      <c r="AK382" s="80">
        <v>295.755</v>
      </c>
      <c r="AL382" s="80">
        <v>49.559600000000003</v>
      </c>
      <c r="BD382" s="80">
        <v>348.43599999999998</v>
      </c>
      <c r="BE382" s="80">
        <v>174.52600000000001</v>
      </c>
      <c r="BG382" s="80">
        <v>294.65100000000001</v>
      </c>
      <c r="BH382" s="80">
        <v>11.6272</v>
      </c>
      <c r="BJ382" s="80">
        <v>294.65100000000001</v>
      </c>
      <c r="BK382" s="80">
        <v>18.996500000000001</v>
      </c>
      <c r="BM382" s="80">
        <v>192.11600000000001</v>
      </c>
      <c r="BN382" s="80">
        <v>60.4435</v>
      </c>
    </row>
    <row r="383" spans="1:66">
      <c r="A383" s="80">
        <v>405.178</v>
      </c>
      <c r="B383" s="80">
        <v>23.5442</v>
      </c>
      <c r="D383" s="80">
        <v>296.24799999999999</v>
      </c>
      <c r="E383" s="80">
        <v>49.735199999999999</v>
      </c>
      <c r="G383" s="80">
        <v>228.81299999999999</v>
      </c>
      <c r="H383" s="80">
        <v>22.917000000000002</v>
      </c>
      <c r="J383" s="80">
        <v>405.178</v>
      </c>
      <c r="K383" s="80">
        <v>106.518</v>
      </c>
      <c r="M383" s="80">
        <v>296.22500000000002</v>
      </c>
      <c r="N383" s="80">
        <v>460.03300000000002</v>
      </c>
      <c r="P383" s="80">
        <v>228.81299999999999</v>
      </c>
      <c r="Q383" s="80">
        <v>719.94100000000003</v>
      </c>
      <c r="S383" s="80">
        <v>425.78899999999999</v>
      </c>
      <c r="T383" s="80">
        <v>67.554500000000004</v>
      </c>
      <c r="V383" s="80">
        <v>320.23099999999999</v>
      </c>
      <c r="W383" s="80">
        <v>117.191</v>
      </c>
      <c r="Y383" s="80">
        <v>253.33699999999999</v>
      </c>
      <c r="Z383" s="80">
        <v>46.723199999999999</v>
      </c>
      <c r="AB383" s="80">
        <v>425.78899999999999</v>
      </c>
      <c r="AC383" s="80">
        <v>633.03700000000003</v>
      </c>
      <c r="AE383" s="80">
        <v>347.93099999999998</v>
      </c>
      <c r="AF383" s="80">
        <v>173.977</v>
      </c>
      <c r="AH383" s="80">
        <v>253.33699999999999</v>
      </c>
      <c r="AI383" s="80">
        <v>908.99599999999998</v>
      </c>
      <c r="AK383" s="80">
        <v>296.26299999999998</v>
      </c>
      <c r="AL383" s="80">
        <v>48.929600000000001</v>
      </c>
      <c r="BD383" s="80">
        <v>348.93799999999999</v>
      </c>
      <c r="BE383" s="80">
        <v>175.13200000000001</v>
      </c>
      <c r="BG383" s="80">
        <v>295.15600000000001</v>
      </c>
      <c r="BH383" s="80">
        <v>15.485900000000001</v>
      </c>
      <c r="BJ383" s="80">
        <v>295.15600000000001</v>
      </c>
      <c r="BK383" s="80">
        <v>19.1706</v>
      </c>
      <c r="BM383" s="80">
        <v>192.62899999999999</v>
      </c>
      <c r="BN383" s="80">
        <v>56.468299999999999</v>
      </c>
    </row>
    <row r="384" spans="1:66">
      <c r="A384" s="80">
        <v>405.95699999999999</v>
      </c>
      <c r="B384" s="80">
        <v>22.845800000000001</v>
      </c>
      <c r="D384" s="80">
        <v>296.755</v>
      </c>
      <c r="E384" s="80">
        <v>49.701799999999999</v>
      </c>
      <c r="G384" s="80">
        <v>229.14500000000001</v>
      </c>
      <c r="H384" s="80">
        <v>22.621300000000002</v>
      </c>
      <c r="J384" s="80">
        <v>405.95699999999999</v>
      </c>
      <c r="K384" s="80">
        <v>106.306</v>
      </c>
      <c r="M384" s="80">
        <v>296.733</v>
      </c>
      <c r="N384" s="80">
        <v>460.77699999999999</v>
      </c>
      <c r="P384" s="80">
        <v>229.14500000000001</v>
      </c>
      <c r="Q384" s="80">
        <v>719.678</v>
      </c>
      <c r="S384" s="80">
        <v>426.565</v>
      </c>
      <c r="T384" s="80">
        <v>68.155900000000003</v>
      </c>
      <c r="V384" s="80">
        <v>320.73700000000002</v>
      </c>
      <c r="W384" s="80">
        <v>117.215</v>
      </c>
      <c r="Y384" s="80">
        <v>253.666</v>
      </c>
      <c r="Z384" s="80">
        <v>46.587899999999998</v>
      </c>
      <c r="AB384" s="80">
        <v>426.565</v>
      </c>
      <c r="AC384" s="80">
        <v>655.66</v>
      </c>
      <c r="AE384" s="80">
        <v>348.43599999999998</v>
      </c>
      <c r="AF384" s="80">
        <v>174.52600000000001</v>
      </c>
      <c r="AH384" s="80">
        <v>253.666</v>
      </c>
      <c r="AI384" s="80">
        <v>908.88400000000001</v>
      </c>
      <c r="AK384" s="80">
        <v>296.77</v>
      </c>
      <c r="AL384" s="80">
        <v>48.359900000000003</v>
      </c>
      <c r="BD384" s="80">
        <v>349.44299999999998</v>
      </c>
      <c r="BE384" s="80">
        <v>175.429</v>
      </c>
      <c r="BG384" s="80">
        <v>295.66399999999999</v>
      </c>
      <c r="BH384" s="80">
        <v>13.3316</v>
      </c>
      <c r="BJ384" s="80">
        <v>295.66399999999999</v>
      </c>
      <c r="BK384" s="80">
        <v>18.767900000000001</v>
      </c>
      <c r="BM384" s="80">
        <v>193.14400000000001</v>
      </c>
      <c r="BN384" s="80">
        <v>60.493000000000002</v>
      </c>
    </row>
    <row r="385" spans="1:66">
      <c r="A385" s="80">
        <v>406.73399999999998</v>
      </c>
      <c r="B385" s="80">
        <v>22.203299999999999</v>
      </c>
      <c r="D385" s="80">
        <v>297.26299999999998</v>
      </c>
      <c r="E385" s="80">
        <v>49.717500000000001</v>
      </c>
      <c r="G385" s="80">
        <v>229.47499999999999</v>
      </c>
      <c r="H385" s="80">
        <v>22.166599999999999</v>
      </c>
      <c r="J385" s="80">
        <v>406.73399999999998</v>
      </c>
      <c r="K385" s="80">
        <v>105.999</v>
      </c>
      <c r="M385" s="80">
        <v>297.24</v>
      </c>
      <c r="N385" s="80">
        <v>459.721</v>
      </c>
      <c r="P385" s="80">
        <v>229.47499999999999</v>
      </c>
      <c r="Q385" s="80">
        <v>718.6</v>
      </c>
      <c r="S385" s="80">
        <v>427.34100000000001</v>
      </c>
      <c r="T385" s="80">
        <v>69.177099999999996</v>
      </c>
      <c r="V385" s="80">
        <v>321.24299999999999</v>
      </c>
      <c r="W385" s="80">
        <v>117.874</v>
      </c>
      <c r="Y385" s="80">
        <v>253.99600000000001</v>
      </c>
      <c r="Z385" s="80">
        <v>46.4084</v>
      </c>
      <c r="AB385" s="80">
        <v>427.34100000000001</v>
      </c>
      <c r="AC385" s="80">
        <v>683.27700000000004</v>
      </c>
      <c r="AE385" s="80">
        <v>348.93799999999999</v>
      </c>
      <c r="AF385" s="80">
        <v>175.13200000000001</v>
      </c>
      <c r="AH385" s="80">
        <v>253.99600000000001</v>
      </c>
      <c r="AI385" s="80">
        <v>908.63900000000001</v>
      </c>
      <c r="AK385" s="80">
        <v>297.27800000000002</v>
      </c>
      <c r="AL385" s="80">
        <v>49.4054</v>
      </c>
      <c r="BD385" s="80">
        <v>349.947</v>
      </c>
      <c r="BE385" s="80">
        <v>175.51599999999999</v>
      </c>
      <c r="BG385" s="80">
        <v>296.16899999999998</v>
      </c>
      <c r="BH385" s="80">
        <v>13.464700000000001</v>
      </c>
      <c r="BJ385" s="80">
        <v>296.16899999999998</v>
      </c>
      <c r="BK385" s="80">
        <v>20.017299999999999</v>
      </c>
      <c r="BM385" s="80">
        <v>193.66</v>
      </c>
      <c r="BN385" s="80">
        <v>60.517800000000001</v>
      </c>
    </row>
    <row r="386" spans="1:66">
      <c r="A386" s="80">
        <v>407.51100000000002</v>
      </c>
      <c r="B386" s="80">
        <v>21.6539</v>
      </c>
      <c r="D386" s="80">
        <v>297.77199999999999</v>
      </c>
      <c r="E386" s="80">
        <v>49.828699999999998</v>
      </c>
      <c r="G386" s="80">
        <v>229.80500000000001</v>
      </c>
      <c r="H386" s="80">
        <v>21.813600000000001</v>
      </c>
      <c r="J386" s="80">
        <v>407.51100000000002</v>
      </c>
      <c r="K386" s="80">
        <v>105.639</v>
      </c>
      <c r="M386" s="80">
        <v>297.74799999999999</v>
      </c>
      <c r="N386" s="80">
        <v>459.87</v>
      </c>
      <c r="P386" s="80">
        <v>229.80500000000001</v>
      </c>
      <c r="Q386" s="80">
        <v>717.78399999999999</v>
      </c>
      <c r="S386" s="80">
        <v>428.11599999999999</v>
      </c>
      <c r="T386" s="80">
        <v>70.657499999999999</v>
      </c>
      <c r="V386" s="80">
        <v>321.74900000000002</v>
      </c>
      <c r="W386" s="80">
        <v>118.682</v>
      </c>
      <c r="Y386" s="80">
        <v>254.32499999999999</v>
      </c>
      <c r="Z386" s="80">
        <v>46.243299999999998</v>
      </c>
      <c r="AB386" s="80">
        <v>428.11599999999999</v>
      </c>
      <c r="AC386" s="80">
        <v>717.31799999999998</v>
      </c>
      <c r="AE386" s="80">
        <v>349.44299999999998</v>
      </c>
      <c r="AF386" s="80">
        <v>175.429</v>
      </c>
      <c r="AH386" s="80">
        <v>254.32499999999999</v>
      </c>
      <c r="AI386" s="80">
        <v>908.53399999999999</v>
      </c>
      <c r="AK386" s="80">
        <v>297.78500000000003</v>
      </c>
      <c r="AL386" s="80">
        <v>50.197800000000001</v>
      </c>
      <c r="BD386" s="80">
        <v>350.452</v>
      </c>
      <c r="BE386" s="80">
        <v>176.00899999999999</v>
      </c>
      <c r="BG386" s="80">
        <v>296.67500000000001</v>
      </c>
      <c r="BH386" s="80">
        <v>13.137600000000001</v>
      </c>
      <c r="BJ386" s="80">
        <v>296.67500000000001</v>
      </c>
      <c r="BK386" s="80">
        <v>19.900700000000001</v>
      </c>
      <c r="BM386" s="80">
        <v>194.173</v>
      </c>
      <c r="BN386" s="80">
        <v>64.542599999999993</v>
      </c>
    </row>
    <row r="387" spans="1:66">
      <c r="A387" s="80">
        <v>408.29</v>
      </c>
      <c r="B387" s="80">
        <v>21.41</v>
      </c>
      <c r="D387" s="80">
        <v>298.27999999999997</v>
      </c>
      <c r="E387" s="80">
        <v>50.015300000000003</v>
      </c>
      <c r="G387" s="80">
        <v>230.137</v>
      </c>
      <c r="H387" s="80">
        <v>21.3489</v>
      </c>
      <c r="J387" s="80">
        <v>408.29</v>
      </c>
      <c r="K387" s="80">
        <v>106.042</v>
      </c>
      <c r="M387" s="80">
        <v>298.255</v>
      </c>
      <c r="N387" s="80">
        <v>459.839</v>
      </c>
      <c r="P387" s="80">
        <v>230.137</v>
      </c>
      <c r="Q387" s="80">
        <v>717.08600000000001</v>
      </c>
      <c r="S387" s="80">
        <v>428.892</v>
      </c>
      <c r="T387" s="80">
        <v>72.682400000000001</v>
      </c>
      <c r="V387" s="80">
        <v>322.25599999999997</v>
      </c>
      <c r="W387" s="80">
        <v>119.709</v>
      </c>
      <c r="Y387" s="80">
        <v>254.654</v>
      </c>
      <c r="Z387" s="80">
        <v>45.893000000000001</v>
      </c>
      <c r="AB387" s="80">
        <v>428.892</v>
      </c>
      <c r="AC387" s="80">
        <v>760.41099999999994</v>
      </c>
      <c r="AE387" s="80">
        <v>349.947</v>
      </c>
      <c r="AF387" s="80">
        <v>175.51599999999999</v>
      </c>
      <c r="AH387" s="80">
        <v>254.654</v>
      </c>
      <c r="AI387" s="80">
        <v>908.29600000000005</v>
      </c>
      <c r="AK387" s="80">
        <v>298.29300000000001</v>
      </c>
      <c r="AL387" s="80">
        <v>50.462800000000001</v>
      </c>
      <c r="BD387" s="80">
        <v>350.95699999999999</v>
      </c>
      <c r="BE387" s="80">
        <v>176.68100000000001</v>
      </c>
      <c r="BG387" s="80">
        <v>297.18</v>
      </c>
      <c r="BH387" s="80">
        <v>16.0276</v>
      </c>
      <c r="BJ387" s="80">
        <v>297.18</v>
      </c>
      <c r="BK387" s="80">
        <v>17.2636</v>
      </c>
      <c r="BM387" s="80">
        <v>194.68799999999999</v>
      </c>
      <c r="BN387" s="80">
        <v>69.567400000000006</v>
      </c>
    </row>
    <row r="388" spans="1:66">
      <c r="A388" s="80">
        <v>409.06700000000001</v>
      </c>
      <c r="B388" s="80">
        <v>21.2818</v>
      </c>
      <c r="D388" s="80">
        <v>298.78699999999998</v>
      </c>
      <c r="E388" s="80">
        <v>50.239400000000003</v>
      </c>
      <c r="G388" s="80">
        <v>230.46700000000001</v>
      </c>
      <c r="H388" s="80">
        <v>20.916399999999999</v>
      </c>
      <c r="J388" s="80">
        <v>409.06700000000001</v>
      </c>
      <c r="K388" s="80">
        <v>106.139</v>
      </c>
      <c r="M388" s="80">
        <v>298.76499999999999</v>
      </c>
      <c r="N388" s="80">
        <v>460.95400000000001</v>
      </c>
      <c r="P388" s="80">
        <v>230.46700000000001</v>
      </c>
      <c r="Q388" s="80">
        <v>716.75800000000004</v>
      </c>
      <c r="S388" s="80">
        <v>429.66899999999998</v>
      </c>
      <c r="T388" s="80">
        <v>75.634900000000002</v>
      </c>
      <c r="V388" s="80">
        <v>322.762</v>
      </c>
      <c r="W388" s="80">
        <v>120.92100000000001</v>
      </c>
      <c r="Y388" s="80">
        <v>254.983</v>
      </c>
      <c r="Z388" s="80">
        <v>45.723599999999998</v>
      </c>
      <c r="AB388" s="80">
        <v>429.66899999999998</v>
      </c>
      <c r="AC388" s="80">
        <v>812.07100000000003</v>
      </c>
      <c r="AE388" s="80">
        <v>350.452</v>
      </c>
      <c r="AF388" s="80">
        <v>176.00899999999999</v>
      </c>
      <c r="AH388" s="80">
        <v>254.983</v>
      </c>
      <c r="AI388" s="80">
        <v>908.25599999999997</v>
      </c>
      <c r="AK388" s="80">
        <v>298.80200000000002</v>
      </c>
      <c r="AL388" s="80">
        <v>50.708399999999997</v>
      </c>
      <c r="BD388" s="80">
        <v>351.46100000000001</v>
      </c>
      <c r="BE388" s="80">
        <v>178.01300000000001</v>
      </c>
      <c r="BG388" s="80">
        <v>297.68599999999998</v>
      </c>
      <c r="BH388" s="80">
        <v>16.7118</v>
      </c>
      <c r="BJ388" s="80">
        <v>297.68599999999998</v>
      </c>
      <c r="BK388" s="80">
        <v>20.155899999999999</v>
      </c>
      <c r="BM388" s="80">
        <v>195.203</v>
      </c>
      <c r="BN388" s="80">
        <v>76.092200000000005</v>
      </c>
    </row>
    <row r="389" spans="1:66">
      <c r="A389" s="80">
        <v>409.84399999999999</v>
      </c>
      <c r="B389" s="80">
        <v>21.158200000000001</v>
      </c>
      <c r="D389" s="80">
        <v>299.29399999999998</v>
      </c>
      <c r="E389" s="80">
        <v>50.749499999999998</v>
      </c>
      <c r="G389" s="80">
        <v>230.797</v>
      </c>
      <c r="H389" s="80">
        <v>20.830500000000001</v>
      </c>
      <c r="J389" s="80">
        <v>409.84399999999999</v>
      </c>
      <c r="K389" s="80">
        <v>106.398</v>
      </c>
      <c r="M389" s="80">
        <v>299.27199999999999</v>
      </c>
      <c r="N389" s="80">
        <v>461.589</v>
      </c>
      <c r="P389" s="80">
        <v>230.797</v>
      </c>
      <c r="Q389" s="80">
        <v>715.904</v>
      </c>
      <c r="S389" s="80">
        <v>430.44499999999999</v>
      </c>
      <c r="T389" s="80">
        <v>79.364599999999996</v>
      </c>
      <c r="V389" s="80">
        <v>323.26799999999997</v>
      </c>
      <c r="W389" s="80">
        <v>122.807</v>
      </c>
      <c r="Y389" s="80">
        <v>255.31200000000001</v>
      </c>
      <c r="Z389" s="80">
        <v>45.848300000000002</v>
      </c>
      <c r="AB389" s="80">
        <v>430.44499999999999</v>
      </c>
      <c r="AC389" s="80">
        <v>873.86400000000003</v>
      </c>
      <c r="AE389" s="80">
        <v>350.95699999999999</v>
      </c>
      <c r="AF389" s="80">
        <v>176.68100000000001</v>
      </c>
      <c r="AH389" s="80">
        <v>255.31200000000001</v>
      </c>
      <c r="AI389" s="80">
        <v>908.73199999999997</v>
      </c>
      <c r="AK389" s="80">
        <v>299.30900000000003</v>
      </c>
      <c r="AL389" s="80">
        <v>50.796399999999998</v>
      </c>
      <c r="BD389" s="80">
        <v>351.96600000000001</v>
      </c>
      <c r="BE389" s="80">
        <v>179.654</v>
      </c>
      <c r="BG389" s="80">
        <v>298.19099999999997</v>
      </c>
      <c r="BH389" s="80">
        <v>18.723199999999999</v>
      </c>
      <c r="BJ389" s="80">
        <v>298.19099999999997</v>
      </c>
      <c r="BK389" s="80">
        <v>17.2364</v>
      </c>
      <c r="BM389" s="80">
        <v>195.71600000000001</v>
      </c>
      <c r="BN389" s="80">
        <v>66.617000000000004</v>
      </c>
    </row>
    <row r="390" spans="1:66">
      <c r="A390" s="80">
        <v>410.62099999999998</v>
      </c>
      <c r="B390" s="80">
        <v>20.9101</v>
      </c>
      <c r="D390" s="80">
        <v>299.80200000000002</v>
      </c>
      <c r="E390" s="80">
        <v>51.405200000000001</v>
      </c>
      <c r="G390" s="80">
        <v>231.12799999999999</v>
      </c>
      <c r="H390" s="80">
        <v>21.015799999999999</v>
      </c>
      <c r="J390" s="80">
        <v>410.62099999999998</v>
      </c>
      <c r="K390" s="80">
        <v>106.188</v>
      </c>
      <c r="M390" s="80">
        <v>299.779</v>
      </c>
      <c r="N390" s="80">
        <v>462.49799999999999</v>
      </c>
      <c r="P390" s="80">
        <v>231.12799999999999</v>
      </c>
      <c r="Q390" s="80">
        <v>715.12900000000002</v>
      </c>
      <c r="S390" s="80">
        <v>431.221</v>
      </c>
      <c r="T390" s="80">
        <v>84.209000000000003</v>
      </c>
      <c r="V390" s="80">
        <v>323.774</v>
      </c>
      <c r="W390" s="80">
        <v>124.572</v>
      </c>
      <c r="Y390" s="80">
        <v>255.64099999999999</v>
      </c>
      <c r="Z390" s="80">
        <v>46.323700000000002</v>
      </c>
      <c r="AB390" s="80">
        <v>431.221</v>
      </c>
      <c r="AC390" s="80">
        <v>953.42899999999997</v>
      </c>
      <c r="AE390" s="80">
        <v>351.46100000000001</v>
      </c>
      <c r="AF390" s="80">
        <v>178.01300000000001</v>
      </c>
      <c r="AH390" s="80">
        <v>255.64099999999999</v>
      </c>
      <c r="AI390" s="80">
        <v>909.82600000000002</v>
      </c>
      <c r="AK390" s="80">
        <v>299.81700000000001</v>
      </c>
      <c r="AL390" s="80">
        <v>50.551400000000001</v>
      </c>
      <c r="BD390" s="80">
        <v>352.47</v>
      </c>
      <c r="BE390" s="80">
        <v>182.20400000000001</v>
      </c>
      <c r="BG390" s="80">
        <v>298.69600000000003</v>
      </c>
      <c r="BH390" s="80">
        <v>15.8194</v>
      </c>
      <c r="BJ390" s="80">
        <v>298.69600000000003</v>
      </c>
      <c r="BK390" s="80">
        <v>18.853300000000001</v>
      </c>
      <c r="BM390" s="80">
        <v>196.232</v>
      </c>
      <c r="BN390" s="80">
        <v>64.641800000000003</v>
      </c>
    </row>
    <row r="391" spans="1:66">
      <c r="A391" s="80">
        <v>411.4</v>
      </c>
      <c r="B391" s="80">
        <v>20.690300000000001</v>
      </c>
      <c r="D391" s="80">
        <v>300.30900000000003</v>
      </c>
      <c r="E391" s="80">
        <v>52.006900000000002</v>
      </c>
      <c r="G391" s="80">
        <v>231.458</v>
      </c>
      <c r="H391" s="80">
        <v>21.160599999999999</v>
      </c>
      <c r="J391" s="80">
        <v>411.4</v>
      </c>
      <c r="K391" s="80">
        <v>106.14100000000001</v>
      </c>
      <c r="M391" s="80">
        <v>300.286</v>
      </c>
      <c r="N391" s="80">
        <v>464.33499999999998</v>
      </c>
      <c r="P391" s="80">
        <v>231.458</v>
      </c>
      <c r="Q391" s="80">
        <v>715.00800000000004</v>
      </c>
      <c r="S391" s="80">
        <v>431.99599999999998</v>
      </c>
      <c r="T391" s="80">
        <v>90.105500000000006</v>
      </c>
      <c r="V391" s="80">
        <v>324.27999999999997</v>
      </c>
      <c r="W391" s="80">
        <v>126.352</v>
      </c>
      <c r="Y391" s="80">
        <v>255.97</v>
      </c>
      <c r="Z391" s="80">
        <v>46.755499999999998</v>
      </c>
      <c r="AB391" s="80">
        <v>431.99599999999998</v>
      </c>
      <c r="AC391" s="80">
        <v>1063.6400000000001</v>
      </c>
      <c r="AE391" s="80">
        <v>351.96600000000001</v>
      </c>
      <c r="AF391" s="80">
        <v>179.654</v>
      </c>
      <c r="AH391" s="80">
        <v>255.97</v>
      </c>
      <c r="AI391" s="80">
        <v>910.23199999999997</v>
      </c>
      <c r="AK391" s="80">
        <v>300.32400000000001</v>
      </c>
      <c r="AL391" s="80">
        <v>50.376100000000001</v>
      </c>
      <c r="BD391" s="80">
        <v>352.97199999999998</v>
      </c>
      <c r="BE391" s="80">
        <v>186.499</v>
      </c>
      <c r="BG391" s="80">
        <v>299.20400000000001</v>
      </c>
      <c r="BH391" s="80">
        <v>16.048500000000001</v>
      </c>
      <c r="BJ391" s="80">
        <v>299.20400000000001</v>
      </c>
      <c r="BK391" s="80">
        <v>17.570900000000002</v>
      </c>
      <c r="BM391" s="80">
        <v>196.74700000000001</v>
      </c>
      <c r="BN391" s="80">
        <v>78.166499999999999</v>
      </c>
    </row>
    <row r="392" spans="1:66">
      <c r="A392" s="80">
        <v>412.17700000000002</v>
      </c>
      <c r="B392" s="80">
        <v>20.468299999999999</v>
      </c>
      <c r="D392" s="80">
        <v>300.81599999999997</v>
      </c>
      <c r="E392" s="80">
        <v>52.586399999999998</v>
      </c>
      <c r="G392" s="80">
        <v>231.79</v>
      </c>
      <c r="H392" s="80">
        <v>21.354700000000001</v>
      </c>
      <c r="J392" s="80">
        <v>412.17700000000002</v>
      </c>
      <c r="K392" s="80">
        <v>106.152</v>
      </c>
      <c r="M392" s="80">
        <v>300.79399999999998</v>
      </c>
      <c r="N392" s="80">
        <v>466.60300000000001</v>
      </c>
      <c r="P392" s="80">
        <v>231.79</v>
      </c>
      <c r="Q392" s="80">
        <v>714.2</v>
      </c>
      <c r="S392" s="80">
        <v>432.77199999999999</v>
      </c>
      <c r="T392" s="80">
        <v>97.414699999999996</v>
      </c>
      <c r="V392" s="80">
        <v>324.78500000000003</v>
      </c>
      <c r="W392" s="80">
        <v>127.92</v>
      </c>
      <c r="Y392" s="80">
        <v>256.30099999999999</v>
      </c>
      <c r="Z392" s="80">
        <v>47.020899999999997</v>
      </c>
      <c r="AB392" s="80">
        <v>432.77199999999999</v>
      </c>
      <c r="AC392" s="80">
        <v>1198.54</v>
      </c>
      <c r="AE392" s="80">
        <v>352.47</v>
      </c>
      <c r="AF392" s="80">
        <v>182.20400000000001</v>
      </c>
      <c r="AH392" s="80">
        <v>256.30099999999999</v>
      </c>
      <c r="AI392" s="80">
        <v>908.87300000000005</v>
      </c>
      <c r="AK392" s="80">
        <v>300.83100000000002</v>
      </c>
      <c r="AL392" s="80">
        <v>50.203400000000002</v>
      </c>
      <c r="BD392" s="80">
        <v>353.47699999999998</v>
      </c>
      <c r="BE392" s="80">
        <v>192.04499999999999</v>
      </c>
      <c r="BG392" s="80">
        <v>299.709</v>
      </c>
      <c r="BH392" s="80">
        <v>15.5624</v>
      </c>
      <c r="BJ392" s="80">
        <v>299.709</v>
      </c>
      <c r="BK392" s="80">
        <v>20.013200000000001</v>
      </c>
      <c r="BM392" s="80">
        <v>197.26</v>
      </c>
      <c r="BN392" s="80">
        <v>77.691299999999998</v>
      </c>
    </row>
    <row r="393" spans="1:66">
      <c r="A393" s="80">
        <v>412.95299999999997</v>
      </c>
      <c r="B393" s="80">
        <v>20.275400000000001</v>
      </c>
      <c r="D393" s="80">
        <v>301.32299999999998</v>
      </c>
      <c r="E393" s="80">
        <v>52.683399999999999</v>
      </c>
      <c r="G393" s="80">
        <v>232.12</v>
      </c>
      <c r="H393" s="80">
        <v>21.5717</v>
      </c>
      <c r="J393" s="80">
        <v>412.95299999999997</v>
      </c>
      <c r="K393" s="80">
        <v>106.31100000000001</v>
      </c>
      <c r="M393" s="80">
        <v>301.30099999999999</v>
      </c>
      <c r="N393" s="80">
        <v>468.26100000000002</v>
      </c>
      <c r="P393" s="80">
        <v>232.12</v>
      </c>
      <c r="Q393" s="80">
        <v>714.39800000000002</v>
      </c>
      <c r="S393" s="80">
        <v>433.54700000000003</v>
      </c>
      <c r="T393" s="80">
        <v>107.218</v>
      </c>
      <c r="V393" s="80">
        <v>325.291</v>
      </c>
      <c r="W393" s="80">
        <v>129.45099999999999</v>
      </c>
      <c r="Y393" s="80">
        <v>256.63</v>
      </c>
      <c r="Z393" s="80">
        <v>47.122199999999999</v>
      </c>
      <c r="AB393" s="80">
        <v>433.54700000000003</v>
      </c>
      <c r="AC393" s="80">
        <v>1422.56</v>
      </c>
      <c r="AE393" s="80">
        <v>352.97199999999998</v>
      </c>
      <c r="AF393" s="80">
        <v>186.499</v>
      </c>
      <c r="AH393" s="80">
        <v>256.63</v>
      </c>
      <c r="AI393" s="80">
        <v>907.70100000000002</v>
      </c>
      <c r="AK393" s="80">
        <v>301.339</v>
      </c>
      <c r="AL393" s="80">
        <v>50.792999999999999</v>
      </c>
      <c r="BD393" s="80">
        <v>353.98099999999999</v>
      </c>
      <c r="BE393" s="80">
        <v>198.65600000000001</v>
      </c>
      <c r="BG393" s="80">
        <v>300.214</v>
      </c>
      <c r="BH393" s="80">
        <v>15.7621</v>
      </c>
      <c r="BJ393" s="80">
        <v>300.214</v>
      </c>
      <c r="BK393" s="80">
        <v>20.0319</v>
      </c>
      <c r="BM393" s="80">
        <v>197.77500000000001</v>
      </c>
      <c r="BN393" s="80">
        <v>70.716099999999997</v>
      </c>
    </row>
    <row r="394" spans="1:66">
      <c r="A394" s="80">
        <v>413.73</v>
      </c>
      <c r="B394" s="80">
        <v>20.0839</v>
      </c>
      <c r="D394" s="80">
        <v>301.83300000000003</v>
      </c>
      <c r="E394" s="80">
        <v>52.776299999999999</v>
      </c>
      <c r="G394" s="80">
        <v>232.45</v>
      </c>
      <c r="H394" s="80">
        <v>21.742000000000001</v>
      </c>
      <c r="J394" s="80">
        <v>413.73</v>
      </c>
      <c r="K394" s="80">
        <v>106.413</v>
      </c>
      <c r="M394" s="80">
        <v>301.80799999999999</v>
      </c>
      <c r="N394" s="80">
        <v>470.41899999999998</v>
      </c>
      <c r="P394" s="80">
        <v>232.45</v>
      </c>
      <c r="Q394" s="80">
        <v>715.75400000000002</v>
      </c>
      <c r="S394" s="80">
        <v>434.322</v>
      </c>
      <c r="T394" s="80">
        <v>121.614</v>
      </c>
      <c r="V394" s="80">
        <v>325.79700000000003</v>
      </c>
      <c r="W394" s="80">
        <v>130.51900000000001</v>
      </c>
      <c r="Y394" s="80">
        <v>256.959</v>
      </c>
      <c r="Z394" s="80">
        <v>47.040500000000002</v>
      </c>
      <c r="AB394" s="80">
        <v>434.322</v>
      </c>
      <c r="AC394" s="80">
        <v>1708.1</v>
      </c>
      <c r="AE394" s="80">
        <v>353.47699999999998</v>
      </c>
      <c r="AF394" s="80">
        <v>192.04499999999999</v>
      </c>
      <c r="AH394" s="80">
        <v>256.959</v>
      </c>
      <c r="AI394" s="80">
        <v>906.995</v>
      </c>
      <c r="AK394" s="80">
        <v>301.846</v>
      </c>
      <c r="AL394" s="80">
        <v>51.679099999999998</v>
      </c>
      <c r="BD394" s="80">
        <v>354.48599999999999</v>
      </c>
      <c r="BE394" s="80">
        <v>207.34</v>
      </c>
      <c r="BG394" s="80">
        <v>300.71899999999999</v>
      </c>
      <c r="BH394" s="80">
        <v>17.059000000000001</v>
      </c>
      <c r="BJ394" s="80">
        <v>300.71899999999999</v>
      </c>
      <c r="BK394" s="80">
        <v>18.022099999999998</v>
      </c>
      <c r="BM394" s="80">
        <v>198.29</v>
      </c>
      <c r="BN394" s="80">
        <v>84.740899999999996</v>
      </c>
    </row>
    <row r="395" spans="1:66">
      <c r="A395" s="80">
        <v>414.50900000000001</v>
      </c>
      <c r="B395" s="80">
        <v>19.924299999999999</v>
      </c>
      <c r="D395" s="80">
        <v>302.33999999999997</v>
      </c>
      <c r="E395" s="80">
        <v>52.966999999999999</v>
      </c>
      <c r="G395" s="80">
        <v>232.78100000000001</v>
      </c>
      <c r="H395" s="80">
        <v>21.880299999999998</v>
      </c>
      <c r="J395" s="80">
        <v>414.50900000000001</v>
      </c>
      <c r="K395" s="80">
        <v>106.795</v>
      </c>
      <c r="M395" s="80">
        <v>302.315</v>
      </c>
      <c r="N395" s="80">
        <v>473.572</v>
      </c>
      <c r="P395" s="80">
        <v>232.78100000000001</v>
      </c>
      <c r="Q395" s="80">
        <v>717.19399999999996</v>
      </c>
      <c r="S395" s="80">
        <v>435.09800000000001</v>
      </c>
      <c r="T395" s="80">
        <v>142.38499999999999</v>
      </c>
      <c r="V395" s="80">
        <v>326.303</v>
      </c>
      <c r="W395" s="80">
        <v>131.93700000000001</v>
      </c>
      <c r="Y395" s="80">
        <v>257.28800000000001</v>
      </c>
      <c r="Z395" s="80">
        <v>46.807899999999997</v>
      </c>
      <c r="AB395" s="80">
        <v>435.09800000000001</v>
      </c>
      <c r="AC395" s="80">
        <v>2101.9</v>
      </c>
      <c r="AE395" s="80">
        <v>353.98099999999999</v>
      </c>
      <c r="AF395" s="80">
        <v>198.65600000000001</v>
      </c>
      <c r="AH395" s="80">
        <v>257.28800000000001</v>
      </c>
      <c r="AI395" s="80">
        <v>905.87099999999998</v>
      </c>
      <c r="AK395" s="80">
        <v>302.35300000000001</v>
      </c>
      <c r="AL395" s="80">
        <v>51.7714</v>
      </c>
      <c r="BD395" s="80">
        <v>354.99</v>
      </c>
      <c r="BE395" s="80">
        <v>216.77500000000001</v>
      </c>
      <c r="BG395" s="80">
        <v>301.22500000000002</v>
      </c>
      <c r="BH395" s="80">
        <v>15.7539</v>
      </c>
      <c r="BJ395" s="80">
        <v>301.22500000000002</v>
      </c>
      <c r="BK395" s="80">
        <v>17.882000000000001</v>
      </c>
      <c r="BM395" s="80">
        <v>198.803</v>
      </c>
      <c r="BN395" s="80">
        <v>80.265699999999995</v>
      </c>
    </row>
    <row r="396" spans="1:66">
      <c r="A396" s="80">
        <v>415.28500000000003</v>
      </c>
      <c r="B396" s="80">
        <v>19.8263</v>
      </c>
      <c r="D396" s="80">
        <v>302.84699999999998</v>
      </c>
      <c r="E396" s="80">
        <v>53.149099999999997</v>
      </c>
      <c r="G396" s="80">
        <v>233.11099999999999</v>
      </c>
      <c r="H396" s="80">
        <v>21.965499999999999</v>
      </c>
      <c r="J396" s="80">
        <v>415.28500000000003</v>
      </c>
      <c r="K396" s="80">
        <v>107.218</v>
      </c>
      <c r="M396" s="80">
        <v>302.822</v>
      </c>
      <c r="N396" s="80">
        <v>476.78399999999999</v>
      </c>
      <c r="P396" s="80">
        <v>233.11099999999999</v>
      </c>
      <c r="Q396" s="80">
        <v>717.03599999999994</v>
      </c>
      <c r="S396" s="80">
        <v>435.87299999999999</v>
      </c>
      <c r="T396" s="80">
        <v>167.13300000000001</v>
      </c>
      <c r="V396" s="80">
        <v>326.80900000000003</v>
      </c>
      <c r="W396" s="80">
        <v>133.55600000000001</v>
      </c>
      <c r="Y396" s="80">
        <v>257.61700000000002</v>
      </c>
      <c r="Z396" s="80">
        <v>46.423999999999999</v>
      </c>
      <c r="AB396" s="80">
        <v>435.87299999999999</v>
      </c>
      <c r="AC396" s="80">
        <v>2657.86</v>
      </c>
      <c r="AE396" s="80">
        <v>354.48599999999999</v>
      </c>
      <c r="AF396" s="80">
        <v>207.34</v>
      </c>
      <c r="AH396" s="80">
        <v>257.61700000000002</v>
      </c>
      <c r="AI396" s="80">
        <v>904.36199999999997</v>
      </c>
      <c r="AK396" s="80">
        <v>302.86</v>
      </c>
      <c r="AL396" s="80">
        <v>51.939100000000003</v>
      </c>
      <c r="BD396" s="80">
        <v>355.49400000000003</v>
      </c>
      <c r="BE396" s="80">
        <v>231.30199999999999</v>
      </c>
      <c r="BG396" s="80">
        <v>301.73</v>
      </c>
      <c r="BH396" s="80">
        <v>17.0215</v>
      </c>
      <c r="BJ396" s="80">
        <v>301.73</v>
      </c>
      <c r="BK396" s="80">
        <v>18.166699999999999</v>
      </c>
      <c r="BM396" s="80">
        <v>199.31800000000001</v>
      </c>
      <c r="BN396" s="80">
        <v>88.290499999999994</v>
      </c>
    </row>
    <row r="397" spans="1:66">
      <c r="A397" s="80">
        <v>416.06200000000001</v>
      </c>
      <c r="B397" s="80">
        <v>19.779399999999999</v>
      </c>
      <c r="D397" s="80">
        <v>303.35399999999998</v>
      </c>
      <c r="E397" s="80">
        <v>53.384</v>
      </c>
      <c r="G397" s="80">
        <v>233.441</v>
      </c>
      <c r="H397" s="80">
        <v>22.083400000000001</v>
      </c>
      <c r="J397" s="80">
        <v>416.06200000000001</v>
      </c>
      <c r="K397" s="80">
        <v>107.711</v>
      </c>
      <c r="M397" s="80">
        <v>303.33199999999999</v>
      </c>
      <c r="N397" s="80">
        <v>478.77699999999999</v>
      </c>
      <c r="P397" s="80">
        <v>233.441</v>
      </c>
      <c r="Q397" s="80">
        <v>716.55</v>
      </c>
      <c r="S397" s="80">
        <v>436.65</v>
      </c>
      <c r="T397" s="80">
        <v>212.548</v>
      </c>
      <c r="V397" s="80">
        <v>327.315</v>
      </c>
      <c r="W397" s="80">
        <v>135.333</v>
      </c>
      <c r="Y397" s="80">
        <v>257.94499999999999</v>
      </c>
      <c r="Z397" s="80">
        <v>45.817799999999998</v>
      </c>
      <c r="AB397" s="80">
        <v>436.65</v>
      </c>
      <c r="AC397" s="80">
        <v>3400.03</v>
      </c>
      <c r="AE397" s="80">
        <v>354.99</v>
      </c>
      <c r="AF397" s="80">
        <v>216.77500000000001</v>
      </c>
      <c r="AH397" s="80">
        <v>257.94499999999999</v>
      </c>
      <c r="AI397" s="80">
        <v>900.61599999999999</v>
      </c>
      <c r="AK397" s="80">
        <v>303.36900000000003</v>
      </c>
      <c r="AL397" s="80">
        <v>51.319499999999998</v>
      </c>
      <c r="BD397" s="80">
        <v>355.99599999999998</v>
      </c>
      <c r="BE397" s="80">
        <v>246.54</v>
      </c>
      <c r="BG397" s="80">
        <v>302.23500000000001</v>
      </c>
      <c r="BH397" s="80">
        <v>15.1243</v>
      </c>
      <c r="BJ397" s="80">
        <v>302.23500000000001</v>
      </c>
      <c r="BK397" s="80">
        <v>19.924499999999998</v>
      </c>
      <c r="BM397" s="80">
        <v>199.83</v>
      </c>
      <c r="BN397" s="80">
        <v>81.815299999999993</v>
      </c>
    </row>
    <row r="398" spans="1:66">
      <c r="A398" s="80">
        <v>416.839</v>
      </c>
      <c r="B398" s="80">
        <v>19.627600000000001</v>
      </c>
      <c r="D398" s="80">
        <v>303.86099999999999</v>
      </c>
      <c r="E398" s="80">
        <v>53.696100000000001</v>
      </c>
      <c r="G398" s="80">
        <v>233.77099999999999</v>
      </c>
      <c r="H398" s="80">
        <v>21.978000000000002</v>
      </c>
      <c r="J398" s="80">
        <v>416.839</v>
      </c>
      <c r="K398" s="80">
        <v>108.242</v>
      </c>
      <c r="M398" s="80">
        <v>303.839</v>
      </c>
      <c r="N398" s="80">
        <v>480.44799999999998</v>
      </c>
      <c r="P398" s="80">
        <v>233.77099999999999</v>
      </c>
      <c r="Q398" s="80">
        <v>715.94299999999998</v>
      </c>
      <c r="S398" s="80">
        <v>437.42500000000001</v>
      </c>
      <c r="T398" s="80">
        <v>262.524</v>
      </c>
      <c r="V398" s="80">
        <v>327.82</v>
      </c>
      <c r="W398" s="80">
        <v>136.82599999999999</v>
      </c>
      <c r="Y398" s="80">
        <v>258.274</v>
      </c>
      <c r="Z398" s="80">
        <v>45.164700000000003</v>
      </c>
      <c r="AB398" s="80">
        <v>437.42500000000001</v>
      </c>
      <c r="AC398" s="80">
        <v>4301.75</v>
      </c>
      <c r="AE398" s="80">
        <v>355.49400000000003</v>
      </c>
      <c r="AF398" s="80">
        <v>231.30199999999999</v>
      </c>
      <c r="AH398" s="80">
        <v>258.274</v>
      </c>
      <c r="AI398" s="80">
        <v>900.49400000000003</v>
      </c>
      <c r="AK398" s="80">
        <v>303.87599999999998</v>
      </c>
      <c r="AL398" s="80">
        <v>51.293700000000001</v>
      </c>
      <c r="BD398" s="80">
        <v>356.50099999999998</v>
      </c>
      <c r="BE398" s="80">
        <v>260.52999999999997</v>
      </c>
      <c r="BG398" s="80">
        <v>302.74</v>
      </c>
      <c r="BH398" s="80">
        <v>14.2181</v>
      </c>
      <c r="BJ398" s="80">
        <v>302.74</v>
      </c>
      <c r="BK398" s="80">
        <v>21.793800000000001</v>
      </c>
      <c r="BM398" s="80">
        <v>200.345</v>
      </c>
      <c r="BN398" s="80">
        <v>84.84</v>
      </c>
    </row>
    <row r="399" spans="1:66">
      <c r="A399" s="80">
        <v>417.61500000000001</v>
      </c>
      <c r="B399" s="80">
        <v>19.543500000000002</v>
      </c>
      <c r="D399" s="80">
        <v>304.36799999999999</v>
      </c>
      <c r="E399" s="80">
        <v>54.128</v>
      </c>
      <c r="G399" s="80">
        <v>234.102</v>
      </c>
      <c r="H399" s="80">
        <v>21.902200000000001</v>
      </c>
      <c r="J399" s="80">
        <v>417.61500000000001</v>
      </c>
      <c r="K399" s="80">
        <v>108.81699999999999</v>
      </c>
      <c r="M399" s="80">
        <v>304.346</v>
      </c>
      <c r="N399" s="80">
        <v>482.024</v>
      </c>
      <c r="P399" s="80">
        <v>234.102</v>
      </c>
      <c r="Q399" s="80">
        <v>715.98900000000003</v>
      </c>
      <c r="S399" s="80">
        <v>438.2</v>
      </c>
      <c r="T399" s="80">
        <v>315.62700000000001</v>
      </c>
      <c r="V399" s="80">
        <v>328.32600000000002</v>
      </c>
      <c r="W399" s="80">
        <v>138.43299999999999</v>
      </c>
      <c r="Y399" s="80">
        <v>258.60300000000001</v>
      </c>
      <c r="Z399" s="80">
        <v>44.915399999999998</v>
      </c>
      <c r="AB399" s="80">
        <v>438.2</v>
      </c>
      <c r="AC399" s="80">
        <v>5010.5</v>
      </c>
      <c r="AE399" s="80">
        <v>355.99599999999998</v>
      </c>
      <c r="AF399" s="80">
        <v>246.54</v>
      </c>
      <c r="AH399" s="80">
        <v>258.60300000000001</v>
      </c>
      <c r="AI399" s="80">
        <v>901.26300000000003</v>
      </c>
      <c r="AK399" s="80">
        <v>304.38299999999998</v>
      </c>
      <c r="AL399" s="80">
        <v>51.073399999999999</v>
      </c>
      <c r="BD399" s="80">
        <v>357.005</v>
      </c>
      <c r="BE399" s="80">
        <v>276.22000000000003</v>
      </c>
      <c r="BG399" s="80">
        <v>303.245</v>
      </c>
      <c r="BH399" s="80">
        <v>12.0899</v>
      </c>
      <c r="BJ399" s="80">
        <v>303.245</v>
      </c>
      <c r="BK399" s="80">
        <v>23.026900000000001</v>
      </c>
      <c r="BM399" s="80">
        <v>200.86</v>
      </c>
      <c r="BN399" s="80">
        <v>92.364800000000002</v>
      </c>
    </row>
    <row r="400" spans="1:66">
      <c r="A400" s="80">
        <v>418.392</v>
      </c>
      <c r="B400" s="80">
        <v>19.2713</v>
      </c>
      <c r="D400" s="80">
        <v>304.875</v>
      </c>
      <c r="E400" s="80">
        <v>54.621299999999998</v>
      </c>
      <c r="G400" s="80">
        <v>234.43199999999999</v>
      </c>
      <c r="H400" s="80">
        <v>21.7254</v>
      </c>
      <c r="J400" s="80">
        <v>418.392</v>
      </c>
      <c r="K400" s="80">
        <v>109.44199999999999</v>
      </c>
      <c r="M400" s="80">
        <v>304.85300000000001</v>
      </c>
      <c r="N400" s="80">
        <v>483.54500000000002</v>
      </c>
      <c r="P400" s="80">
        <v>234.43199999999999</v>
      </c>
      <c r="Q400" s="80">
        <v>714.93499999999995</v>
      </c>
      <c r="S400" s="80">
        <v>438.97500000000002</v>
      </c>
      <c r="T400" s="80">
        <v>346.053</v>
      </c>
      <c r="V400" s="80">
        <v>328.83199999999999</v>
      </c>
      <c r="W400" s="80">
        <v>140.15799999999999</v>
      </c>
      <c r="Y400" s="80">
        <v>258.93200000000002</v>
      </c>
      <c r="Z400" s="80">
        <v>44.645800000000001</v>
      </c>
      <c r="AB400" s="80">
        <v>438.97500000000002</v>
      </c>
      <c r="AC400" s="80">
        <v>5335.09</v>
      </c>
      <c r="AE400" s="80">
        <v>356.50099999999998</v>
      </c>
      <c r="AF400" s="80">
        <v>260.52999999999997</v>
      </c>
      <c r="AH400" s="80">
        <v>258.93200000000002</v>
      </c>
      <c r="AI400" s="80">
        <v>901.99300000000005</v>
      </c>
      <c r="AK400" s="80">
        <v>304.89</v>
      </c>
      <c r="AL400" s="80">
        <v>52.436799999999998</v>
      </c>
      <c r="BD400" s="80">
        <v>357.50900000000001</v>
      </c>
      <c r="BE400" s="80">
        <v>291.73500000000001</v>
      </c>
      <c r="BG400" s="80">
        <v>303.75200000000001</v>
      </c>
      <c r="BH400" s="80">
        <v>16.3736</v>
      </c>
      <c r="BJ400" s="80">
        <v>303.75200000000001</v>
      </c>
      <c r="BK400" s="80">
        <v>18.299399999999999</v>
      </c>
      <c r="BM400" s="80">
        <v>201.37299999999999</v>
      </c>
      <c r="BN400" s="80">
        <v>87.889600000000002</v>
      </c>
    </row>
    <row r="401" spans="1:66">
      <c r="A401" s="80">
        <v>419.16899999999998</v>
      </c>
      <c r="B401" s="80">
        <v>19.043299999999999</v>
      </c>
      <c r="D401" s="80">
        <v>305.38200000000001</v>
      </c>
      <c r="E401" s="80">
        <v>55.2027</v>
      </c>
      <c r="G401" s="80">
        <v>234.762</v>
      </c>
      <c r="H401" s="80">
        <v>21.5108</v>
      </c>
      <c r="J401" s="80">
        <v>419.16899999999998</v>
      </c>
      <c r="K401" s="80">
        <v>110.075</v>
      </c>
      <c r="M401" s="80">
        <v>305.36</v>
      </c>
      <c r="N401" s="80">
        <v>484.71699999999998</v>
      </c>
      <c r="P401" s="80">
        <v>234.762</v>
      </c>
      <c r="Q401" s="80">
        <v>713.971</v>
      </c>
      <c r="S401" s="80">
        <v>439.75</v>
      </c>
      <c r="T401" s="80">
        <v>319.673</v>
      </c>
      <c r="V401" s="80">
        <v>329.33800000000002</v>
      </c>
      <c r="W401" s="80">
        <v>142.05000000000001</v>
      </c>
      <c r="Y401" s="80">
        <v>259.26100000000002</v>
      </c>
      <c r="Z401" s="80">
        <v>44.306800000000003</v>
      </c>
      <c r="AB401" s="80">
        <v>439.75</v>
      </c>
      <c r="AC401" s="80">
        <v>5066.07</v>
      </c>
      <c r="AE401" s="80">
        <v>357.005</v>
      </c>
      <c r="AF401" s="80">
        <v>276.22000000000003</v>
      </c>
      <c r="AH401" s="80">
        <v>259.26100000000002</v>
      </c>
      <c r="AI401" s="80">
        <v>903.02499999999998</v>
      </c>
      <c r="AK401" s="80">
        <v>305.39699999999999</v>
      </c>
      <c r="AL401" s="80">
        <v>53.552199999999999</v>
      </c>
      <c r="BD401" s="80">
        <v>358.01299999999998</v>
      </c>
      <c r="BE401" s="80">
        <v>309.37200000000001</v>
      </c>
      <c r="BG401" s="80">
        <v>304.25700000000001</v>
      </c>
      <c r="BH401" s="80">
        <v>13.6387</v>
      </c>
      <c r="BJ401" s="80">
        <v>304.25700000000001</v>
      </c>
      <c r="BK401" s="80">
        <v>18.881699999999999</v>
      </c>
      <c r="BM401" s="80">
        <v>201.88800000000001</v>
      </c>
      <c r="BN401" s="80">
        <v>92.414400000000001</v>
      </c>
    </row>
    <row r="402" spans="1:66">
      <c r="A402" s="80">
        <v>419.94600000000003</v>
      </c>
      <c r="B402" s="80">
        <v>18.8383</v>
      </c>
      <c r="D402" s="80">
        <v>305.88900000000001</v>
      </c>
      <c r="E402" s="80">
        <v>55.825499999999998</v>
      </c>
      <c r="G402" s="80">
        <v>235.09399999999999</v>
      </c>
      <c r="H402" s="80">
        <v>21.203600000000002</v>
      </c>
      <c r="J402" s="80">
        <v>419.94600000000003</v>
      </c>
      <c r="K402" s="80">
        <v>110.748</v>
      </c>
      <c r="M402" s="80">
        <v>305.86700000000002</v>
      </c>
      <c r="N402" s="80">
        <v>485.66500000000002</v>
      </c>
      <c r="P402" s="80">
        <v>235.09399999999999</v>
      </c>
      <c r="Q402" s="80">
        <v>712.38400000000001</v>
      </c>
      <c r="S402" s="80">
        <v>440.52499999999998</v>
      </c>
      <c r="T402" s="80">
        <v>278.03500000000003</v>
      </c>
      <c r="V402" s="80">
        <v>329.84300000000002</v>
      </c>
      <c r="W402" s="80">
        <v>144.04400000000001</v>
      </c>
      <c r="Y402" s="80">
        <v>259.59100000000001</v>
      </c>
      <c r="Z402" s="80">
        <v>44.040900000000001</v>
      </c>
      <c r="AB402" s="80">
        <v>440.52499999999998</v>
      </c>
      <c r="AC402" s="80">
        <v>4363.78</v>
      </c>
      <c r="AE402" s="80">
        <v>357.50900000000001</v>
      </c>
      <c r="AF402" s="80">
        <v>291.73500000000001</v>
      </c>
      <c r="AH402" s="80">
        <v>259.59100000000001</v>
      </c>
      <c r="AI402" s="80">
        <v>904.23299999999995</v>
      </c>
      <c r="AK402" s="80">
        <v>305.904</v>
      </c>
      <c r="AL402" s="80">
        <v>53.854100000000003</v>
      </c>
      <c r="BD402" s="80">
        <v>358.51499999999999</v>
      </c>
      <c r="BE402" s="80">
        <v>309.41800000000001</v>
      </c>
      <c r="BG402" s="80">
        <v>304.762</v>
      </c>
      <c r="BH402" s="80">
        <v>13.9681</v>
      </c>
      <c r="BJ402" s="80">
        <v>304.762</v>
      </c>
      <c r="BK402" s="80">
        <v>19.134899999999998</v>
      </c>
      <c r="BM402" s="80">
        <v>202.4</v>
      </c>
      <c r="BN402" s="80">
        <v>92.9392</v>
      </c>
    </row>
    <row r="403" spans="1:66">
      <c r="A403" s="80">
        <v>420.72199999999998</v>
      </c>
      <c r="B403" s="80">
        <v>18.741800000000001</v>
      </c>
      <c r="D403" s="80">
        <v>306.39600000000002</v>
      </c>
      <c r="E403" s="80">
        <v>56.375300000000003</v>
      </c>
      <c r="G403" s="80">
        <v>235.423</v>
      </c>
      <c r="H403" s="80">
        <v>20.8873</v>
      </c>
      <c r="J403" s="80">
        <v>420.72199999999998</v>
      </c>
      <c r="K403" s="80">
        <v>111.43600000000001</v>
      </c>
      <c r="M403" s="80">
        <v>306.37400000000002</v>
      </c>
      <c r="N403" s="80">
        <v>486.14699999999999</v>
      </c>
      <c r="P403" s="80">
        <v>235.423</v>
      </c>
      <c r="Q403" s="80">
        <v>711.476</v>
      </c>
      <c r="S403" s="80">
        <v>441.3</v>
      </c>
      <c r="T403" s="80">
        <v>228.83099999999999</v>
      </c>
      <c r="V403" s="80">
        <v>330.34899999999999</v>
      </c>
      <c r="W403" s="80">
        <v>146.99199999999999</v>
      </c>
      <c r="Y403" s="80">
        <v>259.92</v>
      </c>
      <c r="Z403" s="80">
        <v>43.7973</v>
      </c>
      <c r="AB403" s="80">
        <v>441.3</v>
      </c>
      <c r="AC403" s="80">
        <v>3451.45</v>
      </c>
      <c r="AE403" s="80">
        <v>358.01299999999998</v>
      </c>
      <c r="AF403" s="80">
        <v>309.37200000000001</v>
      </c>
      <c r="AH403" s="80">
        <v>259.92</v>
      </c>
      <c r="AI403" s="80">
        <v>905.60299999999995</v>
      </c>
      <c r="AK403" s="80">
        <v>306.411</v>
      </c>
      <c r="AL403" s="80">
        <v>54.224600000000002</v>
      </c>
      <c r="BD403" s="80">
        <v>359.01900000000001</v>
      </c>
      <c r="BE403" s="80">
        <v>290.67899999999997</v>
      </c>
      <c r="BG403" s="80">
        <v>305.267</v>
      </c>
      <c r="BH403" s="80">
        <v>15.029500000000001</v>
      </c>
      <c r="BJ403" s="80">
        <v>305.267</v>
      </c>
      <c r="BK403" s="80">
        <v>16.809699999999999</v>
      </c>
      <c r="BM403" s="80">
        <v>202.91499999999999</v>
      </c>
      <c r="BN403" s="80">
        <v>105.464</v>
      </c>
    </row>
    <row r="404" spans="1:66">
      <c r="A404" s="80">
        <v>421.49799999999999</v>
      </c>
      <c r="B404" s="80">
        <v>18.568200000000001</v>
      </c>
      <c r="D404" s="80">
        <v>306.90300000000002</v>
      </c>
      <c r="E404" s="80">
        <v>56.930300000000003</v>
      </c>
      <c r="G404" s="80">
        <v>235.75299999999999</v>
      </c>
      <c r="H404" s="80">
        <v>20.561900000000001</v>
      </c>
      <c r="J404" s="80">
        <v>421.49799999999999</v>
      </c>
      <c r="K404" s="80">
        <v>112.063</v>
      </c>
      <c r="M404" s="80">
        <v>306.88099999999997</v>
      </c>
      <c r="N404" s="80">
        <v>486.54199999999997</v>
      </c>
      <c r="P404" s="80">
        <v>235.75299999999999</v>
      </c>
      <c r="Q404" s="80">
        <v>711.38</v>
      </c>
      <c r="S404" s="80">
        <v>442.07499999999999</v>
      </c>
      <c r="T404" s="80">
        <v>195.31700000000001</v>
      </c>
      <c r="V404" s="80">
        <v>330.85199999999998</v>
      </c>
      <c r="W404" s="80">
        <v>150.73099999999999</v>
      </c>
      <c r="Y404" s="80">
        <v>260.24900000000002</v>
      </c>
      <c r="Z404" s="80">
        <v>43.677799999999998</v>
      </c>
      <c r="AB404" s="80">
        <v>442.07499999999999</v>
      </c>
      <c r="AC404" s="80">
        <v>2762.41</v>
      </c>
      <c r="AE404" s="80">
        <v>358.51499999999999</v>
      </c>
      <c r="AF404" s="80">
        <v>309.41800000000001</v>
      </c>
      <c r="AH404" s="80">
        <v>260.24900000000002</v>
      </c>
      <c r="AI404" s="80">
        <v>907.24400000000003</v>
      </c>
      <c r="AK404" s="80">
        <v>306.91800000000001</v>
      </c>
      <c r="AL404" s="80">
        <v>54.878500000000003</v>
      </c>
      <c r="BD404" s="80">
        <v>359.524</v>
      </c>
      <c r="BE404" s="80">
        <v>266.70299999999997</v>
      </c>
      <c r="BG404" s="80">
        <v>305.77199999999999</v>
      </c>
      <c r="BH404" s="80">
        <v>15.6112</v>
      </c>
      <c r="BJ404" s="80">
        <v>305.77199999999999</v>
      </c>
      <c r="BK404" s="80">
        <v>20.370999999999999</v>
      </c>
      <c r="BM404" s="80">
        <v>203.43</v>
      </c>
      <c r="BN404" s="80">
        <v>104.489</v>
      </c>
    </row>
    <row r="405" spans="1:66">
      <c r="A405" s="80">
        <v>422.27499999999998</v>
      </c>
      <c r="B405" s="80">
        <v>18.393699999999999</v>
      </c>
      <c r="D405" s="80">
        <v>307.41000000000003</v>
      </c>
      <c r="E405" s="80">
        <v>57.526000000000003</v>
      </c>
      <c r="G405" s="80">
        <v>236.083</v>
      </c>
      <c r="H405" s="80">
        <v>20.2622</v>
      </c>
      <c r="J405" s="80">
        <v>422.27499999999998</v>
      </c>
      <c r="K405" s="80">
        <v>112.61</v>
      </c>
      <c r="M405" s="80">
        <v>307.38799999999998</v>
      </c>
      <c r="N405" s="80">
        <v>487.16300000000001</v>
      </c>
      <c r="P405" s="80">
        <v>236.083</v>
      </c>
      <c r="Q405" s="80">
        <v>711.55700000000002</v>
      </c>
      <c r="S405" s="80">
        <v>442.85</v>
      </c>
      <c r="T405" s="80">
        <v>165.71899999999999</v>
      </c>
      <c r="V405" s="80">
        <v>331.358</v>
      </c>
      <c r="W405" s="80">
        <v>154.834</v>
      </c>
      <c r="Y405" s="80">
        <v>260.57799999999997</v>
      </c>
      <c r="Z405" s="80">
        <v>43.540199999999999</v>
      </c>
      <c r="AB405" s="80">
        <v>442.85</v>
      </c>
      <c r="AC405" s="80">
        <v>2228.2800000000002</v>
      </c>
      <c r="AE405" s="80">
        <v>359.01900000000001</v>
      </c>
      <c r="AF405" s="80">
        <v>290.67899999999997</v>
      </c>
      <c r="AH405" s="80">
        <v>260.57799999999997</v>
      </c>
      <c r="AI405" s="80">
        <v>908.28399999999999</v>
      </c>
      <c r="AK405" s="80">
        <v>307.42500000000001</v>
      </c>
      <c r="AL405" s="80">
        <v>55.540399999999998</v>
      </c>
      <c r="BD405" s="80">
        <v>360.02800000000002</v>
      </c>
      <c r="BE405" s="80">
        <v>239.11600000000001</v>
      </c>
      <c r="BG405" s="80">
        <v>306.27699999999999</v>
      </c>
      <c r="BH405" s="80">
        <v>16.0807</v>
      </c>
      <c r="BJ405" s="80">
        <v>306.27699999999999</v>
      </c>
      <c r="BK405" s="80">
        <v>19.339600000000001</v>
      </c>
      <c r="BM405" s="80">
        <v>203.94300000000001</v>
      </c>
      <c r="BN405" s="80">
        <v>105.014</v>
      </c>
    </row>
    <row r="406" spans="1:66">
      <c r="A406" s="80">
        <v>423.05099999999999</v>
      </c>
      <c r="B406" s="80">
        <v>18.247299999999999</v>
      </c>
      <c r="D406" s="80">
        <v>307.91699999999997</v>
      </c>
      <c r="E406" s="80">
        <v>58.167499999999997</v>
      </c>
      <c r="G406" s="80">
        <v>236.41399999999999</v>
      </c>
      <c r="H406" s="80">
        <v>19.9925</v>
      </c>
      <c r="J406" s="80">
        <v>423.05099999999999</v>
      </c>
      <c r="K406" s="80">
        <v>113.03400000000001</v>
      </c>
      <c r="M406" s="80">
        <v>307.89499999999998</v>
      </c>
      <c r="N406" s="80">
        <v>487.976</v>
      </c>
      <c r="P406" s="80">
        <v>236.41399999999999</v>
      </c>
      <c r="Q406" s="80">
        <v>712.077</v>
      </c>
      <c r="S406" s="80">
        <v>443.62400000000002</v>
      </c>
      <c r="T406" s="80">
        <v>135.941</v>
      </c>
      <c r="V406" s="80">
        <v>331.863</v>
      </c>
      <c r="W406" s="80">
        <v>158.952</v>
      </c>
      <c r="Y406" s="80">
        <v>260.90600000000001</v>
      </c>
      <c r="Z406" s="80">
        <v>43.544800000000002</v>
      </c>
      <c r="AB406" s="80">
        <v>443.62400000000002</v>
      </c>
      <c r="AC406" s="80">
        <v>1873.18</v>
      </c>
      <c r="AE406" s="80">
        <v>359.524</v>
      </c>
      <c r="AF406" s="80">
        <v>266.70299999999997</v>
      </c>
      <c r="AH406" s="80">
        <v>260.90600000000001</v>
      </c>
      <c r="AI406" s="80">
        <v>908.67100000000005</v>
      </c>
      <c r="AK406" s="80">
        <v>307.93200000000002</v>
      </c>
      <c r="AL406" s="80">
        <v>56.322000000000003</v>
      </c>
      <c r="BD406" s="80">
        <v>360.53199999999998</v>
      </c>
      <c r="BE406" s="80">
        <v>214.17400000000001</v>
      </c>
      <c r="BG406" s="80">
        <v>306.78199999999998</v>
      </c>
      <c r="BH406" s="80">
        <v>15.8025</v>
      </c>
      <c r="BJ406" s="80">
        <v>306.78199999999998</v>
      </c>
      <c r="BK406" s="80">
        <v>19.543800000000001</v>
      </c>
      <c r="BM406" s="80">
        <v>204.45699999999999</v>
      </c>
      <c r="BN406" s="80">
        <v>116.038</v>
      </c>
    </row>
    <row r="407" spans="1:66">
      <c r="A407" s="80">
        <v>423.827</v>
      </c>
      <c r="B407" s="80">
        <v>18.0962</v>
      </c>
      <c r="D407" s="80">
        <v>308.42399999999998</v>
      </c>
      <c r="E407" s="80">
        <v>58.866300000000003</v>
      </c>
      <c r="G407" s="80">
        <v>236.744</v>
      </c>
      <c r="H407" s="80">
        <v>19.755199999999999</v>
      </c>
      <c r="J407" s="80">
        <v>423.827</v>
      </c>
      <c r="K407" s="80">
        <v>113.43</v>
      </c>
      <c r="M407" s="80">
        <v>308.40100000000001</v>
      </c>
      <c r="N407" s="80">
        <v>488.70499999999998</v>
      </c>
      <c r="P407" s="80">
        <v>236.744</v>
      </c>
      <c r="Q407" s="80">
        <v>711.36699999999996</v>
      </c>
      <c r="S407" s="80">
        <v>444.399</v>
      </c>
      <c r="T407" s="80">
        <v>118.271</v>
      </c>
      <c r="V407" s="80">
        <v>332.36900000000003</v>
      </c>
      <c r="W407" s="80">
        <v>163.309</v>
      </c>
      <c r="Y407" s="80">
        <v>261.23500000000001</v>
      </c>
      <c r="Z407" s="80">
        <v>43.834800000000001</v>
      </c>
      <c r="AB407" s="80">
        <v>444.399</v>
      </c>
      <c r="AC407" s="80">
        <v>1565.73</v>
      </c>
      <c r="AE407" s="80">
        <v>360.02800000000002</v>
      </c>
      <c r="AF407" s="80">
        <v>239.11600000000001</v>
      </c>
      <c r="AH407" s="80">
        <v>261.23500000000001</v>
      </c>
      <c r="AI407" s="80">
        <v>909.44799999999998</v>
      </c>
      <c r="AK407" s="80">
        <v>308.43900000000002</v>
      </c>
      <c r="AL407" s="80">
        <v>56.9895</v>
      </c>
      <c r="BD407" s="80">
        <v>361.03399999999999</v>
      </c>
      <c r="BE407" s="80">
        <v>207.345</v>
      </c>
      <c r="BG407" s="80">
        <v>307.28699999999998</v>
      </c>
      <c r="BH407" s="80">
        <v>17.798200000000001</v>
      </c>
      <c r="BJ407" s="80">
        <v>307.28699999999998</v>
      </c>
      <c r="BK407" s="80">
        <v>17.6037</v>
      </c>
      <c r="BM407" s="80">
        <v>204.97</v>
      </c>
      <c r="BN407" s="80">
        <v>112.063</v>
      </c>
    </row>
    <row r="408" spans="1:66">
      <c r="A408" s="80">
        <v>424.60300000000001</v>
      </c>
      <c r="B408" s="80">
        <v>17.9755</v>
      </c>
      <c r="D408" s="80">
        <v>308.93</v>
      </c>
      <c r="E408" s="80">
        <v>59.592700000000001</v>
      </c>
      <c r="G408" s="80">
        <v>237.07400000000001</v>
      </c>
      <c r="H408" s="80">
        <v>19.741800000000001</v>
      </c>
      <c r="J408" s="80">
        <v>424.60300000000001</v>
      </c>
      <c r="K408" s="80">
        <v>113.741</v>
      </c>
      <c r="M408" s="80">
        <v>308.90800000000002</v>
      </c>
      <c r="N408" s="80">
        <v>489.90499999999997</v>
      </c>
      <c r="P408" s="80">
        <v>237.07400000000001</v>
      </c>
      <c r="Q408" s="80">
        <v>709.63</v>
      </c>
      <c r="S408" s="80">
        <v>445.17399999999998</v>
      </c>
      <c r="T408" s="80">
        <v>107.32899999999999</v>
      </c>
      <c r="V408" s="80">
        <v>332.87400000000002</v>
      </c>
      <c r="W408" s="80">
        <v>167.88399999999999</v>
      </c>
      <c r="Y408" s="80">
        <v>261.56400000000002</v>
      </c>
      <c r="Z408" s="80">
        <v>44.185099999999998</v>
      </c>
      <c r="AB408" s="80">
        <v>445.17399999999998</v>
      </c>
      <c r="AC408" s="80">
        <v>1368.75</v>
      </c>
      <c r="AE408" s="80">
        <v>360.53199999999998</v>
      </c>
      <c r="AF408" s="80">
        <v>214.17400000000001</v>
      </c>
      <c r="AH408" s="80">
        <v>261.56400000000002</v>
      </c>
      <c r="AI408" s="80">
        <v>910.61699999999996</v>
      </c>
      <c r="AK408" s="80">
        <v>308.94600000000003</v>
      </c>
      <c r="AL408" s="80">
        <v>57.710500000000003</v>
      </c>
      <c r="BD408" s="80">
        <v>361.53800000000001</v>
      </c>
      <c r="BE408" s="80">
        <v>200.07300000000001</v>
      </c>
      <c r="BG408" s="80">
        <v>307.79199999999997</v>
      </c>
      <c r="BH408" s="80">
        <v>19.706099999999999</v>
      </c>
      <c r="BJ408" s="80">
        <v>307.79199999999997</v>
      </c>
      <c r="BK408" s="80">
        <v>21.520499999999998</v>
      </c>
      <c r="BM408" s="80">
        <v>205.48400000000001</v>
      </c>
      <c r="BN408" s="80">
        <v>125.08799999999999</v>
      </c>
    </row>
    <row r="409" spans="1:66">
      <c r="A409" s="80">
        <v>425.37900000000002</v>
      </c>
      <c r="B409" s="80">
        <v>17.760999999999999</v>
      </c>
      <c r="D409" s="80">
        <v>309.43700000000001</v>
      </c>
      <c r="E409" s="80">
        <v>60.383600000000001</v>
      </c>
      <c r="G409" s="80">
        <v>237.404</v>
      </c>
      <c r="H409" s="80">
        <v>19.686800000000002</v>
      </c>
      <c r="J409" s="80">
        <v>425.37900000000002</v>
      </c>
      <c r="K409" s="80">
        <v>113.926</v>
      </c>
      <c r="M409" s="80">
        <v>309.41500000000002</v>
      </c>
      <c r="N409" s="80">
        <v>491.37799999999999</v>
      </c>
      <c r="P409" s="80">
        <v>237.404</v>
      </c>
      <c r="Q409" s="80">
        <v>709.375</v>
      </c>
      <c r="S409" s="80">
        <v>445.94799999999998</v>
      </c>
      <c r="T409" s="80">
        <v>101.107</v>
      </c>
      <c r="V409" s="80">
        <v>333.38</v>
      </c>
      <c r="W409" s="80">
        <v>172.66900000000001</v>
      </c>
      <c r="Y409" s="80">
        <v>261.89299999999997</v>
      </c>
      <c r="Z409" s="80">
        <v>44.576099999999997</v>
      </c>
      <c r="AB409" s="80">
        <v>445.94799999999998</v>
      </c>
      <c r="AC409" s="80">
        <v>1230.3800000000001</v>
      </c>
      <c r="AE409" s="80">
        <v>361.03399999999999</v>
      </c>
      <c r="AF409" s="80">
        <v>207.345</v>
      </c>
      <c r="AH409" s="80">
        <v>261.89299999999997</v>
      </c>
      <c r="AI409" s="80">
        <v>911.74599999999998</v>
      </c>
      <c r="AK409" s="80">
        <v>309.45299999999997</v>
      </c>
      <c r="AL409" s="80">
        <v>58.815399999999997</v>
      </c>
      <c r="BD409" s="80">
        <v>362.041</v>
      </c>
      <c r="BE409" s="80">
        <v>191.50899999999999</v>
      </c>
      <c r="BG409" s="80">
        <v>308.29599999999999</v>
      </c>
      <c r="BH409" s="80">
        <v>16.316500000000001</v>
      </c>
      <c r="BJ409" s="80">
        <v>308.29599999999999</v>
      </c>
      <c r="BK409" s="80">
        <v>19.303999999999998</v>
      </c>
      <c r="BM409" s="80">
        <v>205.99700000000001</v>
      </c>
      <c r="BN409" s="80">
        <v>122.113</v>
      </c>
    </row>
    <row r="410" spans="1:66">
      <c r="A410" s="80">
        <v>426.15600000000001</v>
      </c>
      <c r="B410" s="80">
        <v>17.46</v>
      </c>
      <c r="D410" s="80">
        <v>309.94400000000002</v>
      </c>
      <c r="E410" s="80">
        <v>61.196599999999997</v>
      </c>
      <c r="G410" s="80">
        <v>237.73500000000001</v>
      </c>
      <c r="H410" s="80">
        <v>19.653199999999998</v>
      </c>
      <c r="J410" s="80">
        <v>426.15600000000001</v>
      </c>
      <c r="K410" s="80">
        <v>114.20399999999999</v>
      </c>
      <c r="M410" s="80">
        <v>309.92200000000003</v>
      </c>
      <c r="N410" s="80">
        <v>492.94099999999997</v>
      </c>
      <c r="P410" s="80">
        <v>237.73500000000001</v>
      </c>
      <c r="Q410" s="80">
        <v>708.99</v>
      </c>
      <c r="S410" s="80">
        <v>446.72300000000001</v>
      </c>
      <c r="T410" s="80">
        <v>96.5809</v>
      </c>
      <c r="V410" s="80">
        <v>333.88499999999999</v>
      </c>
      <c r="W410" s="80">
        <v>177.53100000000001</v>
      </c>
      <c r="Y410" s="80">
        <v>262.221</v>
      </c>
      <c r="Z410" s="80">
        <v>45.065300000000001</v>
      </c>
      <c r="AB410" s="80">
        <v>446.72300000000001</v>
      </c>
      <c r="AC410" s="80">
        <v>1105.76</v>
      </c>
      <c r="AE410" s="80">
        <v>361.53800000000001</v>
      </c>
      <c r="AF410" s="80">
        <v>200.07300000000001</v>
      </c>
      <c r="AH410" s="80">
        <v>262.221</v>
      </c>
      <c r="AI410" s="80">
        <v>912.93899999999996</v>
      </c>
      <c r="AK410" s="80">
        <v>309.959</v>
      </c>
      <c r="AL410" s="80">
        <v>56.291899999999998</v>
      </c>
      <c r="BD410" s="80">
        <v>362.54500000000002</v>
      </c>
      <c r="BE410" s="80">
        <v>185.33</v>
      </c>
      <c r="BG410" s="80">
        <v>308.80099999999999</v>
      </c>
      <c r="BH410" s="80">
        <v>16.877500000000001</v>
      </c>
      <c r="BJ410" s="80">
        <v>308.80099999999999</v>
      </c>
      <c r="BK410" s="80">
        <v>20.400099999999998</v>
      </c>
      <c r="BM410" s="80">
        <v>206.512</v>
      </c>
      <c r="BN410" s="80">
        <v>129.137</v>
      </c>
    </row>
    <row r="411" spans="1:66">
      <c r="A411" s="80">
        <v>426.93200000000002</v>
      </c>
      <c r="B411" s="80">
        <v>17.078299999999999</v>
      </c>
      <c r="D411" s="80">
        <v>310.45100000000002</v>
      </c>
      <c r="E411" s="80">
        <v>62.076000000000001</v>
      </c>
      <c r="G411" s="80">
        <v>238.065</v>
      </c>
      <c r="H411" s="80">
        <v>19.644400000000001</v>
      </c>
      <c r="J411" s="80">
        <v>426.93200000000002</v>
      </c>
      <c r="K411" s="80">
        <v>114.517</v>
      </c>
      <c r="M411" s="80">
        <v>310.428</v>
      </c>
      <c r="N411" s="80">
        <v>494.892</v>
      </c>
      <c r="P411" s="80">
        <v>238.065</v>
      </c>
      <c r="Q411" s="80">
        <v>709.12599999999998</v>
      </c>
      <c r="S411" s="80">
        <v>447.49599999999998</v>
      </c>
      <c r="T411" s="80">
        <v>92.344300000000004</v>
      </c>
      <c r="V411" s="80">
        <v>334.39100000000002</v>
      </c>
      <c r="W411" s="80">
        <v>182.387</v>
      </c>
      <c r="Y411" s="80">
        <v>262.55</v>
      </c>
      <c r="Z411" s="80">
        <v>45.332500000000003</v>
      </c>
      <c r="AB411" s="80">
        <v>447.49599999999998</v>
      </c>
      <c r="AC411" s="80">
        <v>1014.9</v>
      </c>
      <c r="AE411" s="80">
        <v>362.041</v>
      </c>
      <c r="AF411" s="80">
        <v>191.50899999999999</v>
      </c>
      <c r="AH411" s="80">
        <v>262.55</v>
      </c>
      <c r="AI411" s="80">
        <v>913.33399999999995</v>
      </c>
      <c r="AK411" s="80">
        <v>310.46600000000001</v>
      </c>
      <c r="AL411" s="80">
        <v>59.215800000000002</v>
      </c>
      <c r="BD411" s="80">
        <v>363.04700000000003</v>
      </c>
      <c r="BE411" s="80">
        <v>181.636</v>
      </c>
      <c r="BG411" s="80">
        <v>309.30599999999998</v>
      </c>
      <c r="BH411" s="80">
        <v>13.9922</v>
      </c>
      <c r="BJ411" s="80">
        <v>309.30599999999998</v>
      </c>
      <c r="BK411" s="80">
        <v>22.139099999999999</v>
      </c>
      <c r="BM411" s="80">
        <v>207.024</v>
      </c>
      <c r="BN411" s="80">
        <v>133.16200000000001</v>
      </c>
    </row>
    <row r="412" spans="1:66">
      <c r="A412" s="80">
        <v>427.70800000000003</v>
      </c>
      <c r="B412" s="80">
        <v>16.721800000000002</v>
      </c>
      <c r="D412" s="80">
        <v>310.95699999999999</v>
      </c>
      <c r="E412" s="80">
        <v>62.987400000000001</v>
      </c>
      <c r="G412" s="80">
        <v>238.39400000000001</v>
      </c>
      <c r="H412" s="80">
        <v>19.649999999999999</v>
      </c>
      <c r="J412" s="80">
        <v>427.70800000000003</v>
      </c>
      <c r="K412" s="80">
        <v>114.94499999999999</v>
      </c>
      <c r="M412" s="80">
        <v>310.935</v>
      </c>
      <c r="N412" s="80">
        <v>497.20600000000002</v>
      </c>
      <c r="P412" s="80">
        <v>238.39400000000001</v>
      </c>
      <c r="Q412" s="80">
        <v>710.73299999999995</v>
      </c>
      <c r="S412" s="80">
        <v>448.27</v>
      </c>
      <c r="T412" s="80">
        <v>83.861199999999997</v>
      </c>
      <c r="V412" s="80">
        <v>334.89600000000002</v>
      </c>
      <c r="W412" s="80">
        <v>187.28100000000001</v>
      </c>
      <c r="Y412" s="80">
        <v>262.87900000000002</v>
      </c>
      <c r="Z412" s="80">
        <v>45.593200000000003</v>
      </c>
      <c r="AB412" s="80">
        <v>448.27</v>
      </c>
      <c r="AC412" s="80">
        <v>943.69299999999998</v>
      </c>
      <c r="AE412" s="80">
        <v>362.54500000000002</v>
      </c>
      <c r="AF412" s="80">
        <v>185.33</v>
      </c>
      <c r="AH412" s="80">
        <v>262.87900000000002</v>
      </c>
      <c r="AI412" s="80">
        <v>913.51900000000001</v>
      </c>
      <c r="AK412" s="80">
        <v>310.97300000000001</v>
      </c>
      <c r="AL412" s="80">
        <v>60.483199999999997</v>
      </c>
      <c r="BD412" s="80">
        <v>363.55099999999999</v>
      </c>
      <c r="BE412" s="80">
        <v>177.114</v>
      </c>
      <c r="BG412" s="80">
        <v>309.81099999999998</v>
      </c>
      <c r="BH412" s="80">
        <v>17.707899999999999</v>
      </c>
      <c r="BJ412" s="80">
        <v>309.81099999999998</v>
      </c>
      <c r="BK412" s="80">
        <v>22.138200000000001</v>
      </c>
      <c r="BM412" s="80">
        <v>207.53800000000001</v>
      </c>
      <c r="BN412" s="80">
        <v>137.18700000000001</v>
      </c>
    </row>
    <row r="413" spans="1:66">
      <c r="A413" s="80">
        <v>428.48399999999998</v>
      </c>
      <c r="B413" s="80">
        <v>16.4483</v>
      </c>
      <c r="D413" s="80">
        <v>311.464</v>
      </c>
      <c r="E413" s="80">
        <v>63.975099999999998</v>
      </c>
      <c r="G413" s="80">
        <v>238.72399999999999</v>
      </c>
      <c r="H413" s="80">
        <v>19.694199999999999</v>
      </c>
      <c r="J413" s="80">
        <v>428.48399999999998</v>
      </c>
      <c r="K413" s="80">
        <v>115.26900000000001</v>
      </c>
      <c r="M413" s="80">
        <v>311.44200000000001</v>
      </c>
      <c r="N413" s="80">
        <v>499.64</v>
      </c>
      <c r="P413" s="80">
        <v>238.72399999999999</v>
      </c>
      <c r="Q413" s="80">
        <v>711.77800000000002</v>
      </c>
      <c r="S413" s="80">
        <v>449.04399999999998</v>
      </c>
      <c r="T413" s="80">
        <v>82.599000000000004</v>
      </c>
      <c r="V413" s="80">
        <v>335.40100000000001</v>
      </c>
      <c r="W413" s="80">
        <v>192.11099999999999</v>
      </c>
      <c r="Y413" s="80">
        <v>263.20699999999999</v>
      </c>
      <c r="Z413" s="80">
        <v>45.817799999999998</v>
      </c>
      <c r="AB413" s="80">
        <v>449.04399999999998</v>
      </c>
      <c r="AC413" s="80">
        <v>879.75900000000001</v>
      </c>
      <c r="AE413" s="80">
        <v>363.04700000000003</v>
      </c>
      <c r="AF413" s="80">
        <v>181.636</v>
      </c>
      <c r="AH413" s="80">
        <v>263.20699999999999</v>
      </c>
      <c r="AI413" s="80">
        <v>913.75400000000002</v>
      </c>
      <c r="AK413" s="80">
        <v>311.47899999999998</v>
      </c>
      <c r="AL413" s="80">
        <v>60.927399999999999</v>
      </c>
      <c r="BD413" s="80">
        <v>364.05500000000001</v>
      </c>
      <c r="BE413" s="80">
        <v>171.947</v>
      </c>
      <c r="BG413" s="80">
        <v>310.315</v>
      </c>
      <c r="BH413" s="80">
        <v>14.088200000000001</v>
      </c>
      <c r="BJ413" s="80">
        <v>310.315</v>
      </c>
      <c r="BK413" s="80">
        <v>21.547599999999999</v>
      </c>
      <c r="BM413" s="80">
        <v>208.053</v>
      </c>
      <c r="BN413" s="80">
        <v>140.71199999999999</v>
      </c>
    </row>
    <row r="414" spans="1:66">
      <c r="A414" s="80">
        <v>429.26</v>
      </c>
      <c r="B414" s="80">
        <v>16.302399999999999</v>
      </c>
      <c r="D414" s="80">
        <v>311.971</v>
      </c>
      <c r="E414" s="80">
        <v>64.790999999999997</v>
      </c>
      <c r="G414" s="80">
        <v>239.05500000000001</v>
      </c>
      <c r="H414" s="80">
        <v>19.797499999999999</v>
      </c>
      <c r="J414" s="80">
        <v>429.26</v>
      </c>
      <c r="K414" s="80">
        <v>115.68899999999999</v>
      </c>
      <c r="M414" s="80">
        <v>311.94799999999998</v>
      </c>
      <c r="N414" s="80">
        <v>502.17200000000003</v>
      </c>
      <c r="P414" s="80">
        <v>239.05500000000001</v>
      </c>
      <c r="Q414" s="80">
        <v>712.21799999999996</v>
      </c>
      <c r="S414" s="80">
        <v>449.81900000000002</v>
      </c>
      <c r="T414" s="80">
        <v>77.775199999999998</v>
      </c>
      <c r="V414" s="80">
        <v>335.90499999999997</v>
      </c>
      <c r="W414" s="80">
        <v>197.035</v>
      </c>
      <c r="Y414" s="80">
        <v>263.536</v>
      </c>
      <c r="Z414" s="80">
        <v>46.059199999999997</v>
      </c>
      <c r="AB414" s="80">
        <v>449.81900000000002</v>
      </c>
      <c r="AC414" s="80">
        <v>830.77099999999996</v>
      </c>
      <c r="AE414" s="80">
        <v>363.55099999999999</v>
      </c>
      <c r="AF414" s="80">
        <v>177.114</v>
      </c>
      <c r="AH414" s="80">
        <v>263.536</v>
      </c>
      <c r="AI414" s="80">
        <v>914.28300000000002</v>
      </c>
      <c r="AK414" s="80">
        <v>311.98599999999999</v>
      </c>
      <c r="AL414" s="80">
        <v>61.251199999999997</v>
      </c>
      <c r="BD414" s="80">
        <v>364.55700000000002</v>
      </c>
      <c r="BE414" s="80">
        <v>169.27099999999999</v>
      </c>
      <c r="BG414" s="80">
        <v>310.82</v>
      </c>
      <c r="BH414" s="80">
        <v>18.1114</v>
      </c>
      <c r="BJ414" s="80">
        <v>310.82</v>
      </c>
      <c r="BK414" s="80">
        <v>21.929200000000002</v>
      </c>
      <c r="BM414" s="80">
        <v>208.565</v>
      </c>
      <c r="BN414" s="80">
        <v>145.23699999999999</v>
      </c>
    </row>
    <row r="415" spans="1:66">
      <c r="A415" s="80">
        <v>430.03500000000003</v>
      </c>
      <c r="B415" s="80">
        <v>16.234500000000001</v>
      </c>
      <c r="D415" s="80">
        <v>312.47699999999998</v>
      </c>
      <c r="E415" s="80">
        <v>65.685299999999998</v>
      </c>
      <c r="G415" s="80">
        <v>239.38499999999999</v>
      </c>
      <c r="H415" s="80">
        <v>19.909800000000001</v>
      </c>
      <c r="J415" s="80">
        <v>430.03500000000003</v>
      </c>
      <c r="K415" s="80">
        <v>116.297</v>
      </c>
      <c r="M415" s="80">
        <v>312.45499999999998</v>
      </c>
      <c r="N415" s="80">
        <v>505.18799999999999</v>
      </c>
      <c r="P415" s="80">
        <v>239.38499999999999</v>
      </c>
      <c r="Q415" s="80">
        <v>712.45</v>
      </c>
      <c r="S415" s="80">
        <v>450.59300000000002</v>
      </c>
      <c r="T415" s="80">
        <v>75.441400000000002</v>
      </c>
      <c r="V415" s="80">
        <v>336.41</v>
      </c>
      <c r="W415" s="80">
        <v>202.12799999999999</v>
      </c>
      <c r="Y415" s="80">
        <v>263.86500000000001</v>
      </c>
      <c r="Z415" s="80">
        <v>46.231000000000002</v>
      </c>
      <c r="AB415" s="80">
        <v>450.59300000000002</v>
      </c>
      <c r="AC415" s="80">
        <v>790.80499999999995</v>
      </c>
      <c r="AE415" s="80">
        <v>364.05500000000001</v>
      </c>
      <c r="AF415" s="80">
        <v>171.947</v>
      </c>
      <c r="AH415" s="80">
        <v>263.86500000000001</v>
      </c>
      <c r="AI415" s="80">
        <v>914.99400000000003</v>
      </c>
      <c r="AK415" s="80">
        <v>312.49299999999999</v>
      </c>
      <c r="AL415" s="80">
        <v>61.883400000000002</v>
      </c>
      <c r="BD415" s="80">
        <v>365.06</v>
      </c>
      <c r="BE415" s="80">
        <v>167.76</v>
      </c>
      <c r="BG415" s="80">
        <v>311.32499999999999</v>
      </c>
      <c r="BH415" s="80">
        <v>15.0768</v>
      </c>
      <c r="BJ415" s="80">
        <v>311.32499999999999</v>
      </c>
      <c r="BK415" s="80">
        <v>19.520800000000001</v>
      </c>
      <c r="BM415" s="80">
        <v>209.08</v>
      </c>
      <c r="BN415" s="80">
        <v>147.261</v>
      </c>
    </row>
    <row r="416" spans="1:66">
      <c r="A416" s="80">
        <v>430.81099999999998</v>
      </c>
      <c r="B416" s="80">
        <v>16.193899999999999</v>
      </c>
      <c r="D416" s="80">
        <v>312.98399999999998</v>
      </c>
      <c r="E416" s="80">
        <v>66.557400000000001</v>
      </c>
      <c r="G416" s="80">
        <v>239.715</v>
      </c>
      <c r="H416" s="80">
        <v>19.913399999999999</v>
      </c>
      <c r="J416" s="80">
        <v>430.81099999999998</v>
      </c>
      <c r="K416" s="80">
        <v>117.027</v>
      </c>
      <c r="M416" s="80">
        <v>312.96199999999999</v>
      </c>
      <c r="N416" s="80">
        <v>508.45</v>
      </c>
      <c r="P416" s="80">
        <v>239.715</v>
      </c>
      <c r="Q416" s="80">
        <v>712.26499999999999</v>
      </c>
      <c r="S416" s="80">
        <v>451.36700000000002</v>
      </c>
      <c r="T416" s="80">
        <v>73.100200000000001</v>
      </c>
      <c r="V416" s="80">
        <v>336.91500000000002</v>
      </c>
      <c r="W416" s="80">
        <v>207.39099999999999</v>
      </c>
      <c r="Y416" s="80">
        <v>264.19299999999998</v>
      </c>
      <c r="Z416" s="80">
        <v>46.4298</v>
      </c>
      <c r="AB416" s="80">
        <v>451.36700000000002</v>
      </c>
      <c r="AC416" s="80">
        <v>755.68100000000004</v>
      </c>
      <c r="AE416" s="80">
        <v>364.55700000000002</v>
      </c>
      <c r="AF416" s="80">
        <v>169.27099999999999</v>
      </c>
      <c r="AH416" s="80">
        <v>264.19299999999998</v>
      </c>
      <c r="AI416" s="80">
        <v>916.05899999999997</v>
      </c>
      <c r="AK416" s="80">
        <v>312.99900000000002</v>
      </c>
      <c r="AL416" s="80">
        <v>63.571399999999997</v>
      </c>
      <c r="BD416" s="80">
        <v>365.56400000000002</v>
      </c>
      <c r="BE416" s="80">
        <v>166.887</v>
      </c>
      <c r="BG416" s="80">
        <v>311.82900000000001</v>
      </c>
      <c r="BH416" s="80">
        <v>18.424900000000001</v>
      </c>
      <c r="BJ416" s="80">
        <v>311.82900000000001</v>
      </c>
      <c r="BK416" s="80">
        <v>21.474699999999999</v>
      </c>
      <c r="BM416" s="80">
        <v>209.59200000000001</v>
      </c>
      <c r="BN416" s="80">
        <v>148.286</v>
      </c>
    </row>
    <row r="417" spans="1:66">
      <c r="A417" s="80">
        <v>431.58699999999999</v>
      </c>
      <c r="B417" s="80">
        <v>16.203199999999999</v>
      </c>
      <c r="D417" s="80">
        <v>313.49</v>
      </c>
      <c r="E417" s="80">
        <v>67.795599999999993</v>
      </c>
      <c r="G417" s="80">
        <v>240.04400000000001</v>
      </c>
      <c r="H417" s="80">
        <v>19.818999999999999</v>
      </c>
      <c r="J417" s="80">
        <v>431.58699999999999</v>
      </c>
      <c r="K417" s="80">
        <v>117.657</v>
      </c>
      <c r="M417" s="80">
        <v>313.46800000000002</v>
      </c>
      <c r="N417" s="80">
        <v>512.03499999999997</v>
      </c>
      <c r="P417" s="80">
        <v>240.04400000000001</v>
      </c>
      <c r="Q417" s="80">
        <v>711.45399999999995</v>
      </c>
      <c r="S417" s="80">
        <v>452.14100000000002</v>
      </c>
      <c r="T417" s="80">
        <v>72.689499999999995</v>
      </c>
      <c r="V417" s="80">
        <v>337.42</v>
      </c>
      <c r="W417" s="80">
        <v>212.89099999999999</v>
      </c>
      <c r="Y417" s="80">
        <v>264.52199999999999</v>
      </c>
      <c r="Z417" s="80">
        <v>46.561599999999999</v>
      </c>
      <c r="AB417" s="80">
        <v>452.14100000000002</v>
      </c>
      <c r="AC417" s="80">
        <v>726.23500000000001</v>
      </c>
      <c r="AE417" s="80">
        <v>365.06</v>
      </c>
      <c r="AF417" s="80">
        <v>167.76</v>
      </c>
      <c r="AH417" s="80">
        <v>264.52199999999999</v>
      </c>
      <c r="AI417" s="80">
        <v>917.529</v>
      </c>
      <c r="AK417" s="80">
        <v>313.50599999999997</v>
      </c>
      <c r="AL417" s="80">
        <v>65.285399999999996</v>
      </c>
      <c r="BD417" s="80">
        <v>366.06799999999998</v>
      </c>
      <c r="BE417" s="80">
        <v>166.58500000000001</v>
      </c>
      <c r="BG417" s="80">
        <v>312.334</v>
      </c>
      <c r="BH417" s="80">
        <v>20.2807</v>
      </c>
      <c r="BJ417" s="80">
        <v>312.334</v>
      </c>
      <c r="BK417" s="80">
        <v>17.0504</v>
      </c>
      <c r="BM417" s="80">
        <v>210.10599999999999</v>
      </c>
      <c r="BN417" s="80">
        <v>164.31100000000001</v>
      </c>
    </row>
    <row r="418" spans="1:66">
      <c r="A418" s="80">
        <v>432.36200000000002</v>
      </c>
      <c r="B418" s="80">
        <v>16.177800000000001</v>
      </c>
      <c r="D418" s="80">
        <v>313.99700000000001</v>
      </c>
      <c r="E418" s="80">
        <v>69.214299999999994</v>
      </c>
      <c r="G418" s="80">
        <v>240.374</v>
      </c>
      <c r="H418" s="80">
        <v>19.676200000000001</v>
      </c>
      <c r="J418" s="80">
        <v>432.36200000000002</v>
      </c>
      <c r="K418" s="80">
        <v>118.206</v>
      </c>
      <c r="M418" s="80">
        <v>313.97500000000002</v>
      </c>
      <c r="N418" s="80">
        <v>515.90099999999995</v>
      </c>
      <c r="P418" s="80">
        <v>240.374</v>
      </c>
      <c r="Q418" s="80">
        <v>709.87800000000004</v>
      </c>
      <c r="S418" s="80">
        <v>452.91500000000002</v>
      </c>
      <c r="T418" s="80">
        <v>69.625299999999996</v>
      </c>
      <c r="V418" s="80">
        <v>337.92599999999999</v>
      </c>
      <c r="W418" s="80">
        <v>218.63200000000001</v>
      </c>
      <c r="Y418" s="80">
        <v>264.85000000000002</v>
      </c>
      <c r="Z418" s="80">
        <v>46.6175</v>
      </c>
      <c r="AB418" s="80">
        <v>452.91500000000002</v>
      </c>
      <c r="AC418" s="80">
        <v>705.07600000000002</v>
      </c>
      <c r="AE418" s="80">
        <v>365.56400000000002</v>
      </c>
      <c r="AF418" s="80">
        <v>166.887</v>
      </c>
      <c r="AH418" s="80">
        <v>264.85000000000002</v>
      </c>
      <c r="AI418" s="80">
        <v>918.92100000000005</v>
      </c>
      <c r="AK418" s="80">
        <v>314.012</v>
      </c>
      <c r="AL418" s="80">
        <v>67.213999999999999</v>
      </c>
      <c r="BD418" s="80">
        <v>366.56900000000002</v>
      </c>
      <c r="BE418" s="80">
        <v>166.40799999999999</v>
      </c>
      <c r="BG418" s="80">
        <v>312.83800000000002</v>
      </c>
      <c r="BH418" s="80">
        <v>16.346</v>
      </c>
      <c r="BJ418" s="80">
        <v>312.83800000000002</v>
      </c>
      <c r="BK418" s="80">
        <v>22.771699999999999</v>
      </c>
      <c r="BM418" s="80">
        <v>210.619</v>
      </c>
      <c r="BN418" s="80">
        <v>163.83600000000001</v>
      </c>
    </row>
    <row r="419" spans="1:66">
      <c r="A419" s="80">
        <v>433.13799999999998</v>
      </c>
      <c r="B419" s="80">
        <v>16.285799999999998</v>
      </c>
      <c r="D419" s="80">
        <v>314.50299999999999</v>
      </c>
      <c r="E419" s="80">
        <v>70.652500000000003</v>
      </c>
      <c r="G419" s="80">
        <v>240.70500000000001</v>
      </c>
      <c r="H419" s="80">
        <v>19.211600000000001</v>
      </c>
      <c r="J419" s="80">
        <v>433.13799999999998</v>
      </c>
      <c r="K419" s="80">
        <v>118.98099999999999</v>
      </c>
      <c r="M419" s="80">
        <v>314.48099999999999</v>
      </c>
      <c r="N419" s="80">
        <v>519.85900000000004</v>
      </c>
      <c r="P419" s="80">
        <v>240.70500000000001</v>
      </c>
      <c r="Q419" s="80">
        <v>708.65</v>
      </c>
      <c r="S419" s="80">
        <v>453.68900000000002</v>
      </c>
      <c r="T419" s="80">
        <v>68.287000000000006</v>
      </c>
      <c r="V419" s="80">
        <v>338.43099999999998</v>
      </c>
      <c r="W419" s="80">
        <v>224.82499999999999</v>
      </c>
      <c r="Y419" s="80">
        <v>265.17899999999997</v>
      </c>
      <c r="Z419" s="80">
        <v>46.571300000000001</v>
      </c>
      <c r="AB419" s="80">
        <v>453.68900000000002</v>
      </c>
      <c r="AC419" s="80">
        <v>680.82100000000003</v>
      </c>
      <c r="AE419" s="80">
        <v>366.06799999999998</v>
      </c>
      <c r="AF419" s="80">
        <v>166.58500000000001</v>
      </c>
      <c r="AH419" s="80">
        <v>265.17899999999997</v>
      </c>
      <c r="AI419" s="80">
        <v>920.25400000000002</v>
      </c>
      <c r="AK419" s="80">
        <v>314.51900000000001</v>
      </c>
      <c r="AL419" s="80">
        <v>68.299400000000006</v>
      </c>
      <c r="BD419" s="80">
        <v>367.07299999999998</v>
      </c>
      <c r="BE419" s="80">
        <v>165.64</v>
      </c>
      <c r="BG419" s="80">
        <v>313.34300000000002</v>
      </c>
      <c r="BH419" s="80">
        <v>19.594899999999999</v>
      </c>
      <c r="BJ419" s="80">
        <v>313.34300000000002</v>
      </c>
      <c r="BK419" s="80">
        <v>23.509699999999999</v>
      </c>
      <c r="BM419" s="80">
        <v>211.13300000000001</v>
      </c>
      <c r="BN419" s="80">
        <v>169.36099999999999</v>
      </c>
    </row>
    <row r="420" spans="1:66">
      <c r="A420" s="80">
        <v>433.91300000000001</v>
      </c>
      <c r="B420" s="80">
        <v>16.368600000000001</v>
      </c>
      <c r="D420" s="80">
        <v>315.01</v>
      </c>
      <c r="E420" s="80">
        <v>72.152000000000001</v>
      </c>
      <c r="G420" s="80">
        <v>241.035</v>
      </c>
      <c r="H420" s="80">
        <v>18.789100000000001</v>
      </c>
      <c r="J420" s="80">
        <v>433.91300000000001</v>
      </c>
      <c r="K420" s="80">
        <v>120.05800000000001</v>
      </c>
      <c r="M420" s="80">
        <v>314.988</v>
      </c>
      <c r="N420" s="80">
        <v>523.48500000000001</v>
      </c>
      <c r="P420" s="80">
        <v>241.035</v>
      </c>
      <c r="Q420" s="80">
        <v>707.30600000000004</v>
      </c>
      <c r="S420" s="80">
        <v>454.46199999999999</v>
      </c>
      <c r="T420" s="80">
        <v>67.299499999999995</v>
      </c>
      <c r="V420" s="80">
        <v>338.93599999999998</v>
      </c>
      <c r="W420" s="80">
        <v>232.227</v>
      </c>
      <c r="Y420" s="80">
        <v>265.50799999999998</v>
      </c>
      <c r="Z420" s="80">
        <v>46.4422</v>
      </c>
      <c r="AB420" s="80">
        <v>454.46199999999999</v>
      </c>
      <c r="AC420" s="80">
        <v>658.69100000000003</v>
      </c>
      <c r="AE420" s="80">
        <v>366.56900000000002</v>
      </c>
      <c r="AF420" s="80">
        <v>166.40799999999999</v>
      </c>
      <c r="AH420" s="80">
        <v>265.50799999999998</v>
      </c>
      <c r="AI420" s="80">
        <v>921.32100000000003</v>
      </c>
      <c r="AK420" s="80">
        <v>315.02499999999998</v>
      </c>
      <c r="AL420" s="80">
        <v>69.188900000000004</v>
      </c>
      <c r="BD420" s="80">
        <v>367.577</v>
      </c>
      <c r="BE420" s="80">
        <v>165.39</v>
      </c>
      <c r="BG420" s="80">
        <v>313.84699999999998</v>
      </c>
      <c r="BH420" s="80">
        <v>18.546099999999999</v>
      </c>
      <c r="BJ420" s="80">
        <v>313.84699999999998</v>
      </c>
      <c r="BK420" s="80">
        <v>22.592199999999998</v>
      </c>
      <c r="BM420" s="80">
        <v>211.64500000000001</v>
      </c>
      <c r="BN420" s="80">
        <v>172.38499999999999</v>
      </c>
    </row>
    <row r="421" spans="1:66">
      <c r="A421" s="80">
        <v>434.68799999999999</v>
      </c>
      <c r="B421" s="80">
        <v>16.5044</v>
      </c>
      <c r="D421" s="80">
        <v>315.51600000000002</v>
      </c>
      <c r="E421" s="80">
        <v>73.703000000000003</v>
      </c>
      <c r="G421" s="80">
        <v>241.364</v>
      </c>
      <c r="H421" s="80">
        <v>18.465900000000001</v>
      </c>
      <c r="J421" s="80">
        <v>434.68799999999999</v>
      </c>
      <c r="K421" s="80">
        <v>121.371</v>
      </c>
      <c r="M421" s="80">
        <v>315.49400000000003</v>
      </c>
      <c r="N421" s="80">
        <v>527.04100000000005</v>
      </c>
      <c r="P421" s="80">
        <v>241.364</v>
      </c>
      <c r="Q421" s="80">
        <v>706.79100000000005</v>
      </c>
      <c r="S421" s="80">
        <v>455.23599999999999</v>
      </c>
      <c r="T421" s="80">
        <v>67.073400000000007</v>
      </c>
      <c r="V421" s="80">
        <v>339.43900000000002</v>
      </c>
      <c r="W421" s="80">
        <v>239.43799999999999</v>
      </c>
      <c r="Y421" s="80">
        <v>265.83600000000001</v>
      </c>
      <c r="Z421" s="80">
        <v>46.155500000000004</v>
      </c>
      <c r="AB421" s="80">
        <v>455.23599999999999</v>
      </c>
      <c r="AC421" s="80">
        <v>636.93799999999999</v>
      </c>
      <c r="AE421" s="80">
        <v>367.07299999999998</v>
      </c>
      <c r="AF421" s="80">
        <v>165.64</v>
      </c>
      <c r="AH421" s="80">
        <v>265.83600000000001</v>
      </c>
      <c r="AI421" s="80">
        <v>921.82899999999995</v>
      </c>
      <c r="AK421" s="80">
        <v>315.53199999999998</v>
      </c>
      <c r="AL421" s="80">
        <v>70.317700000000002</v>
      </c>
      <c r="BD421" s="80">
        <v>368.07799999999997</v>
      </c>
      <c r="BE421" s="80">
        <v>165.102</v>
      </c>
      <c r="BG421" s="80">
        <v>314.35199999999998</v>
      </c>
      <c r="BH421" s="80">
        <v>20.845600000000001</v>
      </c>
      <c r="BJ421" s="80">
        <v>314.35199999999998</v>
      </c>
      <c r="BK421" s="80">
        <v>27.1983</v>
      </c>
      <c r="BM421" s="80">
        <v>212.15899999999999</v>
      </c>
      <c r="BN421" s="80">
        <v>169.91</v>
      </c>
    </row>
    <row r="422" spans="1:66">
      <c r="A422" s="80">
        <v>435.464</v>
      </c>
      <c r="B422" s="80">
        <v>16.705400000000001</v>
      </c>
      <c r="D422" s="80">
        <v>316.02300000000002</v>
      </c>
      <c r="E422" s="80">
        <v>75.285899999999998</v>
      </c>
      <c r="G422" s="80">
        <v>241.69399999999999</v>
      </c>
      <c r="H422" s="80">
        <v>18.118500000000001</v>
      </c>
      <c r="J422" s="80">
        <v>435.464</v>
      </c>
      <c r="K422" s="80">
        <v>122.92</v>
      </c>
      <c r="M422" s="80">
        <v>316.00099999999998</v>
      </c>
      <c r="N422" s="80">
        <v>531.01300000000003</v>
      </c>
      <c r="P422" s="80">
        <v>241.69399999999999</v>
      </c>
      <c r="Q422" s="80">
        <v>706.02</v>
      </c>
      <c r="S422" s="80">
        <v>456.01</v>
      </c>
      <c r="T422" s="80">
        <v>66.982600000000005</v>
      </c>
      <c r="V422" s="80">
        <v>339.94400000000002</v>
      </c>
      <c r="W422" s="80">
        <v>247.64699999999999</v>
      </c>
      <c r="Y422" s="80">
        <v>266.16500000000002</v>
      </c>
      <c r="Z422" s="80">
        <v>45.895600000000002</v>
      </c>
      <c r="AB422" s="80">
        <v>456.01</v>
      </c>
      <c r="AC422" s="80">
        <v>638.03700000000003</v>
      </c>
      <c r="AE422" s="80">
        <v>367.577</v>
      </c>
      <c r="AF422" s="80">
        <v>165.39</v>
      </c>
      <c r="AH422" s="80">
        <v>266.16500000000002</v>
      </c>
      <c r="AI422" s="80">
        <v>922.03499999999997</v>
      </c>
      <c r="AK422" s="80">
        <v>316.03800000000001</v>
      </c>
      <c r="AL422" s="80">
        <v>71.207700000000003</v>
      </c>
      <c r="BD422" s="80">
        <v>368.58199999999999</v>
      </c>
      <c r="BE422" s="80">
        <v>164.87700000000001</v>
      </c>
      <c r="BG422" s="80">
        <v>314.85599999999999</v>
      </c>
      <c r="BH422" s="80">
        <v>18.2226</v>
      </c>
      <c r="BJ422" s="80">
        <v>314.85599999999999</v>
      </c>
      <c r="BK422" s="80">
        <v>22.806699999999999</v>
      </c>
      <c r="BM422" s="80">
        <v>212.672</v>
      </c>
      <c r="BN422" s="80">
        <v>183.935</v>
      </c>
    </row>
    <row r="423" spans="1:66">
      <c r="A423" s="80">
        <v>436.23700000000002</v>
      </c>
      <c r="B423" s="80">
        <v>16.9054</v>
      </c>
      <c r="D423" s="80">
        <v>316.529</v>
      </c>
      <c r="E423" s="80">
        <v>76.8108</v>
      </c>
      <c r="G423" s="80">
        <v>242.023</v>
      </c>
      <c r="H423" s="80">
        <v>17.685700000000001</v>
      </c>
      <c r="J423" s="80">
        <v>436.23700000000002</v>
      </c>
      <c r="K423" s="80">
        <v>124.70099999999999</v>
      </c>
      <c r="M423" s="80">
        <v>316.50700000000001</v>
      </c>
      <c r="N423" s="80">
        <v>533.85500000000002</v>
      </c>
      <c r="P423" s="80">
        <v>242.023</v>
      </c>
      <c r="Q423" s="80">
        <v>705.63</v>
      </c>
      <c r="S423" s="80">
        <v>456.78300000000002</v>
      </c>
      <c r="T423" s="80">
        <v>66.877300000000005</v>
      </c>
      <c r="V423" s="80">
        <v>340.44900000000001</v>
      </c>
      <c r="W423" s="80">
        <v>256.76900000000001</v>
      </c>
      <c r="Y423" s="80">
        <v>266.49200000000002</v>
      </c>
      <c r="Z423" s="80">
        <v>45.693300000000001</v>
      </c>
      <c r="AB423" s="80">
        <v>456.78300000000002</v>
      </c>
      <c r="AC423" s="80">
        <v>634.24699999999996</v>
      </c>
      <c r="AE423" s="80">
        <v>368.07799999999997</v>
      </c>
      <c r="AF423" s="80">
        <v>165.102</v>
      </c>
      <c r="AH423" s="80">
        <v>266.49200000000002</v>
      </c>
      <c r="AI423" s="80">
        <v>921.78899999999999</v>
      </c>
      <c r="AK423" s="80">
        <v>316.54500000000002</v>
      </c>
      <c r="AL423" s="80">
        <v>71.940100000000001</v>
      </c>
      <c r="BD423" s="80">
        <v>369.08499999999998</v>
      </c>
      <c r="BE423" s="80">
        <v>164.84</v>
      </c>
      <c r="BG423" s="80">
        <v>315.36099999999999</v>
      </c>
      <c r="BH423" s="80">
        <v>15.346299999999999</v>
      </c>
      <c r="BJ423" s="80">
        <v>315.36099999999999</v>
      </c>
      <c r="BK423" s="80">
        <v>20.9221</v>
      </c>
      <c r="BM423" s="80">
        <v>213.184</v>
      </c>
      <c r="BN423" s="80">
        <v>194.96</v>
      </c>
    </row>
    <row r="424" spans="1:66">
      <c r="A424" s="80">
        <v>437.01299999999998</v>
      </c>
      <c r="B424" s="80">
        <v>16.981200000000001</v>
      </c>
      <c r="D424" s="80">
        <v>317.03500000000003</v>
      </c>
      <c r="E424" s="80">
        <v>78.344399999999993</v>
      </c>
      <c r="G424" s="80">
        <v>242.35300000000001</v>
      </c>
      <c r="H424" s="80">
        <v>17.537600000000001</v>
      </c>
      <c r="J424" s="80">
        <v>437.01299999999998</v>
      </c>
      <c r="K424" s="80">
        <v>126.845</v>
      </c>
      <c r="M424" s="80">
        <v>317.01299999999998</v>
      </c>
      <c r="N424" s="80">
        <v>538.61500000000001</v>
      </c>
      <c r="P424" s="80">
        <v>242.35300000000001</v>
      </c>
      <c r="Q424" s="80">
        <v>704.85</v>
      </c>
      <c r="S424" s="80">
        <v>457.55700000000002</v>
      </c>
      <c r="T424" s="80">
        <v>66.836799999999997</v>
      </c>
      <c r="V424" s="80">
        <v>340.95400000000001</v>
      </c>
      <c r="W424" s="80">
        <v>266.71899999999999</v>
      </c>
      <c r="Y424" s="80">
        <v>266.82</v>
      </c>
      <c r="Z424" s="80">
        <v>45.392200000000003</v>
      </c>
      <c r="AB424" s="80">
        <v>457.55700000000002</v>
      </c>
      <c r="AC424" s="80">
        <v>625.77499999999998</v>
      </c>
      <c r="AE424" s="80">
        <v>368.58199999999999</v>
      </c>
      <c r="AF424" s="80">
        <v>164.87700000000001</v>
      </c>
      <c r="AH424" s="80">
        <v>266.82</v>
      </c>
      <c r="AI424" s="80">
        <v>921.20600000000002</v>
      </c>
      <c r="AK424" s="80">
        <v>317.05099999999999</v>
      </c>
      <c r="AL424" s="80">
        <v>72.262900000000002</v>
      </c>
      <c r="BD424" s="80">
        <v>369.58699999999999</v>
      </c>
      <c r="BE424" s="80">
        <v>164.304</v>
      </c>
      <c r="BG424" s="80">
        <v>315.86500000000001</v>
      </c>
      <c r="BH424" s="80">
        <v>22.4285</v>
      </c>
      <c r="BJ424" s="80">
        <v>315.86500000000001</v>
      </c>
      <c r="BK424" s="80">
        <v>25.461600000000001</v>
      </c>
      <c r="BM424" s="80">
        <v>213.69800000000001</v>
      </c>
      <c r="BN424" s="80">
        <v>196.98400000000001</v>
      </c>
    </row>
    <row r="425" spans="1:66">
      <c r="A425" s="80">
        <v>437.78800000000001</v>
      </c>
      <c r="B425" s="80">
        <v>17.050699999999999</v>
      </c>
      <c r="D425" s="80">
        <v>317.54199999999997</v>
      </c>
      <c r="E425" s="80">
        <v>79.856800000000007</v>
      </c>
      <c r="G425" s="80">
        <v>242.68199999999999</v>
      </c>
      <c r="H425" s="80">
        <v>17.410399999999999</v>
      </c>
      <c r="J425" s="80">
        <v>437.78800000000001</v>
      </c>
      <c r="K425" s="80">
        <v>129.21</v>
      </c>
      <c r="M425" s="80">
        <v>317.52</v>
      </c>
      <c r="N425" s="80">
        <v>544.92600000000004</v>
      </c>
      <c r="P425" s="80">
        <v>242.68199999999999</v>
      </c>
      <c r="Q425" s="80">
        <v>703.74800000000005</v>
      </c>
      <c r="S425" s="80">
        <v>458.33100000000002</v>
      </c>
      <c r="T425" s="80">
        <v>66.898600000000002</v>
      </c>
      <c r="V425" s="80">
        <v>341.459</v>
      </c>
      <c r="W425" s="80">
        <v>277.57</v>
      </c>
      <c r="Y425" s="80">
        <v>267.149</v>
      </c>
      <c r="Z425" s="80">
        <v>45.209699999999998</v>
      </c>
      <c r="AB425" s="80">
        <v>458.33100000000002</v>
      </c>
      <c r="AC425" s="80">
        <v>614.53599999999994</v>
      </c>
      <c r="AE425" s="80">
        <v>369.08499999999998</v>
      </c>
      <c r="AF425" s="80">
        <v>164.84</v>
      </c>
      <c r="AH425" s="80">
        <v>267.149</v>
      </c>
      <c r="AI425" s="80">
        <v>920.00900000000001</v>
      </c>
      <c r="AK425" s="80">
        <v>317.55700000000002</v>
      </c>
      <c r="AL425" s="80">
        <v>72.525099999999995</v>
      </c>
      <c r="BD425" s="80">
        <v>370.09</v>
      </c>
      <c r="BE425" s="80">
        <v>163.64500000000001</v>
      </c>
      <c r="BG425" s="80">
        <v>316.37</v>
      </c>
      <c r="BH425" s="80">
        <v>17.486599999999999</v>
      </c>
      <c r="BJ425" s="80">
        <v>316.37</v>
      </c>
      <c r="BK425" s="80">
        <v>22.808399999999999</v>
      </c>
      <c r="BM425" s="80">
        <v>214.21</v>
      </c>
      <c r="BN425" s="80">
        <v>193.50899999999999</v>
      </c>
    </row>
    <row r="426" spans="1:66">
      <c r="A426" s="80">
        <v>438.56299999999999</v>
      </c>
      <c r="B426" s="80">
        <v>17.192499999999999</v>
      </c>
      <c r="D426" s="80">
        <v>318.048</v>
      </c>
      <c r="E426" s="80">
        <v>80.760400000000004</v>
      </c>
      <c r="G426" s="80">
        <v>243.01300000000001</v>
      </c>
      <c r="H426" s="80">
        <v>17.430499999999999</v>
      </c>
      <c r="J426" s="80">
        <v>438.56299999999999</v>
      </c>
      <c r="K426" s="80">
        <v>132.25399999999999</v>
      </c>
      <c r="M426" s="80">
        <v>318.02600000000001</v>
      </c>
      <c r="N426" s="80">
        <v>552.63499999999999</v>
      </c>
      <c r="P426" s="80">
        <v>243.01300000000001</v>
      </c>
      <c r="Q426" s="80">
        <v>703.63900000000001</v>
      </c>
      <c r="S426" s="80">
        <v>459.10300000000001</v>
      </c>
      <c r="T426" s="80">
        <v>67.007599999999996</v>
      </c>
      <c r="V426" s="80">
        <v>341.96199999999999</v>
      </c>
      <c r="W426" s="80">
        <v>289.25599999999997</v>
      </c>
      <c r="Y426" s="80">
        <v>267.47699999999998</v>
      </c>
      <c r="Z426" s="80">
        <v>45.088700000000003</v>
      </c>
      <c r="AB426" s="80">
        <v>459.10300000000001</v>
      </c>
      <c r="AC426" s="80">
        <v>602.84400000000005</v>
      </c>
      <c r="AE426" s="80">
        <v>369.58699999999999</v>
      </c>
      <c r="AF426" s="80">
        <v>164.304</v>
      </c>
      <c r="AH426" s="80">
        <v>267.47699999999998</v>
      </c>
      <c r="AI426" s="80">
        <v>917.65099999999995</v>
      </c>
      <c r="AK426" s="80">
        <v>318.06200000000001</v>
      </c>
      <c r="AL426" s="80">
        <v>73.346299999999999</v>
      </c>
      <c r="BD426" s="80">
        <v>370.59399999999999</v>
      </c>
      <c r="BE426" s="80">
        <v>162.76300000000001</v>
      </c>
      <c r="BG426" s="80">
        <v>316.87400000000002</v>
      </c>
      <c r="BH426" s="80">
        <v>22.718699999999998</v>
      </c>
      <c r="BJ426" s="80">
        <v>316.87400000000002</v>
      </c>
      <c r="BK426" s="80">
        <v>22.585100000000001</v>
      </c>
      <c r="BM426" s="80">
        <v>214.72399999999999</v>
      </c>
      <c r="BN426" s="80">
        <v>191.03399999999999</v>
      </c>
    </row>
    <row r="427" spans="1:66">
      <c r="A427" s="80">
        <v>439.33800000000002</v>
      </c>
      <c r="B427" s="80">
        <v>17.418299999999999</v>
      </c>
      <c r="D427" s="80">
        <v>318.55399999999997</v>
      </c>
      <c r="E427" s="80">
        <v>81.788700000000006</v>
      </c>
      <c r="G427" s="80">
        <v>243.34299999999999</v>
      </c>
      <c r="H427" s="80">
        <v>17.5504</v>
      </c>
      <c r="J427" s="80">
        <v>439.33800000000002</v>
      </c>
      <c r="K427" s="80">
        <v>135.249</v>
      </c>
      <c r="M427" s="80">
        <v>318.53199999999998</v>
      </c>
      <c r="N427" s="80">
        <v>561.42200000000003</v>
      </c>
      <c r="P427" s="80">
        <v>243.34299999999999</v>
      </c>
      <c r="Q427" s="80">
        <v>703.31500000000005</v>
      </c>
      <c r="S427" s="80">
        <v>459.87700000000001</v>
      </c>
      <c r="T427" s="80">
        <v>67.164100000000005</v>
      </c>
      <c r="V427" s="80">
        <v>342.46699999999998</v>
      </c>
      <c r="W427" s="80">
        <v>301.851</v>
      </c>
      <c r="Y427" s="80">
        <v>267.80599999999998</v>
      </c>
      <c r="Z427" s="80">
        <v>44.979599999999998</v>
      </c>
      <c r="AB427" s="80">
        <v>459.87700000000001</v>
      </c>
      <c r="AC427" s="80">
        <v>592.17899999999997</v>
      </c>
      <c r="AE427" s="80">
        <v>370.09</v>
      </c>
      <c r="AF427" s="80">
        <v>163.64500000000001</v>
      </c>
      <c r="AH427" s="80">
        <v>267.80599999999998</v>
      </c>
      <c r="AI427" s="80">
        <v>915.01199999999994</v>
      </c>
      <c r="AK427" s="80">
        <v>318.56799999999998</v>
      </c>
      <c r="AL427" s="80">
        <v>74.012299999999996</v>
      </c>
      <c r="BD427" s="80">
        <v>371.09500000000003</v>
      </c>
      <c r="BE427" s="80">
        <v>162.05600000000001</v>
      </c>
      <c r="BG427" s="80">
        <v>317.37799999999999</v>
      </c>
      <c r="BH427" s="80">
        <v>21.992799999999999</v>
      </c>
      <c r="BJ427" s="80">
        <v>317.37799999999999</v>
      </c>
      <c r="BK427" s="80">
        <v>26.126100000000001</v>
      </c>
      <c r="BM427" s="80">
        <v>215.23599999999999</v>
      </c>
      <c r="BN427" s="80">
        <v>202.059</v>
      </c>
    </row>
    <row r="428" spans="1:66">
      <c r="A428" s="80">
        <v>440.113</v>
      </c>
      <c r="B428" s="80">
        <v>17.6996</v>
      </c>
      <c r="D428" s="80">
        <v>319.06</v>
      </c>
      <c r="E428" s="80">
        <v>82.720500000000001</v>
      </c>
      <c r="G428" s="80">
        <v>243.672</v>
      </c>
      <c r="H428" s="80">
        <v>17.904499999999999</v>
      </c>
      <c r="J428" s="80">
        <v>440.113</v>
      </c>
      <c r="K428" s="80">
        <v>138.417</v>
      </c>
      <c r="M428" s="80">
        <v>319.03899999999999</v>
      </c>
      <c r="N428" s="80">
        <v>570.30100000000004</v>
      </c>
      <c r="P428" s="80">
        <v>243.672</v>
      </c>
      <c r="Q428" s="80">
        <v>703.18</v>
      </c>
      <c r="S428" s="80">
        <v>460.65</v>
      </c>
      <c r="T428" s="80">
        <v>67.340800000000002</v>
      </c>
      <c r="V428" s="80">
        <v>342.97199999999998</v>
      </c>
      <c r="W428" s="80">
        <v>315.29399999999998</v>
      </c>
      <c r="Y428" s="80">
        <v>268.13400000000001</v>
      </c>
      <c r="Z428" s="80">
        <v>44.889400000000002</v>
      </c>
      <c r="AB428" s="80">
        <v>460.65</v>
      </c>
      <c r="AC428" s="80">
        <v>578.16200000000003</v>
      </c>
      <c r="AE428" s="80">
        <v>370.59399999999999</v>
      </c>
      <c r="AF428" s="80">
        <v>162.76300000000001</v>
      </c>
      <c r="AH428" s="80">
        <v>268.13400000000001</v>
      </c>
      <c r="AI428" s="80">
        <v>912.125</v>
      </c>
      <c r="AK428" s="80">
        <v>319.07400000000001</v>
      </c>
      <c r="AL428" s="80">
        <v>74.418000000000006</v>
      </c>
      <c r="BD428" s="80">
        <v>371.59899999999999</v>
      </c>
      <c r="BE428" s="80">
        <v>161.74700000000001</v>
      </c>
      <c r="BG428" s="80">
        <v>317.88200000000001</v>
      </c>
      <c r="BH428" s="80">
        <v>21.537600000000001</v>
      </c>
      <c r="BJ428" s="80">
        <v>317.88200000000001</v>
      </c>
      <c r="BK428" s="80">
        <v>26.303899999999999</v>
      </c>
      <c r="BM428" s="80">
        <v>215.75</v>
      </c>
      <c r="BN428" s="80">
        <v>193.584</v>
      </c>
    </row>
    <row r="429" spans="1:66">
      <c r="A429" s="80">
        <v>440.88799999999998</v>
      </c>
      <c r="B429" s="80">
        <v>18.164899999999999</v>
      </c>
      <c r="D429" s="80">
        <v>319.56700000000001</v>
      </c>
      <c r="E429" s="80">
        <v>83.642499999999998</v>
      </c>
      <c r="G429" s="80">
        <v>244.00200000000001</v>
      </c>
      <c r="H429" s="80">
        <v>17.923200000000001</v>
      </c>
      <c r="J429" s="80">
        <v>440.88799999999998</v>
      </c>
      <c r="K429" s="80">
        <v>141.77000000000001</v>
      </c>
      <c r="M429" s="80">
        <v>319.54300000000001</v>
      </c>
      <c r="N429" s="80">
        <v>579.74699999999996</v>
      </c>
      <c r="P429" s="80">
        <v>244.00200000000001</v>
      </c>
      <c r="Q429" s="80">
        <v>704.41700000000003</v>
      </c>
      <c r="S429" s="80">
        <v>461.42399999999998</v>
      </c>
      <c r="T429" s="80">
        <v>67.154399999999995</v>
      </c>
      <c r="V429" s="80">
        <v>343.47699999999998</v>
      </c>
      <c r="W429" s="80">
        <v>329.90600000000001</v>
      </c>
      <c r="Y429" s="80">
        <v>268.46300000000002</v>
      </c>
      <c r="Z429" s="80">
        <v>44.7727</v>
      </c>
      <c r="AB429" s="80">
        <v>461.42399999999998</v>
      </c>
      <c r="AC429" s="80">
        <v>571.92399999999998</v>
      </c>
      <c r="AE429" s="80">
        <v>371.09500000000003</v>
      </c>
      <c r="AF429" s="80">
        <v>162.05600000000001</v>
      </c>
      <c r="AH429" s="80">
        <v>268.46300000000002</v>
      </c>
      <c r="AI429" s="80">
        <v>909.28499999999997</v>
      </c>
      <c r="AK429" s="80">
        <v>319.58</v>
      </c>
      <c r="AL429" s="80">
        <v>75.1173</v>
      </c>
      <c r="BD429" s="80">
        <v>372.10199999999998</v>
      </c>
      <c r="BE429" s="80">
        <v>161.751</v>
      </c>
      <c r="BG429" s="80">
        <v>318.387</v>
      </c>
      <c r="BH429" s="80">
        <v>21.069800000000001</v>
      </c>
      <c r="BJ429" s="80">
        <v>318.387</v>
      </c>
      <c r="BK429" s="80">
        <v>25.242699999999999</v>
      </c>
      <c r="BM429" s="80">
        <v>216.262</v>
      </c>
      <c r="BN429" s="80">
        <v>204.608</v>
      </c>
    </row>
    <row r="430" spans="1:66">
      <c r="A430" s="80">
        <v>441.66300000000001</v>
      </c>
      <c r="B430" s="80">
        <v>18.7042</v>
      </c>
      <c r="D430" s="80">
        <v>320.07299999999998</v>
      </c>
      <c r="E430" s="80">
        <v>84.242599999999996</v>
      </c>
      <c r="G430" s="80">
        <v>244.33099999999999</v>
      </c>
      <c r="H430" s="80">
        <v>17.904900000000001</v>
      </c>
      <c r="J430" s="80">
        <v>441.66300000000001</v>
      </c>
      <c r="K430" s="80">
        <v>145.70599999999999</v>
      </c>
      <c r="M430" s="80">
        <v>320.04899999999998</v>
      </c>
      <c r="N430" s="80">
        <v>590.35799999999995</v>
      </c>
      <c r="P430" s="80">
        <v>244.33099999999999</v>
      </c>
      <c r="Q430" s="80">
        <v>704.08299999999997</v>
      </c>
      <c r="S430" s="80">
        <v>462.19600000000003</v>
      </c>
      <c r="T430" s="80">
        <v>67.229900000000001</v>
      </c>
      <c r="V430" s="80">
        <v>343.98200000000003</v>
      </c>
      <c r="W430" s="80">
        <v>346.00400000000002</v>
      </c>
      <c r="Y430" s="80">
        <v>268.791</v>
      </c>
      <c r="Z430" s="80">
        <v>44.491700000000002</v>
      </c>
      <c r="AB430" s="80">
        <v>462.19600000000003</v>
      </c>
      <c r="AC430" s="80">
        <v>567.72799999999995</v>
      </c>
      <c r="AE430" s="80">
        <v>371.59899999999999</v>
      </c>
      <c r="AF430" s="80">
        <v>161.74700000000001</v>
      </c>
      <c r="AH430" s="80">
        <v>268.791</v>
      </c>
      <c r="AI430" s="80">
        <v>907.23099999999999</v>
      </c>
      <c r="AK430" s="80">
        <v>320.08600000000001</v>
      </c>
      <c r="AL430" s="80">
        <v>76.032899999999998</v>
      </c>
      <c r="BD430" s="80">
        <v>372.60300000000001</v>
      </c>
      <c r="BE430" s="80">
        <v>161.63</v>
      </c>
      <c r="BG430" s="80">
        <v>318.88900000000001</v>
      </c>
      <c r="BH430" s="80">
        <v>21.487400000000001</v>
      </c>
      <c r="BJ430" s="80">
        <v>318.88900000000001</v>
      </c>
      <c r="BK430" s="80">
        <v>24.706399999999999</v>
      </c>
      <c r="BM430" s="80">
        <v>216.77600000000001</v>
      </c>
      <c r="BN430" s="80">
        <v>192.63300000000001</v>
      </c>
    </row>
    <row r="431" spans="1:66">
      <c r="A431" s="80">
        <v>442.43700000000001</v>
      </c>
      <c r="B431" s="80">
        <v>19.342300000000002</v>
      </c>
      <c r="D431" s="80">
        <v>320.577</v>
      </c>
      <c r="E431" s="80">
        <v>84.890600000000006</v>
      </c>
      <c r="G431" s="80">
        <v>244.661</v>
      </c>
      <c r="H431" s="80">
        <v>17.924700000000001</v>
      </c>
      <c r="J431" s="80">
        <v>442.43700000000001</v>
      </c>
      <c r="K431" s="80">
        <v>150.35499999999999</v>
      </c>
      <c r="M431" s="80">
        <v>320.55500000000001</v>
      </c>
      <c r="N431" s="80">
        <v>601.48</v>
      </c>
      <c r="P431" s="80">
        <v>244.661</v>
      </c>
      <c r="Q431" s="80">
        <v>704.04300000000001</v>
      </c>
      <c r="S431" s="80">
        <v>462.96899999999999</v>
      </c>
      <c r="T431" s="80">
        <v>67.331000000000003</v>
      </c>
      <c r="V431" s="80">
        <v>344.48500000000001</v>
      </c>
      <c r="W431" s="80">
        <v>363.57</v>
      </c>
      <c r="Y431" s="80">
        <v>269.11900000000003</v>
      </c>
      <c r="Z431" s="80">
        <v>44.174199999999999</v>
      </c>
      <c r="AB431" s="80">
        <v>462.96899999999999</v>
      </c>
      <c r="AC431" s="80">
        <v>562.29100000000005</v>
      </c>
      <c r="AE431" s="80">
        <v>372.10199999999998</v>
      </c>
      <c r="AF431" s="80">
        <v>161.751</v>
      </c>
      <c r="AH431" s="80">
        <v>269.11900000000003</v>
      </c>
      <c r="AI431" s="80">
        <v>906.11500000000001</v>
      </c>
      <c r="AK431" s="80">
        <v>320.59300000000002</v>
      </c>
      <c r="AL431" s="80">
        <v>77.735299999999995</v>
      </c>
      <c r="BD431" s="80">
        <v>373.10700000000003</v>
      </c>
      <c r="BE431" s="80">
        <v>161.74600000000001</v>
      </c>
      <c r="BG431" s="80">
        <v>319.39299999999997</v>
      </c>
      <c r="BH431" s="80">
        <v>23.0426</v>
      </c>
      <c r="BJ431" s="80">
        <v>319.39299999999997</v>
      </c>
      <c r="BK431" s="80">
        <v>27.871300000000002</v>
      </c>
      <c r="BM431" s="80">
        <v>217.28800000000001</v>
      </c>
      <c r="BN431" s="80">
        <v>192.65799999999999</v>
      </c>
    </row>
    <row r="432" spans="1:66">
      <c r="A432" s="80">
        <v>443.21199999999999</v>
      </c>
      <c r="B432" s="80">
        <v>19.947800000000001</v>
      </c>
      <c r="D432" s="80">
        <v>321.08300000000003</v>
      </c>
      <c r="E432" s="80">
        <v>85.570099999999996</v>
      </c>
      <c r="G432" s="80">
        <v>244.99</v>
      </c>
      <c r="H432" s="80">
        <v>17.8874</v>
      </c>
      <c r="J432" s="80">
        <v>443.21199999999999</v>
      </c>
      <c r="K432" s="80">
        <v>155.75399999999999</v>
      </c>
      <c r="M432" s="80">
        <v>321.06099999999998</v>
      </c>
      <c r="N432" s="80">
        <v>612.86900000000003</v>
      </c>
      <c r="P432" s="80">
        <v>244.99</v>
      </c>
      <c r="Q432" s="80">
        <v>704.14099999999996</v>
      </c>
      <c r="S432" s="80">
        <v>463.74200000000002</v>
      </c>
      <c r="T432" s="80">
        <v>67.163200000000003</v>
      </c>
      <c r="V432" s="80">
        <v>344.98899999999998</v>
      </c>
      <c r="W432" s="80">
        <v>382.899</v>
      </c>
      <c r="Y432" s="80">
        <v>269.44799999999998</v>
      </c>
      <c r="Z432" s="80">
        <v>43.853000000000002</v>
      </c>
      <c r="AB432" s="80">
        <v>463.74200000000002</v>
      </c>
      <c r="AC432" s="80">
        <v>557.54</v>
      </c>
      <c r="AE432" s="80">
        <v>372.60300000000001</v>
      </c>
      <c r="AF432" s="80">
        <v>161.63</v>
      </c>
      <c r="AH432" s="80">
        <v>269.44799999999998</v>
      </c>
      <c r="AI432" s="80">
        <v>905.05499999999995</v>
      </c>
      <c r="AK432" s="80">
        <v>321.09899999999999</v>
      </c>
      <c r="AL432" s="80">
        <v>79.390799999999999</v>
      </c>
      <c r="BD432" s="80">
        <v>373.61</v>
      </c>
      <c r="BE432" s="80">
        <v>161.958</v>
      </c>
      <c r="BG432" s="80">
        <v>319.89699999999999</v>
      </c>
      <c r="BH432" s="80">
        <v>25.049700000000001</v>
      </c>
      <c r="BJ432" s="80">
        <v>319.89699999999999</v>
      </c>
      <c r="BK432" s="80">
        <v>28.252600000000001</v>
      </c>
      <c r="BM432" s="80">
        <v>217.8</v>
      </c>
      <c r="BN432" s="80">
        <v>184.68299999999999</v>
      </c>
    </row>
    <row r="433" spans="1:66">
      <c r="A433" s="80">
        <v>443.98500000000001</v>
      </c>
      <c r="B433" s="80">
        <v>20.7</v>
      </c>
      <c r="D433" s="80">
        <v>321.589</v>
      </c>
      <c r="E433" s="80">
        <v>86.298699999999997</v>
      </c>
      <c r="G433" s="80">
        <v>245.32</v>
      </c>
      <c r="H433" s="80">
        <v>17.686599999999999</v>
      </c>
      <c r="J433" s="80">
        <v>443.98500000000001</v>
      </c>
      <c r="K433" s="80">
        <v>161.68799999999999</v>
      </c>
      <c r="M433" s="80">
        <v>321.56700000000001</v>
      </c>
      <c r="N433" s="80">
        <v>624.18499999999995</v>
      </c>
      <c r="P433" s="80">
        <v>245.32</v>
      </c>
      <c r="Q433" s="80">
        <v>704.17499999999995</v>
      </c>
      <c r="S433" s="80">
        <v>464.51600000000002</v>
      </c>
      <c r="T433" s="80">
        <v>66.847800000000007</v>
      </c>
      <c r="V433" s="80">
        <v>345.49400000000003</v>
      </c>
      <c r="W433" s="80">
        <v>404.39800000000002</v>
      </c>
      <c r="Y433" s="80">
        <v>269.77499999999998</v>
      </c>
      <c r="Z433" s="80">
        <v>43.544600000000003</v>
      </c>
      <c r="AB433" s="80">
        <v>464.51600000000002</v>
      </c>
      <c r="AC433" s="80">
        <v>552.57399999999996</v>
      </c>
      <c r="AE433" s="80">
        <v>373.10700000000003</v>
      </c>
      <c r="AF433" s="80">
        <v>161.74600000000001</v>
      </c>
      <c r="AH433" s="80">
        <v>269.77499999999998</v>
      </c>
      <c r="AI433" s="80">
        <v>904.55100000000004</v>
      </c>
      <c r="AK433" s="80">
        <v>321.60500000000002</v>
      </c>
      <c r="AL433" s="80">
        <v>81.275700000000001</v>
      </c>
      <c r="BD433" s="80">
        <v>374.11099999999999</v>
      </c>
      <c r="BE433" s="80">
        <v>161.99100000000001</v>
      </c>
      <c r="BG433" s="80">
        <v>320.40100000000001</v>
      </c>
      <c r="BH433" s="80">
        <v>21.796299999999999</v>
      </c>
      <c r="BJ433" s="80">
        <v>320.40100000000001</v>
      </c>
      <c r="BK433" s="80">
        <v>25.297599999999999</v>
      </c>
      <c r="BM433" s="80">
        <v>218.31399999999999</v>
      </c>
      <c r="BN433" s="80">
        <v>196.708</v>
      </c>
    </row>
    <row r="434" spans="1:66">
      <c r="A434" s="80">
        <v>444.76</v>
      </c>
      <c r="B434" s="80">
        <v>21.355899999999998</v>
      </c>
      <c r="D434" s="80">
        <v>322.09500000000003</v>
      </c>
      <c r="E434" s="80">
        <v>87.164100000000005</v>
      </c>
      <c r="G434" s="80">
        <v>245.649</v>
      </c>
      <c r="H434" s="80">
        <v>17.552600000000002</v>
      </c>
      <c r="J434" s="80">
        <v>444.76</v>
      </c>
      <c r="K434" s="80">
        <v>168.46899999999999</v>
      </c>
      <c r="M434" s="80">
        <v>322.07400000000001</v>
      </c>
      <c r="N434" s="80">
        <v>634.50699999999995</v>
      </c>
      <c r="P434" s="80">
        <v>245.649</v>
      </c>
      <c r="Q434" s="80">
        <v>704.21</v>
      </c>
      <c r="S434" s="80">
        <v>465.28699999999998</v>
      </c>
      <c r="T434" s="80">
        <v>66.424199999999999</v>
      </c>
      <c r="V434" s="80">
        <v>345.99900000000002</v>
      </c>
      <c r="W434" s="80">
        <v>427.56400000000002</v>
      </c>
      <c r="Y434" s="80">
        <v>270.10300000000001</v>
      </c>
      <c r="Z434" s="80">
        <v>43.276299999999999</v>
      </c>
      <c r="AB434" s="80">
        <v>465.28699999999998</v>
      </c>
      <c r="AC434" s="80">
        <v>547.02</v>
      </c>
      <c r="AE434" s="80">
        <v>373.61</v>
      </c>
      <c r="AF434" s="80">
        <v>161.958</v>
      </c>
      <c r="AH434" s="80">
        <v>270.10300000000001</v>
      </c>
      <c r="AI434" s="80">
        <v>905.14300000000003</v>
      </c>
      <c r="AK434" s="80">
        <v>322.11099999999999</v>
      </c>
      <c r="AL434" s="80">
        <v>82.545100000000005</v>
      </c>
      <c r="BD434" s="80">
        <v>374.61500000000001</v>
      </c>
      <c r="BE434" s="80">
        <v>161.82400000000001</v>
      </c>
      <c r="BG434" s="80">
        <v>320.90499999999997</v>
      </c>
      <c r="BH434" s="80">
        <v>23.5275</v>
      </c>
      <c r="BJ434" s="80">
        <v>320.90499999999997</v>
      </c>
      <c r="BK434" s="80">
        <v>29.996200000000002</v>
      </c>
      <c r="BM434" s="80">
        <v>218.82499999999999</v>
      </c>
      <c r="BN434" s="80">
        <v>184.232</v>
      </c>
    </row>
    <row r="435" spans="1:66">
      <c r="A435" s="80">
        <v>445.53500000000003</v>
      </c>
      <c r="B435" s="80">
        <v>22.1021</v>
      </c>
      <c r="D435" s="80">
        <v>322.601</v>
      </c>
      <c r="E435" s="80">
        <v>88.119900000000001</v>
      </c>
      <c r="G435" s="80">
        <v>245.98</v>
      </c>
      <c r="H435" s="80">
        <v>17.446899999999999</v>
      </c>
      <c r="J435" s="80">
        <v>445.53500000000003</v>
      </c>
      <c r="K435" s="80">
        <v>175.571</v>
      </c>
      <c r="M435" s="80">
        <v>322.58</v>
      </c>
      <c r="N435" s="80">
        <v>644.40300000000002</v>
      </c>
      <c r="P435" s="80">
        <v>245.98</v>
      </c>
      <c r="Q435" s="80">
        <v>704.39</v>
      </c>
      <c r="S435" s="80">
        <v>466.06</v>
      </c>
      <c r="T435" s="80">
        <v>65.980199999999996</v>
      </c>
      <c r="V435" s="80">
        <v>346.50400000000002</v>
      </c>
      <c r="W435" s="80">
        <v>452.45499999999998</v>
      </c>
      <c r="Y435" s="80">
        <v>270.43200000000002</v>
      </c>
      <c r="Z435" s="80">
        <v>43.06</v>
      </c>
      <c r="AB435" s="80">
        <v>466.06</v>
      </c>
      <c r="AC435" s="80">
        <v>542.16399999999999</v>
      </c>
      <c r="AE435" s="80">
        <v>374.11099999999999</v>
      </c>
      <c r="AF435" s="80">
        <v>161.99100000000001</v>
      </c>
      <c r="AH435" s="80">
        <v>270.43200000000002</v>
      </c>
      <c r="AI435" s="80">
        <v>907.64</v>
      </c>
      <c r="AK435" s="80">
        <v>322.61700000000002</v>
      </c>
      <c r="AL435" s="80">
        <v>83.507199999999997</v>
      </c>
      <c r="BD435" s="80">
        <v>375.11599999999999</v>
      </c>
      <c r="BE435" s="80">
        <v>161.68299999999999</v>
      </c>
      <c r="BG435" s="80">
        <v>321.41000000000003</v>
      </c>
      <c r="BH435" s="80">
        <v>21.9788</v>
      </c>
      <c r="BJ435" s="80">
        <v>321.41000000000003</v>
      </c>
      <c r="BK435" s="80">
        <v>27.3248</v>
      </c>
      <c r="BM435" s="80">
        <v>219.339</v>
      </c>
      <c r="BN435" s="80">
        <v>185.25700000000001</v>
      </c>
    </row>
    <row r="436" spans="1:66">
      <c r="A436" s="80">
        <v>446.30900000000003</v>
      </c>
      <c r="B436" s="80">
        <v>22.796500000000002</v>
      </c>
      <c r="D436" s="80">
        <v>323.10700000000003</v>
      </c>
      <c r="E436" s="80">
        <v>89.403800000000004</v>
      </c>
      <c r="G436" s="80">
        <v>246.309</v>
      </c>
      <c r="H436" s="80">
        <v>17.2547</v>
      </c>
      <c r="J436" s="80">
        <v>446.30900000000003</v>
      </c>
      <c r="K436" s="80">
        <v>183.773</v>
      </c>
      <c r="M436" s="80">
        <v>323.08600000000001</v>
      </c>
      <c r="N436" s="80">
        <v>652.702</v>
      </c>
      <c r="P436" s="80">
        <v>246.309</v>
      </c>
      <c r="Q436" s="80">
        <v>704.47299999999996</v>
      </c>
      <c r="S436" s="80">
        <v>466.834</v>
      </c>
      <c r="T436" s="80">
        <v>65.566500000000005</v>
      </c>
      <c r="V436" s="80">
        <v>347.00599999999997</v>
      </c>
      <c r="W436" s="80">
        <v>478.19900000000001</v>
      </c>
      <c r="Y436" s="80">
        <v>270.76</v>
      </c>
      <c r="Z436" s="80">
        <v>43.058300000000003</v>
      </c>
      <c r="AB436" s="80">
        <v>466.834</v>
      </c>
      <c r="AC436" s="80">
        <v>538.197</v>
      </c>
      <c r="AE436" s="80">
        <v>374.61500000000001</v>
      </c>
      <c r="AF436" s="80">
        <v>161.82400000000001</v>
      </c>
      <c r="AH436" s="80">
        <v>270.76</v>
      </c>
      <c r="AI436" s="80">
        <v>910.90700000000004</v>
      </c>
      <c r="AK436" s="80">
        <v>323.12099999999998</v>
      </c>
      <c r="AL436" s="80">
        <v>83.622900000000001</v>
      </c>
      <c r="BD436" s="80">
        <v>375.61900000000003</v>
      </c>
      <c r="BE436" s="80">
        <v>161.21299999999999</v>
      </c>
      <c r="BG436" s="80">
        <v>321.91399999999999</v>
      </c>
      <c r="BH436" s="80">
        <v>25.890599999999999</v>
      </c>
      <c r="BJ436" s="80">
        <v>321.91399999999999</v>
      </c>
      <c r="BK436" s="80">
        <v>26.192699999999999</v>
      </c>
      <c r="BM436" s="80">
        <v>219.851</v>
      </c>
      <c r="BN436" s="80">
        <v>180.78200000000001</v>
      </c>
    </row>
    <row r="437" spans="1:66">
      <c r="A437" s="80">
        <v>447.084</v>
      </c>
      <c r="B437" s="80">
        <v>23.676300000000001</v>
      </c>
      <c r="D437" s="80">
        <v>323.613</v>
      </c>
      <c r="E437" s="80">
        <v>90.910799999999995</v>
      </c>
      <c r="G437" s="80">
        <v>246.63900000000001</v>
      </c>
      <c r="H437" s="80">
        <v>17.226099999999999</v>
      </c>
      <c r="J437" s="80">
        <v>447.084</v>
      </c>
      <c r="K437" s="80">
        <v>193.608</v>
      </c>
      <c r="M437" s="80">
        <v>323.59199999999998</v>
      </c>
      <c r="N437" s="80">
        <v>660.904</v>
      </c>
      <c r="P437" s="80">
        <v>246.63900000000001</v>
      </c>
      <c r="Q437" s="80">
        <v>704.62699999999995</v>
      </c>
      <c r="S437" s="80">
        <v>467.60500000000002</v>
      </c>
      <c r="T437" s="80">
        <v>65.131500000000003</v>
      </c>
      <c r="V437" s="80">
        <v>347.51100000000002</v>
      </c>
      <c r="W437" s="80">
        <v>505.92399999999998</v>
      </c>
      <c r="Y437" s="80">
        <v>271.08800000000002</v>
      </c>
      <c r="Z437" s="80">
        <v>43.208599999999997</v>
      </c>
      <c r="AB437" s="80">
        <v>467.60500000000002</v>
      </c>
      <c r="AC437" s="80">
        <v>535.18399999999997</v>
      </c>
      <c r="AE437" s="80">
        <v>375.11599999999999</v>
      </c>
      <c r="AF437" s="80">
        <v>161.68299999999999</v>
      </c>
      <c r="AH437" s="80">
        <v>271.08800000000002</v>
      </c>
      <c r="AI437" s="80">
        <v>910.69899999999996</v>
      </c>
      <c r="AK437" s="80">
        <v>323.62700000000001</v>
      </c>
      <c r="AL437" s="80">
        <v>87.029899999999998</v>
      </c>
      <c r="BD437" s="80">
        <v>376.12200000000001</v>
      </c>
      <c r="BE437" s="80">
        <v>160.565</v>
      </c>
      <c r="BG437" s="80">
        <v>322.41800000000001</v>
      </c>
      <c r="BH437" s="80">
        <v>21.427199999999999</v>
      </c>
      <c r="BJ437" s="80">
        <v>322.41800000000001</v>
      </c>
      <c r="BK437" s="80">
        <v>27.541399999999999</v>
      </c>
      <c r="BM437" s="80">
        <v>220.363</v>
      </c>
      <c r="BN437" s="80">
        <v>178.80699999999999</v>
      </c>
    </row>
    <row r="438" spans="1:66">
      <c r="A438" s="80">
        <v>447.85700000000003</v>
      </c>
      <c r="B438" s="80">
        <v>24.4681</v>
      </c>
      <c r="D438" s="80">
        <v>324.11900000000003</v>
      </c>
      <c r="E438" s="80">
        <v>92.523600000000002</v>
      </c>
      <c r="G438" s="80">
        <v>246.96799999999999</v>
      </c>
      <c r="H438" s="80">
        <v>17.157399999999999</v>
      </c>
      <c r="J438" s="80">
        <v>447.85700000000003</v>
      </c>
      <c r="K438" s="80">
        <v>204.64400000000001</v>
      </c>
      <c r="M438" s="80">
        <v>324.096</v>
      </c>
      <c r="N438" s="80">
        <v>668.40700000000004</v>
      </c>
      <c r="P438" s="80">
        <v>246.96799999999999</v>
      </c>
      <c r="Q438" s="80">
        <v>705.10799999999995</v>
      </c>
      <c r="S438" s="80">
        <v>468.37799999999999</v>
      </c>
      <c r="T438" s="80">
        <v>64.738600000000005</v>
      </c>
      <c r="V438" s="80">
        <v>348.01600000000002</v>
      </c>
      <c r="W438" s="80">
        <v>534.69399999999996</v>
      </c>
      <c r="Y438" s="80">
        <v>271.41699999999997</v>
      </c>
      <c r="Z438" s="80">
        <v>43.1753</v>
      </c>
      <c r="AB438" s="80">
        <v>468.37799999999999</v>
      </c>
      <c r="AC438" s="80">
        <v>532.61</v>
      </c>
      <c r="AE438" s="80">
        <v>375.61900000000003</v>
      </c>
      <c r="AF438" s="80">
        <v>161.21299999999999</v>
      </c>
      <c r="AH438" s="80">
        <v>271.41699999999997</v>
      </c>
      <c r="AI438" s="80">
        <v>911.60900000000004</v>
      </c>
      <c r="AK438" s="80">
        <v>324.13299999999998</v>
      </c>
      <c r="AL438" s="80">
        <v>88.606099999999998</v>
      </c>
      <c r="BD438" s="80">
        <v>376.62299999999999</v>
      </c>
      <c r="BE438" s="80">
        <v>159.70500000000001</v>
      </c>
      <c r="BG438" s="80">
        <v>322.92200000000003</v>
      </c>
      <c r="BH438" s="80">
        <v>22.8796</v>
      </c>
      <c r="BJ438" s="80">
        <v>322.92200000000003</v>
      </c>
      <c r="BK438" s="80">
        <v>28.8614</v>
      </c>
      <c r="BM438" s="80">
        <v>220.876</v>
      </c>
      <c r="BN438" s="80">
        <v>176.33099999999999</v>
      </c>
    </row>
    <row r="439" spans="1:66">
      <c r="A439" s="80">
        <v>448.63099999999997</v>
      </c>
      <c r="B439" s="80">
        <v>25.071300000000001</v>
      </c>
      <c r="D439" s="80">
        <v>324.62299999999999</v>
      </c>
      <c r="E439" s="80">
        <v>94.242699999999999</v>
      </c>
      <c r="G439" s="80">
        <v>247.297</v>
      </c>
      <c r="H439" s="80">
        <v>16.987500000000001</v>
      </c>
      <c r="J439" s="80">
        <v>448.63099999999997</v>
      </c>
      <c r="K439" s="80">
        <v>217.88399999999999</v>
      </c>
      <c r="M439" s="80">
        <v>324.60199999999998</v>
      </c>
      <c r="N439" s="80">
        <v>675.99599999999998</v>
      </c>
      <c r="P439" s="80">
        <v>247.297</v>
      </c>
      <c r="Q439" s="80">
        <v>705.80700000000002</v>
      </c>
      <c r="S439" s="80">
        <v>469.15100000000001</v>
      </c>
      <c r="T439" s="80">
        <v>64.483900000000006</v>
      </c>
      <c r="V439" s="80">
        <v>348.51799999999997</v>
      </c>
      <c r="W439" s="80">
        <v>563.86900000000003</v>
      </c>
      <c r="Y439" s="80">
        <v>271.745</v>
      </c>
      <c r="Z439" s="80">
        <v>43.042700000000004</v>
      </c>
      <c r="AB439" s="80">
        <v>469.15100000000001</v>
      </c>
      <c r="AC439" s="80">
        <v>530.43100000000004</v>
      </c>
      <c r="AE439" s="80">
        <v>376.12200000000001</v>
      </c>
      <c r="AF439" s="80">
        <v>160.565</v>
      </c>
      <c r="AH439" s="80">
        <v>271.745</v>
      </c>
      <c r="AI439" s="80">
        <v>910.38900000000001</v>
      </c>
      <c r="AK439" s="80">
        <v>324.63900000000001</v>
      </c>
      <c r="AL439" s="80">
        <v>90.2517</v>
      </c>
      <c r="BD439" s="80">
        <v>377.12599999999998</v>
      </c>
      <c r="BE439" s="80">
        <v>159.40899999999999</v>
      </c>
      <c r="BG439" s="80">
        <v>323.42399999999998</v>
      </c>
      <c r="BH439" s="80">
        <v>23.0671</v>
      </c>
      <c r="BJ439" s="80">
        <v>323.42399999999998</v>
      </c>
      <c r="BK439" s="80">
        <v>30.482399999999998</v>
      </c>
      <c r="BM439" s="80">
        <v>221.38800000000001</v>
      </c>
      <c r="BN439" s="80">
        <v>172.35599999999999</v>
      </c>
    </row>
    <row r="440" spans="1:66">
      <c r="A440" s="80">
        <v>449.40499999999997</v>
      </c>
      <c r="B440" s="80">
        <v>25.706199999999999</v>
      </c>
      <c r="D440" s="80">
        <v>325.12900000000002</v>
      </c>
      <c r="E440" s="80">
        <v>96.259900000000002</v>
      </c>
      <c r="G440" s="80">
        <v>247.62700000000001</v>
      </c>
      <c r="H440" s="80">
        <v>16.8187</v>
      </c>
      <c r="J440" s="80">
        <v>449.40499999999997</v>
      </c>
      <c r="K440" s="80">
        <v>231.809</v>
      </c>
      <c r="M440" s="80">
        <v>325.10700000000003</v>
      </c>
      <c r="N440" s="80">
        <v>682.274</v>
      </c>
      <c r="P440" s="80">
        <v>247.62700000000001</v>
      </c>
      <c r="Q440" s="80">
        <v>705.84699999999998</v>
      </c>
      <c r="S440" s="80">
        <v>469.92200000000003</v>
      </c>
      <c r="T440" s="80">
        <v>64.469800000000006</v>
      </c>
      <c r="V440" s="80">
        <v>349.02300000000002</v>
      </c>
      <c r="W440" s="80">
        <v>595.63199999999995</v>
      </c>
      <c r="Y440" s="80">
        <v>272.072</v>
      </c>
      <c r="Z440" s="80">
        <v>43.018500000000003</v>
      </c>
      <c r="AB440" s="80">
        <v>469.92200000000003</v>
      </c>
      <c r="AC440" s="80">
        <v>528.70000000000005</v>
      </c>
      <c r="AE440" s="80">
        <v>376.62299999999999</v>
      </c>
      <c r="AF440" s="80">
        <v>159.70500000000001</v>
      </c>
      <c r="AH440" s="80">
        <v>272.072</v>
      </c>
      <c r="AI440" s="80">
        <v>909.44500000000005</v>
      </c>
      <c r="AK440" s="80">
        <v>325.14499999999998</v>
      </c>
      <c r="AL440" s="80">
        <v>91.964600000000004</v>
      </c>
      <c r="BD440" s="80">
        <v>377.62700000000001</v>
      </c>
      <c r="BE440" s="80">
        <v>159.05600000000001</v>
      </c>
      <c r="BG440" s="80">
        <v>323.92700000000002</v>
      </c>
      <c r="BH440" s="80">
        <v>29.938099999999999</v>
      </c>
      <c r="BJ440" s="80">
        <v>323.92700000000002</v>
      </c>
      <c r="BK440" s="80">
        <v>31.259599999999999</v>
      </c>
      <c r="BM440" s="80">
        <v>221.90199999999999</v>
      </c>
      <c r="BN440" s="80">
        <v>156.881</v>
      </c>
    </row>
    <row r="441" spans="1:66">
      <c r="A441" s="80">
        <v>450.17899999999997</v>
      </c>
      <c r="B441" s="80">
        <v>26.3688</v>
      </c>
      <c r="D441" s="80">
        <v>325.63499999999999</v>
      </c>
      <c r="E441" s="80">
        <v>98.348799999999997</v>
      </c>
      <c r="G441" s="80">
        <v>247.95599999999999</v>
      </c>
      <c r="H441" s="80">
        <v>16.667300000000001</v>
      </c>
      <c r="J441" s="80">
        <v>450.17899999999997</v>
      </c>
      <c r="K441" s="80">
        <v>245.505</v>
      </c>
      <c r="M441" s="80">
        <v>325.613</v>
      </c>
      <c r="N441" s="80">
        <v>687.779</v>
      </c>
      <c r="P441" s="80">
        <v>247.95599999999999</v>
      </c>
      <c r="Q441" s="80">
        <v>706.84699999999998</v>
      </c>
      <c r="S441" s="80">
        <v>470.69499999999999</v>
      </c>
      <c r="T441" s="80">
        <v>64.731999999999999</v>
      </c>
      <c r="V441" s="80">
        <v>349.52699999999999</v>
      </c>
      <c r="W441" s="80">
        <v>627.74</v>
      </c>
      <c r="Y441" s="80">
        <v>272.39999999999998</v>
      </c>
      <c r="Z441" s="80">
        <v>43.041499999999999</v>
      </c>
      <c r="AB441" s="80">
        <v>470.69499999999999</v>
      </c>
      <c r="AC441" s="80">
        <v>526.15099999999995</v>
      </c>
      <c r="AE441" s="80">
        <v>377.12599999999998</v>
      </c>
      <c r="AF441" s="80">
        <v>159.40899999999999</v>
      </c>
      <c r="AH441" s="80">
        <v>272.39999999999998</v>
      </c>
      <c r="AI441" s="80">
        <v>907.97900000000004</v>
      </c>
      <c r="AK441" s="80">
        <v>325.65100000000001</v>
      </c>
      <c r="AL441" s="80">
        <v>93.754999999999995</v>
      </c>
      <c r="BD441" s="80">
        <v>378.13</v>
      </c>
      <c r="BE441" s="80">
        <v>158.96899999999999</v>
      </c>
      <c r="BG441" s="80">
        <v>324.43099999999998</v>
      </c>
      <c r="BH441" s="80">
        <v>25.926500000000001</v>
      </c>
      <c r="BJ441" s="80">
        <v>324.43099999999998</v>
      </c>
      <c r="BK441" s="80">
        <v>33.277799999999999</v>
      </c>
      <c r="BM441" s="80">
        <v>222.41300000000001</v>
      </c>
      <c r="BN441" s="80">
        <v>161.90600000000001</v>
      </c>
    </row>
    <row r="442" spans="1:66">
      <c r="A442" s="80">
        <v>450.95400000000001</v>
      </c>
      <c r="B442" s="80">
        <v>27.0825</v>
      </c>
      <c r="D442" s="80">
        <v>326.14100000000002</v>
      </c>
      <c r="E442" s="80">
        <v>100.553</v>
      </c>
      <c r="G442" s="80">
        <v>248.285</v>
      </c>
      <c r="H442" s="80">
        <v>16.531600000000001</v>
      </c>
      <c r="J442" s="80">
        <v>450.95400000000001</v>
      </c>
      <c r="K442" s="80">
        <v>260.84800000000001</v>
      </c>
      <c r="M442" s="80">
        <v>326.11900000000003</v>
      </c>
      <c r="N442" s="80">
        <v>693.59</v>
      </c>
      <c r="P442" s="80">
        <v>248.285</v>
      </c>
      <c r="Q442" s="80">
        <v>707.88699999999994</v>
      </c>
      <c r="S442" s="80">
        <v>471.46800000000002</v>
      </c>
      <c r="T442" s="80">
        <v>65.162099999999995</v>
      </c>
      <c r="V442" s="80">
        <v>350.03199999999998</v>
      </c>
      <c r="W442" s="80">
        <v>662.81500000000005</v>
      </c>
      <c r="Y442" s="80">
        <v>272.72800000000001</v>
      </c>
      <c r="Z442" s="80">
        <v>42.988799999999998</v>
      </c>
      <c r="AB442" s="80">
        <v>471.46800000000002</v>
      </c>
      <c r="AC442" s="80">
        <v>523.62800000000004</v>
      </c>
      <c r="AE442" s="80">
        <v>377.62700000000001</v>
      </c>
      <c r="AF442" s="80">
        <v>159.05600000000001</v>
      </c>
      <c r="AH442" s="80">
        <v>272.72800000000001</v>
      </c>
      <c r="AI442" s="80">
        <v>906.30399999999997</v>
      </c>
      <c r="AK442" s="80">
        <v>326.15699999999998</v>
      </c>
      <c r="AL442" s="80">
        <v>95.631900000000002</v>
      </c>
      <c r="BD442" s="80">
        <v>378.63299999999998</v>
      </c>
      <c r="BE442" s="80">
        <v>159.018</v>
      </c>
      <c r="BG442" s="80">
        <v>324.935</v>
      </c>
      <c r="BH442" s="80">
        <v>25.0167</v>
      </c>
      <c r="BJ442" s="80">
        <v>324.935</v>
      </c>
      <c r="BK442" s="80">
        <v>32.176000000000002</v>
      </c>
      <c r="BM442" s="80">
        <v>222.92500000000001</v>
      </c>
      <c r="BN442" s="80">
        <v>151.43100000000001</v>
      </c>
    </row>
    <row r="443" spans="1:66">
      <c r="A443" s="80">
        <v>451.726</v>
      </c>
      <c r="B443" s="80">
        <v>27.909400000000002</v>
      </c>
      <c r="D443" s="80">
        <v>326.64699999999999</v>
      </c>
      <c r="E443" s="80">
        <v>102.876</v>
      </c>
      <c r="G443" s="80">
        <v>248.61500000000001</v>
      </c>
      <c r="H443" s="80">
        <v>16.438099999999999</v>
      </c>
      <c r="J443" s="80">
        <v>451.726</v>
      </c>
      <c r="K443" s="80">
        <v>276.93900000000002</v>
      </c>
      <c r="M443" s="80">
        <v>326.625</v>
      </c>
      <c r="N443" s="80">
        <v>698.53099999999995</v>
      </c>
      <c r="P443" s="80">
        <v>248.61500000000001</v>
      </c>
      <c r="Q443" s="80">
        <v>709.71500000000003</v>
      </c>
      <c r="S443" s="80">
        <v>472.23899999999998</v>
      </c>
      <c r="T443" s="80">
        <v>65.572599999999994</v>
      </c>
      <c r="V443" s="80">
        <v>350.53399999999999</v>
      </c>
      <c r="W443" s="80">
        <v>698.54399999999998</v>
      </c>
      <c r="Y443" s="80">
        <v>273.05599999999998</v>
      </c>
      <c r="Z443" s="80">
        <v>43.264899999999997</v>
      </c>
      <c r="AB443" s="80">
        <v>472.23899999999998</v>
      </c>
      <c r="AC443" s="80">
        <v>523.75300000000004</v>
      </c>
      <c r="AE443" s="80">
        <v>378.13</v>
      </c>
      <c r="AF443" s="80">
        <v>158.96899999999999</v>
      </c>
      <c r="AH443" s="80">
        <v>273.05599999999998</v>
      </c>
      <c r="AI443" s="80">
        <v>905.57500000000005</v>
      </c>
      <c r="AK443" s="80">
        <v>326.66000000000003</v>
      </c>
      <c r="AL443" s="80">
        <v>96.998199999999997</v>
      </c>
      <c r="BD443" s="80">
        <v>379.13400000000001</v>
      </c>
      <c r="BE443" s="80">
        <v>159.102</v>
      </c>
      <c r="BG443" s="80">
        <v>325.43900000000002</v>
      </c>
      <c r="BH443" s="80">
        <v>26.936199999999999</v>
      </c>
      <c r="BJ443" s="80">
        <v>325.43900000000002</v>
      </c>
      <c r="BK443" s="80">
        <v>32.304400000000001</v>
      </c>
      <c r="BM443" s="80">
        <v>223.43899999999999</v>
      </c>
      <c r="BN443" s="80">
        <v>154.95500000000001</v>
      </c>
    </row>
    <row r="444" spans="1:66">
      <c r="A444" s="80">
        <v>452.5</v>
      </c>
      <c r="B444" s="80">
        <v>28.7532</v>
      </c>
      <c r="D444" s="80">
        <v>327.15199999999999</v>
      </c>
      <c r="E444" s="80">
        <v>105.298</v>
      </c>
      <c r="G444" s="80">
        <v>248.94399999999999</v>
      </c>
      <c r="H444" s="80">
        <v>16.296099999999999</v>
      </c>
      <c r="J444" s="80">
        <v>452.5</v>
      </c>
      <c r="K444" s="80">
        <v>291.14499999999998</v>
      </c>
      <c r="M444" s="80">
        <v>327.12900000000002</v>
      </c>
      <c r="N444" s="80">
        <v>703.35699999999997</v>
      </c>
      <c r="P444" s="80">
        <v>248.94399999999999</v>
      </c>
      <c r="Q444" s="80">
        <v>710.21799999999996</v>
      </c>
      <c r="S444" s="80">
        <v>473.012</v>
      </c>
      <c r="T444" s="80">
        <v>66.537700000000001</v>
      </c>
      <c r="V444" s="80">
        <v>351.03899999999999</v>
      </c>
      <c r="W444" s="80">
        <v>729.31700000000001</v>
      </c>
      <c r="Y444" s="80">
        <v>273.38499999999999</v>
      </c>
      <c r="Z444" s="80">
        <v>43.39</v>
      </c>
      <c r="AB444" s="80">
        <v>473.012</v>
      </c>
      <c r="AC444" s="80">
        <v>521.72699999999998</v>
      </c>
      <c r="AE444" s="80">
        <v>378.63299999999998</v>
      </c>
      <c r="AF444" s="80">
        <v>159.018</v>
      </c>
      <c r="AH444" s="80">
        <v>273.38499999999999</v>
      </c>
      <c r="AI444" s="80">
        <v>905.67</v>
      </c>
      <c r="AK444" s="80">
        <v>327.166</v>
      </c>
      <c r="AL444" s="80">
        <v>98.109899999999996</v>
      </c>
      <c r="BD444" s="80">
        <v>379.637</v>
      </c>
      <c r="BE444" s="80">
        <v>159.25</v>
      </c>
      <c r="BG444" s="80">
        <v>325.94299999999998</v>
      </c>
      <c r="BH444" s="80">
        <v>27.1235</v>
      </c>
      <c r="BJ444" s="80">
        <v>325.94299999999998</v>
      </c>
      <c r="BK444" s="80">
        <v>31.466699999999999</v>
      </c>
      <c r="BM444" s="80">
        <v>223.95</v>
      </c>
      <c r="BN444" s="80">
        <v>137.97999999999999</v>
      </c>
    </row>
    <row r="445" spans="1:66">
      <c r="A445" s="80">
        <v>453.27499999999998</v>
      </c>
      <c r="B445" s="80">
        <v>30.194500000000001</v>
      </c>
      <c r="D445" s="80">
        <v>327.65800000000002</v>
      </c>
      <c r="E445" s="80">
        <v>107.833</v>
      </c>
      <c r="G445" s="80">
        <v>249.273</v>
      </c>
      <c r="H445" s="80">
        <v>16.107500000000002</v>
      </c>
      <c r="J445" s="80">
        <v>453.27499999999998</v>
      </c>
      <c r="K445" s="80">
        <v>310.33</v>
      </c>
      <c r="M445" s="80">
        <v>327.63499999999999</v>
      </c>
      <c r="N445" s="80">
        <v>707.024</v>
      </c>
      <c r="P445" s="80">
        <v>249.273</v>
      </c>
      <c r="Q445" s="80">
        <v>709.88800000000003</v>
      </c>
      <c r="S445" s="80">
        <v>473.78500000000003</v>
      </c>
      <c r="T445" s="80">
        <v>67.650700000000001</v>
      </c>
      <c r="V445" s="80">
        <v>351.54300000000001</v>
      </c>
      <c r="W445" s="80">
        <v>779.16099999999994</v>
      </c>
      <c r="Y445" s="80">
        <v>273.71100000000001</v>
      </c>
      <c r="Z445" s="80">
        <v>43.4345</v>
      </c>
      <c r="AB445" s="80">
        <v>473.78500000000003</v>
      </c>
      <c r="AC445" s="80">
        <v>519.553</v>
      </c>
      <c r="AE445" s="80">
        <v>379.13400000000001</v>
      </c>
      <c r="AF445" s="80">
        <v>159.102</v>
      </c>
      <c r="AH445" s="80">
        <v>273.71100000000001</v>
      </c>
      <c r="AI445" s="80">
        <v>906.41399999999999</v>
      </c>
      <c r="AK445" s="80">
        <v>327.67200000000003</v>
      </c>
      <c r="AL445" s="80">
        <v>99.444699999999997</v>
      </c>
      <c r="BD445" s="80">
        <v>380.13799999999998</v>
      </c>
      <c r="BE445" s="80">
        <v>159.678</v>
      </c>
      <c r="BG445" s="80">
        <v>326.447</v>
      </c>
      <c r="BH445" s="80">
        <v>28.906700000000001</v>
      </c>
      <c r="BJ445" s="80">
        <v>326.447</v>
      </c>
      <c r="BK445" s="80">
        <v>35.633499999999998</v>
      </c>
      <c r="BM445" s="80">
        <v>224.46199999999999</v>
      </c>
      <c r="BN445" s="80">
        <v>139.505</v>
      </c>
    </row>
    <row r="446" spans="1:66">
      <c r="A446" s="80">
        <v>454.04899999999998</v>
      </c>
      <c r="B446" s="80">
        <v>31.519300000000001</v>
      </c>
      <c r="D446" s="80">
        <v>328.16199999999998</v>
      </c>
      <c r="E446" s="80">
        <v>110.488</v>
      </c>
      <c r="G446" s="80">
        <v>249.602</v>
      </c>
      <c r="H446" s="80">
        <v>16.035</v>
      </c>
      <c r="J446" s="80">
        <v>454.04899999999998</v>
      </c>
      <c r="K446" s="80">
        <v>334.35399999999998</v>
      </c>
      <c r="M446" s="80">
        <v>328.14</v>
      </c>
      <c r="N446" s="80">
        <v>710.69200000000001</v>
      </c>
      <c r="P446" s="80">
        <v>249.602</v>
      </c>
      <c r="Q446" s="80">
        <v>710.04399999999998</v>
      </c>
      <c r="S446" s="80">
        <v>474.55599999999998</v>
      </c>
      <c r="T446" s="80">
        <v>68.9114</v>
      </c>
      <c r="V446" s="80">
        <v>352.04599999999999</v>
      </c>
      <c r="W446" s="80">
        <v>841.471</v>
      </c>
      <c r="Y446" s="80">
        <v>274.04000000000002</v>
      </c>
      <c r="Z446" s="80">
        <v>43.532499999999999</v>
      </c>
      <c r="AB446" s="80">
        <v>474.55599999999998</v>
      </c>
      <c r="AC446" s="80">
        <v>517.25400000000002</v>
      </c>
      <c r="AE446" s="80">
        <v>379.637</v>
      </c>
      <c r="AF446" s="80">
        <v>159.25</v>
      </c>
      <c r="AH446" s="80">
        <v>274.04000000000002</v>
      </c>
      <c r="AI446" s="80">
        <v>906.34</v>
      </c>
      <c r="AK446" s="80">
        <v>328.178</v>
      </c>
      <c r="AL446" s="80">
        <v>101.148</v>
      </c>
      <c r="BD446" s="80">
        <v>380.64100000000002</v>
      </c>
      <c r="BE446" s="80">
        <v>160.15299999999999</v>
      </c>
      <c r="BG446" s="80">
        <v>326.94799999999998</v>
      </c>
      <c r="BH446" s="80">
        <v>25.4908</v>
      </c>
      <c r="BJ446" s="80">
        <v>326.94799999999998</v>
      </c>
      <c r="BK446" s="80">
        <v>30.625299999999999</v>
      </c>
      <c r="BM446" s="80">
        <v>224.97499999999999</v>
      </c>
      <c r="BN446" s="80">
        <v>135.03</v>
      </c>
    </row>
    <row r="447" spans="1:66">
      <c r="A447" s="80">
        <v>454.82100000000003</v>
      </c>
      <c r="B447" s="80">
        <v>33.068899999999999</v>
      </c>
      <c r="D447" s="80">
        <v>328.66699999999997</v>
      </c>
      <c r="E447" s="80">
        <v>113.312</v>
      </c>
      <c r="G447" s="80">
        <v>249.93199999999999</v>
      </c>
      <c r="H447" s="80">
        <v>16.015499999999999</v>
      </c>
      <c r="J447" s="80">
        <v>454.82100000000003</v>
      </c>
      <c r="K447" s="80">
        <v>367.375</v>
      </c>
      <c r="M447" s="80">
        <v>328.64600000000002</v>
      </c>
      <c r="N447" s="80">
        <v>713.79200000000003</v>
      </c>
      <c r="P447" s="80">
        <v>249.93199999999999</v>
      </c>
      <c r="Q447" s="80">
        <v>708.58</v>
      </c>
      <c r="S447" s="80">
        <v>475.32799999999997</v>
      </c>
      <c r="T447" s="80">
        <v>70.200299999999999</v>
      </c>
      <c r="V447" s="80">
        <v>352.55</v>
      </c>
      <c r="W447" s="80">
        <v>908.08600000000001</v>
      </c>
      <c r="Y447" s="80">
        <v>274.36799999999999</v>
      </c>
      <c r="Z447" s="80">
        <v>43.681399999999996</v>
      </c>
      <c r="AB447" s="80">
        <v>475.32799999999997</v>
      </c>
      <c r="AC447" s="80">
        <v>514.75</v>
      </c>
      <c r="AE447" s="80">
        <v>380.13799999999998</v>
      </c>
      <c r="AF447" s="80">
        <v>159.678</v>
      </c>
      <c r="AH447" s="80">
        <v>274.36799999999999</v>
      </c>
      <c r="AI447" s="80">
        <v>906.92399999999998</v>
      </c>
      <c r="AK447" s="80">
        <v>328.68400000000003</v>
      </c>
      <c r="AL447" s="80">
        <v>103.152</v>
      </c>
      <c r="BD447" s="80">
        <v>381.142</v>
      </c>
      <c r="BE447" s="80">
        <v>160.57599999999999</v>
      </c>
      <c r="BG447" s="80">
        <v>327.452</v>
      </c>
      <c r="BH447" s="80">
        <v>25.217700000000001</v>
      </c>
      <c r="BJ447" s="80">
        <v>327.452</v>
      </c>
      <c r="BK447" s="80">
        <v>35.623899999999999</v>
      </c>
      <c r="BM447" s="80">
        <v>225.48699999999999</v>
      </c>
      <c r="BN447" s="80">
        <v>126.55500000000001</v>
      </c>
    </row>
    <row r="448" spans="1:66">
      <c r="A448" s="80">
        <v>455.59500000000003</v>
      </c>
      <c r="B448" s="80">
        <v>35.174799999999998</v>
      </c>
      <c r="D448" s="80">
        <v>329.173</v>
      </c>
      <c r="E448" s="80">
        <v>116.226</v>
      </c>
      <c r="G448" s="80">
        <v>250.261</v>
      </c>
      <c r="H448" s="80">
        <v>16.106100000000001</v>
      </c>
      <c r="J448" s="80">
        <v>455.59500000000003</v>
      </c>
      <c r="K448" s="80">
        <v>414.46</v>
      </c>
      <c r="M448" s="80">
        <v>329.15199999999999</v>
      </c>
      <c r="N448" s="80">
        <v>717.077</v>
      </c>
      <c r="P448" s="80">
        <v>250.261</v>
      </c>
      <c r="Q448" s="80">
        <v>707.32799999999997</v>
      </c>
      <c r="S448" s="80">
        <v>476.09899999999999</v>
      </c>
      <c r="T448" s="80">
        <v>71.383399999999995</v>
      </c>
      <c r="V448" s="80">
        <v>353.05399999999997</v>
      </c>
      <c r="W448" s="80">
        <v>973.22199999999998</v>
      </c>
      <c r="Y448" s="80">
        <v>274.69600000000003</v>
      </c>
      <c r="Z448" s="80">
        <v>43.851300000000002</v>
      </c>
      <c r="AB448" s="80">
        <v>476.09899999999999</v>
      </c>
      <c r="AC448" s="80">
        <v>512.06299999999999</v>
      </c>
      <c r="AE448" s="80">
        <v>380.64100000000002</v>
      </c>
      <c r="AF448" s="80">
        <v>160.15299999999999</v>
      </c>
      <c r="AH448" s="80">
        <v>274.69600000000003</v>
      </c>
      <c r="AI448" s="80">
        <v>908.85</v>
      </c>
      <c r="AK448" s="80">
        <v>329.18700000000001</v>
      </c>
      <c r="AL448" s="80">
        <v>105.131</v>
      </c>
      <c r="BD448" s="80">
        <v>381.64499999999998</v>
      </c>
      <c r="BE448" s="80">
        <v>160.83699999999999</v>
      </c>
      <c r="BG448" s="80">
        <v>327.95600000000002</v>
      </c>
      <c r="BH448" s="80">
        <v>26.597200000000001</v>
      </c>
      <c r="BJ448" s="80">
        <v>327.95600000000002</v>
      </c>
      <c r="BK448" s="80">
        <v>36.369500000000002</v>
      </c>
      <c r="BM448" s="80">
        <v>225.99799999999999</v>
      </c>
      <c r="BN448" s="80">
        <v>124.07899999999999</v>
      </c>
    </row>
    <row r="449" spans="1:66">
      <c r="A449" s="80">
        <v>456.36900000000003</v>
      </c>
      <c r="B449" s="80">
        <v>38.429299999999998</v>
      </c>
      <c r="D449" s="80">
        <v>329.67899999999997</v>
      </c>
      <c r="E449" s="80">
        <v>119.26600000000001</v>
      </c>
      <c r="G449" s="80">
        <v>250.59</v>
      </c>
      <c r="H449" s="80">
        <v>16.185300000000002</v>
      </c>
      <c r="J449" s="80">
        <v>456.36900000000003</v>
      </c>
      <c r="K449" s="80">
        <v>462.05599999999998</v>
      </c>
      <c r="M449" s="80">
        <v>329.65699999999998</v>
      </c>
      <c r="N449" s="80">
        <v>719.78300000000002</v>
      </c>
      <c r="P449" s="80">
        <v>250.59</v>
      </c>
      <c r="Q449" s="80">
        <v>706.21299999999997</v>
      </c>
      <c r="S449" s="80">
        <v>476.87200000000001</v>
      </c>
      <c r="T449" s="80">
        <v>72.636399999999995</v>
      </c>
      <c r="V449" s="80">
        <v>353.55900000000003</v>
      </c>
      <c r="W449" s="80">
        <v>1049.8399999999999</v>
      </c>
      <c r="Y449" s="80">
        <v>275.024</v>
      </c>
      <c r="Z449" s="80">
        <v>43.963299999999997</v>
      </c>
      <c r="AB449" s="80">
        <v>476.87200000000001</v>
      </c>
      <c r="AC449" s="80">
        <v>508.39299999999997</v>
      </c>
      <c r="AE449" s="80">
        <v>381.142</v>
      </c>
      <c r="AF449" s="80">
        <v>160.57599999999999</v>
      </c>
      <c r="AH449" s="80">
        <v>275.024</v>
      </c>
      <c r="AI449" s="80">
        <v>911.33900000000006</v>
      </c>
      <c r="AK449" s="80">
        <v>329.69299999999998</v>
      </c>
      <c r="AL449" s="80">
        <v>106.599</v>
      </c>
      <c r="BD449" s="80">
        <v>382.14600000000002</v>
      </c>
      <c r="BE449" s="80">
        <v>161.21600000000001</v>
      </c>
      <c r="BG449" s="80">
        <v>328.46</v>
      </c>
      <c r="BH449" s="80">
        <v>30.138999999999999</v>
      </c>
      <c r="BJ449" s="80">
        <v>328.46</v>
      </c>
      <c r="BK449" s="80">
        <v>34.610300000000002</v>
      </c>
      <c r="BM449" s="80">
        <v>226.511</v>
      </c>
      <c r="BN449" s="80">
        <v>123.104</v>
      </c>
    </row>
    <row r="450" spans="1:66">
      <c r="A450" s="80">
        <v>457.14100000000002</v>
      </c>
      <c r="B450" s="80">
        <v>41.934199999999997</v>
      </c>
      <c r="D450" s="80">
        <v>330.18400000000003</v>
      </c>
      <c r="E450" s="80">
        <v>122.392</v>
      </c>
      <c r="G450" s="80">
        <v>250.91900000000001</v>
      </c>
      <c r="H450" s="80">
        <v>16.257100000000001</v>
      </c>
      <c r="J450" s="80">
        <v>457.14100000000002</v>
      </c>
      <c r="K450" s="80">
        <v>531.54200000000003</v>
      </c>
      <c r="M450" s="80">
        <v>330.161</v>
      </c>
      <c r="N450" s="80">
        <v>721.41700000000003</v>
      </c>
      <c r="P450" s="80">
        <v>250.91900000000001</v>
      </c>
      <c r="Q450" s="80">
        <v>705.15200000000004</v>
      </c>
      <c r="S450" s="80">
        <v>477.64400000000001</v>
      </c>
      <c r="T450" s="80">
        <v>74.116399999999999</v>
      </c>
      <c r="V450" s="80">
        <v>354.06099999999998</v>
      </c>
      <c r="W450" s="80">
        <v>1126.81</v>
      </c>
      <c r="Y450" s="80">
        <v>275.351</v>
      </c>
      <c r="Z450" s="80">
        <v>43.938899999999997</v>
      </c>
      <c r="AB450" s="80">
        <v>477.64400000000001</v>
      </c>
      <c r="AC450" s="80">
        <v>503.93700000000001</v>
      </c>
      <c r="AE450" s="80">
        <v>381.64499999999998</v>
      </c>
      <c r="AF450" s="80">
        <v>160.83699999999999</v>
      </c>
      <c r="AH450" s="80">
        <v>275.351</v>
      </c>
      <c r="AI450" s="80">
        <v>914.13800000000003</v>
      </c>
      <c r="AK450" s="80">
        <v>330.19799999999998</v>
      </c>
      <c r="AL450" s="80">
        <v>108.06699999999999</v>
      </c>
      <c r="BD450" s="80">
        <v>382.64800000000002</v>
      </c>
      <c r="BE450" s="80">
        <v>161.863</v>
      </c>
      <c r="BG450" s="80">
        <v>328.96300000000002</v>
      </c>
      <c r="BH450" s="80">
        <v>34.891500000000001</v>
      </c>
      <c r="BJ450" s="80">
        <v>328.96300000000002</v>
      </c>
      <c r="BK450" s="80">
        <v>34.117199999999997</v>
      </c>
      <c r="BM450" s="80">
        <v>227.023</v>
      </c>
      <c r="BN450" s="80">
        <v>119.629</v>
      </c>
    </row>
    <row r="451" spans="1:66">
      <c r="A451" s="80">
        <v>457.91500000000002</v>
      </c>
      <c r="B451" s="80">
        <v>47.641500000000001</v>
      </c>
      <c r="D451" s="80">
        <v>330.68799999999999</v>
      </c>
      <c r="E451" s="80">
        <v>125.657</v>
      </c>
      <c r="G451" s="80">
        <v>251.24799999999999</v>
      </c>
      <c r="H451" s="80">
        <v>16.333300000000001</v>
      </c>
      <c r="J451" s="80">
        <v>457.91500000000002</v>
      </c>
      <c r="K451" s="80">
        <v>613.19600000000003</v>
      </c>
      <c r="M451" s="80">
        <v>330.66699999999997</v>
      </c>
      <c r="N451" s="80">
        <v>721.697</v>
      </c>
      <c r="P451" s="80">
        <v>251.24799999999999</v>
      </c>
      <c r="Q451" s="80">
        <v>704.00199999999995</v>
      </c>
      <c r="S451" s="80">
        <v>478.41500000000002</v>
      </c>
      <c r="T451" s="80">
        <v>76.485900000000001</v>
      </c>
      <c r="V451" s="80">
        <v>354.565</v>
      </c>
      <c r="W451" s="80">
        <v>1220</v>
      </c>
      <c r="Y451" s="80">
        <v>275.67899999999997</v>
      </c>
      <c r="Z451" s="80">
        <v>43.871699999999997</v>
      </c>
      <c r="AB451" s="80">
        <v>478.41500000000002</v>
      </c>
      <c r="AC451" s="80">
        <v>499.88200000000001</v>
      </c>
      <c r="AE451" s="80">
        <v>382.14600000000002</v>
      </c>
      <c r="AF451" s="80">
        <v>161.21600000000001</v>
      </c>
      <c r="AH451" s="80">
        <v>275.67899999999997</v>
      </c>
      <c r="AI451" s="80">
        <v>915.44299999999998</v>
      </c>
      <c r="AK451" s="80">
        <v>330.70400000000001</v>
      </c>
      <c r="AL451" s="80">
        <v>110.09</v>
      </c>
      <c r="BD451" s="80">
        <v>383.149</v>
      </c>
      <c r="BE451" s="80">
        <v>162.25299999999999</v>
      </c>
      <c r="BG451" s="80">
        <v>329.46499999999997</v>
      </c>
      <c r="BH451" s="80">
        <v>25.485900000000001</v>
      </c>
      <c r="BJ451" s="80">
        <v>329.46499999999997</v>
      </c>
      <c r="BK451" s="80">
        <v>41.2502</v>
      </c>
      <c r="BM451" s="80">
        <v>227.53399999999999</v>
      </c>
      <c r="BN451" s="80">
        <v>117.154</v>
      </c>
    </row>
    <row r="452" spans="1:66">
      <c r="A452" s="80">
        <v>458.68799999999999</v>
      </c>
      <c r="B452" s="80">
        <v>54.067399999999999</v>
      </c>
      <c r="D452" s="80">
        <v>331.19400000000002</v>
      </c>
      <c r="E452" s="80">
        <v>129.03299999999999</v>
      </c>
      <c r="G452" s="80">
        <v>251.578</v>
      </c>
      <c r="H452" s="80">
        <v>16.383299999999998</v>
      </c>
      <c r="J452" s="80">
        <v>458.68799999999999</v>
      </c>
      <c r="K452" s="80">
        <v>753.48099999999999</v>
      </c>
      <c r="M452" s="80">
        <v>331.17200000000003</v>
      </c>
      <c r="N452" s="80">
        <v>720.43799999999999</v>
      </c>
      <c r="P452" s="80">
        <v>251.578</v>
      </c>
      <c r="Q452" s="80">
        <v>702.76900000000001</v>
      </c>
      <c r="S452" s="80">
        <v>479.18700000000001</v>
      </c>
      <c r="T452" s="80">
        <v>78.873699999999999</v>
      </c>
      <c r="V452" s="80">
        <v>355.07</v>
      </c>
      <c r="W452" s="80">
        <v>1423.5</v>
      </c>
      <c r="Y452" s="80">
        <v>276.00700000000001</v>
      </c>
      <c r="Z452" s="80">
        <v>43.685699999999997</v>
      </c>
      <c r="AB452" s="80">
        <v>479.18700000000001</v>
      </c>
      <c r="AC452" s="80">
        <v>498.65600000000001</v>
      </c>
      <c r="AE452" s="80">
        <v>382.64800000000002</v>
      </c>
      <c r="AF452" s="80">
        <v>161.863</v>
      </c>
      <c r="AH452" s="80">
        <v>276.00700000000001</v>
      </c>
      <c r="AI452" s="80">
        <v>916.81899999999996</v>
      </c>
      <c r="AK452" s="80">
        <v>331.21</v>
      </c>
      <c r="AL452" s="80">
        <v>112.553</v>
      </c>
      <c r="BD452" s="80">
        <v>383.65199999999999</v>
      </c>
      <c r="BE452" s="80">
        <v>162.37</v>
      </c>
      <c r="BG452" s="80">
        <v>329.96899999999999</v>
      </c>
      <c r="BH452" s="80">
        <v>28.273599999999998</v>
      </c>
      <c r="BJ452" s="80">
        <v>329.96899999999999</v>
      </c>
      <c r="BK452" s="80">
        <v>38.426200000000001</v>
      </c>
      <c r="BM452" s="80">
        <v>228.047</v>
      </c>
      <c r="BN452" s="80">
        <v>120.178</v>
      </c>
    </row>
    <row r="453" spans="1:66">
      <c r="A453" s="80">
        <v>459.46100000000001</v>
      </c>
      <c r="B453" s="80">
        <v>62.037599999999998</v>
      </c>
      <c r="D453" s="80">
        <v>331.69900000000001</v>
      </c>
      <c r="E453" s="80">
        <v>132.48500000000001</v>
      </c>
      <c r="G453" s="80">
        <v>251.90700000000001</v>
      </c>
      <c r="H453" s="80">
        <v>16.4055</v>
      </c>
      <c r="J453" s="80">
        <v>459.46100000000001</v>
      </c>
      <c r="K453" s="80">
        <v>906.11</v>
      </c>
      <c r="M453" s="80">
        <v>331.678</v>
      </c>
      <c r="N453" s="80">
        <v>718.42700000000002</v>
      </c>
      <c r="P453" s="80">
        <v>251.90700000000001</v>
      </c>
      <c r="Q453" s="80">
        <v>701.47299999999996</v>
      </c>
      <c r="S453" s="80">
        <v>479.95800000000003</v>
      </c>
      <c r="T453" s="80">
        <v>80.803899999999999</v>
      </c>
      <c r="V453" s="80">
        <v>355.572</v>
      </c>
      <c r="W453" s="80">
        <v>1638</v>
      </c>
      <c r="Y453" s="80">
        <v>276.33499999999998</v>
      </c>
      <c r="Z453" s="80">
        <v>43.543100000000003</v>
      </c>
      <c r="AB453" s="80">
        <v>479.95800000000003</v>
      </c>
      <c r="AC453" s="80">
        <v>497.37400000000002</v>
      </c>
      <c r="AE453" s="80">
        <v>383.149</v>
      </c>
      <c r="AF453" s="80">
        <v>162.25299999999999</v>
      </c>
      <c r="AH453" s="80">
        <v>276.33499999999998</v>
      </c>
      <c r="AI453" s="80">
        <v>918.31700000000001</v>
      </c>
      <c r="AK453" s="80">
        <v>331.71300000000002</v>
      </c>
      <c r="AL453" s="80">
        <v>115.44</v>
      </c>
      <c r="BD453" s="80">
        <v>384.15300000000002</v>
      </c>
      <c r="BE453" s="80">
        <v>162.27000000000001</v>
      </c>
      <c r="BG453" s="80">
        <v>330.47199999999998</v>
      </c>
      <c r="BH453" s="80">
        <v>31.920100000000001</v>
      </c>
      <c r="BJ453" s="80">
        <v>330.47199999999998</v>
      </c>
      <c r="BK453" s="80">
        <v>35.121299999999998</v>
      </c>
      <c r="BM453" s="80">
        <v>228.559</v>
      </c>
      <c r="BN453" s="80">
        <v>105.203</v>
      </c>
    </row>
    <row r="454" spans="1:66">
      <c r="A454" s="80">
        <v>460.23399999999998</v>
      </c>
      <c r="B454" s="80">
        <v>72.524000000000001</v>
      </c>
      <c r="D454" s="80">
        <v>332.20499999999998</v>
      </c>
      <c r="E454" s="80">
        <v>135.91800000000001</v>
      </c>
      <c r="G454" s="80">
        <v>252.23599999999999</v>
      </c>
      <c r="H454" s="80">
        <v>16.4603</v>
      </c>
      <c r="J454" s="80">
        <v>460.23399999999998</v>
      </c>
      <c r="K454" s="80">
        <v>1104.08</v>
      </c>
      <c r="M454" s="80">
        <v>332.18099999999998</v>
      </c>
      <c r="N454" s="80">
        <v>714.51400000000001</v>
      </c>
      <c r="P454" s="80">
        <v>252.23599999999999</v>
      </c>
      <c r="Q454" s="80">
        <v>699.99199999999996</v>
      </c>
      <c r="S454" s="80">
        <v>480.73</v>
      </c>
      <c r="T454" s="80">
        <v>81.605900000000005</v>
      </c>
      <c r="V454" s="80">
        <v>356.07600000000002</v>
      </c>
      <c r="W454" s="80">
        <v>1971</v>
      </c>
      <c r="Y454" s="80">
        <v>276.66199999999998</v>
      </c>
      <c r="Z454" s="80">
        <v>43.337200000000003</v>
      </c>
      <c r="AB454" s="80">
        <v>480.73</v>
      </c>
      <c r="AC454" s="80">
        <v>497.60899999999998</v>
      </c>
      <c r="AE454" s="80">
        <v>383.65199999999999</v>
      </c>
      <c r="AF454" s="80">
        <v>162.37</v>
      </c>
      <c r="AH454" s="80">
        <v>276.66199999999998</v>
      </c>
      <c r="AI454" s="80">
        <v>920.36199999999997</v>
      </c>
      <c r="AK454" s="80">
        <v>332.21899999999999</v>
      </c>
      <c r="AL454" s="80">
        <v>117.82599999999999</v>
      </c>
      <c r="BD454" s="80">
        <v>384.65499999999997</v>
      </c>
      <c r="BE454" s="80">
        <v>162.34800000000001</v>
      </c>
      <c r="BG454" s="80">
        <v>330.976</v>
      </c>
      <c r="BH454" s="80">
        <v>27.799600000000002</v>
      </c>
      <c r="BJ454" s="80">
        <v>330.976</v>
      </c>
      <c r="BK454" s="80">
        <v>38.431399999999996</v>
      </c>
      <c r="BM454" s="80">
        <v>229.07</v>
      </c>
      <c r="BN454" s="80">
        <v>102.22799999999999</v>
      </c>
    </row>
    <row r="455" spans="1:66">
      <c r="A455" s="80">
        <v>461.00799999999998</v>
      </c>
      <c r="B455" s="80">
        <v>84.954800000000006</v>
      </c>
      <c r="D455" s="80">
        <v>332.70800000000003</v>
      </c>
      <c r="E455" s="80">
        <v>139.172</v>
      </c>
      <c r="G455" s="80">
        <v>252.565</v>
      </c>
      <c r="H455" s="80">
        <v>16.378299999999999</v>
      </c>
      <c r="J455" s="80">
        <v>461.00799999999998</v>
      </c>
      <c r="K455" s="80">
        <v>1348.32</v>
      </c>
      <c r="M455" s="80">
        <v>332.68700000000001</v>
      </c>
      <c r="N455" s="80">
        <v>711.00900000000001</v>
      </c>
      <c r="P455" s="80">
        <v>252.565</v>
      </c>
      <c r="Q455" s="80">
        <v>698.04600000000005</v>
      </c>
      <c r="S455" s="80">
        <v>481.5</v>
      </c>
      <c r="T455" s="80">
        <v>81.778000000000006</v>
      </c>
      <c r="V455" s="80">
        <v>356.58</v>
      </c>
      <c r="W455" s="80">
        <v>2380</v>
      </c>
      <c r="Y455" s="80">
        <v>276.99</v>
      </c>
      <c r="Z455" s="80">
        <v>43.2136</v>
      </c>
      <c r="AB455" s="80">
        <v>481.5</v>
      </c>
      <c r="AC455" s="80">
        <v>497.75200000000001</v>
      </c>
      <c r="AE455" s="80">
        <v>384.15300000000002</v>
      </c>
      <c r="AF455" s="80">
        <v>162.27000000000001</v>
      </c>
      <c r="AH455" s="80">
        <v>276.99</v>
      </c>
      <c r="AI455" s="80">
        <v>921.20699999999999</v>
      </c>
      <c r="AK455" s="80">
        <v>332.72399999999999</v>
      </c>
      <c r="AL455" s="80">
        <v>118.62</v>
      </c>
      <c r="BD455" s="80">
        <v>385.15600000000001</v>
      </c>
      <c r="BE455" s="80">
        <v>162.245</v>
      </c>
      <c r="BG455" s="80">
        <v>331.47899999999998</v>
      </c>
      <c r="BH455" s="80">
        <v>29.933599999999998</v>
      </c>
      <c r="BJ455" s="80">
        <v>331.47899999999998</v>
      </c>
      <c r="BK455" s="80">
        <v>31.944199999999999</v>
      </c>
      <c r="BM455" s="80">
        <v>229.583</v>
      </c>
      <c r="BN455" s="80">
        <v>102.253</v>
      </c>
    </row>
    <row r="456" spans="1:66">
      <c r="A456" s="80">
        <v>461.78</v>
      </c>
      <c r="B456" s="80">
        <v>102.455</v>
      </c>
      <c r="D456" s="80">
        <v>333.21300000000002</v>
      </c>
      <c r="E456" s="80">
        <v>142.506</v>
      </c>
      <c r="G456" s="80">
        <v>252.89400000000001</v>
      </c>
      <c r="H456" s="80">
        <v>16.244800000000001</v>
      </c>
      <c r="J456" s="80">
        <v>461.78</v>
      </c>
      <c r="K456" s="80">
        <v>1642.91</v>
      </c>
      <c r="M456" s="80">
        <v>333.19200000000001</v>
      </c>
      <c r="N456" s="80">
        <v>708.375</v>
      </c>
      <c r="P456" s="80">
        <v>252.89400000000001</v>
      </c>
      <c r="Q456" s="80">
        <v>695.726</v>
      </c>
      <c r="S456" s="80">
        <v>482.27199999999999</v>
      </c>
      <c r="T456" s="80">
        <v>81.576300000000003</v>
      </c>
      <c r="V456" s="80">
        <v>357.08199999999999</v>
      </c>
      <c r="W456" s="80">
        <v>2864.5</v>
      </c>
      <c r="Y456" s="80">
        <v>277.31799999999998</v>
      </c>
      <c r="Z456" s="80">
        <v>43.057699999999997</v>
      </c>
      <c r="AB456" s="80">
        <v>482.27199999999999</v>
      </c>
      <c r="AC456" s="80">
        <v>497.363</v>
      </c>
      <c r="AE456" s="80">
        <v>384.65499999999997</v>
      </c>
      <c r="AF456" s="80">
        <v>162.34800000000001</v>
      </c>
      <c r="AH456" s="80">
        <v>277.31799999999998</v>
      </c>
      <c r="AI456" s="80">
        <v>921.01800000000003</v>
      </c>
      <c r="AK456" s="80">
        <v>333.23</v>
      </c>
      <c r="AL456" s="80">
        <v>120.848</v>
      </c>
      <c r="BD456" s="80">
        <v>385.65899999999999</v>
      </c>
      <c r="BE456" s="80">
        <v>162.161</v>
      </c>
      <c r="BG456" s="80">
        <v>331.98099999999999</v>
      </c>
      <c r="BH456" s="80">
        <v>31.466799999999999</v>
      </c>
      <c r="BJ456" s="80">
        <v>331.98099999999999</v>
      </c>
      <c r="BK456" s="80">
        <v>39.8249</v>
      </c>
      <c r="BM456" s="80">
        <v>230.09399999999999</v>
      </c>
      <c r="BN456" s="80">
        <v>100.27800000000001</v>
      </c>
    </row>
    <row r="457" spans="1:66">
      <c r="A457" s="80">
        <v>462.553</v>
      </c>
      <c r="B457" s="80">
        <v>125.34099999999999</v>
      </c>
      <c r="D457" s="80">
        <v>333.71899999999999</v>
      </c>
      <c r="E457" s="80">
        <v>145.80000000000001</v>
      </c>
      <c r="G457" s="80">
        <v>253.22300000000001</v>
      </c>
      <c r="H457" s="80">
        <v>16.171800000000001</v>
      </c>
      <c r="J457" s="80">
        <v>462.553</v>
      </c>
      <c r="K457" s="80">
        <v>1970</v>
      </c>
      <c r="M457" s="80">
        <v>333.69799999999998</v>
      </c>
      <c r="N457" s="80">
        <v>707.154</v>
      </c>
      <c r="P457" s="80">
        <v>253.22300000000001</v>
      </c>
      <c r="Q457" s="80">
        <v>695.05100000000004</v>
      </c>
      <c r="S457" s="80">
        <v>483.04300000000001</v>
      </c>
      <c r="T457" s="80">
        <v>80.043000000000006</v>
      </c>
      <c r="V457" s="80">
        <v>357.58600000000001</v>
      </c>
      <c r="W457" s="80">
        <v>3347</v>
      </c>
      <c r="Y457" s="80">
        <v>277.64499999999998</v>
      </c>
      <c r="Z457" s="80">
        <v>43.057400000000001</v>
      </c>
      <c r="AB457" s="80">
        <v>483.04300000000001</v>
      </c>
      <c r="AC457" s="80">
        <v>496.28100000000001</v>
      </c>
      <c r="AE457" s="80">
        <v>385.15600000000001</v>
      </c>
      <c r="AF457" s="80">
        <v>162.245</v>
      </c>
      <c r="AH457" s="80">
        <v>277.64499999999998</v>
      </c>
      <c r="AI457" s="80">
        <v>920.61199999999997</v>
      </c>
      <c r="AK457" s="80">
        <v>333.733</v>
      </c>
      <c r="AL457" s="80">
        <v>123.71299999999999</v>
      </c>
      <c r="BD457" s="80">
        <v>386.15899999999999</v>
      </c>
      <c r="BE457" s="80">
        <v>162.34399999999999</v>
      </c>
      <c r="BG457" s="80">
        <v>332.48399999999998</v>
      </c>
      <c r="BH457" s="80">
        <v>28.0428</v>
      </c>
      <c r="BJ457" s="80">
        <v>332.48399999999998</v>
      </c>
      <c r="BK457" s="80">
        <v>36.8568</v>
      </c>
      <c r="BM457" s="80">
        <v>230.60499999999999</v>
      </c>
      <c r="BN457" s="80">
        <v>96.302400000000006</v>
      </c>
    </row>
    <row r="458" spans="1:66">
      <c r="A458" s="80">
        <v>463.32600000000002</v>
      </c>
      <c r="B458" s="80">
        <v>150.34</v>
      </c>
      <c r="D458" s="80">
        <v>334.22399999999999</v>
      </c>
      <c r="E458" s="80">
        <v>149.27500000000001</v>
      </c>
      <c r="G458" s="80">
        <v>253.55199999999999</v>
      </c>
      <c r="H458" s="80">
        <v>16.132999999999999</v>
      </c>
      <c r="J458" s="80">
        <v>463.32600000000002</v>
      </c>
      <c r="K458" s="80">
        <v>2271.87</v>
      </c>
      <c r="M458" s="80">
        <v>334.20299999999997</v>
      </c>
      <c r="N458" s="80">
        <v>705.17700000000002</v>
      </c>
      <c r="P458" s="80">
        <v>253.55199999999999</v>
      </c>
      <c r="Q458" s="80">
        <v>694.59100000000001</v>
      </c>
      <c r="S458" s="80">
        <v>483.815</v>
      </c>
      <c r="T458" s="80">
        <v>78.214100000000002</v>
      </c>
      <c r="V458" s="80">
        <v>358.08800000000002</v>
      </c>
      <c r="W458" s="80">
        <v>3741</v>
      </c>
      <c r="Y458" s="80">
        <v>277.97300000000001</v>
      </c>
      <c r="Z458" s="80">
        <v>43.109299999999998</v>
      </c>
      <c r="AB458" s="80">
        <v>483.815</v>
      </c>
      <c r="AC458" s="80">
        <v>495.37700000000001</v>
      </c>
      <c r="AE458" s="80">
        <v>385.65899999999999</v>
      </c>
      <c r="AF458" s="80">
        <v>162.161</v>
      </c>
      <c r="AH458" s="80">
        <v>277.97300000000001</v>
      </c>
      <c r="AI458" s="80">
        <v>918.49199999999996</v>
      </c>
      <c r="AK458" s="80">
        <v>334.238</v>
      </c>
      <c r="AL458" s="80">
        <v>125.527</v>
      </c>
      <c r="BD458" s="80">
        <v>386.66199999999998</v>
      </c>
      <c r="BE458" s="80">
        <v>162.78700000000001</v>
      </c>
      <c r="BG458" s="80">
        <v>332.988</v>
      </c>
      <c r="BH458" s="80">
        <v>31.366599999999998</v>
      </c>
      <c r="BJ458" s="80">
        <v>332.988</v>
      </c>
      <c r="BK458" s="80">
        <v>33.2378</v>
      </c>
      <c r="BM458" s="80">
        <v>231.119</v>
      </c>
      <c r="BN458" s="80">
        <v>92.327200000000005</v>
      </c>
    </row>
    <row r="459" spans="1:66">
      <c r="A459" s="80">
        <v>464.09800000000001</v>
      </c>
      <c r="B459" s="80">
        <v>172.91300000000001</v>
      </c>
      <c r="D459" s="80">
        <v>334.72800000000001</v>
      </c>
      <c r="E459" s="80">
        <v>152.82400000000001</v>
      </c>
      <c r="G459" s="80">
        <v>253.881</v>
      </c>
      <c r="H459" s="80">
        <v>16.084299999999999</v>
      </c>
      <c r="J459" s="80">
        <v>464.09800000000001</v>
      </c>
      <c r="K459" s="80">
        <v>2409.06</v>
      </c>
      <c r="M459" s="80">
        <v>334.70600000000002</v>
      </c>
      <c r="N459" s="80">
        <v>704.61400000000003</v>
      </c>
      <c r="P459" s="80">
        <v>253.881</v>
      </c>
      <c r="Q459" s="80">
        <v>694.58399999999995</v>
      </c>
      <c r="S459" s="80">
        <v>484.58499999999998</v>
      </c>
      <c r="T459" s="80">
        <v>76.327100000000002</v>
      </c>
      <c r="V459" s="80">
        <v>358.59199999999998</v>
      </c>
      <c r="W459" s="80">
        <v>3893.5</v>
      </c>
      <c r="Y459" s="80">
        <v>278.30099999999999</v>
      </c>
      <c r="Z459" s="80">
        <v>43.198599999999999</v>
      </c>
      <c r="AB459" s="80">
        <v>484.58499999999998</v>
      </c>
      <c r="AC459" s="80">
        <v>494.38799999999998</v>
      </c>
      <c r="AE459" s="80">
        <v>386.15899999999999</v>
      </c>
      <c r="AF459" s="80">
        <v>162.34399999999999</v>
      </c>
      <c r="AH459" s="80">
        <v>278.30099999999999</v>
      </c>
      <c r="AI459" s="80">
        <v>915.74199999999996</v>
      </c>
      <c r="AK459" s="80">
        <v>334.74400000000003</v>
      </c>
      <c r="AL459" s="80">
        <v>128.25</v>
      </c>
      <c r="BD459" s="80">
        <v>387.16199999999998</v>
      </c>
      <c r="BE459" s="80">
        <v>163.49299999999999</v>
      </c>
      <c r="BG459" s="80">
        <v>333.49099999999999</v>
      </c>
      <c r="BH459" s="80">
        <v>27.830300000000001</v>
      </c>
      <c r="BJ459" s="80">
        <v>333.49099999999999</v>
      </c>
      <c r="BK459" s="80">
        <v>37.791400000000003</v>
      </c>
      <c r="BM459" s="80">
        <v>231.63</v>
      </c>
      <c r="BN459" s="80">
        <v>91.352000000000004</v>
      </c>
    </row>
    <row r="460" spans="1:66">
      <c r="A460" s="80">
        <v>464.87099999999998</v>
      </c>
      <c r="B460" s="80">
        <v>189.43600000000001</v>
      </c>
      <c r="D460" s="80">
        <v>335.233</v>
      </c>
      <c r="E460" s="80">
        <v>156.45400000000001</v>
      </c>
      <c r="G460" s="80">
        <v>254.209</v>
      </c>
      <c r="H460" s="80">
        <v>16.100999999999999</v>
      </c>
      <c r="J460" s="80">
        <v>464.87099999999998</v>
      </c>
      <c r="K460" s="80">
        <v>2376.11</v>
      </c>
      <c r="M460" s="80">
        <v>335.21199999999999</v>
      </c>
      <c r="N460" s="80">
        <v>702.60699999999997</v>
      </c>
      <c r="P460" s="80">
        <v>254.209</v>
      </c>
      <c r="Q460" s="80">
        <v>694.83600000000001</v>
      </c>
      <c r="S460" s="80">
        <v>485.35700000000003</v>
      </c>
      <c r="T460" s="80">
        <v>74.463899999999995</v>
      </c>
      <c r="V460" s="80">
        <v>359.096</v>
      </c>
      <c r="W460" s="80">
        <v>3816.31</v>
      </c>
      <c r="Y460" s="80">
        <v>278.62900000000002</v>
      </c>
      <c r="Z460" s="80">
        <v>43.307600000000001</v>
      </c>
      <c r="AB460" s="80">
        <v>485.35700000000003</v>
      </c>
      <c r="AC460" s="80">
        <v>493.39800000000002</v>
      </c>
      <c r="AE460" s="80">
        <v>386.66199999999998</v>
      </c>
      <c r="AF460" s="80">
        <v>162.78700000000001</v>
      </c>
      <c r="AH460" s="80">
        <v>278.62900000000002</v>
      </c>
      <c r="AI460" s="80">
        <v>912.10699999999997</v>
      </c>
      <c r="AK460" s="80">
        <v>335.24900000000002</v>
      </c>
      <c r="AL460" s="80">
        <v>131.42699999999999</v>
      </c>
      <c r="BD460" s="80">
        <v>387.66500000000002</v>
      </c>
      <c r="BE460" s="80">
        <v>163.77000000000001</v>
      </c>
      <c r="BG460" s="80">
        <v>333.99200000000002</v>
      </c>
      <c r="BH460" s="80">
        <v>29.575199999999999</v>
      </c>
      <c r="BJ460" s="80">
        <v>333.99200000000002</v>
      </c>
      <c r="BK460" s="80">
        <v>35.5749</v>
      </c>
      <c r="BM460" s="80">
        <v>232.14099999999999</v>
      </c>
      <c r="BN460" s="80">
        <v>94.876800000000003</v>
      </c>
    </row>
    <row r="461" spans="1:66">
      <c r="A461" s="80">
        <v>465.64299999999997</v>
      </c>
      <c r="B461" s="80">
        <v>193.02799999999999</v>
      </c>
      <c r="D461" s="80">
        <v>335.738</v>
      </c>
      <c r="E461" s="80">
        <v>159.959</v>
      </c>
      <c r="G461" s="80">
        <v>254.53800000000001</v>
      </c>
      <c r="H461" s="80">
        <v>16.180700000000002</v>
      </c>
      <c r="J461" s="80">
        <v>465.64299999999997</v>
      </c>
      <c r="K461" s="80">
        <v>2180.2600000000002</v>
      </c>
      <c r="M461" s="80">
        <v>335.71699999999998</v>
      </c>
      <c r="N461" s="80">
        <v>700.86900000000003</v>
      </c>
      <c r="P461" s="80">
        <v>254.53800000000001</v>
      </c>
      <c r="Q461" s="80">
        <v>696.56700000000001</v>
      </c>
      <c r="S461" s="80">
        <v>486.12700000000001</v>
      </c>
      <c r="T461" s="80">
        <v>72.800200000000004</v>
      </c>
      <c r="V461" s="80">
        <v>359.59800000000001</v>
      </c>
      <c r="W461" s="80">
        <v>3376.23</v>
      </c>
      <c r="Y461" s="80">
        <v>278.95499999999998</v>
      </c>
      <c r="Z461" s="80">
        <v>43.441899999999997</v>
      </c>
      <c r="AB461" s="80">
        <v>486.12700000000001</v>
      </c>
      <c r="AC461" s="80">
        <v>492.64400000000001</v>
      </c>
      <c r="AE461" s="80">
        <v>387.16199999999998</v>
      </c>
      <c r="AF461" s="80">
        <v>163.49299999999999</v>
      </c>
      <c r="AH461" s="80">
        <v>278.95499999999998</v>
      </c>
      <c r="AI461" s="80">
        <v>910.96600000000001</v>
      </c>
      <c r="AK461" s="80">
        <v>335.75299999999999</v>
      </c>
      <c r="AL461" s="80">
        <v>134.61799999999999</v>
      </c>
      <c r="BD461" s="80">
        <v>388.16500000000002</v>
      </c>
      <c r="BE461" s="80">
        <v>164.363</v>
      </c>
      <c r="BG461" s="80">
        <v>334.49599999999998</v>
      </c>
      <c r="BH461" s="80">
        <v>31.322399999999998</v>
      </c>
      <c r="BJ461" s="80">
        <v>334.49599999999998</v>
      </c>
      <c r="BK461" s="80">
        <v>36.007599999999996</v>
      </c>
      <c r="BM461" s="80">
        <v>232.65199999999999</v>
      </c>
      <c r="BN461" s="80">
        <v>82.401600000000002</v>
      </c>
    </row>
    <row r="462" spans="1:66">
      <c r="A462" s="80">
        <v>466.416</v>
      </c>
      <c r="B462" s="80">
        <v>183.172</v>
      </c>
      <c r="D462" s="80">
        <v>336.24400000000003</v>
      </c>
      <c r="E462" s="80">
        <v>163.08199999999999</v>
      </c>
      <c r="G462" s="80">
        <v>254.86699999999999</v>
      </c>
      <c r="H462" s="80">
        <v>16.108799999999999</v>
      </c>
      <c r="J462" s="80">
        <v>466.416</v>
      </c>
      <c r="K462" s="80">
        <v>1864.1</v>
      </c>
      <c r="M462" s="80">
        <v>336.22300000000001</v>
      </c>
      <c r="N462" s="80">
        <v>699.36900000000003</v>
      </c>
      <c r="P462" s="80">
        <v>254.86699999999999</v>
      </c>
      <c r="Q462" s="80">
        <v>698.24900000000002</v>
      </c>
      <c r="S462" s="80">
        <v>486.899</v>
      </c>
      <c r="T462" s="80">
        <v>71.619100000000003</v>
      </c>
      <c r="V462" s="80">
        <v>360.10199999999998</v>
      </c>
      <c r="W462" s="80">
        <v>2830.65</v>
      </c>
      <c r="Y462" s="80">
        <v>279.28300000000002</v>
      </c>
      <c r="Z462" s="80">
        <v>43.576799999999999</v>
      </c>
      <c r="AB462" s="80">
        <v>486.899</v>
      </c>
      <c r="AC462" s="80">
        <v>492.072</v>
      </c>
      <c r="AE462" s="80">
        <v>387.66500000000002</v>
      </c>
      <c r="AF462" s="80">
        <v>163.77000000000001</v>
      </c>
      <c r="AH462" s="80">
        <v>279.28300000000002</v>
      </c>
      <c r="AI462" s="80">
        <v>911.39400000000001</v>
      </c>
      <c r="AK462" s="80">
        <v>336.25799999999998</v>
      </c>
      <c r="AL462" s="80">
        <v>138.20599999999999</v>
      </c>
      <c r="BD462" s="80">
        <v>388.66800000000001</v>
      </c>
      <c r="BE462" s="80">
        <v>165.238</v>
      </c>
      <c r="BG462" s="80">
        <v>334.99900000000002</v>
      </c>
      <c r="BH462" s="80">
        <v>30.680399999999999</v>
      </c>
      <c r="BJ462" s="80">
        <v>334.99900000000002</v>
      </c>
      <c r="BK462" s="80">
        <v>42.187600000000003</v>
      </c>
      <c r="BM462" s="80">
        <v>233.16499999999999</v>
      </c>
      <c r="BN462" s="80">
        <v>82.926299999999998</v>
      </c>
    </row>
    <row r="463" spans="1:66">
      <c r="A463" s="80">
        <v>467.18799999999999</v>
      </c>
      <c r="B463" s="80">
        <v>160.88499999999999</v>
      </c>
      <c r="D463" s="80">
        <v>336.74700000000001</v>
      </c>
      <c r="E463" s="80">
        <v>166.80600000000001</v>
      </c>
      <c r="G463" s="80">
        <v>255.196</v>
      </c>
      <c r="H463" s="80">
        <v>16.0305</v>
      </c>
      <c r="J463" s="80">
        <v>467.18799999999999</v>
      </c>
      <c r="K463" s="80">
        <v>1612.6</v>
      </c>
      <c r="M463" s="80">
        <v>336.726</v>
      </c>
      <c r="N463" s="80">
        <v>698.29600000000005</v>
      </c>
      <c r="P463" s="80">
        <v>255.196</v>
      </c>
      <c r="Q463" s="80">
        <v>699.08199999999999</v>
      </c>
      <c r="S463" s="80">
        <v>487.66899999999998</v>
      </c>
      <c r="T463" s="80">
        <v>70.808099999999996</v>
      </c>
      <c r="V463" s="80">
        <v>360.60399999999998</v>
      </c>
      <c r="W463" s="80">
        <v>2286.09</v>
      </c>
      <c r="Y463" s="80">
        <v>279.61099999999999</v>
      </c>
      <c r="Z463" s="80">
        <v>43.705500000000001</v>
      </c>
      <c r="AB463" s="80">
        <v>487.66899999999998</v>
      </c>
      <c r="AC463" s="80">
        <v>492.18599999999998</v>
      </c>
      <c r="AE463" s="80">
        <v>388.16500000000002</v>
      </c>
      <c r="AF463" s="80">
        <v>164.363</v>
      </c>
      <c r="AH463" s="80">
        <v>279.61099999999999</v>
      </c>
      <c r="AI463" s="80">
        <v>913.95500000000004</v>
      </c>
      <c r="AK463" s="80">
        <v>336.76299999999998</v>
      </c>
      <c r="AL463" s="80">
        <v>142.273</v>
      </c>
      <c r="BD463" s="80">
        <v>389.16800000000001</v>
      </c>
      <c r="BE463" s="80">
        <v>165.59100000000001</v>
      </c>
      <c r="BG463" s="80">
        <v>335.5</v>
      </c>
      <c r="BH463" s="80">
        <v>33.317999999999998</v>
      </c>
      <c r="BJ463" s="80">
        <v>335.5</v>
      </c>
      <c r="BK463" s="80">
        <v>41.912100000000002</v>
      </c>
      <c r="BM463" s="80">
        <v>233.67599999999999</v>
      </c>
      <c r="BN463" s="80">
        <v>80.451099999999997</v>
      </c>
    </row>
    <row r="464" spans="1:66">
      <c r="A464" s="80">
        <v>467.96100000000001</v>
      </c>
      <c r="B464" s="80">
        <v>140.21299999999999</v>
      </c>
      <c r="D464" s="80">
        <v>337.25200000000001</v>
      </c>
      <c r="E464" s="80">
        <v>170.97399999999999</v>
      </c>
      <c r="G464" s="80">
        <v>255.52500000000001</v>
      </c>
      <c r="H464" s="80">
        <v>15.9716</v>
      </c>
      <c r="J464" s="80">
        <v>467.96100000000001</v>
      </c>
      <c r="K464" s="80">
        <v>1350.95</v>
      </c>
      <c r="M464" s="80">
        <v>337.23099999999999</v>
      </c>
      <c r="N464" s="80">
        <v>696.846</v>
      </c>
      <c r="P464" s="80">
        <v>255.52500000000001</v>
      </c>
      <c r="Q464" s="80">
        <v>699.89099999999996</v>
      </c>
      <c r="S464" s="80">
        <v>488.43900000000002</v>
      </c>
      <c r="T464" s="80">
        <v>70.184299999999993</v>
      </c>
      <c r="V464" s="80">
        <v>361.108</v>
      </c>
      <c r="W464" s="80">
        <v>1836.6</v>
      </c>
      <c r="Y464" s="80">
        <v>279.93799999999999</v>
      </c>
      <c r="Z464" s="80">
        <v>43.816499999999998</v>
      </c>
      <c r="AB464" s="80">
        <v>488.43900000000002</v>
      </c>
      <c r="AC464" s="80">
        <v>492.01600000000002</v>
      </c>
      <c r="AE464" s="80">
        <v>388.66800000000001</v>
      </c>
      <c r="AF464" s="80">
        <v>165.238</v>
      </c>
      <c r="AH464" s="80">
        <v>279.93799999999999</v>
      </c>
      <c r="AI464" s="80">
        <v>921.53399999999999</v>
      </c>
      <c r="AK464" s="80">
        <v>337.26799999999997</v>
      </c>
      <c r="AL464" s="80">
        <v>146.54900000000001</v>
      </c>
      <c r="BD464" s="80">
        <v>389.67099999999999</v>
      </c>
      <c r="BE464" s="80">
        <v>166.40100000000001</v>
      </c>
      <c r="BG464" s="80">
        <v>336.00400000000002</v>
      </c>
      <c r="BH464" s="80">
        <v>30.762599999999999</v>
      </c>
      <c r="BJ464" s="80">
        <v>336.00400000000002</v>
      </c>
      <c r="BK464" s="80">
        <v>39.435600000000001</v>
      </c>
      <c r="BM464" s="80">
        <v>234.18700000000001</v>
      </c>
      <c r="BN464" s="80">
        <v>87.975899999999996</v>
      </c>
    </row>
    <row r="465" spans="1:66">
      <c r="A465" s="80">
        <v>468.73399999999998</v>
      </c>
      <c r="B465" s="80">
        <v>120.556</v>
      </c>
      <c r="D465" s="80">
        <v>337.75700000000001</v>
      </c>
      <c r="E465" s="80">
        <v>176.386</v>
      </c>
      <c r="G465" s="80">
        <v>255.85400000000001</v>
      </c>
      <c r="H465" s="80">
        <v>15.9145</v>
      </c>
      <c r="J465" s="80">
        <v>468.73399999999998</v>
      </c>
      <c r="K465" s="80">
        <v>1108.4100000000001</v>
      </c>
      <c r="M465" s="80">
        <v>337.73599999999999</v>
      </c>
      <c r="N465" s="80">
        <v>694.85</v>
      </c>
      <c r="P465" s="80">
        <v>255.85400000000001</v>
      </c>
      <c r="Q465" s="80">
        <v>700.79499999999996</v>
      </c>
      <c r="S465" s="80">
        <v>489.21100000000001</v>
      </c>
      <c r="T465" s="80">
        <v>69.883600000000001</v>
      </c>
      <c r="V465" s="80">
        <v>361.61200000000002</v>
      </c>
      <c r="W465" s="80">
        <v>1483.97</v>
      </c>
      <c r="Y465" s="80">
        <v>280.26600000000002</v>
      </c>
      <c r="Z465" s="80">
        <v>43.903100000000002</v>
      </c>
      <c r="AB465" s="80">
        <v>489.21100000000001</v>
      </c>
      <c r="AC465" s="80">
        <v>492.18</v>
      </c>
      <c r="AE465" s="80">
        <v>389.16800000000001</v>
      </c>
      <c r="AF465" s="80">
        <v>165.59100000000001</v>
      </c>
      <c r="AH465" s="80">
        <v>280.26600000000002</v>
      </c>
      <c r="AI465" s="80">
        <v>933.202</v>
      </c>
      <c r="AK465" s="80">
        <v>337.77199999999999</v>
      </c>
      <c r="AL465" s="80">
        <v>151.08799999999999</v>
      </c>
      <c r="BD465" s="80">
        <v>390.17099999999999</v>
      </c>
      <c r="BE465" s="80">
        <v>168.53100000000001</v>
      </c>
      <c r="BG465" s="80">
        <v>336.50700000000001</v>
      </c>
      <c r="BH465" s="80">
        <v>35.078099999999999</v>
      </c>
      <c r="BJ465" s="80">
        <v>336.50700000000001</v>
      </c>
      <c r="BK465" s="80">
        <v>39.348100000000002</v>
      </c>
      <c r="BM465" s="80">
        <v>234.69800000000001</v>
      </c>
      <c r="BN465" s="80">
        <v>78.500699999999995</v>
      </c>
    </row>
    <row r="466" spans="1:66">
      <c r="A466" s="80">
        <v>469.505</v>
      </c>
      <c r="B466" s="80">
        <v>106.093</v>
      </c>
      <c r="D466" s="80">
        <v>338.262</v>
      </c>
      <c r="E466" s="80">
        <v>182.62200000000001</v>
      </c>
      <c r="G466" s="80">
        <v>256.18299999999999</v>
      </c>
      <c r="H466" s="80">
        <v>15.877599999999999</v>
      </c>
      <c r="J466" s="80">
        <v>469.505</v>
      </c>
      <c r="K466" s="80">
        <v>934.31799999999998</v>
      </c>
      <c r="M466" s="80">
        <v>338.23899999999998</v>
      </c>
      <c r="N466" s="80">
        <v>693.447</v>
      </c>
      <c r="P466" s="80">
        <v>256.18299999999999</v>
      </c>
      <c r="Q466" s="80">
        <v>702.05899999999997</v>
      </c>
      <c r="S466" s="80">
        <v>489.98099999999999</v>
      </c>
      <c r="T466" s="80">
        <v>69.847700000000003</v>
      </c>
      <c r="V466" s="80">
        <v>362.11399999999998</v>
      </c>
      <c r="W466" s="80">
        <v>1228.08</v>
      </c>
      <c r="Y466" s="80">
        <v>280.59399999999999</v>
      </c>
      <c r="Z466" s="80">
        <v>43.948700000000002</v>
      </c>
      <c r="AB466" s="80">
        <v>489.98099999999999</v>
      </c>
      <c r="AC466" s="80">
        <v>493.26499999999999</v>
      </c>
      <c r="AE466" s="80">
        <v>389.67099999999999</v>
      </c>
      <c r="AF466" s="80">
        <v>166.40100000000001</v>
      </c>
      <c r="AH466" s="80">
        <v>280.59399999999999</v>
      </c>
      <c r="AI466" s="80">
        <v>913.81799999999998</v>
      </c>
      <c r="AK466" s="80">
        <v>338.27699999999999</v>
      </c>
      <c r="AL466" s="80">
        <v>156.47399999999999</v>
      </c>
      <c r="BD466" s="80">
        <v>390.673</v>
      </c>
      <c r="BE466" s="80">
        <v>170.87100000000001</v>
      </c>
      <c r="BG466" s="80">
        <v>337.01</v>
      </c>
      <c r="BH466" s="80">
        <v>37.630400000000002</v>
      </c>
      <c r="BJ466" s="80">
        <v>337.01</v>
      </c>
      <c r="BK466" s="80">
        <v>41.671199999999999</v>
      </c>
      <c r="BM466" s="80">
        <v>235.21100000000001</v>
      </c>
      <c r="BN466" s="80">
        <v>79.525499999999994</v>
      </c>
    </row>
    <row r="467" spans="1:66">
      <c r="A467" s="80">
        <v>470.27800000000002</v>
      </c>
      <c r="B467" s="80">
        <v>91.386300000000006</v>
      </c>
      <c r="D467" s="80">
        <v>338.76600000000002</v>
      </c>
      <c r="E467" s="80">
        <v>189.83500000000001</v>
      </c>
      <c r="G467" s="80">
        <v>256.512</v>
      </c>
      <c r="H467" s="80">
        <v>15.9026</v>
      </c>
      <c r="J467" s="80">
        <v>470.27800000000002</v>
      </c>
      <c r="K467" s="80">
        <v>798.01099999999997</v>
      </c>
      <c r="M467" s="80">
        <v>338.745</v>
      </c>
      <c r="N467" s="80">
        <v>691.12900000000002</v>
      </c>
      <c r="P467" s="80">
        <v>256.512</v>
      </c>
      <c r="Q467" s="80">
        <v>701.44899999999996</v>
      </c>
      <c r="S467" s="80">
        <v>490.75200000000001</v>
      </c>
      <c r="T467" s="80">
        <v>70.078699999999998</v>
      </c>
      <c r="V467" s="80">
        <v>362.61799999999999</v>
      </c>
      <c r="W467" s="80">
        <v>1003.41</v>
      </c>
      <c r="Y467" s="80">
        <v>280.92</v>
      </c>
      <c r="Z467" s="80">
        <v>44.015799999999999</v>
      </c>
      <c r="AB467" s="80">
        <v>490.75200000000001</v>
      </c>
      <c r="AC467" s="80">
        <v>493.94299999999998</v>
      </c>
      <c r="AE467" s="80">
        <v>390.17099999999999</v>
      </c>
      <c r="AF467" s="80">
        <v>168.53100000000001</v>
      </c>
      <c r="AH467" s="80">
        <v>280.92</v>
      </c>
      <c r="AI467" s="80">
        <v>887.35400000000004</v>
      </c>
      <c r="AK467" s="80">
        <v>338.78199999999998</v>
      </c>
      <c r="AL467" s="80">
        <v>162.02799999999999</v>
      </c>
      <c r="BD467" s="80">
        <v>391.173</v>
      </c>
      <c r="BE467" s="80">
        <v>174.30699999999999</v>
      </c>
      <c r="BG467" s="80">
        <v>337.51100000000002</v>
      </c>
      <c r="BH467" s="80">
        <v>33.255699999999997</v>
      </c>
      <c r="BJ467" s="80">
        <v>337.51100000000002</v>
      </c>
      <c r="BK467" s="80">
        <v>44.143700000000003</v>
      </c>
      <c r="BM467" s="80">
        <v>235.72200000000001</v>
      </c>
      <c r="BN467" s="80">
        <v>78.050299999999993</v>
      </c>
    </row>
    <row r="468" spans="1:66">
      <c r="A468" s="80">
        <v>471.04899999999998</v>
      </c>
      <c r="B468" s="80">
        <v>78.759</v>
      </c>
      <c r="D468" s="80">
        <v>339.27100000000002</v>
      </c>
      <c r="E468" s="80">
        <v>198.04599999999999</v>
      </c>
      <c r="G468" s="80">
        <v>256.84100000000001</v>
      </c>
      <c r="H468" s="80">
        <v>15.8992</v>
      </c>
      <c r="J468" s="80">
        <v>471.04899999999998</v>
      </c>
      <c r="K468" s="80">
        <v>689.89499999999998</v>
      </c>
      <c r="M468" s="80">
        <v>339.25</v>
      </c>
      <c r="N468" s="80">
        <v>688.60400000000004</v>
      </c>
      <c r="P468" s="80">
        <v>256.84100000000001</v>
      </c>
      <c r="Q468" s="80">
        <v>701.07500000000005</v>
      </c>
      <c r="S468" s="80">
        <v>491.52199999999999</v>
      </c>
      <c r="T468" s="80">
        <v>70.629900000000006</v>
      </c>
      <c r="V468" s="80">
        <v>363.12</v>
      </c>
      <c r="W468" s="80">
        <v>854.86599999999999</v>
      </c>
      <c r="Y468" s="80">
        <v>281.24799999999999</v>
      </c>
      <c r="Z468" s="80">
        <v>43.936</v>
      </c>
      <c r="AB468" s="80">
        <v>491.52199999999999</v>
      </c>
      <c r="AC468" s="80">
        <v>495.303</v>
      </c>
      <c r="AE468" s="80">
        <v>390.673</v>
      </c>
      <c r="AF468" s="80">
        <v>170.87100000000001</v>
      </c>
      <c r="AH468" s="80">
        <v>281.24799999999999</v>
      </c>
      <c r="AI468" s="80">
        <v>907.33799999999997</v>
      </c>
      <c r="AK468" s="80">
        <v>339.28500000000003</v>
      </c>
      <c r="AL468" s="80">
        <v>167.44900000000001</v>
      </c>
      <c r="BD468" s="80">
        <v>391.67399999999998</v>
      </c>
      <c r="BE468" s="80">
        <v>177.79300000000001</v>
      </c>
      <c r="BG468" s="80">
        <v>338.01400000000001</v>
      </c>
      <c r="BH468" s="80">
        <v>36.134500000000003</v>
      </c>
      <c r="BJ468" s="80">
        <v>338.01400000000001</v>
      </c>
      <c r="BK468" s="80">
        <v>45.949300000000001</v>
      </c>
      <c r="BM468" s="80">
        <v>236.232</v>
      </c>
      <c r="BN468" s="80">
        <v>81.575100000000006</v>
      </c>
    </row>
    <row r="469" spans="1:66">
      <c r="A469" s="80">
        <v>471.822</v>
      </c>
      <c r="B469" s="80">
        <v>72.194500000000005</v>
      </c>
      <c r="D469" s="80">
        <v>339.77600000000001</v>
      </c>
      <c r="E469" s="80">
        <v>206.869</v>
      </c>
      <c r="G469" s="80">
        <v>257.16800000000001</v>
      </c>
      <c r="H469" s="80">
        <v>15.827400000000001</v>
      </c>
      <c r="J469" s="80">
        <v>471.822</v>
      </c>
      <c r="K469" s="80">
        <v>607.09100000000001</v>
      </c>
      <c r="M469" s="80">
        <v>339.75299999999999</v>
      </c>
      <c r="N469" s="80">
        <v>686.01400000000001</v>
      </c>
      <c r="P469" s="80">
        <v>257.16800000000001</v>
      </c>
      <c r="Q469" s="80">
        <v>700.56600000000003</v>
      </c>
      <c r="S469" s="80">
        <v>492.29199999999997</v>
      </c>
      <c r="T469" s="80">
        <v>71.572000000000003</v>
      </c>
      <c r="V469" s="80">
        <v>363.62299999999999</v>
      </c>
      <c r="W469" s="80">
        <v>737.68200000000002</v>
      </c>
      <c r="Y469" s="80">
        <v>281.57600000000002</v>
      </c>
      <c r="Z469" s="80">
        <v>43.9131</v>
      </c>
      <c r="AB469" s="80">
        <v>492.29199999999997</v>
      </c>
      <c r="AC469" s="80">
        <v>496.91500000000002</v>
      </c>
      <c r="AE469" s="80">
        <v>391.173</v>
      </c>
      <c r="AF469" s="80">
        <v>174.30699999999999</v>
      </c>
      <c r="AH469" s="80">
        <v>281.57600000000002</v>
      </c>
      <c r="AI469" s="80">
        <v>921.84</v>
      </c>
      <c r="AK469" s="80">
        <v>339.79</v>
      </c>
      <c r="AL469" s="80">
        <v>173.029</v>
      </c>
      <c r="BD469" s="80">
        <v>392.17599999999999</v>
      </c>
      <c r="BE469" s="80">
        <v>181.09200000000001</v>
      </c>
      <c r="BG469" s="80">
        <v>338.51799999999997</v>
      </c>
      <c r="BH469" s="80">
        <v>34.415500000000002</v>
      </c>
      <c r="BJ469" s="80">
        <v>338.51799999999997</v>
      </c>
      <c r="BK469" s="80">
        <v>39.893900000000002</v>
      </c>
      <c r="BM469" s="80">
        <v>236.74299999999999</v>
      </c>
      <c r="BN469" s="80">
        <v>78.599800000000002</v>
      </c>
    </row>
    <row r="470" spans="1:66">
      <c r="A470" s="80">
        <v>472.59300000000002</v>
      </c>
      <c r="B470" s="80">
        <v>66.243499999999997</v>
      </c>
      <c r="D470" s="80">
        <v>340.279</v>
      </c>
      <c r="E470" s="80">
        <v>216.86099999999999</v>
      </c>
      <c r="G470" s="80">
        <v>257.49700000000001</v>
      </c>
      <c r="H470" s="80">
        <v>15.795999999999999</v>
      </c>
      <c r="J470" s="80">
        <v>472.59300000000002</v>
      </c>
      <c r="K470" s="80">
        <v>539.14300000000003</v>
      </c>
      <c r="M470" s="80">
        <v>340.25799999999998</v>
      </c>
      <c r="N470" s="80">
        <v>683.12699999999995</v>
      </c>
      <c r="P470" s="80">
        <v>257.49700000000001</v>
      </c>
      <c r="Q470" s="80">
        <v>700.21600000000001</v>
      </c>
      <c r="S470" s="80">
        <v>493.06299999999999</v>
      </c>
      <c r="T470" s="80">
        <v>72.496200000000002</v>
      </c>
      <c r="V470" s="80">
        <v>364.12700000000001</v>
      </c>
      <c r="W470" s="80">
        <v>660.34100000000001</v>
      </c>
      <c r="Y470" s="80">
        <v>281.90199999999999</v>
      </c>
      <c r="Z470" s="80">
        <v>43.762700000000002</v>
      </c>
      <c r="AB470" s="80">
        <v>493.06299999999999</v>
      </c>
      <c r="AC470" s="80">
        <v>498.45499999999998</v>
      </c>
      <c r="AE470" s="80">
        <v>391.67399999999998</v>
      </c>
      <c r="AF470" s="80">
        <v>177.79300000000001</v>
      </c>
      <c r="AH470" s="80">
        <v>281.90199999999999</v>
      </c>
      <c r="AI470" s="80">
        <v>924.44399999999996</v>
      </c>
      <c r="AK470" s="80">
        <v>340.29500000000002</v>
      </c>
      <c r="AL470" s="80">
        <v>180.27500000000001</v>
      </c>
      <c r="BD470" s="80">
        <v>392.67599999999999</v>
      </c>
      <c r="BE470" s="80">
        <v>183.38</v>
      </c>
      <c r="BG470" s="80">
        <v>339.01900000000001</v>
      </c>
      <c r="BH470" s="80">
        <v>31.201599999999999</v>
      </c>
      <c r="BJ470" s="80">
        <v>339.01900000000001</v>
      </c>
      <c r="BK470" s="80">
        <v>42.391100000000002</v>
      </c>
      <c r="BM470" s="80">
        <v>237.25399999999999</v>
      </c>
      <c r="BN470" s="80">
        <v>73.624600000000001</v>
      </c>
    </row>
    <row r="471" spans="1:66">
      <c r="A471" s="80">
        <v>473.36599999999999</v>
      </c>
      <c r="B471" s="80">
        <v>61.119199999999999</v>
      </c>
      <c r="D471" s="80">
        <v>340.78399999999999</v>
      </c>
      <c r="E471" s="80">
        <v>227.15299999999999</v>
      </c>
      <c r="G471" s="80">
        <v>257.82600000000002</v>
      </c>
      <c r="H471" s="80">
        <v>15.757400000000001</v>
      </c>
      <c r="J471" s="80">
        <v>473.36599999999999</v>
      </c>
      <c r="K471" s="80">
        <v>488.702</v>
      </c>
      <c r="M471" s="80">
        <v>340.76299999999998</v>
      </c>
      <c r="N471" s="80">
        <v>680.67100000000005</v>
      </c>
      <c r="P471" s="80">
        <v>257.82600000000002</v>
      </c>
      <c r="Q471" s="80">
        <v>700.20500000000004</v>
      </c>
      <c r="S471" s="80">
        <v>493.83300000000003</v>
      </c>
      <c r="T471" s="80">
        <v>74.108400000000003</v>
      </c>
      <c r="V471" s="80">
        <v>364.62900000000002</v>
      </c>
      <c r="W471" s="80">
        <v>596.15499999999997</v>
      </c>
      <c r="Y471" s="80">
        <v>282.23</v>
      </c>
      <c r="Z471" s="80">
        <v>43.474400000000003</v>
      </c>
      <c r="AB471" s="80">
        <v>493.83300000000003</v>
      </c>
      <c r="AC471" s="80">
        <v>499.63799999999998</v>
      </c>
      <c r="AE471" s="80">
        <v>392.17599999999999</v>
      </c>
      <c r="AF471" s="80">
        <v>181.09200000000001</v>
      </c>
      <c r="AH471" s="80">
        <v>282.23</v>
      </c>
      <c r="AI471" s="80">
        <v>919.36400000000003</v>
      </c>
      <c r="AK471" s="80">
        <v>340.798</v>
      </c>
      <c r="AL471" s="80">
        <v>188.542</v>
      </c>
      <c r="BD471" s="80">
        <v>393.178</v>
      </c>
      <c r="BE471" s="80">
        <v>184.71199999999999</v>
      </c>
      <c r="BG471" s="80">
        <v>339.52199999999999</v>
      </c>
      <c r="BH471" s="80">
        <v>36.759099999999997</v>
      </c>
      <c r="BJ471" s="80">
        <v>339.52199999999999</v>
      </c>
      <c r="BK471" s="80">
        <v>42.420299999999997</v>
      </c>
      <c r="BM471" s="80">
        <v>237.767</v>
      </c>
      <c r="BN471" s="80">
        <v>78.1494</v>
      </c>
    </row>
    <row r="472" spans="1:66">
      <c r="A472" s="80">
        <v>474.137</v>
      </c>
      <c r="B472" s="80">
        <v>56.023600000000002</v>
      </c>
      <c r="D472" s="80">
        <v>341.28899999999999</v>
      </c>
      <c r="E472" s="80">
        <v>236.46100000000001</v>
      </c>
      <c r="G472" s="80">
        <v>258.15499999999997</v>
      </c>
      <c r="H472" s="80">
        <v>15.7521</v>
      </c>
      <c r="J472" s="80">
        <v>474.137</v>
      </c>
      <c r="K472" s="80">
        <v>444.673</v>
      </c>
      <c r="M472" s="80">
        <v>341.26799999999997</v>
      </c>
      <c r="N472" s="80">
        <v>678.26800000000003</v>
      </c>
      <c r="P472" s="80">
        <v>258.15499999999997</v>
      </c>
      <c r="Q472" s="80">
        <v>699.95</v>
      </c>
      <c r="S472" s="80">
        <v>494.60399999999998</v>
      </c>
      <c r="T472" s="80">
        <v>76.1601</v>
      </c>
      <c r="V472" s="80">
        <v>365.13299999999998</v>
      </c>
      <c r="W472" s="80">
        <v>538.03200000000004</v>
      </c>
      <c r="Y472" s="80">
        <v>282.55799999999999</v>
      </c>
      <c r="Z472" s="80">
        <v>43.247500000000002</v>
      </c>
      <c r="AB472" s="80">
        <v>494.60399999999998</v>
      </c>
      <c r="AC472" s="80">
        <v>500.08499999999998</v>
      </c>
      <c r="AE472" s="80">
        <v>392.67599999999999</v>
      </c>
      <c r="AF472" s="80">
        <v>183.38</v>
      </c>
      <c r="AH472" s="80">
        <v>282.55799999999999</v>
      </c>
      <c r="AI472" s="80">
        <v>925.50900000000001</v>
      </c>
      <c r="AK472" s="80">
        <v>341.303</v>
      </c>
      <c r="AL472" s="80">
        <v>197.392</v>
      </c>
      <c r="BD472" s="80">
        <v>393.67899999999997</v>
      </c>
      <c r="BE472" s="80">
        <v>185.096</v>
      </c>
      <c r="BG472" s="80">
        <v>340.02499999999998</v>
      </c>
      <c r="BH472" s="80">
        <v>34.358899999999998</v>
      </c>
      <c r="BJ472" s="80">
        <v>340.02499999999998</v>
      </c>
      <c r="BK472" s="80">
        <v>45.871200000000002</v>
      </c>
      <c r="BM472" s="80">
        <v>238.27799999999999</v>
      </c>
      <c r="BN472" s="80">
        <v>72.174199999999999</v>
      </c>
    </row>
    <row r="473" spans="1:66">
      <c r="A473" s="80">
        <v>474.91</v>
      </c>
      <c r="B473" s="80">
        <v>51.877499999999998</v>
      </c>
      <c r="D473" s="80">
        <v>341.79199999999997</v>
      </c>
      <c r="E473" s="80">
        <v>247.608</v>
      </c>
      <c r="G473" s="80">
        <v>258.48399999999998</v>
      </c>
      <c r="H473" s="80">
        <v>15.762700000000001</v>
      </c>
      <c r="J473" s="80">
        <v>474.91</v>
      </c>
      <c r="K473" s="80">
        <v>404.96800000000002</v>
      </c>
      <c r="M473" s="80">
        <v>341.77100000000002</v>
      </c>
      <c r="N473" s="80">
        <v>675.57399999999996</v>
      </c>
      <c r="P473" s="80">
        <v>258.48399999999998</v>
      </c>
      <c r="Q473" s="80">
        <v>700.24099999999999</v>
      </c>
      <c r="S473" s="80">
        <v>495.37400000000002</v>
      </c>
      <c r="T473" s="80">
        <v>79.042299999999997</v>
      </c>
      <c r="V473" s="80">
        <v>365.63400000000001</v>
      </c>
      <c r="W473" s="80">
        <v>488.36500000000001</v>
      </c>
      <c r="Y473" s="80">
        <v>282.88400000000001</v>
      </c>
      <c r="Z473" s="80">
        <v>43.455599999999997</v>
      </c>
      <c r="AB473" s="80">
        <v>495.37400000000002</v>
      </c>
      <c r="AC473" s="80">
        <v>500.291</v>
      </c>
      <c r="AE473" s="80">
        <v>393.178</v>
      </c>
      <c r="AF473" s="80">
        <v>184.71199999999999</v>
      </c>
      <c r="AH473" s="80">
        <v>282.88400000000001</v>
      </c>
      <c r="AI473" s="80">
        <v>927.99099999999999</v>
      </c>
      <c r="AK473" s="80">
        <v>341.80799999999999</v>
      </c>
      <c r="AL473" s="80">
        <v>207.63300000000001</v>
      </c>
      <c r="BD473" s="80">
        <v>394.17899999999997</v>
      </c>
      <c r="BE473" s="80">
        <v>184.964</v>
      </c>
      <c r="BG473" s="80">
        <v>340.52600000000001</v>
      </c>
      <c r="BH473" s="80">
        <v>39.225299999999997</v>
      </c>
      <c r="BJ473" s="80">
        <v>340.52600000000001</v>
      </c>
      <c r="BK473" s="80">
        <v>41.6995</v>
      </c>
      <c r="BM473" s="80">
        <v>238.78800000000001</v>
      </c>
      <c r="BN473" s="80">
        <v>76.698999999999998</v>
      </c>
    </row>
    <row r="474" spans="1:66">
      <c r="A474" s="80">
        <v>475.68099999999998</v>
      </c>
      <c r="B474" s="80">
        <v>49.095999999999997</v>
      </c>
      <c r="D474" s="80">
        <v>342.29700000000003</v>
      </c>
      <c r="E474" s="80">
        <v>259.48500000000001</v>
      </c>
      <c r="G474" s="80">
        <v>258.81299999999999</v>
      </c>
      <c r="H474" s="80">
        <v>15.8024</v>
      </c>
      <c r="J474" s="80">
        <v>475.68099999999998</v>
      </c>
      <c r="K474" s="80">
        <v>378.452</v>
      </c>
      <c r="M474" s="80">
        <v>342.27600000000001</v>
      </c>
      <c r="N474" s="80">
        <v>672.73099999999999</v>
      </c>
      <c r="P474" s="80">
        <v>258.81299999999999</v>
      </c>
      <c r="Q474" s="80">
        <v>700.17499999999995</v>
      </c>
      <c r="S474" s="80">
        <v>496.14299999999997</v>
      </c>
      <c r="T474" s="80">
        <v>82.249700000000004</v>
      </c>
      <c r="V474" s="80">
        <v>366.13799999999998</v>
      </c>
      <c r="W474" s="80">
        <v>448.29199999999997</v>
      </c>
      <c r="Y474" s="80">
        <v>283.21199999999999</v>
      </c>
      <c r="Z474" s="80">
        <v>43.491100000000003</v>
      </c>
      <c r="AB474" s="80">
        <v>496.14299999999997</v>
      </c>
      <c r="AC474" s="80">
        <v>500.30599999999998</v>
      </c>
      <c r="AE474" s="80">
        <v>393.67899999999997</v>
      </c>
      <c r="AF474" s="80">
        <v>185.096</v>
      </c>
      <c r="AH474" s="80">
        <v>283.21199999999999</v>
      </c>
      <c r="AI474" s="80">
        <v>928.22799999999995</v>
      </c>
      <c r="AK474" s="80">
        <v>342.31099999999998</v>
      </c>
      <c r="AL474" s="80">
        <v>219.821</v>
      </c>
      <c r="BD474" s="80">
        <v>394.68099999999998</v>
      </c>
      <c r="BE474" s="80">
        <v>184.31200000000001</v>
      </c>
      <c r="BG474" s="80">
        <v>341.029</v>
      </c>
      <c r="BH474" s="80">
        <v>36.385199999999998</v>
      </c>
      <c r="BJ474" s="80">
        <v>341.029</v>
      </c>
      <c r="BK474" s="80">
        <v>49.131500000000003</v>
      </c>
      <c r="BM474" s="80">
        <v>239.29900000000001</v>
      </c>
      <c r="BN474" s="80">
        <v>71.723799999999997</v>
      </c>
    </row>
    <row r="475" spans="1:66">
      <c r="A475" s="80">
        <v>476.452</v>
      </c>
      <c r="B475" s="80">
        <v>47.853499999999997</v>
      </c>
      <c r="D475" s="80">
        <v>342.80200000000002</v>
      </c>
      <c r="E475" s="80">
        <v>272.67399999999998</v>
      </c>
      <c r="G475" s="80">
        <v>259.14</v>
      </c>
      <c r="H475" s="80">
        <v>15.8771</v>
      </c>
      <c r="J475" s="80">
        <v>476.452</v>
      </c>
      <c r="K475" s="80">
        <v>352.89100000000002</v>
      </c>
      <c r="M475" s="80">
        <v>342.78100000000001</v>
      </c>
      <c r="N475" s="80">
        <v>669.62300000000005</v>
      </c>
      <c r="P475" s="80">
        <v>259.14</v>
      </c>
      <c r="Q475" s="80">
        <v>699.70799999999997</v>
      </c>
      <c r="S475" s="80">
        <v>496.91399999999999</v>
      </c>
      <c r="T475" s="80">
        <v>86.504900000000006</v>
      </c>
      <c r="V475" s="80">
        <v>366.63900000000001</v>
      </c>
      <c r="W475" s="80">
        <v>415.31599999999997</v>
      </c>
      <c r="Y475" s="80">
        <v>283.53899999999999</v>
      </c>
      <c r="Z475" s="80">
        <v>43.506999999999998</v>
      </c>
      <c r="AB475" s="80">
        <v>496.91399999999999</v>
      </c>
      <c r="AC475" s="80">
        <v>499.74299999999999</v>
      </c>
      <c r="AE475" s="80">
        <v>394.17899999999997</v>
      </c>
      <c r="AF475" s="80">
        <v>184.964</v>
      </c>
      <c r="AH475" s="80">
        <v>283.53899999999999</v>
      </c>
      <c r="AI475" s="80">
        <v>928.21500000000003</v>
      </c>
      <c r="AK475" s="80">
        <v>342.81599999999997</v>
      </c>
      <c r="AL475" s="80">
        <v>232.321</v>
      </c>
      <c r="BD475" s="80">
        <v>395.18099999999998</v>
      </c>
      <c r="BE475" s="80">
        <v>183.203</v>
      </c>
      <c r="BG475" s="80">
        <v>341.53199999999998</v>
      </c>
      <c r="BH475" s="80">
        <v>39.862400000000001</v>
      </c>
      <c r="BJ475" s="80">
        <v>341.53199999999998</v>
      </c>
      <c r="BK475" s="80">
        <v>51.183500000000002</v>
      </c>
      <c r="BM475" s="80">
        <v>239.81</v>
      </c>
      <c r="BN475" s="80">
        <v>66.248599999999996</v>
      </c>
    </row>
    <row r="476" spans="1:66">
      <c r="A476" s="80">
        <v>477.22399999999999</v>
      </c>
      <c r="B476" s="80">
        <v>47.003900000000002</v>
      </c>
      <c r="D476" s="80">
        <v>343.30399999999997</v>
      </c>
      <c r="E476" s="80">
        <v>287.33199999999999</v>
      </c>
      <c r="G476" s="80">
        <v>259.46899999999999</v>
      </c>
      <c r="H476" s="80">
        <v>15.963699999999999</v>
      </c>
      <c r="J476" s="80">
        <v>477.22399999999999</v>
      </c>
      <c r="K476" s="80">
        <v>332.68799999999999</v>
      </c>
      <c r="M476" s="80">
        <v>343.28399999999999</v>
      </c>
      <c r="N476" s="80">
        <v>667.70299999999997</v>
      </c>
      <c r="P476" s="80">
        <v>259.46899999999999</v>
      </c>
      <c r="Q476" s="80">
        <v>698.98699999999997</v>
      </c>
      <c r="S476" s="80">
        <v>497.68400000000003</v>
      </c>
      <c r="T476" s="80">
        <v>90.470399999999998</v>
      </c>
      <c r="V476" s="80">
        <v>367.14299999999997</v>
      </c>
      <c r="W476" s="80">
        <v>389.43200000000002</v>
      </c>
      <c r="Y476" s="80">
        <v>283.86599999999999</v>
      </c>
      <c r="Z476" s="80">
        <v>43.531599999999997</v>
      </c>
      <c r="AB476" s="80">
        <v>497.68400000000003</v>
      </c>
      <c r="AC476" s="80">
        <v>497.27300000000002</v>
      </c>
      <c r="AE476" s="80">
        <v>394.68099999999998</v>
      </c>
      <c r="AF476" s="80">
        <v>184.31200000000001</v>
      </c>
      <c r="AH476" s="80">
        <v>283.86599999999999</v>
      </c>
      <c r="AI476" s="80">
        <v>927.81100000000004</v>
      </c>
      <c r="AK476" s="80">
        <v>343.32100000000003</v>
      </c>
      <c r="AL476" s="80">
        <v>245.274</v>
      </c>
      <c r="BD476" s="80">
        <v>395.68299999999999</v>
      </c>
      <c r="BE476" s="80">
        <v>181.56100000000001</v>
      </c>
      <c r="BG476" s="80">
        <v>342.03300000000002</v>
      </c>
      <c r="BH476" s="80">
        <v>35.948799999999999</v>
      </c>
      <c r="BJ476" s="80">
        <v>342.03300000000002</v>
      </c>
      <c r="BK476" s="80">
        <v>51.907899999999998</v>
      </c>
      <c r="BM476" s="80">
        <v>240.322</v>
      </c>
      <c r="BN476" s="80">
        <v>70.773300000000006</v>
      </c>
    </row>
    <row r="477" spans="1:66">
      <c r="A477" s="80">
        <v>477.995</v>
      </c>
      <c r="B477" s="80">
        <v>45.335999999999999</v>
      </c>
      <c r="D477" s="80">
        <v>343.80900000000003</v>
      </c>
      <c r="E477" s="80">
        <v>302.79899999999998</v>
      </c>
      <c r="G477" s="80">
        <v>259.798</v>
      </c>
      <c r="H477" s="80">
        <v>16.052</v>
      </c>
      <c r="J477" s="80">
        <v>477.995</v>
      </c>
      <c r="K477" s="80">
        <v>315.2</v>
      </c>
      <c r="M477" s="80">
        <v>343.78899999999999</v>
      </c>
      <c r="N477" s="80">
        <v>666.18</v>
      </c>
      <c r="P477" s="80">
        <v>259.798</v>
      </c>
      <c r="Q477" s="80">
        <v>698.23400000000004</v>
      </c>
      <c r="S477" s="80">
        <v>498.45299999999997</v>
      </c>
      <c r="T477" s="80">
        <v>96.731800000000007</v>
      </c>
      <c r="V477" s="80">
        <v>367.64499999999998</v>
      </c>
      <c r="W477" s="80">
        <v>367.274</v>
      </c>
      <c r="Y477" s="80">
        <v>284.19400000000002</v>
      </c>
      <c r="Z477" s="80">
        <v>43.523899999999998</v>
      </c>
      <c r="AB477" s="80">
        <v>498.45299999999997</v>
      </c>
      <c r="AC477" s="80">
        <v>495.22500000000002</v>
      </c>
      <c r="AE477" s="80">
        <v>395.18099999999998</v>
      </c>
      <c r="AF477" s="80">
        <v>183.203</v>
      </c>
      <c r="AH477" s="80">
        <v>284.19400000000002</v>
      </c>
      <c r="AI477" s="80">
        <v>926.98299999999995</v>
      </c>
      <c r="AK477" s="80">
        <v>343.82400000000001</v>
      </c>
      <c r="AL477" s="80">
        <v>257.68299999999999</v>
      </c>
      <c r="BD477" s="80">
        <v>396.18299999999999</v>
      </c>
      <c r="BE477" s="80">
        <v>179.852</v>
      </c>
      <c r="BG477" s="80">
        <v>342.536</v>
      </c>
      <c r="BH477" s="80">
        <v>36.8611</v>
      </c>
      <c r="BJ477" s="80">
        <v>342.536</v>
      </c>
      <c r="BK477" s="80">
        <v>51.939599999999999</v>
      </c>
      <c r="BM477" s="80">
        <v>240.833</v>
      </c>
      <c r="BN477" s="80">
        <v>66.798100000000005</v>
      </c>
    </row>
    <row r="478" spans="1:66">
      <c r="A478" s="80">
        <v>478.767</v>
      </c>
      <c r="B478" s="80">
        <v>43.238700000000001</v>
      </c>
      <c r="D478" s="80">
        <v>344.31400000000002</v>
      </c>
      <c r="E478" s="80">
        <v>318.16300000000001</v>
      </c>
      <c r="G478" s="80">
        <v>260.12599999999998</v>
      </c>
      <c r="H478" s="80">
        <v>16.247900000000001</v>
      </c>
      <c r="J478" s="80">
        <v>478.767</v>
      </c>
      <c r="K478" s="80">
        <v>299.29899999999998</v>
      </c>
      <c r="M478" s="80">
        <v>344.291</v>
      </c>
      <c r="N478" s="80">
        <v>664.24099999999999</v>
      </c>
      <c r="P478" s="80">
        <v>260.12599999999998</v>
      </c>
      <c r="Q478" s="80">
        <v>698.41399999999999</v>
      </c>
      <c r="S478" s="80">
        <v>499.22399999999999</v>
      </c>
      <c r="T478" s="80">
        <v>105.164</v>
      </c>
      <c r="V478" s="80">
        <v>368.14800000000002</v>
      </c>
      <c r="W478" s="80">
        <v>347.61099999999999</v>
      </c>
      <c r="Y478" s="80">
        <v>284.52</v>
      </c>
      <c r="Z478" s="80">
        <v>43.780999999999999</v>
      </c>
      <c r="AB478" s="80">
        <v>499.22399999999999</v>
      </c>
      <c r="AC478" s="80">
        <v>493.55500000000001</v>
      </c>
      <c r="AE478" s="80">
        <v>395.68299999999999</v>
      </c>
      <c r="AF478" s="80">
        <v>181.56100000000001</v>
      </c>
      <c r="AH478" s="80">
        <v>284.52</v>
      </c>
      <c r="AI478" s="80">
        <v>926.178</v>
      </c>
      <c r="AK478" s="80">
        <v>344.32900000000001</v>
      </c>
      <c r="AL478" s="80">
        <v>270.89699999999999</v>
      </c>
      <c r="BD478" s="80">
        <v>396.68299999999999</v>
      </c>
      <c r="BE478" s="80">
        <v>177.88800000000001</v>
      </c>
      <c r="BG478" s="80">
        <v>343.03800000000001</v>
      </c>
      <c r="BH478" s="80">
        <v>42.12</v>
      </c>
      <c r="BJ478" s="80">
        <v>343.03800000000001</v>
      </c>
      <c r="BK478" s="80">
        <v>51.709099999999999</v>
      </c>
      <c r="BM478" s="80">
        <v>241.34299999999999</v>
      </c>
      <c r="BN478" s="80">
        <v>72.322900000000004</v>
      </c>
    </row>
    <row r="479" spans="1:66">
      <c r="A479" s="80">
        <v>479.53800000000001</v>
      </c>
      <c r="B479" s="80">
        <v>41.0961</v>
      </c>
      <c r="D479" s="80">
        <v>344.81700000000001</v>
      </c>
      <c r="E479" s="80">
        <v>335.66</v>
      </c>
      <c r="G479" s="80">
        <v>260.45499999999998</v>
      </c>
      <c r="H479" s="80">
        <v>16.462900000000001</v>
      </c>
      <c r="J479" s="80">
        <v>479.53800000000001</v>
      </c>
      <c r="K479" s="80">
        <v>285.00400000000002</v>
      </c>
      <c r="M479" s="80">
        <v>344.79599999999999</v>
      </c>
      <c r="N479" s="80">
        <v>663.06600000000003</v>
      </c>
      <c r="P479" s="80">
        <v>260.45499999999998</v>
      </c>
      <c r="Q479" s="80">
        <v>699.57899999999995</v>
      </c>
      <c r="S479" s="80">
        <v>499.99299999999999</v>
      </c>
      <c r="T479" s="80">
        <v>114.218</v>
      </c>
      <c r="V479" s="80">
        <v>368.65</v>
      </c>
      <c r="W479" s="80">
        <v>329.17599999999999</v>
      </c>
      <c r="Y479" s="80">
        <v>284.84800000000001</v>
      </c>
      <c r="Z479" s="80">
        <v>44.147199999999998</v>
      </c>
      <c r="AB479" s="80">
        <v>499.99299999999999</v>
      </c>
      <c r="AC479" s="80">
        <v>492.601</v>
      </c>
      <c r="AE479" s="80">
        <v>396.18299999999999</v>
      </c>
      <c r="AF479" s="80">
        <v>179.852</v>
      </c>
      <c r="AH479" s="80">
        <v>284.84800000000001</v>
      </c>
      <c r="AI479" s="80">
        <v>924.84400000000005</v>
      </c>
      <c r="AK479" s="80">
        <v>344.834</v>
      </c>
      <c r="AL479" s="80">
        <v>284.822</v>
      </c>
      <c r="BD479" s="80">
        <v>397.185</v>
      </c>
      <c r="BE479" s="80">
        <v>175.696</v>
      </c>
      <c r="BG479" s="80">
        <v>343.53899999999999</v>
      </c>
      <c r="BH479" s="80">
        <v>45.972200000000001</v>
      </c>
      <c r="BJ479" s="80">
        <v>343.53899999999999</v>
      </c>
      <c r="BK479" s="80">
        <v>56.134900000000002</v>
      </c>
      <c r="BM479" s="80">
        <v>241.85400000000001</v>
      </c>
      <c r="BN479" s="80">
        <v>67.847700000000003</v>
      </c>
    </row>
    <row r="480" spans="1:66">
      <c r="A480" s="80">
        <v>480.31</v>
      </c>
      <c r="B480" s="80">
        <v>39.079000000000001</v>
      </c>
      <c r="D480" s="80">
        <v>345.322</v>
      </c>
      <c r="E480" s="80">
        <v>353.48500000000001</v>
      </c>
      <c r="G480" s="80">
        <v>260.78399999999999</v>
      </c>
      <c r="H480" s="80">
        <v>16.7118</v>
      </c>
      <c r="J480" s="80">
        <v>480.31</v>
      </c>
      <c r="K480" s="80">
        <v>272.01100000000002</v>
      </c>
      <c r="M480" s="80">
        <v>345.30099999999999</v>
      </c>
      <c r="N480" s="80">
        <v>662.83100000000002</v>
      </c>
      <c r="P480" s="80">
        <v>260.78399999999999</v>
      </c>
      <c r="Q480" s="80">
        <v>701.78300000000002</v>
      </c>
      <c r="S480" s="80">
        <v>500.76299999999998</v>
      </c>
      <c r="T480" s="80">
        <v>124.056</v>
      </c>
      <c r="V480" s="80">
        <v>369.15300000000002</v>
      </c>
      <c r="W480" s="80">
        <v>315.92099999999999</v>
      </c>
      <c r="Y480" s="80">
        <v>285.17399999999998</v>
      </c>
      <c r="Z480" s="80">
        <v>44.506799999999998</v>
      </c>
      <c r="AB480" s="80">
        <v>500.76299999999998</v>
      </c>
      <c r="AC480" s="80">
        <v>492.54</v>
      </c>
      <c r="AE480" s="80">
        <v>396.68299999999999</v>
      </c>
      <c r="AF480" s="80">
        <v>177.88800000000001</v>
      </c>
      <c r="AH480" s="80">
        <v>285.17399999999998</v>
      </c>
      <c r="AI480" s="80">
        <v>923.41200000000003</v>
      </c>
      <c r="AK480" s="80">
        <v>345.33600000000001</v>
      </c>
      <c r="AL480" s="80">
        <v>299.31</v>
      </c>
      <c r="BD480" s="80">
        <v>397.685</v>
      </c>
      <c r="BE480" s="80">
        <v>173.333</v>
      </c>
      <c r="BG480" s="80">
        <v>344.04199999999997</v>
      </c>
      <c r="BH480" s="80">
        <v>49.025500000000001</v>
      </c>
      <c r="BJ480" s="80">
        <v>344.04199999999997</v>
      </c>
      <c r="BK480" s="80">
        <v>59.337400000000002</v>
      </c>
      <c r="BM480" s="80">
        <v>242.364</v>
      </c>
      <c r="BN480" s="80">
        <v>64.872500000000002</v>
      </c>
    </row>
    <row r="481" spans="1:66">
      <c r="A481" s="80">
        <v>481.08100000000002</v>
      </c>
      <c r="B481" s="80">
        <v>36.881599999999999</v>
      </c>
      <c r="D481" s="80">
        <v>345.827</v>
      </c>
      <c r="E481" s="80">
        <v>371.976</v>
      </c>
      <c r="G481" s="80">
        <v>261.11099999999999</v>
      </c>
      <c r="H481" s="80">
        <v>17.009</v>
      </c>
      <c r="J481" s="80">
        <v>481.08100000000002</v>
      </c>
      <c r="K481" s="80">
        <v>260.23500000000001</v>
      </c>
      <c r="M481" s="80">
        <v>345.80399999999997</v>
      </c>
      <c r="N481" s="80">
        <v>665.32</v>
      </c>
      <c r="P481" s="80">
        <v>261.11099999999999</v>
      </c>
      <c r="Q481" s="80">
        <v>703.66600000000005</v>
      </c>
      <c r="S481" s="80">
        <v>501.53199999999998</v>
      </c>
      <c r="T481" s="80">
        <v>133.32</v>
      </c>
      <c r="V481" s="80">
        <v>369.654</v>
      </c>
      <c r="W481" s="80">
        <v>302.97399999999999</v>
      </c>
      <c r="Y481" s="80">
        <v>285.50200000000001</v>
      </c>
      <c r="Z481" s="80">
        <v>44.9133</v>
      </c>
      <c r="AB481" s="80">
        <v>501.53199999999998</v>
      </c>
      <c r="AC481" s="80">
        <v>491.98</v>
      </c>
      <c r="AE481" s="80">
        <v>397.185</v>
      </c>
      <c r="AF481" s="80">
        <v>175.696</v>
      </c>
      <c r="AH481" s="80">
        <v>285.50200000000001</v>
      </c>
      <c r="AI481" s="80">
        <v>922.03700000000003</v>
      </c>
      <c r="AK481" s="80">
        <v>345.84100000000001</v>
      </c>
      <c r="AL481" s="80">
        <v>312.94</v>
      </c>
      <c r="BD481" s="80">
        <v>398.185</v>
      </c>
      <c r="BE481" s="80">
        <v>171.09200000000001</v>
      </c>
      <c r="BG481" s="80">
        <v>344.54500000000002</v>
      </c>
      <c r="BH481" s="80">
        <v>48.713999999999999</v>
      </c>
      <c r="BJ481" s="80">
        <v>344.54500000000002</v>
      </c>
      <c r="BK481" s="80">
        <v>59.9741</v>
      </c>
      <c r="BM481" s="80">
        <v>242.875</v>
      </c>
      <c r="BN481" s="80">
        <v>60.897300000000001</v>
      </c>
    </row>
    <row r="482" spans="1:66">
      <c r="A482" s="80">
        <v>481.851</v>
      </c>
      <c r="B482" s="80">
        <v>32.792200000000001</v>
      </c>
      <c r="D482" s="80">
        <v>346.32900000000001</v>
      </c>
      <c r="E482" s="80">
        <v>389.2</v>
      </c>
      <c r="G482" s="80">
        <v>261.44</v>
      </c>
      <c r="H482" s="80">
        <v>17.3752</v>
      </c>
      <c r="J482" s="80">
        <v>481.851</v>
      </c>
      <c r="K482" s="80">
        <v>249.43299999999999</v>
      </c>
      <c r="M482" s="80">
        <v>346.30900000000003</v>
      </c>
      <c r="N482" s="80">
        <v>665.28200000000004</v>
      </c>
      <c r="P482" s="80">
        <v>261.44</v>
      </c>
      <c r="Q482" s="80">
        <v>705.81700000000001</v>
      </c>
      <c r="S482" s="80">
        <v>502.30200000000002</v>
      </c>
      <c r="T482" s="80">
        <v>140.09100000000001</v>
      </c>
      <c r="V482" s="80">
        <v>370.15800000000002</v>
      </c>
      <c r="W482" s="80">
        <v>289.71100000000001</v>
      </c>
      <c r="Y482" s="80">
        <v>285.82799999999997</v>
      </c>
      <c r="Z482" s="80">
        <v>45.3782</v>
      </c>
      <c r="AB482" s="80">
        <v>502.30200000000002</v>
      </c>
      <c r="AC482" s="80">
        <v>491.53699999999998</v>
      </c>
      <c r="AE482" s="80">
        <v>397.685</v>
      </c>
      <c r="AF482" s="80">
        <v>173.333</v>
      </c>
      <c r="AH482" s="80">
        <v>285.82799999999997</v>
      </c>
      <c r="AI482" s="80">
        <v>920.70100000000002</v>
      </c>
      <c r="AK482" s="80">
        <v>346.34399999999999</v>
      </c>
      <c r="AL482" s="80">
        <v>325.20100000000002</v>
      </c>
      <c r="BD482" s="80">
        <v>398.68700000000001</v>
      </c>
      <c r="BE482" s="80">
        <v>168.60400000000001</v>
      </c>
      <c r="BG482" s="80">
        <v>345.04599999999999</v>
      </c>
      <c r="BH482" s="80">
        <v>49.401899999999998</v>
      </c>
      <c r="BJ482" s="80">
        <v>345.04599999999999</v>
      </c>
      <c r="BK482" s="80">
        <v>64.512</v>
      </c>
      <c r="BM482" s="80">
        <v>243.387</v>
      </c>
      <c r="BN482" s="80">
        <v>60.9221</v>
      </c>
    </row>
    <row r="483" spans="1:66">
      <c r="A483" s="80">
        <v>482.62299999999999</v>
      </c>
      <c r="B483" s="80">
        <v>31.113499999999998</v>
      </c>
      <c r="D483" s="80">
        <v>346.834</v>
      </c>
      <c r="E483" s="80">
        <v>405.25299999999999</v>
      </c>
      <c r="G483" s="80">
        <v>261.76900000000001</v>
      </c>
      <c r="H483" s="80">
        <v>17.9618</v>
      </c>
      <c r="J483" s="80">
        <v>482.62299999999999</v>
      </c>
      <c r="K483" s="80">
        <v>239.75200000000001</v>
      </c>
      <c r="M483" s="80">
        <v>346.81299999999999</v>
      </c>
      <c r="N483" s="80">
        <v>663.94799999999998</v>
      </c>
      <c r="P483" s="80">
        <v>261.76900000000001</v>
      </c>
      <c r="Q483" s="80">
        <v>707.22</v>
      </c>
      <c r="S483" s="80">
        <v>503.072</v>
      </c>
      <c r="T483" s="80">
        <v>143.56800000000001</v>
      </c>
      <c r="V483" s="80">
        <v>370.65899999999999</v>
      </c>
      <c r="W483" s="80">
        <v>277.26</v>
      </c>
      <c r="Y483" s="80">
        <v>286.15600000000001</v>
      </c>
      <c r="Z483" s="80">
        <v>45.845999999999997</v>
      </c>
      <c r="AB483" s="80">
        <v>503.072</v>
      </c>
      <c r="AC483" s="80">
        <v>491.78100000000001</v>
      </c>
      <c r="AE483" s="80">
        <v>398.185</v>
      </c>
      <c r="AF483" s="80">
        <v>171.09200000000001</v>
      </c>
      <c r="AH483" s="80">
        <v>286.15600000000001</v>
      </c>
      <c r="AI483" s="80">
        <v>919.71299999999997</v>
      </c>
      <c r="AK483" s="80">
        <v>346.84899999999999</v>
      </c>
      <c r="AL483" s="80">
        <v>336.01900000000001</v>
      </c>
      <c r="BD483" s="80">
        <v>399.18700000000001</v>
      </c>
      <c r="BE483" s="80">
        <v>166.53299999999999</v>
      </c>
      <c r="BG483" s="80">
        <v>345.548</v>
      </c>
      <c r="BH483" s="80">
        <v>52.247900000000001</v>
      </c>
      <c r="BJ483" s="80">
        <v>345.548</v>
      </c>
      <c r="BK483" s="80">
        <v>65.479799999999997</v>
      </c>
      <c r="BM483" s="80">
        <v>243.898</v>
      </c>
      <c r="BN483" s="80">
        <v>65.946899999999999</v>
      </c>
    </row>
    <row r="484" spans="1:66">
      <c r="A484" s="80">
        <v>483.39400000000001</v>
      </c>
      <c r="B484" s="80">
        <v>30.2319</v>
      </c>
      <c r="D484" s="80">
        <v>347.33699999999999</v>
      </c>
      <c r="E484" s="80">
        <v>420.16300000000001</v>
      </c>
      <c r="G484" s="80">
        <v>262.09699999999998</v>
      </c>
      <c r="H484" s="80">
        <v>18.594899999999999</v>
      </c>
      <c r="J484" s="80">
        <v>483.39400000000001</v>
      </c>
      <c r="K484" s="80">
        <v>229.64699999999999</v>
      </c>
      <c r="M484" s="80">
        <v>347.31599999999997</v>
      </c>
      <c r="N484" s="80">
        <v>662.03700000000003</v>
      </c>
      <c r="P484" s="80">
        <v>262.09699999999998</v>
      </c>
      <c r="Q484" s="80">
        <v>708.72699999999998</v>
      </c>
      <c r="S484" s="80">
        <v>503.84100000000001</v>
      </c>
      <c r="T484" s="80">
        <v>141.518</v>
      </c>
      <c r="V484" s="80">
        <v>371.16300000000001</v>
      </c>
      <c r="W484" s="80">
        <v>265.88400000000001</v>
      </c>
      <c r="Y484" s="80">
        <v>286.48399999999998</v>
      </c>
      <c r="Z484" s="80">
        <v>46.272199999999998</v>
      </c>
      <c r="AB484" s="80">
        <v>503.84100000000001</v>
      </c>
      <c r="AC484" s="80">
        <v>492.02499999999998</v>
      </c>
      <c r="AE484" s="80">
        <v>398.68700000000001</v>
      </c>
      <c r="AF484" s="80">
        <v>168.60400000000001</v>
      </c>
      <c r="AH484" s="80">
        <v>286.48399999999998</v>
      </c>
      <c r="AI484" s="80">
        <v>918.75400000000002</v>
      </c>
      <c r="AK484" s="80">
        <v>347.35300000000001</v>
      </c>
      <c r="AL484" s="80">
        <v>345.75099999999998</v>
      </c>
      <c r="BD484" s="80">
        <v>399.68900000000002</v>
      </c>
      <c r="BE484" s="80">
        <v>164.91900000000001</v>
      </c>
      <c r="BG484" s="80">
        <v>346.04899999999998</v>
      </c>
      <c r="BH484" s="80">
        <v>53.342100000000002</v>
      </c>
      <c r="BJ484" s="80">
        <v>346.04899999999998</v>
      </c>
      <c r="BK484" s="80">
        <v>68.724100000000007</v>
      </c>
      <c r="BM484" s="80">
        <v>244.40799999999999</v>
      </c>
      <c r="BN484" s="80">
        <v>62.471600000000002</v>
      </c>
    </row>
    <row r="485" spans="1:66">
      <c r="A485" s="80">
        <v>484.16399999999999</v>
      </c>
      <c r="B485" s="80">
        <v>30.727799999999998</v>
      </c>
      <c r="D485" s="80">
        <v>347.84100000000001</v>
      </c>
      <c r="E485" s="80">
        <v>432.78899999999999</v>
      </c>
      <c r="G485" s="80">
        <v>262.42500000000001</v>
      </c>
      <c r="H485" s="80">
        <v>19.212599999999998</v>
      </c>
      <c r="J485" s="80">
        <v>484.16399999999999</v>
      </c>
      <c r="K485" s="80">
        <v>222.27099999999999</v>
      </c>
      <c r="M485" s="80">
        <v>347.82100000000003</v>
      </c>
      <c r="N485" s="80">
        <v>660.32299999999998</v>
      </c>
      <c r="P485" s="80">
        <v>262.42500000000001</v>
      </c>
      <c r="Q485" s="80">
        <v>710.32899999999995</v>
      </c>
      <c r="S485" s="80">
        <v>504.61</v>
      </c>
      <c r="T485" s="80">
        <v>136.71799999999999</v>
      </c>
      <c r="V485" s="80">
        <v>371.66399999999999</v>
      </c>
      <c r="W485" s="80">
        <v>255.85900000000001</v>
      </c>
      <c r="Y485" s="80">
        <v>286.81</v>
      </c>
      <c r="Z485" s="80">
        <v>46.596499999999999</v>
      </c>
      <c r="AB485" s="80">
        <v>504.61</v>
      </c>
      <c r="AC485" s="80">
        <v>493.85599999999999</v>
      </c>
      <c r="AE485" s="80">
        <v>399.18700000000001</v>
      </c>
      <c r="AF485" s="80">
        <v>166.53299999999999</v>
      </c>
      <c r="AH485" s="80">
        <v>286.81</v>
      </c>
      <c r="AI485" s="80">
        <v>917.94899999999996</v>
      </c>
      <c r="AK485" s="80">
        <v>347.85599999999999</v>
      </c>
      <c r="AL485" s="80">
        <v>353.71499999999997</v>
      </c>
      <c r="BD485" s="80">
        <v>400.18799999999999</v>
      </c>
      <c r="BE485" s="80">
        <v>164.29300000000001</v>
      </c>
      <c r="BG485" s="80">
        <v>346.55200000000002</v>
      </c>
      <c r="BH485" s="80">
        <v>54.860700000000001</v>
      </c>
      <c r="BJ485" s="80">
        <v>346.55200000000002</v>
      </c>
      <c r="BK485" s="80">
        <v>74.1614</v>
      </c>
      <c r="BM485" s="80">
        <v>244.91900000000001</v>
      </c>
      <c r="BN485" s="80">
        <v>64.496399999999994</v>
      </c>
    </row>
    <row r="486" spans="1:66">
      <c r="A486" s="80">
        <v>484.93599999999998</v>
      </c>
      <c r="B486" s="80">
        <v>30.6173</v>
      </c>
      <c r="D486" s="80">
        <v>348.346</v>
      </c>
      <c r="E486" s="80">
        <v>438.077</v>
      </c>
      <c r="G486" s="80">
        <v>262.75299999999999</v>
      </c>
      <c r="H486" s="80">
        <v>19.802099999999999</v>
      </c>
      <c r="J486" s="80">
        <v>484.93599999999998</v>
      </c>
      <c r="K486" s="80">
        <v>215.815</v>
      </c>
      <c r="M486" s="80">
        <v>348.32299999999998</v>
      </c>
      <c r="N486" s="80">
        <v>659.70299999999997</v>
      </c>
      <c r="P486" s="80">
        <v>262.75299999999999</v>
      </c>
      <c r="Q486" s="80">
        <v>711.86699999999996</v>
      </c>
      <c r="S486" s="80">
        <v>505.38</v>
      </c>
      <c r="T486" s="80">
        <v>126.667</v>
      </c>
      <c r="V486" s="80">
        <v>372.16699999999997</v>
      </c>
      <c r="W486" s="80">
        <v>246.99700000000001</v>
      </c>
      <c r="Y486" s="80">
        <v>287.13799999999998</v>
      </c>
      <c r="Z486" s="80">
        <v>46.241</v>
      </c>
      <c r="AB486" s="80">
        <v>505.38</v>
      </c>
      <c r="AC486" s="80">
        <v>495.661</v>
      </c>
      <c r="AE486" s="80">
        <v>399.68900000000002</v>
      </c>
      <c r="AF486" s="80">
        <v>164.91900000000001</v>
      </c>
      <c r="AH486" s="80">
        <v>287.13799999999998</v>
      </c>
      <c r="AI486" s="80">
        <v>917.30899999999997</v>
      </c>
      <c r="AK486" s="80">
        <v>348.36099999999999</v>
      </c>
      <c r="AL486" s="80">
        <v>360.26499999999999</v>
      </c>
      <c r="BD486" s="80">
        <v>400.68799999999999</v>
      </c>
      <c r="BE486" s="80">
        <v>164.22800000000001</v>
      </c>
      <c r="BG486" s="80">
        <v>347.05399999999997</v>
      </c>
      <c r="BH486" s="80">
        <v>54.2303</v>
      </c>
      <c r="BJ486" s="80">
        <v>347.05399999999997</v>
      </c>
      <c r="BK486" s="80">
        <v>76.922499999999999</v>
      </c>
      <c r="BM486" s="80">
        <v>245.429</v>
      </c>
      <c r="BN486" s="80">
        <v>56.0212</v>
      </c>
    </row>
    <row r="487" spans="1:66">
      <c r="A487" s="80">
        <v>485.70600000000002</v>
      </c>
      <c r="B487" s="80">
        <v>29.475100000000001</v>
      </c>
      <c r="D487" s="80">
        <v>348.84800000000001</v>
      </c>
      <c r="E487" s="80">
        <v>445.35899999999998</v>
      </c>
      <c r="G487" s="80">
        <v>263.08199999999999</v>
      </c>
      <c r="H487" s="80">
        <v>20.4359</v>
      </c>
      <c r="J487" s="80">
        <v>485.70600000000002</v>
      </c>
      <c r="K487" s="80">
        <v>210.476</v>
      </c>
      <c r="M487" s="80">
        <v>348.82799999999997</v>
      </c>
      <c r="N487" s="80">
        <v>658.55100000000004</v>
      </c>
      <c r="P487" s="80">
        <v>263.08199999999999</v>
      </c>
      <c r="Q487" s="80">
        <v>712.75300000000004</v>
      </c>
      <c r="S487" s="80">
        <v>506.149</v>
      </c>
      <c r="T487" s="80">
        <v>116.001</v>
      </c>
      <c r="V487" s="80">
        <v>372.66800000000001</v>
      </c>
      <c r="W487" s="80">
        <v>239.636</v>
      </c>
      <c r="Y487" s="80">
        <v>287.464</v>
      </c>
      <c r="Z487" s="80">
        <v>45.787999999999997</v>
      </c>
      <c r="AB487" s="80">
        <v>506.149</v>
      </c>
      <c r="AC487" s="80">
        <v>497.63499999999999</v>
      </c>
      <c r="AE487" s="80">
        <v>400.18799999999999</v>
      </c>
      <c r="AF487" s="80">
        <v>164.29300000000001</v>
      </c>
      <c r="AH487" s="80">
        <v>287.464</v>
      </c>
      <c r="AI487" s="80">
        <v>917.16899999999998</v>
      </c>
      <c r="AK487" s="80">
        <v>348.863</v>
      </c>
      <c r="AL487" s="80">
        <v>363.69900000000001</v>
      </c>
      <c r="BD487" s="80">
        <v>401.19</v>
      </c>
      <c r="BE487" s="80">
        <v>164.15700000000001</v>
      </c>
      <c r="BG487" s="80">
        <v>347.55500000000001</v>
      </c>
      <c r="BH487" s="80">
        <v>60.9178</v>
      </c>
      <c r="BJ487" s="80">
        <v>347.55500000000001</v>
      </c>
      <c r="BK487" s="80">
        <v>77.575699999999998</v>
      </c>
      <c r="BM487" s="80">
        <v>245.93899999999999</v>
      </c>
      <c r="BN487" s="80">
        <v>59.045999999999999</v>
      </c>
    </row>
    <row r="488" spans="1:66">
      <c r="A488" s="80">
        <v>486.476</v>
      </c>
      <c r="B488" s="80">
        <v>28.694600000000001</v>
      </c>
      <c r="D488" s="80">
        <v>349.35300000000001</v>
      </c>
      <c r="E488" s="80">
        <v>452.02</v>
      </c>
      <c r="G488" s="80">
        <v>263.411</v>
      </c>
      <c r="H488" s="80">
        <v>21.034800000000001</v>
      </c>
      <c r="J488" s="80">
        <v>486.476</v>
      </c>
      <c r="K488" s="80">
        <v>206.005</v>
      </c>
      <c r="M488" s="80">
        <v>349.33199999999999</v>
      </c>
      <c r="N488" s="80">
        <v>658.12099999999998</v>
      </c>
      <c r="P488" s="80">
        <v>263.411</v>
      </c>
      <c r="Q488" s="80">
        <v>713.28099999999995</v>
      </c>
      <c r="S488" s="80">
        <v>506.91800000000001</v>
      </c>
      <c r="T488" s="80">
        <v>107.879</v>
      </c>
      <c r="V488" s="80">
        <v>373.17200000000003</v>
      </c>
      <c r="W488" s="80">
        <v>232.74299999999999</v>
      </c>
      <c r="Y488" s="80">
        <v>287.791</v>
      </c>
      <c r="Z488" s="80">
        <v>45.398400000000002</v>
      </c>
      <c r="AB488" s="80">
        <v>506.91800000000001</v>
      </c>
      <c r="AC488" s="80">
        <v>499.64800000000002</v>
      </c>
      <c r="AE488" s="80">
        <v>400.68799999999999</v>
      </c>
      <c r="AF488" s="80">
        <v>164.22800000000001</v>
      </c>
      <c r="AH488" s="80">
        <v>287.791</v>
      </c>
      <c r="AI488" s="80">
        <v>917.46600000000001</v>
      </c>
      <c r="AK488" s="80">
        <v>349.36799999999999</v>
      </c>
      <c r="AL488" s="80">
        <v>361.77199999999999</v>
      </c>
      <c r="BD488" s="80">
        <v>401.69</v>
      </c>
      <c r="BE488" s="80">
        <v>164.36500000000001</v>
      </c>
      <c r="BG488" s="80">
        <v>348.05799999999999</v>
      </c>
      <c r="BH488" s="80">
        <v>58.581299999999999</v>
      </c>
      <c r="BJ488" s="80">
        <v>348.05799999999999</v>
      </c>
      <c r="BK488" s="80">
        <v>76.889799999999994</v>
      </c>
      <c r="BM488" s="80">
        <v>246.44900000000001</v>
      </c>
      <c r="BN488" s="80">
        <v>58.570799999999998</v>
      </c>
    </row>
    <row r="489" spans="1:66">
      <c r="A489" s="80">
        <v>487.24799999999999</v>
      </c>
      <c r="B489" s="80">
        <v>28.114100000000001</v>
      </c>
      <c r="D489" s="80">
        <v>349.85500000000002</v>
      </c>
      <c r="E489" s="80">
        <v>450.779</v>
      </c>
      <c r="G489" s="80">
        <v>263.738</v>
      </c>
      <c r="H489" s="80">
        <v>21.611599999999999</v>
      </c>
      <c r="J489" s="80">
        <v>487.24799999999999</v>
      </c>
      <c r="K489" s="80">
        <v>202.33099999999999</v>
      </c>
      <c r="M489" s="80">
        <v>349.83499999999998</v>
      </c>
      <c r="N489" s="80">
        <v>656.76900000000001</v>
      </c>
      <c r="P489" s="80">
        <v>263.738</v>
      </c>
      <c r="Q489" s="80">
        <v>712.93600000000004</v>
      </c>
      <c r="S489" s="80">
        <v>507.68599999999998</v>
      </c>
      <c r="T489" s="80">
        <v>100.22799999999999</v>
      </c>
      <c r="V489" s="80">
        <v>373.673</v>
      </c>
      <c r="W489" s="80">
        <v>227.24199999999999</v>
      </c>
      <c r="Y489" s="80">
        <v>288.11799999999999</v>
      </c>
      <c r="Z489" s="80">
        <v>44.942700000000002</v>
      </c>
      <c r="AB489" s="80">
        <v>507.68599999999998</v>
      </c>
      <c r="AC489" s="80">
        <v>501.30900000000003</v>
      </c>
      <c r="AE489" s="80">
        <v>401.19</v>
      </c>
      <c r="AF489" s="80">
        <v>164.15700000000001</v>
      </c>
      <c r="AH489" s="80">
        <v>288.11799999999999</v>
      </c>
      <c r="AI489" s="80">
        <v>917.87699999999995</v>
      </c>
      <c r="AK489" s="80">
        <v>349.87200000000001</v>
      </c>
      <c r="AL489" s="80">
        <v>356.65499999999997</v>
      </c>
      <c r="BD489" s="80">
        <v>402.18900000000002</v>
      </c>
      <c r="BE489" s="80">
        <v>164.50800000000001</v>
      </c>
      <c r="BG489" s="80">
        <v>348.55799999999999</v>
      </c>
      <c r="BH489" s="80">
        <v>61.364600000000003</v>
      </c>
      <c r="BJ489" s="80">
        <v>348.55799999999999</v>
      </c>
      <c r="BK489" s="80">
        <v>85.520399999999995</v>
      </c>
      <c r="BM489" s="80">
        <v>246.96</v>
      </c>
      <c r="BN489" s="80">
        <v>63.095599999999997</v>
      </c>
    </row>
    <row r="490" spans="1:66">
      <c r="A490" s="80">
        <v>488.01799999999997</v>
      </c>
      <c r="B490" s="80">
        <v>27.849599999999999</v>
      </c>
      <c r="D490" s="80">
        <v>350.36</v>
      </c>
      <c r="E490" s="80">
        <v>448.28399999999999</v>
      </c>
      <c r="G490" s="80">
        <v>264.06599999999997</v>
      </c>
      <c r="H490" s="80">
        <v>22.1675</v>
      </c>
      <c r="J490" s="80">
        <v>488.01799999999997</v>
      </c>
      <c r="K490" s="80">
        <v>198.96</v>
      </c>
      <c r="M490" s="80">
        <v>350.339</v>
      </c>
      <c r="N490" s="80">
        <v>656.05399999999997</v>
      </c>
      <c r="P490" s="80">
        <v>264.06599999999997</v>
      </c>
      <c r="Q490" s="80">
        <v>711.96799999999996</v>
      </c>
      <c r="S490" s="80">
        <v>508.45499999999998</v>
      </c>
      <c r="T490" s="80">
        <v>95.270600000000002</v>
      </c>
      <c r="V490" s="80">
        <v>374.17599999999999</v>
      </c>
      <c r="W490" s="80">
        <v>220.798</v>
      </c>
      <c r="Y490" s="80">
        <v>288.44499999999999</v>
      </c>
      <c r="Z490" s="80">
        <v>44.326500000000003</v>
      </c>
      <c r="AB490" s="80">
        <v>508.45499999999998</v>
      </c>
      <c r="AC490" s="80">
        <v>502.37799999999999</v>
      </c>
      <c r="AE490" s="80">
        <v>401.69</v>
      </c>
      <c r="AF490" s="80">
        <v>164.36500000000001</v>
      </c>
      <c r="AH490" s="80">
        <v>288.44499999999999</v>
      </c>
      <c r="AI490" s="80">
        <v>918.55899999999997</v>
      </c>
      <c r="AK490" s="80">
        <v>350.375</v>
      </c>
      <c r="AL490" s="80">
        <v>349.166</v>
      </c>
      <c r="BD490" s="80">
        <v>402.68900000000002</v>
      </c>
      <c r="BE490" s="80">
        <v>164.304</v>
      </c>
      <c r="BG490" s="80">
        <v>349.06099999999998</v>
      </c>
      <c r="BH490" s="80">
        <v>72.422799999999995</v>
      </c>
      <c r="BJ490" s="80">
        <v>349.06099999999998</v>
      </c>
      <c r="BK490" s="80">
        <v>83.863600000000005</v>
      </c>
      <c r="BM490" s="80">
        <v>247.47200000000001</v>
      </c>
      <c r="BN490" s="80">
        <v>62.620399999999997</v>
      </c>
    </row>
    <row r="491" spans="1:66">
      <c r="A491" s="80">
        <v>488.78800000000001</v>
      </c>
      <c r="B491" s="80">
        <v>27.914300000000001</v>
      </c>
      <c r="D491" s="80">
        <v>350.86200000000002</v>
      </c>
      <c r="E491" s="80">
        <v>442.24700000000001</v>
      </c>
      <c r="G491" s="80">
        <v>264.39499999999998</v>
      </c>
      <c r="H491" s="80">
        <v>22.097999999999999</v>
      </c>
      <c r="J491" s="80">
        <v>488.78800000000001</v>
      </c>
      <c r="K491" s="80">
        <v>194.304</v>
      </c>
      <c r="M491" s="80">
        <v>350.84199999999998</v>
      </c>
      <c r="N491" s="80">
        <v>655.66</v>
      </c>
      <c r="P491" s="80">
        <v>264.39499999999998</v>
      </c>
      <c r="Q491" s="80">
        <v>711.5</v>
      </c>
      <c r="S491" s="80">
        <v>509.22500000000002</v>
      </c>
      <c r="T491" s="80">
        <v>90.821700000000007</v>
      </c>
      <c r="V491" s="80">
        <v>374.67700000000002</v>
      </c>
      <c r="W491" s="80">
        <v>214.988</v>
      </c>
      <c r="Y491" s="80">
        <v>288.77100000000002</v>
      </c>
      <c r="Z491" s="80">
        <v>44.4559</v>
      </c>
      <c r="AB491" s="80">
        <v>509.22500000000002</v>
      </c>
      <c r="AC491" s="80">
        <v>502.88900000000001</v>
      </c>
      <c r="AE491" s="80">
        <v>402.18900000000002</v>
      </c>
      <c r="AF491" s="80">
        <v>164.50800000000001</v>
      </c>
      <c r="AH491" s="80">
        <v>288.77100000000002</v>
      </c>
      <c r="AI491" s="80">
        <v>919.48800000000006</v>
      </c>
      <c r="AK491" s="80">
        <v>350.87900000000002</v>
      </c>
      <c r="AL491" s="80">
        <v>339.52699999999999</v>
      </c>
      <c r="BD491" s="80">
        <v>403.19099999999997</v>
      </c>
      <c r="BE491" s="80">
        <v>164.05799999999999</v>
      </c>
      <c r="BG491" s="80">
        <v>349.56299999999999</v>
      </c>
      <c r="BH491" s="80">
        <v>67.920299999999997</v>
      </c>
      <c r="BJ491" s="80">
        <v>349.56299999999999</v>
      </c>
      <c r="BK491" s="80">
        <v>83.786699999999996</v>
      </c>
      <c r="BM491" s="80">
        <v>247.982</v>
      </c>
      <c r="BN491" s="80">
        <v>59.145099999999999</v>
      </c>
    </row>
    <row r="492" spans="1:66">
      <c r="A492" s="80">
        <v>489.56</v>
      </c>
      <c r="B492" s="80">
        <v>28.0655</v>
      </c>
      <c r="D492" s="80">
        <v>351.36700000000002</v>
      </c>
      <c r="E492" s="80">
        <v>435.14299999999997</v>
      </c>
      <c r="G492" s="80">
        <v>264.72399999999999</v>
      </c>
      <c r="H492" s="80">
        <v>22.055</v>
      </c>
      <c r="J492" s="80">
        <v>489.56</v>
      </c>
      <c r="K492" s="80">
        <v>190.511</v>
      </c>
      <c r="M492" s="80">
        <v>351.346</v>
      </c>
      <c r="N492" s="80">
        <v>655.71100000000001</v>
      </c>
      <c r="P492" s="80">
        <v>264.72399999999999</v>
      </c>
      <c r="Q492" s="80">
        <v>711.08699999999999</v>
      </c>
      <c r="S492" s="80">
        <v>509.99400000000003</v>
      </c>
      <c r="T492" s="80">
        <v>86.9435</v>
      </c>
      <c r="V492" s="80">
        <v>375.18</v>
      </c>
      <c r="W492" s="80">
        <v>209.27</v>
      </c>
      <c r="Y492" s="80">
        <v>289.09899999999999</v>
      </c>
      <c r="Z492" s="80">
        <v>44.204000000000001</v>
      </c>
      <c r="AB492" s="80">
        <v>509.99400000000003</v>
      </c>
      <c r="AC492" s="80">
        <v>501.899</v>
      </c>
      <c r="AE492" s="80">
        <v>402.68900000000002</v>
      </c>
      <c r="AF492" s="80">
        <v>164.304</v>
      </c>
      <c r="AH492" s="80">
        <v>289.09899999999999</v>
      </c>
      <c r="AI492" s="80">
        <v>920.428</v>
      </c>
      <c r="AK492" s="80">
        <v>351.38200000000001</v>
      </c>
      <c r="AL492" s="80">
        <v>328.27</v>
      </c>
      <c r="BD492" s="80">
        <v>403.69</v>
      </c>
      <c r="BE492" s="80">
        <v>164.31800000000001</v>
      </c>
      <c r="BG492" s="80">
        <v>350.06400000000002</v>
      </c>
      <c r="BH492" s="80">
        <v>70.007800000000003</v>
      </c>
      <c r="BJ492" s="80">
        <v>350.06400000000002</v>
      </c>
      <c r="BK492" s="80">
        <v>90.3977</v>
      </c>
      <c r="BM492" s="80">
        <v>248.49199999999999</v>
      </c>
      <c r="BN492" s="80">
        <v>56.669899999999998</v>
      </c>
    </row>
    <row r="493" spans="1:66">
      <c r="A493" s="80">
        <v>490.33</v>
      </c>
      <c r="B493" s="80">
        <v>28.4497</v>
      </c>
      <c r="D493" s="80">
        <v>351.87099999999998</v>
      </c>
      <c r="E493" s="80">
        <v>425.53800000000001</v>
      </c>
      <c r="G493" s="80">
        <v>265.05099999999999</v>
      </c>
      <c r="H493" s="80">
        <v>21.991399999999999</v>
      </c>
      <c r="J493" s="80">
        <v>490.33</v>
      </c>
      <c r="K493" s="80">
        <v>186.92</v>
      </c>
      <c r="M493" s="80">
        <v>351.84899999999999</v>
      </c>
      <c r="N493" s="80">
        <v>657.10500000000002</v>
      </c>
      <c r="P493" s="80">
        <v>265.05099999999999</v>
      </c>
      <c r="Q493" s="80">
        <v>709.80399999999997</v>
      </c>
      <c r="S493" s="80">
        <v>510.76299999999998</v>
      </c>
      <c r="T493" s="80">
        <v>83.278499999999994</v>
      </c>
      <c r="V493" s="80">
        <v>375.68099999999998</v>
      </c>
      <c r="W493" s="80">
        <v>204.06800000000001</v>
      </c>
      <c r="Y493" s="80">
        <v>289.42500000000001</v>
      </c>
      <c r="Z493" s="80">
        <v>44.070799999999998</v>
      </c>
      <c r="AB493" s="80">
        <v>510.76299999999998</v>
      </c>
      <c r="AC493" s="80">
        <v>501.78500000000003</v>
      </c>
      <c r="AE493" s="80">
        <v>403.19099999999997</v>
      </c>
      <c r="AF493" s="80">
        <v>164.05799999999999</v>
      </c>
      <c r="AH493" s="80">
        <v>289.42500000000001</v>
      </c>
      <c r="AI493" s="80">
        <v>921.29600000000005</v>
      </c>
      <c r="AK493" s="80">
        <v>351.88600000000002</v>
      </c>
      <c r="AL493" s="80">
        <v>315.22899999999998</v>
      </c>
      <c r="BD493" s="80">
        <v>404.19</v>
      </c>
      <c r="BE493" s="80">
        <v>164.51900000000001</v>
      </c>
      <c r="BG493" s="80">
        <v>350.56599999999997</v>
      </c>
      <c r="BH493" s="80">
        <v>68.399000000000001</v>
      </c>
      <c r="BJ493" s="80">
        <v>350.56599999999997</v>
      </c>
      <c r="BK493" s="80">
        <v>85.846999999999994</v>
      </c>
      <c r="BM493" s="80">
        <v>249.00200000000001</v>
      </c>
      <c r="BN493" s="80">
        <v>54.194699999999997</v>
      </c>
    </row>
    <row r="494" spans="1:66">
      <c r="A494" s="80">
        <v>491.1</v>
      </c>
      <c r="B494" s="80">
        <v>28.999099999999999</v>
      </c>
      <c r="D494" s="80">
        <v>352.37400000000002</v>
      </c>
      <c r="E494" s="80">
        <v>410.37099999999998</v>
      </c>
      <c r="G494" s="80">
        <v>265.37900000000002</v>
      </c>
      <c r="H494" s="80">
        <v>21.594200000000001</v>
      </c>
      <c r="J494" s="80">
        <v>491.1</v>
      </c>
      <c r="K494" s="80">
        <v>183.42599999999999</v>
      </c>
      <c r="M494" s="80">
        <v>352.35300000000001</v>
      </c>
      <c r="N494" s="80">
        <v>657.726</v>
      </c>
      <c r="P494" s="80">
        <v>265.37900000000002</v>
      </c>
      <c r="Q494" s="80">
        <v>708.15</v>
      </c>
      <c r="S494" s="80">
        <v>511.53100000000001</v>
      </c>
      <c r="T494" s="80">
        <v>80.453199999999995</v>
      </c>
      <c r="V494" s="80">
        <v>376.18299999999999</v>
      </c>
      <c r="W494" s="80">
        <v>199.268</v>
      </c>
      <c r="Y494" s="80">
        <v>289.75299999999999</v>
      </c>
      <c r="Z494" s="80">
        <v>44.03</v>
      </c>
      <c r="AB494" s="80">
        <v>511.53100000000001</v>
      </c>
      <c r="AC494" s="80">
        <v>501.19499999999999</v>
      </c>
      <c r="AE494" s="80">
        <v>403.69</v>
      </c>
      <c r="AF494" s="80">
        <v>164.31800000000001</v>
      </c>
      <c r="AH494" s="80">
        <v>289.75299999999999</v>
      </c>
      <c r="AI494" s="80">
        <v>921.61800000000005</v>
      </c>
      <c r="AK494" s="80">
        <v>352.38799999999998</v>
      </c>
      <c r="AL494" s="80">
        <v>301.82299999999998</v>
      </c>
      <c r="BD494" s="80">
        <v>404.69200000000001</v>
      </c>
      <c r="BE494" s="80">
        <v>164.922</v>
      </c>
      <c r="BG494" s="80">
        <v>351.06700000000001</v>
      </c>
      <c r="BH494" s="80">
        <v>68.755200000000002</v>
      </c>
      <c r="BJ494" s="80">
        <v>351.06700000000001</v>
      </c>
      <c r="BK494" s="80">
        <v>85.068700000000007</v>
      </c>
      <c r="BM494" s="80">
        <v>249.512</v>
      </c>
      <c r="BN494" s="80">
        <v>63.219499999999996</v>
      </c>
    </row>
    <row r="495" spans="1:66">
      <c r="A495" s="80">
        <v>491.87</v>
      </c>
      <c r="B495" s="80">
        <v>29.894200000000001</v>
      </c>
      <c r="D495" s="80">
        <v>352.87799999999999</v>
      </c>
      <c r="E495" s="80">
        <v>391.62700000000001</v>
      </c>
      <c r="G495" s="80">
        <v>265.70800000000003</v>
      </c>
      <c r="H495" s="80">
        <v>21.041</v>
      </c>
      <c r="J495" s="80">
        <v>491.87</v>
      </c>
      <c r="K495" s="80">
        <v>180.185</v>
      </c>
      <c r="M495" s="80">
        <v>352.858</v>
      </c>
      <c r="N495" s="80">
        <v>660.24400000000003</v>
      </c>
      <c r="P495" s="80">
        <v>265.70800000000003</v>
      </c>
      <c r="Q495" s="80">
        <v>705.97</v>
      </c>
      <c r="S495" s="80">
        <v>512.29899999999998</v>
      </c>
      <c r="T495" s="80">
        <v>77.943799999999996</v>
      </c>
      <c r="V495" s="80">
        <v>376.68599999999998</v>
      </c>
      <c r="W495" s="80">
        <v>194.82400000000001</v>
      </c>
      <c r="Y495" s="80">
        <v>290.07900000000001</v>
      </c>
      <c r="Z495" s="80">
        <v>44.002299999999998</v>
      </c>
      <c r="AB495" s="80">
        <v>512.29899999999998</v>
      </c>
      <c r="AC495" s="80">
        <v>500.34</v>
      </c>
      <c r="AE495" s="80">
        <v>404.19</v>
      </c>
      <c r="AF495" s="80">
        <v>164.51900000000001</v>
      </c>
      <c r="AH495" s="80">
        <v>290.07900000000001</v>
      </c>
      <c r="AI495" s="80">
        <v>921.65599999999995</v>
      </c>
      <c r="AK495" s="80">
        <v>352.89299999999997</v>
      </c>
      <c r="AL495" s="80">
        <v>288.48099999999999</v>
      </c>
      <c r="BD495" s="80">
        <v>405.19099999999997</v>
      </c>
      <c r="BE495" s="80">
        <v>165.46299999999999</v>
      </c>
      <c r="BG495" s="80">
        <v>351.56900000000002</v>
      </c>
      <c r="BH495" s="80">
        <v>67.048500000000004</v>
      </c>
      <c r="BJ495" s="80">
        <v>351.56900000000002</v>
      </c>
      <c r="BK495" s="80">
        <v>79.450400000000002</v>
      </c>
      <c r="BM495" s="80">
        <v>250.023</v>
      </c>
      <c r="BN495" s="80">
        <v>59.244300000000003</v>
      </c>
    </row>
    <row r="496" spans="1:66">
      <c r="A496" s="80">
        <v>492.64100000000002</v>
      </c>
      <c r="B496" s="80">
        <v>30.989000000000001</v>
      </c>
      <c r="D496" s="80">
        <v>353.38</v>
      </c>
      <c r="E496" s="80">
        <v>378.06299999999999</v>
      </c>
      <c r="G496" s="80">
        <v>266.03500000000003</v>
      </c>
      <c r="H496" s="80">
        <v>20.393000000000001</v>
      </c>
      <c r="J496" s="80">
        <v>492.64100000000002</v>
      </c>
      <c r="K496" s="80">
        <v>177.136</v>
      </c>
      <c r="M496" s="80">
        <v>353.36</v>
      </c>
      <c r="N496" s="80">
        <v>663.23400000000004</v>
      </c>
      <c r="P496" s="80">
        <v>266.03500000000003</v>
      </c>
      <c r="Q496" s="80">
        <v>703.60699999999997</v>
      </c>
      <c r="S496" s="80">
        <v>513.06799999999998</v>
      </c>
      <c r="T496" s="80">
        <v>75.462299999999999</v>
      </c>
      <c r="V496" s="80">
        <v>377.18700000000001</v>
      </c>
      <c r="W496" s="80">
        <v>190.672</v>
      </c>
      <c r="Y496" s="80">
        <v>290.40600000000001</v>
      </c>
      <c r="Z496" s="80">
        <v>44.017800000000001</v>
      </c>
      <c r="AB496" s="80">
        <v>513.06799999999998</v>
      </c>
      <c r="AC496" s="80">
        <v>499.16899999999998</v>
      </c>
      <c r="AE496" s="80">
        <v>404.69200000000001</v>
      </c>
      <c r="AF496" s="80">
        <v>164.922</v>
      </c>
      <c r="AH496" s="80">
        <v>290.40600000000001</v>
      </c>
      <c r="AI496" s="80">
        <v>921.74699999999996</v>
      </c>
      <c r="AK496" s="80">
        <v>353.39499999999998</v>
      </c>
      <c r="AL496" s="80">
        <v>274.92</v>
      </c>
      <c r="BD496" s="80">
        <v>405.69099999999997</v>
      </c>
      <c r="BE496" s="80">
        <v>165.75299999999999</v>
      </c>
      <c r="BG496" s="80">
        <v>352.06900000000002</v>
      </c>
      <c r="BH496" s="80">
        <v>70.455299999999994</v>
      </c>
      <c r="BJ496" s="80">
        <v>352.06900000000002</v>
      </c>
      <c r="BK496" s="80">
        <v>77.668999999999997</v>
      </c>
      <c r="BM496" s="80">
        <v>250.53299999999999</v>
      </c>
      <c r="BN496" s="80">
        <v>57.269100000000002</v>
      </c>
    </row>
    <row r="497" spans="1:66">
      <c r="A497" s="80">
        <v>493.411</v>
      </c>
      <c r="B497" s="80">
        <v>32.412300000000002</v>
      </c>
      <c r="D497" s="80">
        <v>353.88499999999999</v>
      </c>
      <c r="E497" s="80">
        <v>369.10899999999998</v>
      </c>
      <c r="G497" s="80">
        <v>266.36399999999998</v>
      </c>
      <c r="H497" s="80">
        <v>19.611799999999999</v>
      </c>
      <c r="J497" s="80">
        <v>493.411</v>
      </c>
      <c r="K497" s="80">
        <v>174.14099999999999</v>
      </c>
      <c r="M497" s="80">
        <v>353.86399999999998</v>
      </c>
      <c r="N497" s="80">
        <v>671.26499999999999</v>
      </c>
      <c r="P497" s="80">
        <v>266.36399999999998</v>
      </c>
      <c r="Q497" s="80">
        <v>701.21799999999996</v>
      </c>
      <c r="S497" s="80">
        <v>513.83600000000001</v>
      </c>
      <c r="T497" s="80">
        <v>73.042599999999993</v>
      </c>
      <c r="V497" s="80">
        <v>377.69</v>
      </c>
      <c r="W497" s="80">
        <v>186.869</v>
      </c>
      <c r="Y497" s="80">
        <v>290.73200000000003</v>
      </c>
      <c r="Z497" s="80">
        <v>44.07</v>
      </c>
      <c r="AB497" s="80">
        <v>513.83600000000001</v>
      </c>
      <c r="AC497" s="80">
        <v>497.428</v>
      </c>
      <c r="AE497" s="80">
        <v>405.19099999999997</v>
      </c>
      <c r="AF497" s="80">
        <v>165.46299999999999</v>
      </c>
      <c r="AH497" s="80">
        <v>290.73200000000003</v>
      </c>
      <c r="AI497" s="80">
        <v>921.87400000000002</v>
      </c>
      <c r="AK497" s="80">
        <v>353.9</v>
      </c>
      <c r="AL497" s="80">
        <v>261.86200000000002</v>
      </c>
      <c r="BD497" s="80">
        <v>406.19</v>
      </c>
      <c r="BE497" s="80">
        <v>166.202</v>
      </c>
      <c r="BG497" s="80">
        <v>352.572</v>
      </c>
      <c r="BH497" s="80">
        <v>67.092100000000002</v>
      </c>
      <c r="BJ497" s="80">
        <v>352.572</v>
      </c>
      <c r="BK497" s="80">
        <v>77.515299999999996</v>
      </c>
      <c r="BM497" s="80">
        <v>251.04300000000001</v>
      </c>
      <c r="BN497" s="80">
        <v>63.793900000000001</v>
      </c>
    </row>
    <row r="498" spans="1:66">
      <c r="A498" s="80">
        <v>494.18</v>
      </c>
      <c r="B498" s="80">
        <v>33.643900000000002</v>
      </c>
      <c r="D498" s="80">
        <v>354.387</v>
      </c>
      <c r="E498" s="80">
        <v>353.19200000000001</v>
      </c>
      <c r="G498" s="80">
        <v>266.69200000000001</v>
      </c>
      <c r="H498" s="80">
        <v>18.761900000000001</v>
      </c>
      <c r="J498" s="80">
        <v>494.18</v>
      </c>
      <c r="K498" s="80">
        <v>171.327</v>
      </c>
      <c r="M498" s="80">
        <v>354.36599999999999</v>
      </c>
      <c r="N498" s="80">
        <v>676.41800000000001</v>
      </c>
      <c r="P498" s="80">
        <v>266.69200000000001</v>
      </c>
      <c r="Q498" s="80">
        <v>698.77099999999996</v>
      </c>
      <c r="S498" s="80">
        <v>514.60599999999999</v>
      </c>
      <c r="T498" s="80">
        <v>70.694400000000002</v>
      </c>
      <c r="V498" s="80">
        <v>378.19099999999997</v>
      </c>
      <c r="W498" s="80">
        <v>183.42500000000001</v>
      </c>
      <c r="Y498" s="80">
        <v>291.06</v>
      </c>
      <c r="Z498" s="80">
        <v>44.1736</v>
      </c>
      <c r="AB498" s="80">
        <v>514.60599999999999</v>
      </c>
      <c r="AC498" s="80">
        <v>495.279</v>
      </c>
      <c r="AE498" s="80">
        <v>405.69099999999997</v>
      </c>
      <c r="AF498" s="80">
        <v>165.75299999999999</v>
      </c>
      <c r="AH498" s="80">
        <v>291.06</v>
      </c>
      <c r="AI498" s="80">
        <v>921.90099999999995</v>
      </c>
      <c r="AK498" s="80">
        <v>354.404</v>
      </c>
      <c r="AL498" s="80">
        <v>249.602</v>
      </c>
      <c r="BD498" s="80">
        <v>406.69200000000001</v>
      </c>
      <c r="BE498" s="80">
        <v>166.774</v>
      </c>
      <c r="BG498" s="80">
        <v>353.072</v>
      </c>
      <c r="BH498" s="80">
        <v>65.883200000000002</v>
      </c>
      <c r="BJ498" s="80">
        <v>353.072</v>
      </c>
      <c r="BK498" s="80">
        <v>76.041499999999999</v>
      </c>
      <c r="BM498" s="80">
        <v>251.553</v>
      </c>
      <c r="BN498" s="80">
        <v>60.318600000000004</v>
      </c>
    </row>
    <row r="499" spans="1:66">
      <c r="A499" s="80">
        <v>494.95</v>
      </c>
      <c r="B499" s="80">
        <v>35.731699999999996</v>
      </c>
      <c r="D499" s="80">
        <v>354.89100000000002</v>
      </c>
      <c r="E499" s="80">
        <v>337.55900000000003</v>
      </c>
      <c r="G499" s="80">
        <v>267.01900000000001</v>
      </c>
      <c r="H499" s="80">
        <v>17.900300000000001</v>
      </c>
      <c r="J499" s="80">
        <v>494.95</v>
      </c>
      <c r="K499" s="80">
        <v>168.65700000000001</v>
      </c>
      <c r="M499" s="80">
        <v>354.87099999999998</v>
      </c>
      <c r="N499" s="80">
        <v>698.26700000000005</v>
      </c>
      <c r="P499" s="80">
        <v>267.01900000000001</v>
      </c>
      <c r="Q499" s="80">
        <v>696.98299999999995</v>
      </c>
      <c r="S499" s="80">
        <v>515.37400000000002</v>
      </c>
      <c r="T499" s="80">
        <v>69.538700000000006</v>
      </c>
      <c r="V499" s="80">
        <v>378.69400000000002</v>
      </c>
      <c r="W499" s="80">
        <v>180.14</v>
      </c>
      <c r="Y499" s="80">
        <v>291.38600000000002</v>
      </c>
      <c r="Z499" s="80">
        <v>44.272100000000002</v>
      </c>
      <c r="AB499" s="80">
        <v>515.37400000000002</v>
      </c>
      <c r="AC499" s="80">
        <v>494.76100000000002</v>
      </c>
      <c r="AE499" s="80">
        <v>406.19</v>
      </c>
      <c r="AF499" s="80">
        <v>166.202</v>
      </c>
      <c r="AH499" s="80">
        <v>291.38600000000002</v>
      </c>
      <c r="AI499" s="80">
        <v>921.47699999999998</v>
      </c>
      <c r="AK499" s="80">
        <v>354.90600000000001</v>
      </c>
      <c r="AL499" s="80">
        <v>237.68700000000001</v>
      </c>
      <c r="BD499" s="80">
        <v>407.19099999999997</v>
      </c>
      <c r="BE499" s="80">
        <v>167.42400000000001</v>
      </c>
      <c r="BG499" s="80">
        <v>353.57400000000001</v>
      </c>
      <c r="BH499" s="80">
        <v>64.091999999999999</v>
      </c>
      <c r="BJ499" s="80">
        <v>353.57400000000001</v>
      </c>
      <c r="BK499" s="80">
        <v>75.957400000000007</v>
      </c>
      <c r="BM499" s="80">
        <v>252.06299999999999</v>
      </c>
      <c r="BN499" s="80">
        <v>55.343400000000003</v>
      </c>
    </row>
    <row r="500" spans="1:66">
      <c r="A500" s="80">
        <v>495.721</v>
      </c>
      <c r="B500" s="80">
        <v>35.9953</v>
      </c>
      <c r="D500" s="80">
        <v>355.39299999999997</v>
      </c>
      <c r="E500" s="80">
        <v>322.34300000000002</v>
      </c>
      <c r="G500" s="80">
        <v>267.34800000000001</v>
      </c>
      <c r="H500" s="80">
        <v>17.090499999999999</v>
      </c>
      <c r="J500" s="80">
        <v>495.721</v>
      </c>
      <c r="K500" s="80">
        <v>166.16300000000001</v>
      </c>
      <c r="M500" s="80">
        <v>355.37299999999999</v>
      </c>
      <c r="N500" s="80">
        <v>722.16600000000005</v>
      </c>
      <c r="P500" s="80">
        <v>267.34800000000001</v>
      </c>
      <c r="Q500" s="80">
        <v>695.654</v>
      </c>
      <c r="S500" s="80">
        <v>516.14200000000005</v>
      </c>
      <c r="T500" s="80">
        <v>68.758600000000001</v>
      </c>
      <c r="V500" s="80">
        <v>379.19400000000002</v>
      </c>
      <c r="W500" s="80">
        <v>177.29499999999999</v>
      </c>
      <c r="Y500" s="80">
        <v>291.71199999999999</v>
      </c>
      <c r="Z500" s="80">
        <v>44.343400000000003</v>
      </c>
      <c r="AB500" s="80">
        <v>516.14200000000005</v>
      </c>
      <c r="AC500" s="80">
        <v>494.59800000000001</v>
      </c>
      <c r="AE500" s="80">
        <v>406.69200000000001</v>
      </c>
      <c r="AF500" s="80">
        <v>166.774</v>
      </c>
      <c r="AH500" s="80">
        <v>291.71199999999999</v>
      </c>
      <c r="AI500" s="80">
        <v>920.89099999999996</v>
      </c>
      <c r="AK500" s="80">
        <v>355.41</v>
      </c>
      <c r="AL500" s="80">
        <v>226.661</v>
      </c>
      <c r="BD500" s="80">
        <v>407.69</v>
      </c>
      <c r="BE500" s="80">
        <v>167.80799999999999</v>
      </c>
      <c r="BG500" s="80">
        <v>354.07499999999999</v>
      </c>
      <c r="BH500" s="80">
        <v>67.468699999999998</v>
      </c>
      <c r="BJ500" s="80">
        <v>354.07499999999999</v>
      </c>
      <c r="BK500" s="80">
        <v>76.654499999999999</v>
      </c>
      <c r="BM500" s="80">
        <v>252.572</v>
      </c>
      <c r="BN500" s="80">
        <v>55.368200000000002</v>
      </c>
    </row>
    <row r="501" spans="1:66">
      <c r="A501" s="80">
        <v>496.49099999999999</v>
      </c>
      <c r="B501" s="80">
        <v>40.835900000000002</v>
      </c>
      <c r="D501" s="80">
        <v>355.89699999999999</v>
      </c>
      <c r="E501" s="80">
        <v>307.75</v>
      </c>
      <c r="G501" s="80">
        <v>267.67599999999999</v>
      </c>
      <c r="H501" s="80">
        <v>16.415500000000002</v>
      </c>
      <c r="J501" s="80">
        <v>496.49099999999999</v>
      </c>
      <c r="K501" s="80">
        <v>163.82900000000001</v>
      </c>
      <c r="M501" s="80">
        <v>355.87700000000001</v>
      </c>
      <c r="N501" s="80">
        <v>758.73500000000001</v>
      </c>
      <c r="P501" s="80">
        <v>267.67599999999999</v>
      </c>
      <c r="Q501" s="80">
        <v>694.81500000000005</v>
      </c>
      <c r="S501" s="80">
        <v>516.91099999999994</v>
      </c>
      <c r="T501" s="80">
        <v>68.295199999999994</v>
      </c>
      <c r="V501" s="80">
        <v>379.69499999999999</v>
      </c>
      <c r="W501" s="80">
        <v>174.684</v>
      </c>
      <c r="Y501" s="80">
        <v>292.03899999999999</v>
      </c>
      <c r="Z501" s="80">
        <v>44.449100000000001</v>
      </c>
      <c r="AB501" s="80">
        <v>516.91099999999994</v>
      </c>
      <c r="AC501" s="80">
        <v>494.49599999999998</v>
      </c>
      <c r="AE501" s="80">
        <v>407.19099999999997</v>
      </c>
      <c r="AF501" s="80">
        <v>167.42400000000001</v>
      </c>
      <c r="AH501" s="80">
        <v>292.03899999999999</v>
      </c>
      <c r="AI501" s="80">
        <v>920.72699999999998</v>
      </c>
      <c r="AK501" s="80">
        <v>355.91300000000001</v>
      </c>
      <c r="AL501" s="80">
        <v>217.73</v>
      </c>
      <c r="BD501" s="80">
        <v>408.19</v>
      </c>
      <c r="BE501" s="80">
        <v>168.10400000000001</v>
      </c>
      <c r="BG501" s="80">
        <v>354.577</v>
      </c>
      <c r="BH501" s="80">
        <v>65.315799999999996</v>
      </c>
      <c r="BJ501" s="80">
        <v>354.577</v>
      </c>
      <c r="BK501" s="80">
        <v>78.355400000000003</v>
      </c>
      <c r="BM501" s="80">
        <v>253.08199999999999</v>
      </c>
      <c r="BN501" s="80">
        <v>55.393000000000001</v>
      </c>
    </row>
    <row r="502" spans="1:66">
      <c r="A502" s="80">
        <v>497.26</v>
      </c>
      <c r="B502" s="80">
        <v>47.051099999999998</v>
      </c>
      <c r="D502" s="80">
        <v>356.4</v>
      </c>
      <c r="E502" s="80">
        <v>293.63900000000001</v>
      </c>
      <c r="G502" s="80">
        <v>268.00299999999999</v>
      </c>
      <c r="H502" s="80">
        <v>15.86</v>
      </c>
      <c r="J502" s="80">
        <v>497.26</v>
      </c>
      <c r="K502" s="80">
        <v>161.58199999999999</v>
      </c>
      <c r="M502" s="80">
        <v>356.37900000000002</v>
      </c>
      <c r="N502" s="80">
        <v>782.351</v>
      </c>
      <c r="P502" s="80">
        <v>268.00299999999999</v>
      </c>
      <c r="Q502" s="80">
        <v>694.61500000000001</v>
      </c>
      <c r="S502" s="80">
        <v>517.67899999999997</v>
      </c>
      <c r="T502" s="80">
        <v>68.138900000000007</v>
      </c>
      <c r="V502" s="80">
        <v>380.19799999999998</v>
      </c>
      <c r="W502" s="80">
        <v>172.02600000000001</v>
      </c>
      <c r="Y502" s="80">
        <v>292.36500000000001</v>
      </c>
      <c r="Z502" s="80">
        <v>44.359400000000001</v>
      </c>
      <c r="AB502" s="80">
        <v>517.67899999999997</v>
      </c>
      <c r="AC502" s="80">
        <v>494.59399999999999</v>
      </c>
      <c r="AE502" s="80">
        <v>407.69</v>
      </c>
      <c r="AF502" s="80">
        <v>167.80799999999999</v>
      </c>
      <c r="AH502" s="80">
        <v>292.36500000000001</v>
      </c>
      <c r="AI502" s="80">
        <v>920.65200000000004</v>
      </c>
      <c r="AK502" s="80">
        <v>356.41699999999997</v>
      </c>
      <c r="AL502" s="80">
        <v>209.80500000000001</v>
      </c>
      <c r="BD502" s="80">
        <v>408.69099999999997</v>
      </c>
      <c r="BE502" s="80">
        <v>168.59100000000001</v>
      </c>
      <c r="BG502" s="80">
        <v>355.077</v>
      </c>
      <c r="BH502" s="80">
        <v>66.844099999999997</v>
      </c>
      <c r="BJ502" s="80">
        <v>355.077</v>
      </c>
      <c r="BK502" s="80">
        <v>82.577699999999993</v>
      </c>
      <c r="BM502" s="80">
        <v>253.59200000000001</v>
      </c>
      <c r="BN502" s="80">
        <v>60.9178</v>
      </c>
    </row>
    <row r="503" spans="1:66">
      <c r="A503" s="80">
        <v>498.03</v>
      </c>
      <c r="B503" s="80">
        <v>53.558399999999999</v>
      </c>
      <c r="D503" s="80">
        <v>356.904</v>
      </c>
      <c r="E503" s="80">
        <v>281.16800000000001</v>
      </c>
      <c r="G503" s="80">
        <v>268.33199999999999</v>
      </c>
      <c r="H503" s="80">
        <v>15.552899999999999</v>
      </c>
      <c r="J503" s="80">
        <v>498.03</v>
      </c>
      <c r="K503" s="80">
        <v>159.46100000000001</v>
      </c>
      <c r="M503" s="80">
        <v>356.88400000000001</v>
      </c>
      <c r="N503" s="80">
        <v>792.85199999999998</v>
      </c>
      <c r="P503" s="80">
        <v>268.33199999999999</v>
      </c>
      <c r="Q503" s="80">
        <v>693.96299999999997</v>
      </c>
      <c r="S503" s="80">
        <v>518.447</v>
      </c>
      <c r="T503" s="80">
        <v>68.168899999999994</v>
      </c>
      <c r="V503" s="80">
        <v>380.69900000000001</v>
      </c>
      <c r="W503" s="80">
        <v>169.85499999999999</v>
      </c>
      <c r="Y503" s="80">
        <v>292.69200000000001</v>
      </c>
      <c r="Z503" s="80">
        <v>44.278199999999998</v>
      </c>
      <c r="AB503" s="80">
        <v>518.447</v>
      </c>
      <c r="AC503" s="80">
        <v>494.90899999999999</v>
      </c>
      <c r="AE503" s="80">
        <v>408.19</v>
      </c>
      <c r="AF503" s="80">
        <v>168.10400000000001</v>
      </c>
      <c r="AH503" s="80">
        <v>292.69200000000001</v>
      </c>
      <c r="AI503" s="80">
        <v>920.798</v>
      </c>
      <c r="AK503" s="80">
        <v>356.91899999999998</v>
      </c>
      <c r="AL503" s="80">
        <v>202.46600000000001</v>
      </c>
      <c r="BD503" s="80">
        <v>409.19</v>
      </c>
      <c r="BE503" s="80">
        <v>169.12899999999999</v>
      </c>
      <c r="BG503" s="80">
        <v>355.57900000000001</v>
      </c>
      <c r="BH503" s="80">
        <v>65.076599999999999</v>
      </c>
      <c r="BJ503" s="80">
        <v>355.57900000000001</v>
      </c>
      <c r="BK503" s="80">
        <v>80.607200000000006</v>
      </c>
      <c r="BM503" s="80">
        <v>254.102</v>
      </c>
      <c r="BN503" s="80">
        <v>55.442599999999999</v>
      </c>
    </row>
    <row r="504" spans="1:66">
      <c r="A504" s="80">
        <v>498.79899999999998</v>
      </c>
      <c r="B504" s="80">
        <v>59.237099999999998</v>
      </c>
      <c r="D504" s="80">
        <v>357.40600000000001</v>
      </c>
      <c r="E504" s="80">
        <v>270.02199999999999</v>
      </c>
      <c r="G504" s="80">
        <v>268.66000000000003</v>
      </c>
      <c r="H504" s="80">
        <v>15.2957</v>
      </c>
      <c r="J504" s="80">
        <v>498.79899999999998</v>
      </c>
      <c r="K504" s="80">
        <v>157.54599999999999</v>
      </c>
      <c r="M504" s="80">
        <v>357.38600000000002</v>
      </c>
      <c r="N504" s="80">
        <v>783.39</v>
      </c>
      <c r="P504" s="80">
        <v>268.66000000000003</v>
      </c>
      <c r="Q504" s="80">
        <v>693.49099999999999</v>
      </c>
      <c r="S504" s="80">
        <v>519.21500000000003</v>
      </c>
      <c r="T504" s="80">
        <v>68.344200000000001</v>
      </c>
      <c r="V504" s="80">
        <v>381.202</v>
      </c>
      <c r="W504" s="80">
        <v>167.53399999999999</v>
      </c>
      <c r="Y504" s="80">
        <v>293.01799999999997</v>
      </c>
      <c r="Z504" s="80">
        <v>44.243699999999997</v>
      </c>
      <c r="AB504" s="80">
        <v>519.21500000000003</v>
      </c>
      <c r="AC504" s="80">
        <v>495.62099999999998</v>
      </c>
      <c r="AE504" s="80">
        <v>408.69099999999997</v>
      </c>
      <c r="AF504" s="80">
        <v>168.59100000000001</v>
      </c>
      <c r="AH504" s="80">
        <v>293.01799999999997</v>
      </c>
      <c r="AI504" s="80">
        <v>921.18899999999996</v>
      </c>
      <c r="AK504" s="80">
        <v>357.423</v>
      </c>
      <c r="AL504" s="80">
        <v>194.15</v>
      </c>
      <c r="BD504" s="80">
        <v>409.69</v>
      </c>
      <c r="BE504" s="80">
        <v>169.69</v>
      </c>
      <c r="BG504" s="80">
        <v>356.07900000000001</v>
      </c>
      <c r="BH504" s="80">
        <v>61.86</v>
      </c>
      <c r="BJ504" s="80">
        <v>356.07900000000001</v>
      </c>
      <c r="BK504" s="80">
        <v>79.503</v>
      </c>
      <c r="BM504" s="80">
        <v>254.61199999999999</v>
      </c>
      <c r="BN504" s="80">
        <v>58.467399999999998</v>
      </c>
    </row>
    <row r="505" spans="1:66">
      <c r="A505" s="80">
        <v>499.57</v>
      </c>
      <c r="B505" s="80">
        <v>64.128200000000007</v>
      </c>
      <c r="D505" s="80">
        <v>357.91</v>
      </c>
      <c r="E505" s="80">
        <v>260.25</v>
      </c>
      <c r="G505" s="80">
        <v>268.98700000000002</v>
      </c>
      <c r="H505" s="80">
        <v>15.141999999999999</v>
      </c>
      <c r="J505" s="80">
        <v>499.57</v>
      </c>
      <c r="K505" s="80">
        <v>155.81700000000001</v>
      </c>
      <c r="M505" s="80">
        <v>357.89</v>
      </c>
      <c r="N505" s="80">
        <v>747.61599999999999</v>
      </c>
      <c r="P505" s="80">
        <v>268.98700000000002</v>
      </c>
      <c r="Q505" s="80">
        <v>693.10299999999995</v>
      </c>
      <c r="S505" s="80">
        <v>519.98199999999997</v>
      </c>
      <c r="T505" s="80">
        <v>68.668800000000005</v>
      </c>
      <c r="V505" s="80">
        <v>381.70299999999997</v>
      </c>
      <c r="W505" s="80">
        <v>165.70599999999999</v>
      </c>
      <c r="Y505" s="80">
        <v>293.346</v>
      </c>
      <c r="Z505" s="80">
        <v>44.232999999999997</v>
      </c>
      <c r="AB505" s="80">
        <v>519.98199999999997</v>
      </c>
      <c r="AC505" s="80">
        <v>496.733</v>
      </c>
      <c r="AE505" s="80">
        <v>409.19</v>
      </c>
      <c r="AF505" s="80">
        <v>169.12899999999999</v>
      </c>
      <c r="AH505" s="80">
        <v>293.346</v>
      </c>
      <c r="AI505" s="80">
        <v>921.84199999999998</v>
      </c>
      <c r="AK505" s="80">
        <v>357.92500000000001</v>
      </c>
      <c r="AL505" s="80">
        <v>186.80199999999999</v>
      </c>
      <c r="BD505" s="80">
        <v>410.18900000000002</v>
      </c>
      <c r="BE505" s="80">
        <v>170.114</v>
      </c>
      <c r="BG505" s="80">
        <v>356.58199999999999</v>
      </c>
      <c r="BH505" s="80">
        <v>63.201900000000002</v>
      </c>
      <c r="BJ505" s="80">
        <v>356.58199999999999</v>
      </c>
      <c r="BK505" s="80">
        <v>70.309200000000004</v>
      </c>
      <c r="BM505" s="80">
        <v>255.124</v>
      </c>
      <c r="BN505" s="80">
        <v>57.492100000000001</v>
      </c>
    </row>
    <row r="506" spans="1:66">
      <c r="A506" s="80">
        <v>500.339</v>
      </c>
      <c r="B506" s="80">
        <v>67.332999999999998</v>
      </c>
      <c r="D506" s="80">
        <v>358.41199999999998</v>
      </c>
      <c r="E506" s="80">
        <v>251.83199999999999</v>
      </c>
      <c r="G506" s="80">
        <v>269.315</v>
      </c>
      <c r="H506" s="80">
        <v>15.074199999999999</v>
      </c>
      <c r="J506" s="80">
        <v>500.339</v>
      </c>
      <c r="K506" s="80">
        <v>154.23599999999999</v>
      </c>
      <c r="M506" s="80">
        <v>358.392</v>
      </c>
      <c r="N506" s="80">
        <v>714.26199999999994</v>
      </c>
      <c r="P506" s="80">
        <v>269.315</v>
      </c>
      <c r="Q506" s="80">
        <v>691.72900000000004</v>
      </c>
      <c r="S506" s="80">
        <v>520.75</v>
      </c>
      <c r="T506" s="80">
        <v>69.023200000000003</v>
      </c>
      <c r="V506" s="80">
        <v>382.20299999999997</v>
      </c>
      <c r="W506" s="80">
        <v>162.999</v>
      </c>
      <c r="Y506" s="80">
        <v>293.67200000000003</v>
      </c>
      <c r="Z506" s="80">
        <v>44.258699999999997</v>
      </c>
      <c r="AB506" s="80">
        <v>520.75</v>
      </c>
      <c r="AC506" s="80">
        <v>497.94499999999999</v>
      </c>
      <c r="AE506" s="80">
        <v>409.69</v>
      </c>
      <c r="AF506" s="80">
        <v>169.69</v>
      </c>
      <c r="AH506" s="80">
        <v>293.67200000000003</v>
      </c>
      <c r="AI506" s="80">
        <v>922.64200000000005</v>
      </c>
      <c r="AK506" s="80">
        <v>358.42899999999997</v>
      </c>
      <c r="AL506" s="80">
        <v>179.566</v>
      </c>
      <c r="BD506" s="80">
        <v>410.69</v>
      </c>
      <c r="BE506" s="80">
        <v>170.63200000000001</v>
      </c>
      <c r="BG506" s="80">
        <v>357.08199999999999</v>
      </c>
      <c r="BH506" s="80">
        <v>56.726100000000002</v>
      </c>
      <c r="BJ506" s="80">
        <v>357.08199999999999</v>
      </c>
      <c r="BK506" s="80">
        <v>67.423400000000001</v>
      </c>
      <c r="BM506" s="80">
        <v>255.63399999999999</v>
      </c>
      <c r="BN506" s="80">
        <v>54.0169</v>
      </c>
    </row>
    <row r="507" spans="1:66">
      <c r="A507" s="80">
        <v>501.108</v>
      </c>
      <c r="B507" s="80">
        <v>68.733500000000006</v>
      </c>
      <c r="D507" s="80">
        <v>358.916</v>
      </c>
      <c r="E507" s="80">
        <v>242.02799999999999</v>
      </c>
      <c r="G507" s="80">
        <v>269.64400000000001</v>
      </c>
      <c r="H507" s="80">
        <v>14.9506</v>
      </c>
      <c r="J507" s="80">
        <v>501.108</v>
      </c>
      <c r="K507" s="80">
        <v>152.69800000000001</v>
      </c>
      <c r="M507" s="80">
        <v>358.89600000000002</v>
      </c>
      <c r="N507" s="80">
        <v>680.49199999999996</v>
      </c>
      <c r="P507" s="80">
        <v>269.64400000000001</v>
      </c>
      <c r="Q507" s="80">
        <v>690.54200000000003</v>
      </c>
      <c r="S507" s="80">
        <v>521.51800000000003</v>
      </c>
      <c r="T507" s="80">
        <v>69.298599999999993</v>
      </c>
      <c r="V507" s="80">
        <v>382.70600000000002</v>
      </c>
      <c r="W507" s="80">
        <v>160.21</v>
      </c>
      <c r="Y507" s="80">
        <v>293.99799999999999</v>
      </c>
      <c r="Z507" s="80">
        <v>44.335700000000003</v>
      </c>
      <c r="AB507" s="80">
        <v>521.51800000000003</v>
      </c>
      <c r="AC507" s="80">
        <v>499.13</v>
      </c>
      <c r="AE507" s="80">
        <v>410.18900000000002</v>
      </c>
      <c r="AF507" s="80">
        <v>170.114</v>
      </c>
      <c r="AH507" s="80">
        <v>293.99799999999999</v>
      </c>
      <c r="AI507" s="80">
        <v>923.59699999999998</v>
      </c>
      <c r="AK507" s="80">
        <v>358.93099999999998</v>
      </c>
      <c r="AL507" s="80">
        <v>174.547</v>
      </c>
      <c r="BD507" s="80">
        <v>411.18900000000002</v>
      </c>
      <c r="BE507" s="80">
        <v>170.88300000000001</v>
      </c>
      <c r="BG507" s="80">
        <v>357.584</v>
      </c>
      <c r="BH507" s="80">
        <v>53.932099999999998</v>
      </c>
      <c r="BJ507" s="80">
        <v>357.584</v>
      </c>
      <c r="BK507" s="80">
        <v>59.495699999999999</v>
      </c>
      <c r="BM507" s="80">
        <v>256.14299999999997</v>
      </c>
      <c r="BN507" s="80">
        <v>58.541699999999999</v>
      </c>
    </row>
    <row r="508" spans="1:66">
      <c r="A508" s="80">
        <v>501.87799999999999</v>
      </c>
      <c r="B508" s="80">
        <v>68.717799999999997</v>
      </c>
      <c r="D508" s="80">
        <v>359.41800000000001</v>
      </c>
      <c r="E508" s="80">
        <v>233.52500000000001</v>
      </c>
      <c r="G508" s="80">
        <v>269.971</v>
      </c>
      <c r="H508" s="80">
        <v>14.9848</v>
      </c>
      <c r="J508" s="80">
        <v>501.87799999999999</v>
      </c>
      <c r="K508" s="80">
        <v>151.23599999999999</v>
      </c>
      <c r="M508" s="80">
        <v>359.39800000000002</v>
      </c>
      <c r="N508" s="80">
        <v>648.39099999999996</v>
      </c>
      <c r="P508" s="80">
        <v>269.971</v>
      </c>
      <c r="Q508" s="80">
        <v>689.20799999999997</v>
      </c>
      <c r="S508" s="80">
        <v>522.28599999999994</v>
      </c>
      <c r="T508" s="80">
        <v>69.374099999999999</v>
      </c>
      <c r="V508" s="80">
        <v>383.20699999999999</v>
      </c>
      <c r="W508" s="80">
        <v>157.416</v>
      </c>
      <c r="Y508" s="80">
        <v>294.32499999999999</v>
      </c>
      <c r="Z508" s="80">
        <v>44.470700000000001</v>
      </c>
      <c r="AB508" s="80">
        <v>522.28599999999994</v>
      </c>
      <c r="AC508" s="80">
        <v>500.2</v>
      </c>
      <c r="AE508" s="80">
        <v>410.69</v>
      </c>
      <c r="AF508" s="80">
        <v>170.63200000000001</v>
      </c>
      <c r="AH508" s="80">
        <v>294.32499999999999</v>
      </c>
      <c r="AI508" s="80">
        <v>924.57299999999998</v>
      </c>
      <c r="AK508" s="80">
        <v>359.435</v>
      </c>
      <c r="AL508" s="80">
        <v>170.70500000000001</v>
      </c>
      <c r="BD508" s="80">
        <v>411.68900000000002</v>
      </c>
      <c r="BE508" s="80">
        <v>170.34899999999999</v>
      </c>
      <c r="BG508" s="80">
        <v>358.084</v>
      </c>
      <c r="BH508" s="80">
        <v>48.727200000000003</v>
      </c>
      <c r="BJ508" s="80">
        <v>358.084</v>
      </c>
      <c r="BK508" s="80">
        <v>48.156300000000002</v>
      </c>
      <c r="BM508" s="80">
        <v>256.65300000000002</v>
      </c>
      <c r="BN508" s="80">
        <v>57.066499999999998</v>
      </c>
    </row>
    <row r="509" spans="1:66">
      <c r="A509" s="80">
        <v>502.64699999999999</v>
      </c>
      <c r="B509" s="80">
        <v>64.932599999999994</v>
      </c>
      <c r="D509" s="80">
        <v>359.92200000000003</v>
      </c>
      <c r="E509" s="80">
        <v>226.57599999999999</v>
      </c>
      <c r="G509" s="80">
        <v>270.29899999999998</v>
      </c>
      <c r="H509" s="80">
        <v>14.956</v>
      </c>
      <c r="J509" s="80">
        <v>502.64699999999999</v>
      </c>
      <c r="K509" s="80">
        <v>149.887</v>
      </c>
      <c r="M509" s="80">
        <v>359.90199999999999</v>
      </c>
      <c r="N509" s="80">
        <v>624.14300000000003</v>
      </c>
      <c r="P509" s="80">
        <v>270.29899999999998</v>
      </c>
      <c r="Q509" s="80">
        <v>688.09299999999996</v>
      </c>
      <c r="S509" s="80">
        <v>523.05399999999997</v>
      </c>
      <c r="T509" s="80">
        <v>69.368099999999998</v>
      </c>
      <c r="V509" s="80">
        <v>383.70699999999999</v>
      </c>
      <c r="W509" s="80">
        <v>154.99299999999999</v>
      </c>
      <c r="Y509" s="80">
        <v>294.65100000000001</v>
      </c>
      <c r="Z509" s="80">
        <v>44.662599999999998</v>
      </c>
      <c r="AB509" s="80">
        <v>523.05399999999997</v>
      </c>
      <c r="AC509" s="80">
        <v>501.18299999999999</v>
      </c>
      <c r="AE509" s="80">
        <v>411.18900000000002</v>
      </c>
      <c r="AF509" s="80">
        <v>170.88300000000001</v>
      </c>
      <c r="AH509" s="80">
        <v>294.65100000000001</v>
      </c>
      <c r="AI509" s="80">
        <v>925.43399999999997</v>
      </c>
      <c r="AK509" s="80">
        <v>359.93700000000001</v>
      </c>
      <c r="AL509" s="80">
        <v>167.499</v>
      </c>
      <c r="BD509" s="80">
        <v>412.18799999999999</v>
      </c>
      <c r="BE509" s="80">
        <v>169.91399999999999</v>
      </c>
      <c r="BG509" s="80">
        <v>358.58600000000001</v>
      </c>
      <c r="BH509" s="80">
        <v>44.568600000000004</v>
      </c>
      <c r="BJ509" s="80">
        <v>358.58600000000001</v>
      </c>
      <c r="BK509" s="80">
        <v>47.297499999999999</v>
      </c>
      <c r="BM509" s="80">
        <v>257.16300000000001</v>
      </c>
      <c r="BN509" s="80">
        <v>59.091299999999997</v>
      </c>
    </row>
    <row r="510" spans="1:66">
      <c r="A510" s="80">
        <v>503.416</v>
      </c>
      <c r="B510" s="80">
        <v>60.130800000000001</v>
      </c>
      <c r="D510" s="80">
        <v>360.42399999999998</v>
      </c>
      <c r="E510" s="80">
        <v>220.47300000000001</v>
      </c>
      <c r="G510" s="80">
        <v>270.62599999999998</v>
      </c>
      <c r="H510" s="80">
        <v>15.052099999999999</v>
      </c>
      <c r="J510" s="80">
        <v>503.416</v>
      </c>
      <c r="K510" s="80">
        <v>148.696</v>
      </c>
      <c r="M510" s="80">
        <v>360.404</v>
      </c>
      <c r="N510" s="80">
        <v>611.36199999999997</v>
      </c>
      <c r="P510" s="80">
        <v>270.62599999999998</v>
      </c>
      <c r="Q510" s="80">
        <v>687.91800000000001</v>
      </c>
      <c r="S510" s="80">
        <v>523.82100000000003</v>
      </c>
      <c r="T510" s="80">
        <v>69.180199999999999</v>
      </c>
      <c r="V510" s="80">
        <v>384.21</v>
      </c>
      <c r="W510" s="80">
        <v>153.13499999999999</v>
      </c>
      <c r="Y510" s="80">
        <v>294.97800000000001</v>
      </c>
      <c r="Z510" s="80">
        <v>44.783700000000003</v>
      </c>
      <c r="AB510" s="80">
        <v>523.82100000000003</v>
      </c>
      <c r="AC510" s="80">
        <v>502.11</v>
      </c>
      <c r="AE510" s="80">
        <v>411.68900000000002</v>
      </c>
      <c r="AF510" s="80">
        <v>170.34899999999999</v>
      </c>
      <c r="AH510" s="80">
        <v>294.97800000000001</v>
      </c>
      <c r="AI510" s="80">
        <v>926.02300000000002</v>
      </c>
      <c r="AK510" s="80">
        <v>360.43900000000002</v>
      </c>
      <c r="AL510" s="80">
        <v>165.04</v>
      </c>
      <c r="BD510" s="80">
        <v>412.68700000000001</v>
      </c>
      <c r="BE510" s="80">
        <v>169.64</v>
      </c>
      <c r="BG510" s="80">
        <v>359.08600000000001</v>
      </c>
      <c r="BH510" s="80">
        <v>40.458399999999997</v>
      </c>
      <c r="BJ510" s="80">
        <v>359.08600000000001</v>
      </c>
      <c r="BK510" s="80">
        <v>46.263500000000001</v>
      </c>
      <c r="BM510" s="80">
        <v>257.67200000000003</v>
      </c>
      <c r="BN510" s="80">
        <v>61.616100000000003</v>
      </c>
    </row>
    <row r="511" spans="1:66">
      <c r="A511" s="80">
        <v>504.185</v>
      </c>
      <c r="B511" s="80">
        <v>55.337699999999998</v>
      </c>
      <c r="D511" s="80">
        <v>360.928</v>
      </c>
      <c r="E511" s="80">
        <v>215.06700000000001</v>
      </c>
      <c r="G511" s="80">
        <v>270.95400000000001</v>
      </c>
      <c r="H511" s="80">
        <v>15.1989</v>
      </c>
      <c r="J511" s="80">
        <v>504.185</v>
      </c>
      <c r="K511" s="80">
        <v>147.416</v>
      </c>
      <c r="M511" s="80">
        <v>360.90800000000002</v>
      </c>
      <c r="N511" s="80">
        <v>597.77300000000002</v>
      </c>
      <c r="P511" s="80">
        <v>270.95400000000001</v>
      </c>
      <c r="Q511" s="80">
        <v>688.22400000000005</v>
      </c>
      <c r="S511" s="80">
        <v>524.58900000000006</v>
      </c>
      <c r="T511" s="80">
        <v>68.060500000000005</v>
      </c>
      <c r="V511" s="80">
        <v>384.71100000000001</v>
      </c>
      <c r="W511" s="80">
        <v>152.33000000000001</v>
      </c>
      <c r="Y511" s="80">
        <v>295.30399999999997</v>
      </c>
      <c r="Z511" s="80">
        <v>44.997300000000003</v>
      </c>
      <c r="AB511" s="80">
        <v>524.58900000000006</v>
      </c>
      <c r="AC511" s="80">
        <v>502.85399999999998</v>
      </c>
      <c r="AE511" s="80">
        <v>412.18799999999999</v>
      </c>
      <c r="AF511" s="80">
        <v>169.91399999999999</v>
      </c>
      <c r="AH511" s="80">
        <v>295.30399999999997</v>
      </c>
      <c r="AI511" s="80">
        <v>926.22</v>
      </c>
      <c r="AK511" s="80">
        <v>360.94299999999998</v>
      </c>
      <c r="AL511" s="80">
        <v>163.24199999999999</v>
      </c>
      <c r="BD511" s="80">
        <v>413.18799999999999</v>
      </c>
      <c r="BE511" s="80">
        <v>169.089</v>
      </c>
      <c r="BG511" s="80">
        <v>359.58800000000002</v>
      </c>
      <c r="BH511" s="80">
        <v>38.528399999999998</v>
      </c>
      <c r="BJ511" s="80">
        <v>359.58800000000002</v>
      </c>
      <c r="BK511" s="80">
        <v>42.0443</v>
      </c>
      <c r="BM511" s="80">
        <v>258.18200000000002</v>
      </c>
      <c r="BN511" s="80">
        <v>55.640900000000002</v>
      </c>
    </row>
    <row r="512" spans="1:66">
      <c r="A512" s="80">
        <v>504.95400000000001</v>
      </c>
      <c r="B512" s="80">
        <v>50.639200000000002</v>
      </c>
      <c r="D512" s="80">
        <v>361.43</v>
      </c>
      <c r="E512" s="80">
        <v>210.23500000000001</v>
      </c>
      <c r="G512" s="80">
        <v>271.28300000000002</v>
      </c>
      <c r="H512" s="80">
        <v>15.364100000000001</v>
      </c>
      <c r="J512" s="80">
        <v>504.95400000000001</v>
      </c>
      <c r="K512" s="80">
        <v>146.05799999999999</v>
      </c>
      <c r="M512" s="80">
        <v>361.41</v>
      </c>
      <c r="N512" s="80">
        <v>591.202</v>
      </c>
      <c r="P512" s="80">
        <v>271.28300000000002</v>
      </c>
      <c r="Q512" s="80">
        <v>688.97699999999998</v>
      </c>
      <c r="S512" s="80">
        <v>525.35599999999999</v>
      </c>
      <c r="T512" s="80">
        <v>67.567099999999996</v>
      </c>
      <c r="V512" s="80">
        <v>385.21100000000001</v>
      </c>
      <c r="W512" s="80">
        <v>152.37799999999999</v>
      </c>
      <c r="Y512" s="80">
        <v>295.63</v>
      </c>
      <c r="Z512" s="80">
        <v>45.270600000000002</v>
      </c>
      <c r="AB512" s="80">
        <v>525.35599999999999</v>
      </c>
      <c r="AC512" s="80">
        <v>503.39299999999997</v>
      </c>
      <c r="AE512" s="80">
        <v>412.68700000000001</v>
      </c>
      <c r="AF512" s="80">
        <v>169.64</v>
      </c>
      <c r="AH512" s="80">
        <v>295.63</v>
      </c>
      <c r="AI512" s="80">
        <v>926.20299999999997</v>
      </c>
      <c r="AK512" s="80">
        <v>361.44499999999999</v>
      </c>
      <c r="AL512" s="80">
        <v>161.13399999999999</v>
      </c>
      <c r="BD512" s="80">
        <v>413.68700000000001</v>
      </c>
      <c r="BE512" s="80">
        <v>168.64400000000001</v>
      </c>
      <c r="BG512" s="80">
        <v>360.08800000000002</v>
      </c>
      <c r="BH512" s="80">
        <v>36.754399999999997</v>
      </c>
      <c r="BJ512" s="80">
        <v>360.08800000000002</v>
      </c>
      <c r="BK512" s="80">
        <v>38.493400000000001</v>
      </c>
      <c r="BM512" s="80">
        <v>258.69200000000001</v>
      </c>
      <c r="BN512" s="80">
        <v>55.665599999999998</v>
      </c>
    </row>
    <row r="513" spans="1:66">
      <c r="A513" s="80">
        <v>505.72399999999999</v>
      </c>
      <c r="B513" s="80">
        <v>46.294899999999998</v>
      </c>
      <c r="D513" s="80">
        <v>361.93400000000003</v>
      </c>
      <c r="E513" s="80">
        <v>206.017</v>
      </c>
      <c r="G513" s="80">
        <v>271.60899999999998</v>
      </c>
      <c r="H513" s="80">
        <v>15.5543</v>
      </c>
      <c r="J513" s="80">
        <v>505.72399999999999</v>
      </c>
      <c r="K513" s="80">
        <v>144.85900000000001</v>
      </c>
      <c r="M513" s="80">
        <v>361.91399999999999</v>
      </c>
      <c r="N513" s="80">
        <v>585.28499999999997</v>
      </c>
      <c r="P513" s="80">
        <v>271.60899999999998</v>
      </c>
      <c r="Q513" s="80">
        <v>690.36300000000006</v>
      </c>
      <c r="S513" s="80">
        <v>526.12400000000002</v>
      </c>
      <c r="T513" s="80">
        <v>66.958299999999994</v>
      </c>
      <c r="V513" s="80">
        <v>385.714</v>
      </c>
      <c r="W513" s="80">
        <v>153.137</v>
      </c>
      <c r="Y513" s="80">
        <v>295.95699999999999</v>
      </c>
      <c r="Z513" s="80">
        <v>45.564599999999999</v>
      </c>
      <c r="AB513" s="80">
        <v>526.12400000000002</v>
      </c>
      <c r="AC513" s="80">
        <v>503.51299999999998</v>
      </c>
      <c r="AE513" s="80">
        <v>413.18799999999999</v>
      </c>
      <c r="AF513" s="80">
        <v>169.089</v>
      </c>
      <c r="AH513" s="80">
        <v>295.95699999999999</v>
      </c>
      <c r="AI513" s="80">
        <v>925.18</v>
      </c>
      <c r="AK513" s="80">
        <v>361.94900000000001</v>
      </c>
      <c r="AL513" s="80">
        <v>158.77199999999999</v>
      </c>
      <c r="BD513" s="80">
        <v>414.18599999999998</v>
      </c>
      <c r="BE513" s="80">
        <v>168.22499999999999</v>
      </c>
      <c r="BG513" s="80">
        <v>360.59</v>
      </c>
      <c r="BH513" s="80">
        <v>36.882399999999997</v>
      </c>
      <c r="BJ513" s="80">
        <v>360.59</v>
      </c>
      <c r="BK513" s="80">
        <v>41.0246</v>
      </c>
      <c r="BM513" s="80">
        <v>259.20100000000002</v>
      </c>
      <c r="BN513" s="80">
        <v>56.690399999999997</v>
      </c>
    </row>
    <row r="514" spans="1:66">
      <c r="A514" s="80">
        <v>506.49299999999999</v>
      </c>
      <c r="B514" s="80">
        <v>41.933700000000002</v>
      </c>
      <c r="D514" s="80">
        <v>362.435</v>
      </c>
      <c r="E514" s="80">
        <v>202.40600000000001</v>
      </c>
      <c r="G514" s="80">
        <v>271.93799999999999</v>
      </c>
      <c r="H514" s="80">
        <v>15.7699</v>
      </c>
      <c r="J514" s="80">
        <v>506.49299999999999</v>
      </c>
      <c r="K514" s="80">
        <v>143.72800000000001</v>
      </c>
      <c r="M514" s="80">
        <v>362.41500000000002</v>
      </c>
      <c r="N514" s="80">
        <v>579.274</v>
      </c>
      <c r="P514" s="80">
        <v>271.93799999999999</v>
      </c>
      <c r="Q514" s="80">
        <v>691.93600000000004</v>
      </c>
      <c r="S514" s="80">
        <v>526.89099999999996</v>
      </c>
      <c r="T514" s="80">
        <v>66.358400000000003</v>
      </c>
      <c r="V514" s="80">
        <v>386.214</v>
      </c>
      <c r="W514" s="80">
        <v>154.40600000000001</v>
      </c>
      <c r="Y514" s="80">
        <v>296.28300000000002</v>
      </c>
      <c r="Z514" s="80">
        <v>45.952300000000001</v>
      </c>
      <c r="AB514" s="80">
        <v>526.89099999999996</v>
      </c>
      <c r="AC514" s="80">
        <v>503.10500000000002</v>
      </c>
      <c r="AE514" s="80">
        <v>413.68700000000001</v>
      </c>
      <c r="AF514" s="80">
        <v>168.64400000000001</v>
      </c>
      <c r="AH514" s="80">
        <v>296.28300000000002</v>
      </c>
      <c r="AI514" s="80">
        <v>925.779</v>
      </c>
      <c r="AK514" s="80">
        <v>362.45100000000002</v>
      </c>
      <c r="AL514" s="80">
        <v>156.416</v>
      </c>
      <c r="BD514" s="80">
        <v>414.685</v>
      </c>
      <c r="BE514" s="80">
        <v>167.99299999999999</v>
      </c>
      <c r="BG514" s="80">
        <v>361.09</v>
      </c>
      <c r="BH514" s="80">
        <v>37.354199999999999</v>
      </c>
      <c r="BJ514" s="80">
        <v>361.09</v>
      </c>
      <c r="BK514" s="80">
        <v>38.365699999999997</v>
      </c>
      <c r="BM514" s="80">
        <v>259.709</v>
      </c>
      <c r="BN514" s="80">
        <v>58.715200000000003</v>
      </c>
    </row>
    <row r="515" spans="1:66">
      <c r="A515" s="80">
        <v>507.262</v>
      </c>
      <c r="B515" s="80">
        <v>38.027299999999997</v>
      </c>
      <c r="D515" s="80">
        <v>362.93900000000002</v>
      </c>
      <c r="E515" s="80">
        <v>199.49600000000001</v>
      </c>
      <c r="G515" s="80">
        <v>272.26499999999999</v>
      </c>
      <c r="H515" s="80">
        <v>15.9475</v>
      </c>
      <c r="J515" s="80">
        <v>507.262</v>
      </c>
      <c r="K515" s="80">
        <v>142.46</v>
      </c>
      <c r="M515" s="80">
        <v>362.91699999999997</v>
      </c>
      <c r="N515" s="80">
        <v>572.70100000000002</v>
      </c>
      <c r="P515" s="80">
        <v>272.26499999999999</v>
      </c>
      <c r="Q515" s="80">
        <v>693.101</v>
      </c>
      <c r="S515" s="80">
        <v>527.65899999999999</v>
      </c>
      <c r="T515" s="80">
        <v>65.837299999999999</v>
      </c>
      <c r="V515" s="80">
        <v>386.71499999999997</v>
      </c>
      <c r="W515" s="80">
        <v>154.90600000000001</v>
      </c>
      <c r="Y515" s="80">
        <v>296.60899999999998</v>
      </c>
      <c r="Z515" s="80">
        <v>46.429900000000004</v>
      </c>
      <c r="AB515" s="80">
        <v>527.65899999999999</v>
      </c>
      <c r="AC515" s="80">
        <v>502.61099999999999</v>
      </c>
      <c r="AE515" s="80">
        <v>414.18599999999998</v>
      </c>
      <c r="AF515" s="80">
        <v>168.22499999999999</v>
      </c>
      <c r="AH515" s="80">
        <v>296.60899999999998</v>
      </c>
      <c r="AI515" s="80">
        <v>926.42899999999997</v>
      </c>
      <c r="AK515" s="80">
        <v>362.95400000000001</v>
      </c>
      <c r="AL515" s="80">
        <v>153.90199999999999</v>
      </c>
      <c r="BD515" s="80">
        <v>415.18400000000003</v>
      </c>
      <c r="BE515" s="80">
        <v>167.89</v>
      </c>
      <c r="BG515" s="80">
        <v>361.589</v>
      </c>
      <c r="BH515" s="80">
        <v>35.7714</v>
      </c>
      <c r="BJ515" s="80">
        <v>361.589</v>
      </c>
      <c r="BK515" s="80">
        <v>37.346200000000003</v>
      </c>
      <c r="BM515" s="80">
        <v>260.21800000000002</v>
      </c>
      <c r="BN515" s="80">
        <v>51.74</v>
      </c>
    </row>
    <row r="516" spans="1:66">
      <c r="A516" s="80">
        <v>508.03</v>
      </c>
      <c r="B516" s="80">
        <v>34.47</v>
      </c>
      <c r="D516" s="80">
        <v>363.44099999999997</v>
      </c>
      <c r="E516" s="80">
        <v>197.273</v>
      </c>
      <c r="G516" s="80">
        <v>272.59300000000002</v>
      </c>
      <c r="H516" s="80">
        <v>15.8475</v>
      </c>
      <c r="J516" s="80">
        <v>508.03</v>
      </c>
      <c r="K516" s="80">
        <v>141.351</v>
      </c>
      <c r="M516" s="80">
        <v>363.42099999999999</v>
      </c>
      <c r="N516" s="80">
        <v>567.94299999999998</v>
      </c>
      <c r="P516" s="80">
        <v>272.59300000000002</v>
      </c>
      <c r="Q516" s="80">
        <v>694.553</v>
      </c>
      <c r="S516" s="80">
        <v>528.42600000000004</v>
      </c>
      <c r="T516" s="80">
        <v>65.275400000000005</v>
      </c>
      <c r="V516" s="80">
        <v>387.21699999999998</v>
      </c>
      <c r="W516" s="80">
        <v>156.9</v>
      </c>
      <c r="Y516" s="80">
        <v>296.93599999999998</v>
      </c>
      <c r="Z516" s="80">
        <v>46.834000000000003</v>
      </c>
      <c r="AB516" s="80">
        <v>528.42600000000004</v>
      </c>
      <c r="AC516" s="80">
        <v>502.137</v>
      </c>
      <c r="AE516" s="80">
        <v>414.685</v>
      </c>
      <c r="AF516" s="80">
        <v>167.99299999999999</v>
      </c>
      <c r="AH516" s="80">
        <v>296.93599999999998</v>
      </c>
      <c r="AI516" s="80">
        <v>927.005</v>
      </c>
      <c r="AK516" s="80">
        <v>363.45600000000002</v>
      </c>
      <c r="AL516" s="80">
        <v>150.76</v>
      </c>
      <c r="BD516" s="80">
        <v>415.68299999999999</v>
      </c>
      <c r="BE516" s="80">
        <v>167.696</v>
      </c>
      <c r="BG516" s="80">
        <v>362.09100000000001</v>
      </c>
      <c r="BH516" s="80">
        <v>36.136000000000003</v>
      </c>
      <c r="BJ516" s="80">
        <v>362.09100000000001</v>
      </c>
      <c r="BK516" s="80">
        <v>35.7333</v>
      </c>
      <c r="BM516" s="80">
        <v>260.72800000000001</v>
      </c>
      <c r="BN516" s="80">
        <v>63.264800000000001</v>
      </c>
    </row>
    <row r="517" spans="1:66">
      <c r="A517" s="80">
        <v>508.79899999999998</v>
      </c>
      <c r="B517" s="80">
        <v>33.427700000000002</v>
      </c>
      <c r="D517" s="80">
        <v>363.94299999999998</v>
      </c>
      <c r="E517" s="80">
        <v>195.55799999999999</v>
      </c>
      <c r="G517" s="80">
        <v>272.92</v>
      </c>
      <c r="H517" s="80">
        <v>15.726000000000001</v>
      </c>
      <c r="J517" s="80">
        <v>508.79899999999998</v>
      </c>
      <c r="K517" s="80">
        <v>140.53700000000001</v>
      </c>
      <c r="M517" s="80">
        <v>363.923</v>
      </c>
      <c r="N517" s="80">
        <v>563.31700000000001</v>
      </c>
      <c r="P517" s="80">
        <v>272.92</v>
      </c>
      <c r="Q517" s="80">
        <v>695.62099999999998</v>
      </c>
      <c r="S517" s="80">
        <v>529.19299999999998</v>
      </c>
      <c r="T517" s="80">
        <v>64.694999999999993</v>
      </c>
      <c r="V517" s="80">
        <v>387.71800000000002</v>
      </c>
      <c r="W517" s="80">
        <v>160.39400000000001</v>
      </c>
      <c r="Y517" s="80">
        <v>297.262</v>
      </c>
      <c r="Z517" s="80">
        <v>47.331200000000003</v>
      </c>
      <c r="AB517" s="80">
        <v>529.19299999999998</v>
      </c>
      <c r="AC517" s="80">
        <v>501.63400000000001</v>
      </c>
      <c r="AE517" s="80">
        <v>415.18400000000003</v>
      </c>
      <c r="AF517" s="80">
        <v>167.89</v>
      </c>
      <c r="AH517" s="80">
        <v>297.262</v>
      </c>
      <c r="AI517" s="80">
        <v>928.21500000000003</v>
      </c>
      <c r="AK517" s="80">
        <v>363.96</v>
      </c>
      <c r="AL517" s="80">
        <v>149.214</v>
      </c>
      <c r="BD517" s="80">
        <v>416.18400000000003</v>
      </c>
      <c r="BE517" s="80">
        <v>167.60900000000001</v>
      </c>
      <c r="BG517" s="80">
        <v>362.59100000000001</v>
      </c>
      <c r="BH517" s="80">
        <v>33.752099999999999</v>
      </c>
      <c r="BJ517" s="80">
        <v>362.59100000000001</v>
      </c>
      <c r="BK517" s="80">
        <v>31.7454</v>
      </c>
      <c r="BM517" s="80">
        <v>261.23700000000002</v>
      </c>
      <c r="BN517" s="80">
        <v>58.7896</v>
      </c>
    </row>
    <row r="518" spans="1:66">
      <c r="A518" s="80">
        <v>509.56799999999998</v>
      </c>
      <c r="B518" s="80">
        <v>31.117100000000001</v>
      </c>
      <c r="D518" s="80">
        <v>364.44600000000003</v>
      </c>
      <c r="E518" s="80">
        <v>194.10300000000001</v>
      </c>
      <c r="G518" s="80">
        <v>273.24799999999999</v>
      </c>
      <c r="H518" s="80">
        <v>15.704599999999999</v>
      </c>
      <c r="J518" s="80">
        <v>509.56799999999998</v>
      </c>
      <c r="K518" s="80">
        <v>140.018</v>
      </c>
      <c r="M518" s="80">
        <v>364.42599999999999</v>
      </c>
      <c r="N518" s="80">
        <v>560.33100000000002</v>
      </c>
      <c r="P518" s="80">
        <v>273.24799999999999</v>
      </c>
      <c r="Q518" s="80">
        <v>696.76</v>
      </c>
      <c r="S518" s="80">
        <v>529.96100000000001</v>
      </c>
      <c r="T518" s="80">
        <v>64.409800000000004</v>
      </c>
      <c r="V518" s="80">
        <v>388.21800000000002</v>
      </c>
      <c r="W518" s="80">
        <v>167.00800000000001</v>
      </c>
      <c r="Y518" s="80">
        <v>297.58699999999999</v>
      </c>
      <c r="Z518" s="80">
        <v>47.492899999999999</v>
      </c>
      <c r="AB518" s="80">
        <v>529.96100000000001</v>
      </c>
      <c r="AC518" s="80">
        <v>501.58199999999999</v>
      </c>
      <c r="AE518" s="80">
        <v>415.68299999999999</v>
      </c>
      <c r="AF518" s="80">
        <v>167.696</v>
      </c>
      <c r="AH518" s="80">
        <v>297.58699999999999</v>
      </c>
      <c r="AI518" s="80">
        <v>930.35199999999998</v>
      </c>
      <c r="AK518" s="80">
        <v>364.46199999999999</v>
      </c>
      <c r="AL518" s="80">
        <v>148.65</v>
      </c>
      <c r="BD518" s="80">
        <v>416.68299999999999</v>
      </c>
      <c r="BE518" s="80">
        <v>167.732</v>
      </c>
      <c r="BG518" s="80">
        <v>363.09300000000002</v>
      </c>
      <c r="BH518" s="80">
        <v>30.4132</v>
      </c>
      <c r="BJ518" s="80">
        <v>363.09300000000002</v>
      </c>
      <c r="BK518" s="80">
        <v>31.444299999999998</v>
      </c>
      <c r="BM518" s="80">
        <v>261.74599999999998</v>
      </c>
      <c r="BN518" s="80">
        <v>63.314399999999999</v>
      </c>
    </row>
    <row r="519" spans="1:66">
      <c r="A519" s="80">
        <v>510.33600000000001</v>
      </c>
      <c r="B519" s="80">
        <v>29.341699999999999</v>
      </c>
      <c r="D519" s="80">
        <v>364.94799999999998</v>
      </c>
      <c r="E519" s="80">
        <v>192.39699999999999</v>
      </c>
      <c r="G519" s="80">
        <v>273.57600000000002</v>
      </c>
      <c r="H519" s="80">
        <v>15.5373</v>
      </c>
      <c r="J519" s="80">
        <v>510.33600000000001</v>
      </c>
      <c r="K519" s="80">
        <v>139.79599999999999</v>
      </c>
      <c r="M519" s="80">
        <v>364.928</v>
      </c>
      <c r="N519" s="80">
        <v>557.92600000000004</v>
      </c>
      <c r="P519" s="80">
        <v>273.57600000000002</v>
      </c>
      <c r="Q519" s="80">
        <v>697.71400000000006</v>
      </c>
      <c r="S519" s="80">
        <v>530.72799999999995</v>
      </c>
      <c r="T519" s="80">
        <v>64.230800000000002</v>
      </c>
      <c r="V519" s="80">
        <v>388.72</v>
      </c>
      <c r="W519" s="80">
        <v>174.75800000000001</v>
      </c>
      <c r="Y519" s="80">
        <v>297.91500000000002</v>
      </c>
      <c r="Z519" s="80">
        <v>47.578699999999998</v>
      </c>
      <c r="AB519" s="80">
        <v>530.72799999999995</v>
      </c>
      <c r="AC519" s="80">
        <v>501.77</v>
      </c>
      <c r="AE519" s="80">
        <v>416.18400000000003</v>
      </c>
      <c r="AF519" s="80">
        <v>167.60900000000001</v>
      </c>
      <c r="AH519" s="80">
        <v>297.91500000000002</v>
      </c>
      <c r="AI519" s="80">
        <v>932.02300000000002</v>
      </c>
      <c r="AK519" s="80">
        <v>364.96300000000002</v>
      </c>
      <c r="AL519" s="80">
        <v>148.44800000000001</v>
      </c>
      <c r="BD519" s="80">
        <v>417.18200000000002</v>
      </c>
      <c r="BE519" s="80">
        <v>167.47300000000001</v>
      </c>
      <c r="BG519" s="80">
        <v>363.59199999999998</v>
      </c>
      <c r="BH519" s="80">
        <v>28.858599999999999</v>
      </c>
      <c r="BJ519" s="80">
        <v>363.59199999999998</v>
      </c>
      <c r="BK519" s="80">
        <v>32.261800000000001</v>
      </c>
      <c r="BM519" s="80">
        <v>262.25599999999997</v>
      </c>
      <c r="BN519" s="80">
        <v>66.839100000000002</v>
      </c>
    </row>
    <row r="520" spans="1:66">
      <c r="A520" s="80">
        <v>511.10500000000002</v>
      </c>
      <c r="B520" s="80">
        <v>27.674199999999999</v>
      </c>
      <c r="D520" s="80">
        <v>365.452</v>
      </c>
      <c r="E520" s="80">
        <v>190.72399999999999</v>
      </c>
      <c r="G520" s="80">
        <v>273.90300000000002</v>
      </c>
      <c r="H520" s="80">
        <v>15.3697</v>
      </c>
      <c r="J520" s="80">
        <v>511.10500000000002</v>
      </c>
      <c r="K520" s="80">
        <v>139.76300000000001</v>
      </c>
      <c r="M520" s="80">
        <v>365.43200000000002</v>
      </c>
      <c r="N520" s="80">
        <v>555.94000000000005</v>
      </c>
      <c r="P520" s="80">
        <v>273.90300000000002</v>
      </c>
      <c r="Q520" s="80">
        <v>698.94399999999996</v>
      </c>
      <c r="S520" s="80">
        <v>531.495</v>
      </c>
      <c r="T520" s="80">
        <v>64.241100000000003</v>
      </c>
      <c r="V520" s="80">
        <v>389.221</v>
      </c>
      <c r="W520" s="80">
        <v>182.96</v>
      </c>
      <c r="Y520" s="80">
        <v>298.24</v>
      </c>
      <c r="Z520" s="80">
        <v>47.657299999999999</v>
      </c>
      <c r="AB520" s="80">
        <v>531.495</v>
      </c>
      <c r="AC520" s="80">
        <v>502.03199999999998</v>
      </c>
      <c r="AE520" s="80">
        <v>416.68299999999999</v>
      </c>
      <c r="AF520" s="80">
        <v>167.732</v>
      </c>
      <c r="AH520" s="80">
        <v>298.24</v>
      </c>
      <c r="AI520" s="80">
        <v>933.43200000000002</v>
      </c>
      <c r="AK520" s="80">
        <v>365.46699999999998</v>
      </c>
      <c r="AL520" s="80">
        <v>148.476</v>
      </c>
      <c r="BD520" s="80">
        <v>417.68099999999998</v>
      </c>
      <c r="BE520" s="80">
        <v>166.48599999999999</v>
      </c>
      <c r="BG520" s="80">
        <v>364.09199999999998</v>
      </c>
      <c r="BH520" s="80">
        <v>29.065200000000001</v>
      </c>
      <c r="BJ520" s="80">
        <v>364.09199999999998</v>
      </c>
      <c r="BK520" s="80">
        <v>30.880600000000001</v>
      </c>
      <c r="BM520" s="80">
        <v>262.76499999999999</v>
      </c>
      <c r="BN520" s="80">
        <v>58.863900000000001</v>
      </c>
    </row>
    <row r="521" spans="1:66">
      <c r="A521" s="80">
        <v>511.87299999999999</v>
      </c>
      <c r="B521" s="80">
        <v>26.1371</v>
      </c>
      <c r="D521" s="80">
        <v>365.95299999999997</v>
      </c>
      <c r="E521" s="80">
        <v>189.26</v>
      </c>
      <c r="G521" s="80">
        <v>274.23099999999999</v>
      </c>
      <c r="H521" s="80">
        <v>15.254899999999999</v>
      </c>
      <c r="J521" s="80">
        <v>511.87299999999999</v>
      </c>
      <c r="K521" s="80">
        <v>139.34399999999999</v>
      </c>
      <c r="M521" s="80">
        <v>365.93299999999999</v>
      </c>
      <c r="N521" s="80">
        <v>554.37199999999996</v>
      </c>
      <c r="P521" s="80">
        <v>274.23099999999999</v>
      </c>
      <c r="Q521" s="80">
        <v>700.54100000000005</v>
      </c>
      <c r="S521" s="80">
        <v>532.26</v>
      </c>
      <c r="T521" s="80">
        <v>64.514499999999998</v>
      </c>
      <c r="V521" s="80">
        <v>389.721</v>
      </c>
      <c r="W521" s="80">
        <v>191.476</v>
      </c>
      <c r="Y521" s="80">
        <v>298.56599999999997</v>
      </c>
      <c r="Z521" s="80">
        <v>47.593600000000002</v>
      </c>
      <c r="AB521" s="80">
        <v>532.26</v>
      </c>
      <c r="AC521" s="80">
        <v>502.71100000000001</v>
      </c>
      <c r="AE521" s="80">
        <v>417.18200000000002</v>
      </c>
      <c r="AF521" s="80">
        <v>167.47300000000001</v>
      </c>
      <c r="AH521" s="80">
        <v>298.56599999999997</v>
      </c>
      <c r="AI521" s="80">
        <v>934.02499999999998</v>
      </c>
      <c r="AK521" s="80">
        <v>365.96899999999999</v>
      </c>
      <c r="AL521" s="80">
        <v>148.489</v>
      </c>
      <c r="BD521" s="80">
        <v>418.17899999999997</v>
      </c>
      <c r="BE521" s="80">
        <v>165.61199999999999</v>
      </c>
      <c r="BG521" s="80">
        <v>364.59399999999999</v>
      </c>
      <c r="BH521" s="80">
        <v>30.914000000000001</v>
      </c>
      <c r="BJ521" s="80">
        <v>364.59399999999999</v>
      </c>
      <c r="BK521" s="80">
        <v>28.052700000000002</v>
      </c>
      <c r="BM521" s="80">
        <v>263.27499999999998</v>
      </c>
      <c r="BN521" s="80">
        <v>63.8887</v>
      </c>
    </row>
    <row r="522" spans="1:66">
      <c r="A522" s="80">
        <v>512.64200000000005</v>
      </c>
      <c r="B522" s="80">
        <v>24.798300000000001</v>
      </c>
      <c r="D522" s="80">
        <v>366.45499999999998</v>
      </c>
      <c r="E522" s="80">
        <v>187.43199999999999</v>
      </c>
      <c r="G522" s="80">
        <v>274.55799999999999</v>
      </c>
      <c r="H522" s="80">
        <v>15.1187</v>
      </c>
      <c r="J522" s="80">
        <v>512.64200000000005</v>
      </c>
      <c r="K522" s="80">
        <v>138.626</v>
      </c>
      <c r="M522" s="80">
        <v>366.435</v>
      </c>
      <c r="N522" s="80">
        <v>553.29999999999995</v>
      </c>
      <c r="P522" s="80">
        <v>274.55799999999999</v>
      </c>
      <c r="Q522" s="80">
        <v>701.33600000000001</v>
      </c>
      <c r="S522" s="80">
        <v>533.02700000000004</v>
      </c>
      <c r="T522" s="80">
        <v>65.033900000000003</v>
      </c>
      <c r="V522" s="80">
        <v>390.221</v>
      </c>
      <c r="W522" s="80">
        <v>200.71299999999999</v>
      </c>
      <c r="Y522" s="80">
        <v>298.89299999999997</v>
      </c>
      <c r="Z522" s="80">
        <v>47.466500000000003</v>
      </c>
      <c r="AB522" s="80">
        <v>533.02700000000004</v>
      </c>
      <c r="AC522" s="80">
        <v>503.46899999999999</v>
      </c>
      <c r="AE522" s="80">
        <v>417.68099999999998</v>
      </c>
      <c r="AF522" s="80">
        <v>166.48599999999999</v>
      </c>
      <c r="AH522" s="80">
        <v>298.89299999999997</v>
      </c>
      <c r="AI522" s="80">
        <v>933.85599999999999</v>
      </c>
      <c r="AK522" s="80">
        <v>366.47199999999998</v>
      </c>
      <c r="AL522" s="80">
        <v>148.411</v>
      </c>
      <c r="BD522" s="80">
        <v>418.678</v>
      </c>
      <c r="BE522" s="80">
        <v>165.67699999999999</v>
      </c>
      <c r="BG522" s="80">
        <v>365.09399999999999</v>
      </c>
      <c r="BH522" s="80">
        <v>32.6708</v>
      </c>
      <c r="BJ522" s="80">
        <v>365.09399999999999</v>
      </c>
      <c r="BK522" s="80">
        <v>32.208599999999997</v>
      </c>
      <c r="BM522" s="80">
        <v>263.78399999999999</v>
      </c>
      <c r="BN522" s="80">
        <v>69.413499999999999</v>
      </c>
    </row>
    <row r="523" spans="1:66">
      <c r="A523" s="80">
        <v>513.41</v>
      </c>
      <c r="B523" s="80">
        <v>23.875</v>
      </c>
      <c r="D523" s="80">
        <v>366.959</v>
      </c>
      <c r="E523" s="80">
        <v>185.59299999999999</v>
      </c>
      <c r="G523" s="80">
        <v>274.88600000000002</v>
      </c>
      <c r="H523" s="80">
        <v>15.003299999999999</v>
      </c>
      <c r="J523" s="80">
        <v>513.41</v>
      </c>
      <c r="K523" s="80">
        <v>138.05799999999999</v>
      </c>
      <c r="M523" s="80">
        <v>366.93900000000002</v>
      </c>
      <c r="N523" s="80">
        <v>552.04200000000003</v>
      </c>
      <c r="P523" s="80">
        <v>274.88600000000002</v>
      </c>
      <c r="Q523" s="80">
        <v>700.88099999999997</v>
      </c>
      <c r="S523" s="80">
        <v>533.79399999999998</v>
      </c>
      <c r="T523" s="80">
        <v>65.885300000000001</v>
      </c>
      <c r="V523" s="80">
        <v>390.72399999999999</v>
      </c>
      <c r="W523" s="80">
        <v>211.18600000000001</v>
      </c>
      <c r="Y523" s="80">
        <v>299.21899999999999</v>
      </c>
      <c r="Z523" s="80">
        <v>47.318600000000004</v>
      </c>
      <c r="AB523" s="80">
        <v>533.79399999999998</v>
      </c>
      <c r="AC523" s="80">
        <v>504.26600000000002</v>
      </c>
      <c r="AE523" s="80">
        <v>418.17899999999997</v>
      </c>
      <c r="AF523" s="80">
        <v>165.61199999999999</v>
      </c>
      <c r="AH523" s="80">
        <v>299.21899999999999</v>
      </c>
      <c r="AI523" s="80">
        <v>933.60599999999999</v>
      </c>
      <c r="AK523" s="80">
        <v>366.97399999999999</v>
      </c>
      <c r="AL523" s="80">
        <v>148.541</v>
      </c>
      <c r="BD523" s="80">
        <v>419.17700000000002</v>
      </c>
      <c r="BE523" s="80">
        <v>166.10400000000001</v>
      </c>
      <c r="BG523" s="80">
        <v>365.59500000000003</v>
      </c>
      <c r="BH523" s="80">
        <v>30.627800000000001</v>
      </c>
      <c r="BJ523" s="80">
        <v>365.59500000000003</v>
      </c>
      <c r="BK523" s="80">
        <v>34.481200000000001</v>
      </c>
      <c r="BM523" s="80">
        <v>264.29300000000001</v>
      </c>
      <c r="BN523" s="80">
        <v>71.938299999999998</v>
      </c>
    </row>
    <row r="524" spans="1:66">
      <c r="A524" s="80">
        <v>514.178</v>
      </c>
      <c r="B524" s="80">
        <v>23.081600000000002</v>
      </c>
      <c r="D524" s="80">
        <v>367.46</v>
      </c>
      <c r="E524" s="80">
        <v>183.94900000000001</v>
      </c>
      <c r="G524" s="80">
        <v>275.21300000000002</v>
      </c>
      <c r="H524" s="80">
        <v>14.8969</v>
      </c>
      <c r="J524" s="80">
        <v>514.178</v>
      </c>
      <c r="K524" s="80">
        <v>137.50200000000001</v>
      </c>
      <c r="M524" s="80">
        <v>367.44</v>
      </c>
      <c r="N524" s="80">
        <v>550.60799999999995</v>
      </c>
      <c r="P524" s="80">
        <v>275.21300000000002</v>
      </c>
      <c r="Q524" s="80">
        <v>700.03499999999997</v>
      </c>
      <c r="S524" s="80">
        <v>534.56100000000004</v>
      </c>
      <c r="T524" s="80">
        <v>66.987700000000004</v>
      </c>
      <c r="V524" s="80">
        <v>391.22399999999999</v>
      </c>
      <c r="W524" s="80">
        <v>222.14</v>
      </c>
      <c r="Y524" s="80">
        <v>299.54500000000002</v>
      </c>
      <c r="Z524" s="80">
        <v>47.0794</v>
      </c>
      <c r="AB524" s="80">
        <v>534.56100000000004</v>
      </c>
      <c r="AC524" s="80">
        <v>505.24900000000002</v>
      </c>
      <c r="AE524" s="80">
        <v>418.678</v>
      </c>
      <c r="AF524" s="80">
        <v>165.67699999999999</v>
      </c>
      <c r="AH524" s="80">
        <v>299.54500000000002</v>
      </c>
      <c r="AI524" s="80">
        <v>933.46100000000001</v>
      </c>
      <c r="AK524" s="80">
        <v>367.47500000000002</v>
      </c>
      <c r="AL524" s="80">
        <v>148.52000000000001</v>
      </c>
      <c r="BD524" s="80">
        <v>419.678</v>
      </c>
      <c r="BE524" s="80">
        <v>166.94300000000001</v>
      </c>
      <c r="BG524" s="80">
        <v>366.09500000000003</v>
      </c>
      <c r="BH524" s="80">
        <v>31.762899999999998</v>
      </c>
      <c r="BJ524" s="80">
        <v>366.09500000000003</v>
      </c>
      <c r="BK524" s="80">
        <v>32.505400000000002</v>
      </c>
      <c r="BM524" s="80">
        <v>264.80200000000002</v>
      </c>
      <c r="BN524" s="80">
        <v>70.463099999999997</v>
      </c>
    </row>
    <row r="525" spans="1:66">
      <c r="A525" s="80">
        <v>514.947</v>
      </c>
      <c r="B525" s="80">
        <v>22.592099999999999</v>
      </c>
      <c r="D525" s="80">
        <v>367.964</v>
      </c>
      <c r="E525" s="80">
        <v>182.61600000000001</v>
      </c>
      <c r="G525" s="80">
        <v>275.541</v>
      </c>
      <c r="H525" s="80">
        <v>14.7477</v>
      </c>
      <c r="J525" s="80">
        <v>514.947</v>
      </c>
      <c r="K525" s="80">
        <v>136.96600000000001</v>
      </c>
      <c r="M525" s="80">
        <v>367.94400000000002</v>
      </c>
      <c r="N525" s="80">
        <v>549.13</v>
      </c>
      <c r="P525" s="80">
        <v>275.541</v>
      </c>
      <c r="Q525" s="80">
        <v>699.25199999999995</v>
      </c>
      <c r="S525" s="80">
        <v>535.32799999999997</v>
      </c>
      <c r="T525" s="80">
        <v>68.191100000000006</v>
      </c>
      <c r="V525" s="80">
        <v>391.72399999999999</v>
      </c>
      <c r="W525" s="80">
        <v>232.12100000000001</v>
      </c>
      <c r="Y525" s="80">
        <v>299.87200000000001</v>
      </c>
      <c r="Z525" s="80">
        <v>46.890300000000003</v>
      </c>
      <c r="AB525" s="80">
        <v>535.32799999999997</v>
      </c>
      <c r="AC525" s="80">
        <v>506.23200000000003</v>
      </c>
      <c r="AE525" s="80">
        <v>419.17700000000002</v>
      </c>
      <c r="AF525" s="80">
        <v>166.10400000000001</v>
      </c>
      <c r="AH525" s="80">
        <v>299.87200000000001</v>
      </c>
      <c r="AI525" s="80">
        <v>933.28099999999995</v>
      </c>
      <c r="AK525" s="80">
        <v>367.97899999999998</v>
      </c>
      <c r="AL525" s="80">
        <v>149.126</v>
      </c>
      <c r="BD525" s="80">
        <v>420.17700000000002</v>
      </c>
      <c r="BE525" s="80">
        <v>168.41499999999999</v>
      </c>
      <c r="BG525" s="80">
        <v>366.59399999999999</v>
      </c>
      <c r="BH525" s="80">
        <v>32.155999999999999</v>
      </c>
      <c r="BJ525" s="80">
        <v>366.59399999999999</v>
      </c>
      <c r="BK525" s="80">
        <v>32.215200000000003</v>
      </c>
      <c r="BM525" s="80">
        <v>265.31200000000001</v>
      </c>
      <c r="BN525" s="80">
        <v>75.987899999999996</v>
      </c>
    </row>
    <row r="526" spans="1:66">
      <c r="A526" s="80">
        <v>515.71500000000003</v>
      </c>
      <c r="B526" s="80">
        <v>22.275400000000001</v>
      </c>
      <c r="D526" s="80">
        <v>368.46499999999997</v>
      </c>
      <c r="E526" s="80">
        <v>181.71799999999999</v>
      </c>
      <c r="G526" s="80">
        <v>275.86700000000002</v>
      </c>
      <c r="H526" s="80">
        <v>14.560600000000001</v>
      </c>
      <c r="J526" s="80">
        <v>515.71500000000003</v>
      </c>
      <c r="K526" s="80">
        <v>136.24600000000001</v>
      </c>
      <c r="M526" s="80">
        <v>368.44499999999999</v>
      </c>
      <c r="N526" s="80">
        <v>547.50800000000004</v>
      </c>
      <c r="P526" s="80">
        <v>275.86700000000002</v>
      </c>
      <c r="Q526" s="80">
        <v>698.29200000000003</v>
      </c>
      <c r="S526" s="80">
        <v>536.09500000000003</v>
      </c>
      <c r="T526" s="80">
        <v>69.308800000000005</v>
      </c>
      <c r="V526" s="80">
        <v>392.22399999999999</v>
      </c>
      <c r="W526" s="80">
        <v>241.834</v>
      </c>
      <c r="Y526" s="80">
        <v>300.197</v>
      </c>
      <c r="Z526" s="80">
        <v>46.722200000000001</v>
      </c>
      <c r="AB526" s="80">
        <v>536.09500000000003</v>
      </c>
      <c r="AC526" s="80">
        <v>507.06200000000001</v>
      </c>
      <c r="AE526" s="80">
        <v>419.678</v>
      </c>
      <c r="AF526" s="80">
        <v>166.94300000000001</v>
      </c>
      <c r="AH526" s="80">
        <v>300.197</v>
      </c>
      <c r="AI526" s="80">
        <v>933.17399999999998</v>
      </c>
      <c r="AK526" s="80">
        <v>368.48099999999999</v>
      </c>
      <c r="AL526" s="80">
        <v>149.18299999999999</v>
      </c>
      <c r="BD526" s="80">
        <v>420.67500000000001</v>
      </c>
      <c r="BE526" s="80">
        <v>169.99</v>
      </c>
      <c r="BG526" s="80">
        <v>367.096</v>
      </c>
      <c r="BH526" s="80">
        <v>29.657699999999998</v>
      </c>
      <c r="BJ526" s="80">
        <v>367.096</v>
      </c>
      <c r="BK526" s="80">
        <v>31.690899999999999</v>
      </c>
      <c r="BM526" s="80">
        <v>265.82100000000003</v>
      </c>
      <c r="BN526" s="80">
        <v>76.012600000000006</v>
      </c>
    </row>
    <row r="527" spans="1:66">
      <c r="A527" s="80">
        <v>516.48299999999995</v>
      </c>
      <c r="B527" s="80">
        <v>21.917300000000001</v>
      </c>
      <c r="D527" s="80">
        <v>368.96699999999998</v>
      </c>
      <c r="E527" s="80">
        <v>181.09800000000001</v>
      </c>
      <c r="G527" s="80">
        <v>276.19499999999999</v>
      </c>
      <c r="H527" s="80">
        <v>14.5533</v>
      </c>
      <c r="J527" s="80">
        <v>516.48299999999995</v>
      </c>
      <c r="K527" s="80">
        <v>134.99299999999999</v>
      </c>
      <c r="M527" s="80">
        <v>368.947</v>
      </c>
      <c r="N527" s="80">
        <v>545.74599999999998</v>
      </c>
      <c r="P527" s="80">
        <v>276.19499999999999</v>
      </c>
      <c r="Q527" s="80">
        <v>697.66099999999994</v>
      </c>
      <c r="S527" s="80">
        <v>536.86199999999997</v>
      </c>
      <c r="T527" s="80">
        <v>70.376800000000003</v>
      </c>
      <c r="V527" s="80">
        <v>392.726</v>
      </c>
      <c r="W527" s="80">
        <v>247.98500000000001</v>
      </c>
      <c r="Y527" s="80">
        <v>300.52300000000002</v>
      </c>
      <c r="Z527" s="80">
        <v>46.498800000000003</v>
      </c>
      <c r="AB527" s="80">
        <v>536.86199999999997</v>
      </c>
      <c r="AC527" s="80">
        <v>507.67899999999997</v>
      </c>
      <c r="AE527" s="80">
        <v>420.17700000000002</v>
      </c>
      <c r="AF527" s="80">
        <v>168.41499999999999</v>
      </c>
      <c r="AH527" s="80">
        <v>300.52300000000002</v>
      </c>
      <c r="AI527" s="80">
        <v>932.36900000000003</v>
      </c>
      <c r="AK527" s="80">
        <v>368.98200000000003</v>
      </c>
      <c r="AL527" s="80">
        <v>148.50700000000001</v>
      </c>
      <c r="BD527" s="80">
        <v>421.17399999999998</v>
      </c>
      <c r="BE527" s="80">
        <v>171.68899999999999</v>
      </c>
      <c r="BG527" s="80">
        <v>367.59500000000003</v>
      </c>
      <c r="BH527" s="80">
        <v>27.684000000000001</v>
      </c>
      <c r="BJ527" s="80">
        <v>367.59500000000003</v>
      </c>
      <c r="BK527" s="80">
        <v>30.345099999999999</v>
      </c>
      <c r="BM527" s="80">
        <v>266.33</v>
      </c>
      <c r="BN527" s="80">
        <v>82.037400000000005</v>
      </c>
    </row>
    <row r="528" spans="1:66">
      <c r="A528" s="80">
        <v>517.25099999999998</v>
      </c>
      <c r="B528" s="80">
        <v>21.530100000000001</v>
      </c>
      <c r="D528" s="80">
        <v>369.47</v>
      </c>
      <c r="E528" s="80">
        <v>180.059</v>
      </c>
      <c r="G528" s="80">
        <v>276.52199999999999</v>
      </c>
      <c r="H528" s="80">
        <v>14.553900000000001</v>
      </c>
      <c r="J528" s="80">
        <v>517.25099999999998</v>
      </c>
      <c r="K528" s="80">
        <v>133.547</v>
      </c>
      <c r="M528" s="80">
        <v>369.45</v>
      </c>
      <c r="N528" s="80">
        <v>543.98400000000004</v>
      </c>
      <c r="P528" s="80">
        <v>276.52199999999999</v>
      </c>
      <c r="Q528" s="80">
        <v>696.86699999999996</v>
      </c>
      <c r="S528" s="80">
        <v>537.62699999999995</v>
      </c>
      <c r="T528" s="80">
        <v>71.367900000000006</v>
      </c>
      <c r="V528" s="80">
        <v>393.22699999999998</v>
      </c>
      <c r="W528" s="80">
        <v>250.91900000000001</v>
      </c>
      <c r="Y528" s="80">
        <v>300.84899999999999</v>
      </c>
      <c r="Z528" s="80">
        <v>46.320599999999999</v>
      </c>
      <c r="AB528" s="80">
        <v>537.62699999999995</v>
      </c>
      <c r="AC528" s="80">
        <v>508.334</v>
      </c>
      <c r="AE528" s="80">
        <v>420.67500000000001</v>
      </c>
      <c r="AF528" s="80">
        <v>169.99</v>
      </c>
      <c r="AH528" s="80">
        <v>300.84899999999999</v>
      </c>
      <c r="AI528" s="80">
        <v>931.529</v>
      </c>
      <c r="AK528" s="80">
        <v>369.48599999999999</v>
      </c>
      <c r="AL528" s="80">
        <v>148.078</v>
      </c>
      <c r="BD528" s="80">
        <v>421.673</v>
      </c>
      <c r="BE528" s="80">
        <v>173.55699999999999</v>
      </c>
      <c r="BG528" s="80">
        <v>368.09500000000003</v>
      </c>
      <c r="BH528" s="80">
        <v>32.131300000000003</v>
      </c>
      <c r="BJ528" s="80">
        <v>368.09500000000003</v>
      </c>
      <c r="BK528" s="80">
        <v>30.097799999999999</v>
      </c>
      <c r="BM528" s="80">
        <v>266.839</v>
      </c>
      <c r="BN528" s="80">
        <v>79.062200000000004</v>
      </c>
    </row>
    <row r="529" spans="1:66">
      <c r="A529" s="80">
        <v>518.01900000000001</v>
      </c>
      <c r="B529" s="80">
        <v>21.215800000000002</v>
      </c>
      <c r="D529" s="80">
        <v>369.971</v>
      </c>
      <c r="E529" s="80">
        <v>179.01300000000001</v>
      </c>
      <c r="G529" s="80">
        <v>276.85000000000002</v>
      </c>
      <c r="H529" s="80">
        <v>14.5786</v>
      </c>
      <c r="J529" s="80">
        <v>518.01900000000001</v>
      </c>
      <c r="K529" s="80">
        <v>132.172</v>
      </c>
      <c r="M529" s="80">
        <v>369.952</v>
      </c>
      <c r="N529" s="80">
        <v>542.524</v>
      </c>
      <c r="P529" s="80">
        <v>276.85000000000002</v>
      </c>
      <c r="Q529" s="80">
        <v>696.04</v>
      </c>
      <c r="S529" s="80">
        <v>538.39300000000003</v>
      </c>
      <c r="T529" s="80">
        <v>72.183899999999994</v>
      </c>
      <c r="V529" s="80">
        <v>393.72699999999998</v>
      </c>
      <c r="W529" s="80">
        <v>249.517</v>
      </c>
      <c r="Y529" s="80">
        <v>301.17599999999999</v>
      </c>
      <c r="Z529" s="80">
        <v>46.128999999999998</v>
      </c>
      <c r="AB529" s="80">
        <v>538.39300000000003</v>
      </c>
      <c r="AC529" s="80">
        <v>509.15199999999999</v>
      </c>
      <c r="AE529" s="80">
        <v>421.17399999999998</v>
      </c>
      <c r="AF529" s="80">
        <v>171.68899999999999</v>
      </c>
      <c r="AH529" s="80">
        <v>301.17599999999999</v>
      </c>
      <c r="AI529" s="80">
        <v>930.65800000000002</v>
      </c>
      <c r="AK529" s="80">
        <v>369.98700000000002</v>
      </c>
      <c r="AL529" s="80">
        <v>147.078</v>
      </c>
      <c r="BD529" s="80">
        <v>422.17099999999999</v>
      </c>
      <c r="BE529" s="80">
        <v>174.92599999999999</v>
      </c>
      <c r="BG529" s="80">
        <v>368.596</v>
      </c>
      <c r="BH529" s="80">
        <v>29.2196</v>
      </c>
      <c r="BJ529" s="80">
        <v>368.596</v>
      </c>
      <c r="BK529" s="80">
        <v>30.1172</v>
      </c>
      <c r="BM529" s="80">
        <v>267.346</v>
      </c>
      <c r="BN529" s="80">
        <v>76.087000000000003</v>
      </c>
    </row>
    <row r="530" spans="1:66">
      <c r="A530" s="80">
        <v>518.78700000000003</v>
      </c>
      <c r="B530" s="80">
        <v>20.9376</v>
      </c>
      <c r="D530" s="80">
        <v>370.47300000000001</v>
      </c>
      <c r="E530" s="80">
        <v>177.73099999999999</v>
      </c>
      <c r="G530" s="80">
        <v>277.17700000000002</v>
      </c>
      <c r="H530" s="80">
        <v>14.6257</v>
      </c>
      <c r="J530" s="80">
        <v>518.78700000000003</v>
      </c>
      <c r="K530" s="80">
        <v>130.886</v>
      </c>
      <c r="M530" s="80">
        <v>370.45299999999997</v>
      </c>
      <c r="N530" s="80">
        <v>540.68399999999997</v>
      </c>
      <c r="P530" s="80">
        <v>277.17700000000002</v>
      </c>
      <c r="Q530" s="80">
        <v>695.35199999999998</v>
      </c>
      <c r="S530" s="80">
        <v>539.16</v>
      </c>
      <c r="T530" s="80">
        <v>72.807900000000004</v>
      </c>
      <c r="V530" s="80">
        <v>394.22699999999998</v>
      </c>
      <c r="W530" s="80">
        <v>240.71799999999999</v>
      </c>
      <c r="Y530" s="80">
        <v>301.50099999999998</v>
      </c>
      <c r="Z530" s="80">
        <v>45.976700000000001</v>
      </c>
      <c r="AB530" s="80">
        <v>539.16</v>
      </c>
      <c r="AC530" s="80">
        <v>510.02</v>
      </c>
      <c r="AE530" s="80">
        <v>421.673</v>
      </c>
      <c r="AF530" s="80">
        <v>173.55699999999999</v>
      </c>
      <c r="AH530" s="80">
        <v>301.50099999999998</v>
      </c>
      <c r="AI530" s="80">
        <v>929.46</v>
      </c>
      <c r="AK530" s="80">
        <v>370.49</v>
      </c>
      <c r="AL530" s="80">
        <v>145.816</v>
      </c>
      <c r="BD530" s="80">
        <v>422.67</v>
      </c>
      <c r="BE530" s="80">
        <v>175.76900000000001</v>
      </c>
      <c r="BG530" s="80">
        <v>369.096</v>
      </c>
      <c r="BH530" s="80">
        <v>28.221</v>
      </c>
      <c r="BJ530" s="80">
        <v>369.096</v>
      </c>
      <c r="BK530" s="80">
        <v>31.1691</v>
      </c>
      <c r="BM530" s="80">
        <v>267.85500000000002</v>
      </c>
      <c r="BN530" s="80">
        <v>68.111800000000002</v>
      </c>
    </row>
    <row r="531" spans="1:66">
      <c r="A531" s="80">
        <v>519.55399999999997</v>
      </c>
      <c r="B531" s="80">
        <v>20.544</v>
      </c>
      <c r="D531" s="80">
        <v>370.976</v>
      </c>
      <c r="E531" s="80">
        <v>176.012</v>
      </c>
      <c r="G531" s="80">
        <v>277.505</v>
      </c>
      <c r="H531" s="80">
        <v>14.6995</v>
      </c>
      <c r="J531" s="80">
        <v>519.55399999999997</v>
      </c>
      <c r="K531" s="80">
        <v>129.755</v>
      </c>
      <c r="M531" s="80">
        <v>370.95600000000002</v>
      </c>
      <c r="N531" s="80">
        <v>539.14300000000003</v>
      </c>
      <c r="P531" s="80">
        <v>277.505</v>
      </c>
      <c r="Q531" s="80">
        <v>694.37699999999995</v>
      </c>
      <c r="S531" s="80">
        <v>539.92700000000002</v>
      </c>
      <c r="T531" s="80">
        <v>73.388400000000004</v>
      </c>
      <c r="V531" s="80">
        <v>394.72899999999998</v>
      </c>
      <c r="W531" s="80">
        <v>232.11099999999999</v>
      </c>
      <c r="Y531" s="80">
        <v>301.827</v>
      </c>
      <c r="Z531" s="80">
        <v>45.732900000000001</v>
      </c>
      <c r="AB531" s="80">
        <v>539.92700000000002</v>
      </c>
      <c r="AC531" s="80">
        <v>510.31700000000001</v>
      </c>
      <c r="AE531" s="80">
        <v>422.17099999999999</v>
      </c>
      <c r="AF531" s="80">
        <v>174.92599999999999</v>
      </c>
      <c r="AH531" s="80">
        <v>301.827</v>
      </c>
      <c r="AI531" s="80">
        <v>927.36699999999996</v>
      </c>
      <c r="AK531" s="80">
        <v>370.99200000000002</v>
      </c>
      <c r="AL531" s="80">
        <v>144.345</v>
      </c>
      <c r="BD531" s="80">
        <v>423.16800000000001</v>
      </c>
      <c r="BE531" s="80">
        <v>176.24199999999999</v>
      </c>
      <c r="BG531" s="80">
        <v>369.59699999999998</v>
      </c>
      <c r="BH531" s="80">
        <v>26.6098</v>
      </c>
      <c r="BJ531" s="80">
        <v>369.59699999999998</v>
      </c>
      <c r="BK531" s="80">
        <v>31.712</v>
      </c>
      <c r="BM531" s="80">
        <v>268.36399999999998</v>
      </c>
      <c r="BN531" s="80">
        <v>68.136600000000001</v>
      </c>
    </row>
    <row r="532" spans="1:66">
      <c r="A532" s="80">
        <v>520.322</v>
      </c>
      <c r="B532" s="80">
        <v>20.195799999999998</v>
      </c>
      <c r="D532" s="80">
        <v>371.47699999999998</v>
      </c>
      <c r="E532" s="80">
        <v>174.15799999999999</v>
      </c>
      <c r="G532" s="80">
        <v>277.83100000000002</v>
      </c>
      <c r="H532" s="80">
        <v>14.858499999999999</v>
      </c>
      <c r="J532" s="80">
        <v>520.322</v>
      </c>
      <c r="K532" s="80">
        <v>128.82599999999999</v>
      </c>
      <c r="M532" s="80">
        <v>371.45800000000003</v>
      </c>
      <c r="N532" s="80">
        <v>537.995</v>
      </c>
      <c r="P532" s="80">
        <v>277.83100000000002</v>
      </c>
      <c r="Q532" s="80">
        <v>692.99400000000003</v>
      </c>
      <c r="S532" s="80">
        <v>540.69299999999998</v>
      </c>
      <c r="T532" s="80">
        <v>74.031000000000006</v>
      </c>
      <c r="V532" s="80">
        <v>395.22899999999998</v>
      </c>
      <c r="W532" s="80">
        <v>217.102</v>
      </c>
      <c r="Y532" s="80">
        <v>302.15199999999999</v>
      </c>
      <c r="Z532" s="80">
        <v>45.460799999999999</v>
      </c>
      <c r="AB532" s="80">
        <v>540.69299999999998</v>
      </c>
      <c r="AC532" s="80">
        <v>510.26600000000002</v>
      </c>
      <c r="AE532" s="80">
        <v>422.67</v>
      </c>
      <c r="AF532" s="80">
        <v>175.76900000000001</v>
      </c>
      <c r="AH532" s="80">
        <v>302.15199999999999</v>
      </c>
      <c r="AI532" s="80">
        <v>925.05600000000004</v>
      </c>
      <c r="AK532" s="80">
        <v>371.49299999999999</v>
      </c>
      <c r="AL532" s="80">
        <v>142.67500000000001</v>
      </c>
      <c r="BD532" s="80">
        <v>423.66699999999997</v>
      </c>
      <c r="BE532" s="80">
        <v>176.74700000000001</v>
      </c>
      <c r="BG532" s="80">
        <v>370.09699999999998</v>
      </c>
      <c r="BH532" s="80">
        <v>26.5519</v>
      </c>
      <c r="BJ532" s="80">
        <v>370.09699999999998</v>
      </c>
      <c r="BK532" s="80">
        <v>29.561699999999998</v>
      </c>
      <c r="BM532" s="80">
        <v>268.87299999999999</v>
      </c>
      <c r="BN532" s="80">
        <v>64.6614</v>
      </c>
    </row>
    <row r="533" spans="1:66">
      <c r="A533" s="80">
        <v>521.08900000000006</v>
      </c>
      <c r="B533" s="80">
        <v>19.913</v>
      </c>
      <c r="D533" s="80">
        <v>371.97899999999998</v>
      </c>
      <c r="E533" s="80">
        <v>172.32300000000001</v>
      </c>
      <c r="G533" s="80">
        <v>278.16000000000003</v>
      </c>
      <c r="H533" s="80">
        <v>14.9938</v>
      </c>
      <c r="J533" s="80">
        <v>521.08900000000006</v>
      </c>
      <c r="K533" s="80">
        <v>128.05500000000001</v>
      </c>
      <c r="M533" s="80">
        <v>371.959</v>
      </c>
      <c r="N533" s="80">
        <v>537.221</v>
      </c>
      <c r="P533" s="80">
        <v>278.16000000000003</v>
      </c>
      <c r="Q533" s="80">
        <v>692.423</v>
      </c>
      <c r="S533" s="80">
        <v>541.45799999999997</v>
      </c>
      <c r="T533" s="80">
        <v>74.745800000000003</v>
      </c>
      <c r="V533" s="80">
        <v>395.72899999999998</v>
      </c>
      <c r="W533" s="80">
        <v>201.13900000000001</v>
      </c>
      <c r="Y533" s="80">
        <v>302.47899999999998</v>
      </c>
      <c r="Z533" s="80">
        <v>45.2211</v>
      </c>
      <c r="AB533" s="80">
        <v>541.45799999999997</v>
      </c>
      <c r="AC533" s="80">
        <v>510.21</v>
      </c>
      <c r="AE533" s="80">
        <v>423.16800000000001</v>
      </c>
      <c r="AF533" s="80">
        <v>176.24199999999999</v>
      </c>
      <c r="AH533" s="80">
        <v>302.47899999999998</v>
      </c>
      <c r="AI533" s="80">
        <v>922.87699999999995</v>
      </c>
      <c r="AK533" s="80">
        <v>371.99599999999998</v>
      </c>
      <c r="AL533" s="80">
        <v>141.036</v>
      </c>
      <c r="BD533" s="80">
        <v>424.16500000000002</v>
      </c>
      <c r="BE533" s="80">
        <v>177.483</v>
      </c>
      <c r="BG533" s="80">
        <v>370.596</v>
      </c>
      <c r="BH533" s="80">
        <v>29.283200000000001</v>
      </c>
      <c r="BJ533" s="80">
        <v>370.596</v>
      </c>
      <c r="BK533" s="80">
        <v>29.237300000000001</v>
      </c>
      <c r="BM533" s="80">
        <v>269.38200000000001</v>
      </c>
      <c r="BN533" s="80">
        <v>56.186199999999999</v>
      </c>
    </row>
    <row r="534" spans="1:66">
      <c r="A534" s="80">
        <v>521.85699999999997</v>
      </c>
      <c r="B534" s="80">
        <v>19.688300000000002</v>
      </c>
      <c r="D534" s="80">
        <v>372.48200000000003</v>
      </c>
      <c r="E534" s="80">
        <v>170.512</v>
      </c>
      <c r="G534" s="80">
        <v>278.48599999999999</v>
      </c>
      <c r="H534" s="80">
        <v>15.085000000000001</v>
      </c>
      <c r="J534" s="80">
        <v>521.85699999999997</v>
      </c>
      <c r="K534" s="80">
        <v>127.565</v>
      </c>
      <c r="M534" s="80">
        <v>372.46199999999999</v>
      </c>
      <c r="N534" s="80">
        <v>536.40899999999999</v>
      </c>
      <c r="P534" s="80">
        <v>278.48599999999999</v>
      </c>
      <c r="Q534" s="80">
        <v>691.59400000000005</v>
      </c>
      <c r="S534" s="80">
        <v>542.22400000000005</v>
      </c>
      <c r="T534" s="80">
        <v>75.488299999999995</v>
      </c>
      <c r="V534" s="80">
        <v>396.22899999999998</v>
      </c>
      <c r="W534" s="80">
        <v>184.624</v>
      </c>
      <c r="Y534" s="80">
        <v>302.80500000000001</v>
      </c>
      <c r="Z534" s="80">
        <v>44.959000000000003</v>
      </c>
      <c r="AB534" s="80">
        <v>542.22400000000005</v>
      </c>
      <c r="AC534" s="80">
        <v>510.02699999999999</v>
      </c>
      <c r="AE534" s="80">
        <v>423.66699999999997</v>
      </c>
      <c r="AF534" s="80">
        <v>176.74700000000001</v>
      </c>
      <c r="AH534" s="80">
        <v>302.80500000000001</v>
      </c>
      <c r="AI534" s="80">
        <v>921.09</v>
      </c>
      <c r="AK534" s="80">
        <v>372.49799999999999</v>
      </c>
      <c r="AL534" s="80">
        <v>138.94800000000001</v>
      </c>
      <c r="BD534" s="80">
        <v>424.66399999999999</v>
      </c>
      <c r="BE534" s="80">
        <v>178.39099999999999</v>
      </c>
      <c r="BG534" s="80">
        <v>371.09699999999998</v>
      </c>
      <c r="BH534" s="80">
        <v>27.931000000000001</v>
      </c>
      <c r="BJ534" s="80">
        <v>371.09699999999998</v>
      </c>
      <c r="BK534" s="80">
        <v>31.216799999999999</v>
      </c>
      <c r="BM534" s="80">
        <v>269.89100000000002</v>
      </c>
      <c r="BN534" s="80">
        <v>63.210900000000002</v>
      </c>
    </row>
    <row r="535" spans="1:66">
      <c r="A535" s="80">
        <v>522.625</v>
      </c>
      <c r="B535" s="80">
        <v>19.518000000000001</v>
      </c>
      <c r="D535" s="80">
        <v>372.983</v>
      </c>
      <c r="E535" s="80">
        <v>168.822</v>
      </c>
      <c r="G535" s="80">
        <v>278.81299999999999</v>
      </c>
      <c r="H535" s="80">
        <v>15.2357</v>
      </c>
      <c r="J535" s="80">
        <v>522.625</v>
      </c>
      <c r="K535" s="80">
        <v>127.208</v>
      </c>
      <c r="M535" s="80">
        <v>372.964</v>
      </c>
      <c r="N535" s="80">
        <v>535.471</v>
      </c>
      <c r="P535" s="80">
        <v>278.81299999999999</v>
      </c>
      <c r="Q535" s="80">
        <v>691.25599999999997</v>
      </c>
      <c r="S535" s="80">
        <v>542.99099999999999</v>
      </c>
      <c r="T535" s="80">
        <v>76.332999999999998</v>
      </c>
      <c r="V535" s="80">
        <v>396.73099999999999</v>
      </c>
      <c r="W535" s="80">
        <v>168.631</v>
      </c>
      <c r="Y535" s="80">
        <v>303.13</v>
      </c>
      <c r="Z535" s="80">
        <v>44.733800000000002</v>
      </c>
      <c r="AB535" s="80">
        <v>542.99099999999999</v>
      </c>
      <c r="AC535" s="80">
        <v>510.04199999999997</v>
      </c>
      <c r="AE535" s="80">
        <v>424.16500000000002</v>
      </c>
      <c r="AF535" s="80">
        <v>177.483</v>
      </c>
      <c r="AH535" s="80">
        <v>303.13</v>
      </c>
      <c r="AI535" s="80">
        <v>919.63800000000003</v>
      </c>
      <c r="AK535" s="80">
        <v>372.99900000000002</v>
      </c>
      <c r="AL535" s="80">
        <v>137.012</v>
      </c>
      <c r="BD535" s="80">
        <v>425.16399999999999</v>
      </c>
      <c r="BE535" s="80">
        <v>179.16300000000001</v>
      </c>
      <c r="BG535" s="80">
        <v>371.59699999999998</v>
      </c>
      <c r="BH535" s="80">
        <v>27.787299999999998</v>
      </c>
      <c r="BJ535" s="80">
        <v>371.59699999999998</v>
      </c>
      <c r="BK535" s="80">
        <v>27.768699999999999</v>
      </c>
      <c r="BM535" s="80">
        <v>270.39999999999998</v>
      </c>
      <c r="BN535" s="80">
        <v>59.235700000000001</v>
      </c>
    </row>
    <row r="536" spans="1:66">
      <c r="A536" s="80">
        <v>523.39300000000003</v>
      </c>
      <c r="B536" s="80">
        <v>19.408300000000001</v>
      </c>
      <c r="D536" s="80">
        <v>373.48399999999998</v>
      </c>
      <c r="E536" s="80">
        <v>167.274</v>
      </c>
      <c r="G536" s="80">
        <v>279.14100000000002</v>
      </c>
      <c r="H536" s="80">
        <v>15.317299999999999</v>
      </c>
      <c r="J536" s="80">
        <v>523.39300000000003</v>
      </c>
      <c r="K536" s="80">
        <v>127.01300000000001</v>
      </c>
      <c r="M536" s="80">
        <v>373.46499999999997</v>
      </c>
      <c r="N536" s="80">
        <v>534.87699999999995</v>
      </c>
      <c r="P536" s="80">
        <v>279.14100000000002</v>
      </c>
      <c r="Q536" s="80">
        <v>691.92200000000003</v>
      </c>
      <c r="S536" s="80">
        <v>543.75699999999995</v>
      </c>
      <c r="T536" s="80">
        <v>77.366900000000001</v>
      </c>
      <c r="V536" s="80">
        <v>397.23099999999999</v>
      </c>
      <c r="W536" s="80">
        <v>156.15799999999999</v>
      </c>
      <c r="Y536" s="80">
        <v>303.45600000000002</v>
      </c>
      <c r="Z536" s="80">
        <v>44.636299999999999</v>
      </c>
      <c r="AB536" s="80">
        <v>543.75699999999995</v>
      </c>
      <c r="AC536" s="80">
        <v>510.209</v>
      </c>
      <c r="AE536" s="80">
        <v>424.66399999999999</v>
      </c>
      <c r="AF536" s="80">
        <v>178.39099999999999</v>
      </c>
      <c r="AH536" s="80">
        <v>303.45600000000002</v>
      </c>
      <c r="AI536" s="80">
        <v>918.54200000000003</v>
      </c>
      <c r="AK536" s="80">
        <v>373.50200000000001</v>
      </c>
      <c r="AL536" s="80">
        <v>136.327</v>
      </c>
      <c r="BD536" s="80">
        <v>425.66300000000001</v>
      </c>
      <c r="BE536" s="80">
        <v>180.04400000000001</v>
      </c>
      <c r="BG536" s="80">
        <v>372.096</v>
      </c>
      <c r="BH536" s="80">
        <v>25.650400000000001</v>
      </c>
      <c r="BJ536" s="80">
        <v>372.096</v>
      </c>
      <c r="BK536" s="80">
        <v>27.842199999999998</v>
      </c>
      <c r="BM536" s="80">
        <v>270.90699999999998</v>
      </c>
      <c r="BN536" s="80">
        <v>58.2605</v>
      </c>
    </row>
    <row r="537" spans="1:66">
      <c r="A537" s="80">
        <v>524.16</v>
      </c>
      <c r="B537" s="80">
        <v>19.357800000000001</v>
      </c>
      <c r="D537" s="80">
        <v>373.988</v>
      </c>
      <c r="E537" s="80">
        <v>165.70500000000001</v>
      </c>
      <c r="G537" s="80">
        <v>279.46699999999998</v>
      </c>
      <c r="H537" s="80">
        <v>15.3291</v>
      </c>
      <c r="J537" s="80">
        <v>524.16</v>
      </c>
      <c r="K537" s="80">
        <v>127.123</v>
      </c>
      <c r="M537" s="80">
        <v>373.96800000000002</v>
      </c>
      <c r="N537" s="80">
        <v>533.86800000000005</v>
      </c>
      <c r="P537" s="80">
        <v>279.46699999999998</v>
      </c>
      <c r="Q537" s="80">
        <v>693.07600000000002</v>
      </c>
      <c r="S537" s="80">
        <v>544.52200000000005</v>
      </c>
      <c r="T537" s="80">
        <v>78.512200000000007</v>
      </c>
      <c r="V537" s="80">
        <v>397.73</v>
      </c>
      <c r="W537" s="80">
        <v>144.49700000000001</v>
      </c>
      <c r="Y537" s="80">
        <v>303.78300000000002</v>
      </c>
      <c r="Z537" s="80">
        <v>44.491</v>
      </c>
      <c r="AB537" s="80">
        <v>544.52200000000005</v>
      </c>
      <c r="AC537" s="80">
        <v>510.81700000000001</v>
      </c>
      <c r="AE537" s="80">
        <v>425.16399999999999</v>
      </c>
      <c r="AF537" s="80">
        <v>179.16300000000001</v>
      </c>
      <c r="AH537" s="80">
        <v>303.78300000000002</v>
      </c>
      <c r="AI537" s="80">
        <v>917.55899999999997</v>
      </c>
      <c r="AK537" s="80">
        <v>374.00299999999999</v>
      </c>
      <c r="AL537" s="80">
        <v>135.887</v>
      </c>
      <c r="BD537" s="80">
        <v>426.161</v>
      </c>
      <c r="BE537" s="80">
        <v>181.06200000000001</v>
      </c>
      <c r="BG537" s="80">
        <v>372.59500000000003</v>
      </c>
      <c r="BH537" s="80">
        <v>25.128499999999999</v>
      </c>
      <c r="BJ537" s="80">
        <v>372.59500000000003</v>
      </c>
      <c r="BK537" s="80">
        <v>30.675899999999999</v>
      </c>
      <c r="BM537" s="80">
        <v>271.416</v>
      </c>
      <c r="BN537" s="80">
        <v>58.285299999999999</v>
      </c>
    </row>
    <row r="538" spans="1:66">
      <c r="A538" s="80">
        <v>524.928</v>
      </c>
      <c r="B538" s="80">
        <v>19.3584</v>
      </c>
      <c r="D538" s="80">
        <v>374.48899999999998</v>
      </c>
      <c r="E538" s="80">
        <v>164.27199999999999</v>
      </c>
      <c r="G538" s="80">
        <v>279.79500000000002</v>
      </c>
      <c r="H538" s="80">
        <v>15.3308</v>
      </c>
      <c r="J538" s="80">
        <v>524.928</v>
      </c>
      <c r="K538" s="80">
        <v>127.48</v>
      </c>
      <c r="M538" s="80">
        <v>374.46899999999999</v>
      </c>
      <c r="N538" s="80">
        <v>532.71699999999998</v>
      </c>
      <c r="P538" s="80">
        <v>279.79500000000002</v>
      </c>
      <c r="Q538" s="80">
        <v>697.10400000000004</v>
      </c>
      <c r="S538" s="80">
        <v>545.28800000000001</v>
      </c>
      <c r="T538" s="80">
        <v>80.024299999999997</v>
      </c>
      <c r="V538" s="80">
        <v>398.23</v>
      </c>
      <c r="W538" s="80">
        <v>137.39500000000001</v>
      </c>
      <c r="Y538" s="80">
        <v>304.108</v>
      </c>
      <c r="Z538" s="80">
        <v>44.431399999999996</v>
      </c>
      <c r="AB538" s="80">
        <v>545.28800000000001</v>
      </c>
      <c r="AC538" s="80">
        <v>511.95299999999997</v>
      </c>
      <c r="AE538" s="80">
        <v>425.66300000000001</v>
      </c>
      <c r="AF538" s="80">
        <v>180.04400000000001</v>
      </c>
      <c r="AH538" s="80">
        <v>304.108</v>
      </c>
      <c r="AI538" s="80">
        <v>916.83699999999999</v>
      </c>
      <c r="AK538" s="80">
        <v>374.50400000000002</v>
      </c>
      <c r="AL538" s="80">
        <v>135.96899999999999</v>
      </c>
      <c r="BD538" s="80">
        <v>426.65899999999999</v>
      </c>
      <c r="BE538" s="80">
        <v>182.33</v>
      </c>
      <c r="BG538" s="80">
        <v>373.096</v>
      </c>
      <c r="BH538" s="80">
        <v>25.9208</v>
      </c>
      <c r="BJ538" s="80">
        <v>373.096</v>
      </c>
      <c r="BK538" s="80">
        <v>33.506100000000004</v>
      </c>
      <c r="BM538" s="80">
        <v>271.92500000000001</v>
      </c>
      <c r="BN538" s="80">
        <v>54.310099999999998</v>
      </c>
    </row>
    <row r="539" spans="1:66">
      <c r="A539" s="80">
        <v>525.69399999999996</v>
      </c>
      <c r="B539" s="80">
        <v>19.417000000000002</v>
      </c>
      <c r="D539" s="80">
        <v>374.99</v>
      </c>
      <c r="E539" s="80">
        <v>162.691</v>
      </c>
      <c r="G539" s="80">
        <v>280.12200000000001</v>
      </c>
      <c r="H539" s="80">
        <v>15.2639</v>
      </c>
      <c r="J539" s="80">
        <v>525.69399999999996</v>
      </c>
      <c r="K539" s="80">
        <v>128.08600000000001</v>
      </c>
      <c r="M539" s="80">
        <v>374.97</v>
      </c>
      <c r="N539" s="80">
        <v>531.91200000000003</v>
      </c>
      <c r="P539" s="80">
        <v>280.12200000000001</v>
      </c>
      <c r="Q539" s="80">
        <v>697.94200000000001</v>
      </c>
      <c r="S539" s="80">
        <v>546.05399999999997</v>
      </c>
      <c r="T539" s="80">
        <v>81.697699999999998</v>
      </c>
      <c r="V539" s="80">
        <v>398.73</v>
      </c>
      <c r="W539" s="80">
        <v>131.554</v>
      </c>
      <c r="Y539" s="80">
        <v>304.43400000000003</v>
      </c>
      <c r="Z539" s="80">
        <v>44.411999999999999</v>
      </c>
      <c r="AB539" s="80">
        <v>546.05399999999997</v>
      </c>
      <c r="AC539" s="80">
        <v>513.16499999999996</v>
      </c>
      <c r="AE539" s="80">
        <v>426.161</v>
      </c>
      <c r="AF539" s="80">
        <v>181.06200000000001</v>
      </c>
      <c r="AH539" s="80">
        <v>304.43400000000003</v>
      </c>
      <c r="AI539" s="80">
        <v>916.30499999999995</v>
      </c>
      <c r="AK539" s="80">
        <v>375.00599999999997</v>
      </c>
      <c r="AL539" s="80">
        <v>135.232</v>
      </c>
      <c r="BD539" s="80">
        <v>427.15800000000002</v>
      </c>
      <c r="BE539" s="80">
        <v>183.845</v>
      </c>
      <c r="BG539" s="80">
        <v>373.596</v>
      </c>
      <c r="BH539" s="80">
        <v>26.000399999999999</v>
      </c>
      <c r="BJ539" s="80">
        <v>373.596</v>
      </c>
      <c r="BK539" s="80">
        <v>30.920999999999999</v>
      </c>
      <c r="BM539" s="80">
        <v>272.43400000000003</v>
      </c>
      <c r="BN539" s="80">
        <v>55.334899999999998</v>
      </c>
    </row>
    <row r="540" spans="1:66">
      <c r="A540" s="80">
        <v>526.46100000000001</v>
      </c>
      <c r="B540" s="80">
        <v>19.552700000000002</v>
      </c>
      <c r="D540" s="80">
        <v>375.49299999999999</v>
      </c>
      <c r="E540" s="80">
        <v>161.279</v>
      </c>
      <c r="G540" s="80">
        <v>280.44900000000001</v>
      </c>
      <c r="H540" s="80">
        <v>15.2018</v>
      </c>
      <c r="J540" s="80">
        <v>526.46100000000001</v>
      </c>
      <c r="K540" s="80">
        <v>129.18799999999999</v>
      </c>
      <c r="M540" s="80">
        <v>375.47399999999999</v>
      </c>
      <c r="N540" s="80">
        <v>531.49</v>
      </c>
      <c r="P540" s="80">
        <v>280.44900000000001</v>
      </c>
      <c r="Q540" s="80">
        <v>698.30700000000002</v>
      </c>
      <c r="S540" s="80">
        <v>546.82000000000005</v>
      </c>
      <c r="T540" s="80">
        <v>83.664299999999997</v>
      </c>
      <c r="V540" s="80">
        <v>399.23</v>
      </c>
      <c r="W540" s="80">
        <v>126.532</v>
      </c>
      <c r="Y540" s="80">
        <v>304.75900000000001</v>
      </c>
      <c r="Z540" s="80">
        <v>44.488900000000001</v>
      </c>
      <c r="AB540" s="80">
        <v>546.82000000000005</v>
      </c>
      <c r="AC540" s="80">
        <v>514.09400000000005</v>
      </c>
      <c r="AE540" s="80">
        <v>426.65899999999999</v>
      </c>
      <c r="AF540" s="80">
        <v>182.33</v>
      </c>
      <c r="AH540" s="80">
        <v>304.75900000000001</v>
      </c>
      <c r="AI540" s="80">
        <v>916.02099999999996</v>
      </c>
      <c r="AK540" s="80">
        <v>375.50900000000001</v>
      </c>
      <c r="AL540" s="80">
        <v>135.00399999999999</v>
      </c>
      <c r="BD540" s="80">
        <v>427.65600000000001</v>
      </c>
      <c r="BE540" s="80">
        <v>185.53</v>
      </c>
      <c r="BG540" s="80">
        <v>374.09500000000003</v>
      </c>
      <c r="BH540" s="80">
        <v>25.0382</v>
      </c>
      <c r="BJ540" s="80">
        <v>374.09500000000003</v>
      </c>
      <c r="BK540" s="80">
        <v>30.332000000000001</v>
      </c>
      <c r="BM540" s="80">
        <v>272.94200000000001</v>
      </c>
      <c r="BN540" s="80">
        <v>60.359699999999997</v>
      </c>
    </row>
    <row r="541" spans="1:66">
      <c r="A541" s="80">
        <v>527.22900000000004</v>
      </c>
      <c r="B541" s="80">
        <v>19.693300000000001</v>
      </c>
      <c r="D541" s="80">
        <v>375.99400000000003</v>
      </c>
      <c r="E541" s="80">
        <v>159.773</v>
      </c>
      <c r="G541" s="80">
        <v>280.77600000000001</v>
      </c>
      <c r="H541" s="80">
        <v>15.051399999999999</v>
      </c>
      <c r="J541" s="80">
        <v>527.22900000000004</v>
      </c>
      <c r="K541" s="80">
        <v>130.375</v>
      </c>
      <c r="M541" s="80">
        <v>375.97500000000002</v>
      </c>
      <c r="N541" s="80">
        <v>531.04200000000003</v>
      </c>
      <c r="P541" s="80">
        <v>280.77600000000001</v>
      </c>
      <c r="Q541" s="80">
        <v>698.91700000000003</v>
      </c>
      <c r="S541" s="80">
        <v>547.58399999999995</v>
      </c>
      <c r="T541" s="80">
        <v>86.059899999999999</v>
      </c>
      <c r="V541" s="80">
        <v>399.73200000000003</v>
      </c>
      <c r="W541" s="80">
        <v>122.54900000000001</v>
      </c>
      <c r="Y541" s="80">
        <v>305.08499999999998</v>
      </c>
      <c r="Z541" s="80">
        <v>44.568100000000001</v>
      </c>
      <c r="AB541" s="80">
        <v>547.58399999999995</v>
      </c>
      <c r="AC541" s="80">
        <v>514.81799999999998</v>
      </c>
      <c r="AE541" s="80">
        <v>427.15800000000002</v>
      </c>
      <c r="AF541" s="80">
        <v>183.845</v>
      </c>
      <c r="AH541" s="80">
        <v>305.08499999999998</v>
      </c>
      <c r="AI541" s="80">
        <v>915.94799999999998</v>
      </c>
      <c r="AK541" s="80">
        <v>376.01</v>
      </c>
      <c r="AL541" s="80">
        <v>134.815</v>
      </c>
      <c r="BD541" s="80">
        <v>428.154</v>
      </c>
      <c r="BE541" s="80">
        <v>187.452</v>
      </c>
      <c r="BG541" s="80">
        <v>374.596</v>
      </c>
      <c r="BH541" s="80">
        <v>24.712499999999999</v>
      </c>
      <c r="BJ541" s="80">
        <v>374.596</v>
      </c>
      <c r="BK541" s="80">
        <v>30.8354</v>
      </c>
      <c r="BM541" s="80">
        <v>273.45100000000002</v>
      </c>
      <c r="BN541" s="80">
        <v>53.384399999999999</v>
      </c>
    </row>
    <row r="542" spans="1:66">
      <c r="A542" s="80">
        <v>527.99599999999998</v>
      </c>
      <c r="B542" s="80">
        <v>20.0717</v>
      </c>
      <c r="D542" s="80">
        <v>376.495</v>
      </c>
      <c r="E542" s="80">
        <v>158.191</v>
      </c>
      <c r="G542" s="80">
        <v>281.10199999999998</v>
      </c>
      <c r="H542" s="80">
        <v>14.752599999999999</v>
      </c>
      <c r="J542" s="80">
        <v>527.99599999999998</v>
      </c>
      <c r="K542" s="80">
        <v>131.00299999999999</v>
      </c>
      <c r="M542" s="80">
        <v>376.476</v>
      </c>
      <c r="N542" s="80">
        <v>529.54</v>
      </c>
      <c r="P542" s="80">
        <v>281.10199999999998</v>
      </c>
      <c r="Q542" s="80">
        <v>698.84799999999996</v>
      </c>
      <c r="S542" s="80">
        <v>548.35</v>
      </c>
      <c r="T542" s="80">
        <v>89.230999999999995</v>
      </c>
      <c r="V542" s="80">
        <v>400.23200000000003</v>
      </c>
      <c r="W542" s="80">
        <v>119.80200000000001</v>
      </c>
      <c r="Y542" s="80">
        <v>305.41199999999998</v>
      </c>
      <c r="Z542" s="80">
        <v>44.640999999999998</v>
      </c>
      <c r="AB542" s="80">
        <v>548.35</v>
      </c>
      <c r="AC542" s="80">
        <v>515.45100000000002</v>
      </c>
      <c r="AE542" s="80">
        <v>427.65600000000001</v>
      </c>
      <c r="AF542" s="80">
        <v>185.53</v>
      </c>
      <c r="AH542" s="80">
        <v>305.41199999999998</v>
      </c>
      <c r="AI542" s="80">
        <v>916.11</v>
      </c>
      <c r="AK542" s="80">
        <v>376.51100000000002</v>
      </c>
      <c r="AL542" s="80">
        <v>134.68700000000001</v>
      </c>
      <c r="BD542" s="80">
        <v>428.65300000000002</v>
      </c>
      <c r="BE542" s="80">
        <v>189.68700000000001</v>
      </c>
      <c r="BG542" s="80">
        <v>375.09500000000003</v>
      </c>
      <c r="BH542" s="80">
        <v>23.577200000000001</v>
      </c>
      <c r="BJ542" s="80">
        <v>375.09500000000003</v>
      </c>
      <c r="BK542" s="80">
        <v>30.408100000000001</v>
      </c>
      <c r="BM542" s="80">
        <v>273.95800000000003</v>
      </c>
      <c r="BN542" s="80">
        <v>55.909199999999998</v>
      </c>
    </row>
    <row r="543" spans="1:66">
      <c r="A543" s="80">
        <v>528.76300000000003</v>
      </c>
      <c r="B543" s="80">
        <v>20.532299999999999</v>
      </c>
      <c r="D543" s="80">
        <v>376.99799999999999</v>
      </c>
      <c r="E543" s="80">
        <v>156.392</v>
      </c>
      <c r="G543" s="80">
        <v>281.43</v>
      </c>
      <c r="H543" s="80">
        <v>14.4465</v>
      </c>
      <c r="J543" s="80">
        <v>528.76300000000003</v>
      </c>
      <c r="K543" s="80">
        <v>130.89099999999999</v>
      </c>
      <c r="M543" s="80">
        <v>376.97899999999998</v>
      </c>
      <c r="N543" s="80">
        <v>527.13099999999997</v>
      </c>
      <c r="P543" s="80">
        <v>281.43</v>
      </c>
      <c r="Q543" s="80">
        <v>698.85400000000004</v>
      </c>
      <c r="S543" s="80">
        <v>549.11599999999999</v>
      </c>
      <c r="T543" s="80">
        <v>92.717399999999998</v>
      </c>
      <c r="V543" s="80">
        <v>400.73099999999999</v>
      </c>
      <c r="W543" s="80">
        <v>117.738</v>
      </c>
      <c r="Y543" s="80">
        <v>305.73700000000002</v>
      </c>
      <c r="Z543" s="80">
        <v>44.756599999999999</v>
      </c>
      <c r="AB543" s="80">
        <v>549.11599999999999</v>
      </c>
      <c r="AC543" s="80">
        <v>516.23699999999997</v>
      </c>
      <c r="AE543" s="80">
        <v>428.154</v>
      </c>
      <c r="AF543" s="80">
        <v>187.452</v>
      </c>
      <c r="AH543" s="80">
        <v>305.73700000000002</v>
      </c>
      <c r="AI543" s="80">
        <v>916.53800000000001</v>
      </c>
      <c r="AK543" s="80">
        <v>377.01400000000001</v>
      </c>
      <c r="AL543" s="80">
        <v>133.11199999999999</v>
      </c>
      <c r="BD543" s="80">
        <v>429.15100000000001</v>
      </c>
      <c r="BE543" s="80">
        <v>192.18899999999999</v>
      </c>
      <c r="BG543" s="80">
        <v>375.59399999999999</v>
      </c>
      <c r="BH543" s="80">
        <v>25.108000000000001</v>
      </c>
      <c r="BJ543" s="80">
        <v>375.59399999999999</v>
      </c>
      <c r="BK543" s="80">
        <v>30.027000000000001</v>
      </c>
      <c r="BM543" s="80">
        <v>274.46699999999998</v>
      </c>
      <c r="BN543" s="80">
        <v>56.433999999999997</v>
      </c>
    </row>
    <row r="544" spans="1:66">
      <c r="A544" s="80">
        <v>529.53099999999995</v>
      </c>
      <c r="B544" s="80">
        <v>20.946899999999999</v>
      </c>
      <c r="D544" s="80">
        <v>377.49900000000002</v>
      </c>
      <c r="E544" s="80">
        <v>154.416</v>
      </c>
      <c r="G544" s="80">
        <v>281.75700000000001</v>
      </c>
      <c r="H544" s="80">
        <v>14.237</v>
      </c>
      <c r="J544" s="80">
        <v>529.53099999999995</v>
      </c>
      <c r="K544" s="80">
        <v>130.53</v>
      </c>
      <c r="M544" s="80">
        <v>377.48</v>
      </c>
      <c r="N544" s="80">
        <v>525.60699999999997</v>
      </c>
      <c r="P544" s="80">
        <v>281.75700000000001</v>
      </c>
      <c r="Q544" s="80">
        <v>698.66399999999999</v>
      </c>
      <c r="S544" s="80">
        <v>549.88099999999997</v>
      </c>
      <c r="T544" s="80">
        <v>96.888099999999994</v>
      </c>
      <c r="V544" s="80">
        <v>401.23099999999999</v>
      </c>
      <c r="W544" s="80">
        <v>116.65300000000001</v>
      </c>
      <c r="Y544" s="80">
        <v>306.06200000000001</v>
      </c>
      <c r="Z544" s="80">
        <v>44.897599999999997</v>
      </c>
      <c r="AB544" s="80">
        <v>549.88099999999997</v>
      </c>
      <c r="AC544" s="80">
        <v>517.17899999999997</v>
      </c>
      <c r="AE544" s="80">
        <v>428.65300000000002</v>
      </c>
      <c r="AF544" s="80">
        <v>189.68700000000001</v>
      </c>
      <c r="AH544" s="80">
        <v>306.06200000000001</v>
      </c>
      <c r="AI544" s="80">
        <v>917.18</v>
      </c>
      <c r="AK544" s="80">
        <v>377.51499999999999</v>
      </c>
      <c r="AL544" s="80">
        <v>130.67699999999999</v>
      </c>
      <c r="BD544" s="80">
        <v>429.649</v>
      </c>
      <c r="BE544" s="80">
        <v>195.00800000000001</v>
      </c>
      <c r="BG544" s="80">
        <v>376.09300000000002</v>
      </c>
      <c r="BH544" s="80">
        <v>25.840299999999999</v>
      </c>
      <c r="BJ544" s="80">
        <v>376.09300000000002</v>
      </c>
      <c r="BK544" s="80">
        <v>26.811800000000002</v>
      </c>
      <c r="BM544" s="80">
        <v>274.97500000000002</v>
      </c>
      <c r="BN544" s="80">
        <v>52.458799999999997</v>
      </c>
    </row>
    <row r="545" spans="1:66">
      <c r="A545" s="80">
        <v>530.29600000000005</v>
      </c>
      <c r="B545" s="80">
        <v>21.288900000000002</v>
      </c>
      <c r="D545" s="80">
        <v>378</v>
      </c>
      <c r="E545" s="80">
        <v>152.41</v>
      </c>
      <c r="G545" s="80">
        <v>282.08499999999998</v>
      </c>
      <c r="H545" s="80">
        <v>14.0703</v>
      </c>
      <c r="J545" s="80">
        <v>530.29600000000005</v>
      </c>
      <c r="K545" s="80">
        <v>129.69999999999999</v>
      </c>
      <c r="M545" s="80">
        <v>377.98099999999999</v>
      </c>
      <c r="N545" s="80">
        <v>524.54499999999996</v>
      </c>
      <c r="P545" s="80">
        <v>282.08499999999998</v>
      </c>
      <c r="Q545" s="80">
        <v>698.58100000000002</v>
      </c>
      <c r="S545" s="80">
        <v>550.64599999999996</v>
      </c>
      <c r="T545" s="80">
        <v>101.685</v>
      </c>
      <c r="V545" s="80">
        <v>401.73099999999999</v>
      </c>
      <c r="W545" s="80">
        <v>115.294</v>
      </c>
      <c r="Y545" s="80">
        <v>306.38799999999998</v>
      </c>
      <c r="Z545" s="80">
        <v>44.987400000000001</v>
      </c>
      <c r="AB545" s="80">
        <v>550.64599999999996</v>
      </c>
      <c r="AC545" s="80">
        <v>517.45799999999997</v>
      </c>
      <c r="AE545" s="80">
        <v>429.15100000000001</v>
      </c>
      <c r="AF545" s="80">
        <v>192.18899999999999</v>
      </c>
      <c r="AH545" s="80">
        <v>306.38799999999998</v>
      </c>
      <c r="AI545" s="80">
        <v>918.3</v>
      </c>
      <c r="AK545" s="80">
        <v>378.01600000000002</v>
      </c>
      <c r="AL545" s="80">
        <v>128.02500000000001</v>
      </c>
      <c r="BD545" s="80">
        <v>430.14699999999999</v>
      </c>
      <c r="BE545" s="80">
        <v>198.101</v>
      </c>
      <c r="BG545" s="80">
        <v>376.59399999999999</v>
      </c>
      <c r="BH545" s="80">
        <v>25.8889</v>
      </c>
      <c r="BJ545" s="80">
        <v>376.59399999999999</v>
      </c>
      <c r="BK545" s="80">
        <v>25.505400000000002</v>
      </c>
      <c r="BM545" s="80">
        <v>275.48399999999998</v>
      </c>
      <c r="BN545" s="80">
        <v>54.483600000000003</v>
      </c>
    </row>
    <row r="546" spans="1:66">
      <c r="A546" s="80">
        <v>531.06299999999999</v>
      </c>
      <c r="B546" s="80">
        <v>21.5639</v>
      </c>
      <c r="D546" s="80">
        <v>378.50099999999998</v>
      </c>
      <c r="E546" s="80">
        <v>150.76300000000001</v>
      </c>
      <c r="G546" s="80">
        <v>282.411</v>
      </c>
      <c r="H546" s="80">
        <v>13.933400000000001</v>
      </c>
      <c r="J546" s="80">
        <v>531.06299999999999</v>
      </c>
      <c r="K546" s="80">
        <v>128.65799999999999</v>
      </c>
      <c r="M546" s="80">
        <v>378.48200000000003</v>
      </c>
      <c r="N546" s="80">
        <v>524.41700000000003</v>
      </c>
      <c r="P546" s="80">
        <v>282.411</v>
      </c>
      <c r="Q546" s="80">
        <v>698.51</v>
      </c>
      <c r="S546" s="80">
        <v>551.41200000000003</v>
      </c>
      <c r="T546" s="80">
        <v>106.521</v>
      </c>
      <c r="V546" s="80">
        <v>402.23</v>
      </c>
      <c r="W546" s="80">
        <v>114.27</v>
      </c>
      <c r="Y546" s="80">
        <v>306.71300000000002</v>
      </c>
      <c r="Z546" s="80">
        <v>45.200699999999998</v>
      </c>
      <c r="AB546" s="80">
        <v>551.41200000000003</v>
      </c>
      <c r="AC546" s="80">
        <v>517.10199999999998</v>
      </c>
      <c r="AE546" s="80">
        <v>429.649</v>
      </c>
      <c r="AF546" s="80">
        <v>195.00800000000001</v>
      </c>
      <c r="AH546" s="80">
        <v>306.71300000000002</v>
      </c>
      <c r="AI546" s="80">
        <v>920.10599999999999</v>
      </c>
      <c r="AK546" s="80">
        <v>378.517</v>
      </c>
      <c r="AL546" s="80">
        <v>125.92100000000001</v>
      </c>
      <c r="BD546" s="80">
        <v>430.64499999999998</v>
      </c>
      <c r="BE546" s="80">
        <v>201.328</v>
      </c>
      <c r="BG546" s="80">
        <v>377.09300000000002</v>
      </c>
      <c r="BH546" s="80">
        <v>25.65</v>
      </c>
      <c r="BJ546" s="80">
        <v>377.09300000000002</v>
      </c>
      <c r="BK546" s="80">
        <v>26.311399999999999</v>
      </c>
      <c r="BM546" s="80">
        <v>275.99299999999999</v>
      </c>
      <c r="BN546" s="80">
        <v>52.508400000000002</v>
      </c>
    </row>
    <row r="547" spans="1:66">
      <c r="A547" s="80">
        <v>531.83100000000002</v>
      </c>
      <c r="B547" s="80">
        <v>21.816299999999998</v>
      </c>
      <c r="D547" s="80">
        <v>379.00400000000002</v>
      </c>
      <c r="E547" s="80">
        <v>149.149</v>
      </c>
      <c r="G547" s="80">
        <v>282.73700000000002</v>
      </c>
      <c r="H547" s="80">
        <v>13.831799999999999</v>
      </c>
      <c r="J547" s="80">
        <v>531.83100000000002</v>
      </c>
      <c r="K547" s="80">
        <v>127.631</v>
      </c>
      <c r="M547" s="80">
        <v>378.98500000000001</v>
      </c>
      <c r="N547" s="80">
        <v>524.36400000000003</v>
      </c>
      <c r="P547" s="80">
        <v>282.73700000000002</v>
      </c>
      <c r="Q547" s="80">
        <v>698.04</v>
      </c>
      <c r="S547" s="80">
        <v>552.17600000000004</v>
      </c>
      <c r="T547" s="80">
        <v>111.414</v>
      </c>
      <c r="V547" s="80">
        <v>402.73200000000003</v>
      </c>
      <c r="W547" s="80">
        <v>112.58499999999999</v>
      </c>
      <c r="Y547" s="80">
        <v>307.03800000000001</v>
      </c>
      <c r="Z547" s="80">
        <v>45.488700000000001</v>
      </c>
      <c r="AB547" s="80">
        <v>552.17600000000004</v>
      </c>
      <c r="AC547" s="80">
        <v>516.827</v>
      </c>
      <c r="AE547" s="80">
        <v>430.14699999999999</v>
      </c>
      <c r="AF547" s="80">
        <v>198.101</v>
      </c>
      <c r="AH547" s="80">
        <v>307.03800000000001</v>
      </c>
      <c r="AI547" s="80">
        <v>921.95899999999995</v>
      </c>
      <c r="AK547" s="80">
        <v>379.02</v>
      </c>
      <c r="AL547" s="80">
        <v>124.095</v>
      </c>
      <c r="BD547" s="80">
        <v>431.14299999999997</v>
      </c>
      <c r="BE547" s="80">
        <v>204.982</v>
      </c>
      <c r="BG547" s="80">
        <v>377.59199999999998</v>
      </c>
      <c r="BH547" s="80">
        <v>26.25</v>
      </c>
      <c r="BJ547" s="80">
        <v>377.59199999999998</v>
      </c>
      <c r="BK547" s="80">
        <v>28.4587</v>
      </c>
      <c r="BM547" s="80">
        <v>276.49900000000002</v>
      </c>
      <c r="BN547" s="80">
        <v>51.533200000000001</v>
      </c>
    </row>
    <row r="548" spans="1:66">
      <c r="A548" s="80">
        <v>532.59799999999996</v>
      </c>
      <c r="B548" s="80">
        <v>21.923300000000001</v>
      </c>
      <c r="D548" s="80">
        <v>379.505</v>
      </c>
      <c r="E548" s="80">
        <v>147.35599999999999</v>
      </c>
      <c r="G548" s="80">
        <v>283.065</v>
      </c>
      <c r="H548" s="80">
        <v>13.7974</v>
      </c>
      <c r="J548" s="80">
        <v>532.59799999999996</v>
      </c>
      <c r="K548" s="80">
        <v>126.72799999999999</v>
      </c>
      <c r="M548" s="80">
        <v>379.48599999999999</v>
      </c>
      <c r="N548" s="80">
        <v>524.38699999999994</v>
      </c>
      <c r="P548" s="80">
        <v>283.065</v>
      </c>
      <c r="Q548" s="80">
        <v>697.41800000000001</v>
      </c>
      <c r="S548" s="80">
        <v>552.94200000000001</v>
      </c>
      <c r="T548" s="80">
        <v>116.357</v>
      </c>
      <c r="V548" s="80">
        <v>403.23099999999999</v>
      </c>
      <c r="W548" s="80">
        <v>111.39400000000001</v>
      </c>
      <c r="Y548" s="80">
        <v>307.36399999999998</v>
      </c>
      <c r="Z548" s="80">
        <v>45.667000000000002</v>
      </c>
      <c r="AB548" s="80">
        <v>552.94200000000001</v>
      </c>
      <c r="AC548" s="80">
        <v>516.64499999999998</v>
      </c>
      <c r="AE548" s="80">
        <v>430.64499999999998</v>
      </c>
      <c r="AF548" s="80">
        <v>201.328</v>
      </c>
      <c r="AH548" s="80">
        <v>307.36399999999998</v>
      </c>
      <c r="AI548" s="80">
        <v>923.86</v>
      </c>
      <c r="AK548" s="80">
        <v>379.52100000000002</v>
      </c>
      <c r="AL548" s="80">
        <v>122.373</v>
      </c>
      <c r="BD548" s="80">
        <v>431.64100000000002</v>
      </c>
      <c r="BE548" s="80">
        <v>208.727</v>
      </c>
      <c r="BG548" s="80">
        <v>378.09100000000001</v>
      </c>
      <c r="BH548" s="80">
        <v>22.5976</v>
      </c>
      <c r="BJ548" s="80">
        <v>378.09100000000001</v>
      </c>
      <c r="BK548" s="80">
        <v>26.4237</v>
      </c>
      <c r="BM548" s="80">
        <v>277.00799999999998</v>
      </c>
      <c r="BN548" s="80">
        <v>48.557899999999997</v>
      </c>
    </row>
    <row r="549" spans="1:66">
      <c r="A549" s="80">
        <v>533.36300000000006</v>
      </c>
      <c r="B549" s="80">
        <v>22.141999999999999</v>
      </c>
      <c r="D549" s="80">
        <v>380.00599999999997</v>
      </c>
      <c r="E549" s="80">
        <v>145.56800000000001</v>
      </c>
      <c r="G549" s="80">
        <v>283.392</v>
      </c>
      <c r="H549" s="80">
        <v>13.6503</v>
      </c>
      <c r="J549" s="80">
        <v>533.36300000000006</v>
      </c>
      <c r="K549" s="80">
        <v>126.16500000000001</v>
      </c>
      <c r="M549" s="80">
        <v>379.98599999999999</v>
      </c>
      <c r="N549" s="80">
        <v>524.54399999999998</v>
      </c>
      <c r="P549" s="80">
        <v>283.392</v>
      </c>
      <c r="Q549" s="80">
        <v>697.69899999999996</v>
      </c>
      <c r="S549" s="80">
        <v>553.70799999999997</v>
      </c>
      <c r="T549" s="80">
        <v>121.018</v>
      </c>
      <c r="V549" s="80">
        <v>403.73099999999999</v>
      </c>
      <c r="W549" s="80">
        <v>111.044</v>
      </c>
      <c r="Y549" s="80">
        <v>307.69099999999997</v>
      </c>
      <c r="Z549" s="80">
        <v>45.805799999999998</v>
      </c>
      <c r="AB549" s="80">
        <v>553.70799999999997</v>
      </c>
      <c r="AC549" s="80">
        <v>517.02099999999996</v>
      </c>
      <c r="AE549" s="80">
        <v>431.14299999999997</v>
      </c>
      <c r="AF549" s="80">
        <v>204.982</v>
      </c>
      <c r="AH549" s="80">
        <v>307.69099999999997</v>
      </c>
      <c r="AI549" s="80">
        <v>926.03200000000004</v>
      </c>
      <c r="AK549" s="80">
        <v>380.02199999999999</v>
      </c>
      <c r="AL549" s="80">
        <v>120.67</v>
      </c>
      <c r="BD549" s="80">
        <v>432.14</v>
      </c>
      <c r="BE549" s="80">
        <v>213.12799999999999</v>
      </c>
      <c r="BG549" s="80">
        <v>378.59199999999998</v>
      </c>
      <c r="BH549" s="80">
        <v>25.110399999999998</v>
      </c>
      <c r="BJ549" s="80">
        <v>378.59199999999998</v>
      </c>
      <c r="BK549" s="80">
        <v>27.188500000000001</v>
      </c>
      <c r="BM549" s="80">
        <v>277.51600000000002</v>
      </c>
      <c r="BN549" s="80">
        <v>51.582700000000003</v>
      </c>
    </row>
    <row r="550" spans="1:66">
      <c r="A550" s="80">
        <v>534.13</v>
      </c>
      <c r="B550" s="80">
        <v>22.412199999999999</v>
      </c>
      <c r="D550" s="80">
        <v>380.50700000000001</v>
      </c>
      <c r="E550" s="80">
        <v>144.05199999999999</v>
      </c>
      <c r="G550" s="80">
        <v>283.71800000000002</v>
      </c>
      <c r="H550" s="80">
        <v>13.543200000000001</v>
      </c>
      <c r="J550" s="80">
        <v>534.13</v>
      </c>
      <c r="K550" s="80">
        <v>125.718</v>
      </c>
      <c r="M550" s="80">
        <v>380.48700000000002</v>
      </c>
      <c r="N550" s="80">
        <v>524.93499999999995</v>
      </c>
      <c r="P550" s="80">
        <v>283.71800000000002</v>
      </c>
      <c r="Q550" s="80">
        <v>697.53399999999999</v>
      </c>
      <c r="S550" s="80">
        <v>554.47199999999998</v>
      </c>
      <c r="T550" s="80">
        <v>125.227</v>
      </c>
      <c r="V550" s="80">
        <v>404.23</v>
      </c>
      <c r="W550" s="80">
        <v>110.82</v>
      </c>
      <c r="Y550" s="80">
        <v>308.01600000000002</v>
      </c>
      <c r="Z550" s="80">
        <v>46.006</v>
      </c>
      <c r="AB550" s="80">
        <v>554.47199999999998</v>
      </c>
      <c r="AC550" s="80">
        <v>517.06399999999996</v>
      </c>
      <c r="AE550" s="80">
        <v>431.64100000000002</v>
      </c>
      <c r="AF550" s="80">
        <v>208.727</v>
      </c>
      <c r="AH550" s="80">
        <v>308.01600000000002</v>
      </c>
      <c r="AI550" s="80">
        <v>927.83100000000002</v>
      </c>
      <c r="AK550" s="80">
        <v>380.52199999999999</v>
      </c>
      <c r="AL550" s="80">
        <v>118.92</v>
      </c>
      <c r="BD550" s="80">
        <v>432.63799999999998</v>
      </c>
      <c r="BE550" s="80">
        <v>218.411</v>
      </c>
      <c r="BG550" s="80">
        <v>379.09100000000001</v>
      </c>
      <c r="BH550" s="80">
        <v>24.164999999999999</v>
      </c>
      <c r="BJ550" s="80">
        <v>379.09100000000001</v>
      </c>
      <c r="BK550" s="80">
        <v>25.906600000000001</v>
      </c>
      <c r="BM550" s="80">
        <v>278.02499999999998</v>
      </c>
      <c r="BN550" s="80">
        <v>60.107500000000002</v>
      </c>
    </row>
    <row r="551" spans="1:66">
      <c r="A551" s="80">
        <v>534.89700000000005</v>
      </c>
      <c r="B551" s="80">
        <v>22.679099999999998</v>
      </c>
      <c r="D551" s="80">
        <v>381.00900000000001</v>
      </c>
      <c r="E551" s="80">
        <v>142.00800000000001</v>
      </c>
      <c r="G551" s="80">
        <v>284.04599999999999</v>
      </c>
      <c r="H551" s="80">
        <v>13.489000000000001</v>
      </c>
      <c r="J551" s="80">
        <v>534.89700000000005</v>
      </c>
      <c r="K551" s="80">
        <v>127.342</v>
      </c>
      <c r="M551" s="80">
        <v>380.99</v>
      </c>
      <c r="N551" s="80">
        <v>525.755</v>
      </c>
      <c r="P551" s="80">
        <v>284.04599999999999</v>
      </c>
      <c r="Q551" s="80">
        <v>696.64499999999998</v>
      </c>
      <c r="S551" s="80">
        <v>555.23699999999997</v>
      </c>
      <c r="T551" s="80">
        <v>128.62200000000001</v>
      </c>
      <c r="V551" s="80">
        <v>404.73</v>
      </c>
      <c r="W551" s="80">
        <v>108.538</v>
      </c>
      <c r="Y551" s="80">
        <v>308.34100000000001</v>
      </c>
      <c r="Z551" s="80">
        <v>46.107399999999998</v>
      </c>
      <c r="AB551" s="80">
        <v>555.23699999999997</v>
      </c>
      <c r="AC551" s="80">
        <v>517.02099999999996</v>
      </c>
      <c r="AE551" s="80">
        <v>432.14</v>
      </c>
      <c r="AF551" s="80">
        <v>213.12799999999999</v>
      </c>
      <c r="AH551" s="80">
        <v>308.34100000000001</v>
      </c>
      <c r="AI551" s="80">
        <v>928.048</v>
      </c>
      <c r="AK551" s="80">
        <v>381.02499999999998</v>
      </c>
      <c r="AL551" s="80">
        <v>117.224</v>
      </c>
      <c r="BD551" s="80">
        <v>433.13600000000002</v>
      </c>
      <c r="BE551" s="80">
        <v>225.56399999999999</v>
      </c>
      <c r="BG551" s="80">
        <v>379.59</v>
      </c>
      <c r="BH551" s="80">
        <v>24.1341</v>
      </c>
      <c r="BJ551" s="80">
        <v>379.59</v>
      </c>
      <c r="BK551" s="80">
        <v>27.841100000000001</v>
      </c>
      <c r="BM551" s="80">
        <v>278.53300000000002</v>
      </c>
      <c r="BN551" s="80">
        <v>50.632300000000001</v>
      </c>
    </row>
    <row r="552" spans="1:66">
      <c r="A552" s="80">
        <v>535.66399999999999</v>
      </c>
      <c r="B552" s="80">
        <v>22.890699999999999</v>
      </c>
      <c r="D552" s="80">
        <v>381.51</v>
      </c>
      <c r="E552" s="80">
        <v>139.62299999999999</v>
      </c>
      <c r="G552" s="80">
        <v>284.37200000000001</v>
      </c>
      <c r="H552" s="80">
        <v>13.6068</v>
      </c>
      <c r="J552" s="80">
        <v>535.66399999999999</v>
      </c>
      <c r="K552" s="80">
        <v>128.19999999999999</v>
      </c>
      <c r="M552" s="80">
        <v>381.49099999999999</v>
      </c>
      <c r="N552" s="80">
        <v>526.70799999999997</v>
      </c>
      <c r="P552" s="80">
        <v>284.37200000000001</v>
      </c>
      <c r="Q552" s="80">
        <v>695.83399999999995</v>
      </c>
      <c r="S552" s="80">
        <v>556.00099999999998</v>
      </c>
      <c r="T552" s="80">
        <v>130.089</v>
      </c>
      <c r="V552" s="80">
        <v>405.22899999999998</v>
      </c>
      <c r="W552" s="80">
        <v>107.38</v>
      </c>
      <c r="Y552" s="80">
        <v>308.66699999999997</v>
      </c>
      <c r="Z552" s="80">
        <v>46.212499999999999</v>
      </c>
      <c r="AB552" s="80">
        <v>556.00099999999998</v>
      </c>
      <c r="AC552" s="80">
        <v>516.91600000000005</v>
      </c>
      <c r="AE552" s="80">
        <v>432.63799999999998</v>
      </c>
      <c r="AF552" s="80">
        <v>218.411</v>
      </c>
      <c r="AH552" s="80">
        <v>308.66699999999997</v>
      </c>
      <c r="AI552" s="80">
        <v>928.70399999999995</v>
      </c>
      <c r="AK552" s="80">
        <v>381.52600000000001</v>
      </c>
      <c r="AL552" s="80">
        <v>115.47799999999999</v>
      </c>
      <c r="BD552" s="80">
        <v>433.63400000000001</v>
      </c>
      <c r="BE552" s="80">
        <v>235.74799999999999</v>
      </c>
      <c r="BG552" s="80">
        <v>380.089</v>
      </c>
      <c r="BH552" s="80">
        <v>23.662800000000001</v>
      </c>
      <c r="BJ552" s="80">
        <v>380.089</v>
      </c>
      <c r="BK552" s="80">
        <v>27.122299999999999</v>
      </c>
      <c r="BM552" s="80">
        <v>279.04000000000002</v>
      </c>
      <c r="BN552" s="80">
        <v>56.1571</v>
      </c>
    </row>
    <row r="553" spans="1:66">
      <c r="A553" s="80">
        <v>536.42899999999997</v>
      </c>
      <c r="B553" s="80">
        <v>22.958100000000002</v>
      </c>
      <c r="D553" s="80">
        <v>382.01100000000002</v>
      </c>
      <c r="E553" s="80">
        <v>137.01400000000001</v>
      </c>
      <c r="G553" s="80">
        <v>284.69799999999998</v>
      </c>
      <c r="H553" s="80">
        <v>13.7065</v>
      </c>
      <c r="J553" s="80">
        <v>536.42899999999997</v>
      </c>
      <c r="K553" s="80">
        <v>128.505</v>
      </c>
      <c r="M553" s="80">
        <v>381.99200000000002</v>
      </c>
      <c r="N553" s="80">
        <v>527.39599999999996</v>
      </c>
      <c r="P553" s="80">
        <v>284.69799999999998</v>
      </c>
      <c r="Q553" s="80">
        <v>695.48199999999997</v>
      </c>
      <c r="S553" s="80">
        <v>556.76599999999996</v>
      </c>
      <c r="T553" s="80">
        <v>129.85499999999999</v>
      </c>
      <c r="V553" s="80">
        <v>405.72899999999998</v>
      </c>
      <c r="W553" s="80">
        <v>106.541</v>
      </c>
      <c r="Y553" s="80">
        <v>308.99200000000002</v>
      </c>
      <c r="Z553" s="80">
        <v>46.351300000000002</v>
      </c>
      <c r="AB553" s="80">
        <v>556.76599999999996</v>
      </c>
      <c r="AC553" s="80">
        <v>516.87300000000005</v>
      </c>
      <c r="AE553" s="80">
        <v>433.13600000000002</v>
      </c>
      <c r="AF553" s="80">
        <v>225.56399999999999</v>
      </c>
      <c r="AH553" s="80">
        <v>308.99200000000002</v>
      </c>
      <c r="AI553" s="80">
        <v>928.42</v>
      </c>
      <c r="AK553" s="80">
        <v>382.02699999999999</v>
      </c>
      <c r="AL553" s="80">
        <v>113.661</v>
      </c>
      <c r="BD553" s="80">
        <v>434.13099999999997</v>
      </c>
      <c r="BE553" s="80">
        <v>245.79900000000001</v>
      </c>
      <c r="BG553" s="80">
        <v>380.58699999999999</v>
      </c>
      <c r="BH553" s="80">
        <v>20.275300000000001</v>
      </c>
      <c r="BJ553" s="80">
        <v>380.58699999999999</v>
      </c>
      <c r="BK553" s="80">
        <v>24.6326</v>
      </c>
      <c r="BM553" s="80">
        <v>279.548</v>
      </c>
      <c r="BN553" s="80">
        <v>54.681899999999999</v>
      </c>
    </row>
    <row r="554" spans="1:66">
      <c r="A554" s="80">
        <v>537.19600000000003</v>
      </c>
      <c r="B554" s="80">
        <v>22.866499999999998</v>
      </c>
      <c r="D554" s="80">
        <v>382.512</v>
      </c>
      <c r="E554" s="80">
        <v>134.25700000000001</v>
      </c>
      <c r="G554" s="80">
        <v>285.02600000000001</v>
      </c>
      <c r="H554" s="80">
        <v>13.8424</v>
      </c>
      <c r="J554" s="80">
        <v>537.19600000000003</v>
      </c>
      <c r="K554" s="80">
        <v>128.505</v>
      </c>
      <c r="M554" s="80">
        <v>382.49200000000002</v>
      </c>
      <c r="N554" s="80">
        <v>528.16099999999994</v>
      </c>
      <c r="P554" s="80">
        <v>285.02600000000001</v>
      </c>
      <c r="Q554" s="80">
        <v>695.48699999999997</v>
      </c>
      <c r="S554" s="80">
        <v>557.53</v>
      </c>
      <c r="T554" s="80">
        <v>128.04900000000001</v>
      </c>
      <c r="V554" s="80">
        <v>406.22800000000001</v>
      </c>
      <c r="W554" s="80">
        <v>105.759</v>
      </c>
      <c r="Y554" s="80">
        <v>309.31700000000001</v>
      </c>
      <c r="Z554" s="80">
        <v>46.550199999999997</v>
      </c>
      <c r="AB554" s="80">
        <v>557.53</v>
      </c>
      <c r="AC554" s="80">
        <v>517.12400000000002</v>
      </c>
      <c r="AE554" s="80">
        <v>433.63400000000001</v>
      </c>
      <c r="AF554" s="80">
        <v>235.74799999999999</v>
      </c>
      <c r="AH554" s="80">
        <v>309.31700000000001</v>
      </c>
      <c r="AI554" s="80">
        <v>927.08799999999997</v>
      </c>
      <c r="AK554" s="80">
        <v>382.52699999999999</v>
      </c>
      <c r="AL554" s="80">
        <v>111.83199999999999</v>
      </c>
      <c r="BD554" s="80">
        <v>434.62900000000002</v>
      </c>
      <c r="BE554" s="80">
        <v>258.83699999999999</v>
      </c>
      <c r="BG554" s="80">
        <v>381.08800000000002</v>
      </c>
      <c r="BH554" s="80">
        <v>18.708600000000001</v>
      </c>
      <c r="BJ554" s="80">
        <v>381.08800000000002</v>
      </c>
      <c r="BK554" s="80">
        <v>26.6492</v>
      </c>
      <c r="BM554" s="80">
        <v>280.05700000000002</v>
      </c>
      <c r="BN554" s="80">
        <v>58.206699999999998</v>
      </c>
    </row>
    <row r="555" spans="1:66">
      <c r="A555" s="80">
        <v>537.96199999999999</v>
      </c>
      <c r="B555" s="80">
        <v>22.809899999999999</v>
      </c>
      <c r="D555" s="80">
        <v>383.012</v>
      </c>
      <c r="E555" s="80">
        <v>131.535</v>
      </c>
      <c r="G555" s="80">
        <v>285.35199999999998</v>
      </c>
      <c r="H555" s="80">
        <v>13.961399999999999</v>
      </c>
      <c r="J555" s="80">
        <v>537.96199999999999</v>
      </c>
      <c r="K555" s="80">
        <v>128.68600000000001</v>
      </c>
      <c r="M555" s="80">
        <v>382.99299999999999</v>
      </c>
      <c r="N555" s="80">
        <v>529.221</v>
      </c>
      <c r="P555" s="80">
        <v>285.35199999999998</v>
      </c>
      <c r="Q555" s="80">
        <v>696.09100000000001</v>
      </c>
      <c r="S555" s="80">
        <v>558.29499999999996</v>
      </c>
      <c r="T555" s="80">
        <v>123.235</v>
      </c>
      <c r="V555" s="80">
        <v>406.72800000000001</v>
      </c>
      <c r="W555" s="80">
        <v>105.49299999999999</v>
      </c>
      <c r="Y555" s="80">
        <v>309.642</v>
      </c>
      <c r="Z555" s="80">
        <v>46.726599999999998</v>
      </c>
      <c r="AB555" s="80">
        <v>558.29499999999996</v>
      </c>
      <c r="AC555" s="80">
        <v>517.31399999999996</v>
      </c>
      <c r="AE555" s="80">
        <v>434.13099999999997</v>
      </c>
      <c r="AF555" s="80">
        <v>245.79900000000001</v>
      </c>
      <c r="AH555" s="80">
        <v>309.642</v>
      </c>
      <c r="AI555" s="80">
        <v>925.46500000000003</v>
      </c>
      <c r="AK555" s="80">
        <v>383.03</v>
      </c>
      <c r="AL555" s="80">
        <v>110.021</v>
      </c>
      <c r="BD555" s="80">
        <v>435.12700000000001</v>
      </c>
      <c r="BE555" s="80">
        <v>274.928</v>
      </c>
      <c r="BG555" s="80">
        <v>381.58699999999999</v>
      </c>
      <c r="BH555" s="80">
        <v>22.040199999999999</v>
      </c>
      <c r="BJ555" s="80">
        <v>381.58699999999999</v>
      </c>
      <c r="BK555" s="80">
        <v>28.444199999999999</v>
      </c>
      <c r="BM555" s="80">
        <v>280.565</v>
      </c>
      <c r="BN555" s="80">
        <v>58.231400000000001</v>
      </c>
    </row>
    <row r="556" spans="1:66">
      <c r="A556" s="80">
        <v>538.72799999999995</v>
      </c>
      <c r="B556" s="80">
        <v>22.662199999999999</v>
      </c>
      <c r="D556" s="80">
        <v>383.51499999999999</v>
      </c>
      <c r="E556" s="80">
        <v>128.79300000000001</v>
      </c>
      <c r="G556" s="80">
        <v>285.678</v>
      </c>
      <c r="H556" s="80">
        <v>13.9115</v>
      </c>
      <c r="J556" s="80">
        <v>538.72799999999995</v>
      </c>
      <c r="K556" s="80">
        <v>128.83699999999999</v>
      </c>
      <c r="M556" s="80">
        <v>383.49599999999998</v>
      </c>
      <c r="N556" s="80">
        <v>530.38699999999994</v>
      </c>
      <c r="P556" s="80">
        <v>285.678</v>
      </c>
      <c r="Q556" s="80">
        <v>696.76199999999994</v>
      </c>
      <c r="S556" s="80">
        <v>559.06100000000004</v>
      </c>
      <c r="T556" s="80">
        <v>118.45</v>
      </c>
      <c r="V556" s="80">
        <v>407.22899999999998</v>
      </c>
      <c r="W556" s="80">
        <v>105.476</v>
      </c>
      <c r="Y556" s="80">
        <v>309.96699999999998</v>
      </c>
      <c r="Z556" s="80">
        <v>46.975200000000001</v>
      </c>
      <c r="AB556" s="80">
        <v>559.06100000000004</v>
      </c>
      <c r="AC556" s="80">
        <v>516.92399999999998</v>
      </c>
      <c r="AE556" s="80">
        <v>434.62900000000002</v>
      </c>
      <c r="AF556" s="80">
        <v>258.83699999999999</v>
      </c>
      <c r="AH556" s="80">
        <v>309.96699999999998</v>
      </c>
      <c r="AI556" s="80">
        <v>924.32799999999997</v>
      </c>
      <c r="AK556" s="80">
        <v>383.53100000000001</v>
      </c>
      <c r="AL556" s="80">
        <v>108.188</v>
      </c>
      <c r="BD556" s="80">
        <v>435.62299999999999</v>
      </c>
      <c r="BE556" s="80">
        <v>298.92</v>
      </c>
      <c r="BG556" s="80">
        <v>382.08600000000001</v>
      </c>
      <c r="BH556" s="80">
        <v>21.867100000000001</v>
      </c>
      <c r="BJ556" s="80">
        <v>382.08600000000001</v>
      </c>
      <c r="BK556" s="80">
        <v>26.6722</v>
      </c>
      <c r="BM556" s="80">
        <v>281.07100000000003</v>
      </c>
      <c r="BN556" s="80">
        <v>50.2562</v>
      </c>
    </row>
    <row r="557" spans="1:66">
      <c r="A557" s="80">
        <v>539.49400000000003</v>
      </c>
      <c r="B557" s="80">
        <v>22.526299999999999</v>
      </c>
      <c r="D557" s="80">
        <v>384.01600000000002</v>
      </c>
      <c r="E557" s="80">
        <v>127.51900000000001</v>
      </c>
      <c r="G557" s="80">
        <v>286.00599999999997</v>
      </c>
      <c r="H557" s="80">
        <v>13.8409</v>
      </c>
      <c r="J557" s="80">
        <v>539.49400000000003</v>
      </c>
      <c r="K557" s="80">
        <v>128.74100000000001</v>
      </c>
      <c r="M557" s="80">
        <v>383.99599999999998</v>
      </c>
      <c r="N557" s="80">
        <v>531.29</v>
      </c>
      <c r="P557" s="80">
        <v>286.00599999999997</v>
      </c>
      <c r="Q557" s="80">
        <v>696.17600000000004</v>
      </c>
      <c r="S557" s="80">
        <v>559.82399999999996</v>
      </c>
      <c r="T557" s="80">
        <v>113.265</v>
      </c>
      <c r="V557" s="80">
        <v>407.72800000000001</v>
      </c>
      <c r="W557" s="80">
        <v>105.643</v>
      </c>
      <c r="Y557" s="80">
        <v>310.29300000000001</v>
      </c>
      <c r="Z557" s="80">
        <v>47.268799999999999</v>
      </c>
      <c r="AB557" s="80">
        <v>559.82399999999996</v>
      </c>
      <c r="AC557" s="80">
        <v>516.51599999999996</v>
      </c>
      <c r="AE557" s="80">
        <v>435.12700000000001</v>
      </c>
      <c r="AF557" s="80">
        <v>274.928</v>
      </c>
      <c r="AH557" s="80">
        <v>310.29300000000001</v>
      </c>
      <c r="AI557" s="80">
        <v>923.02300000000002</v>
      </c>
      <c r="AK557" s="80">
        <v>384.03199999999998</v>
      </c>
      <c r="AL557" s="80">
        <v>106.102</v>
      </c>
      <c r="BD557" s="80">
        <v>436.12099999999998</v>
      </c>
      <c r="BE557" s="80">
        <v>324.565</v>
      </c>
      <c r="BG557" s="80">
        <v>382.584</v>
      </c>
      <c r="BH557" s="80">
        <v>21.535799999999998</v>
      </c>
      <c r="BJ557" s="80">
        <v>382.584</v>
      </c>
      <c r="BK557" s="80">
        <v>23.504999999999999</v>
      </c>
      <c r="BM557" s="80">
        <v>281.58</v>
      </c>
      <c r="BN557" s="80">
        <v>52.280999999999999</v>
      </c>
    </row>
    <row r="558" spans="1:66">
      <c r="A558" s="80">
        <v>540.26099999999997</v>
      </c>
      <c r="B558" s="80">
        <v>22.555700000000002</v>
      </c>
      <c r="D558" s="80">
        <v>384.51600000000002</v>
      </c>
      <c r="E558" s="80">
        <v>124.72</v>
      </c>
      <c r="G558" s="80">
        <v>286.33199999999999</v>
      </c>
      <c r="H558" s="80">
        <v>13.792299999999999</v>
      </c>
      <c r="J558" s="80">
        <v>540.26099999999997</v>
      </c>
      <c r="K558" s="80">
        <v>128.44499999999999</v>
      </c>
      <c r="M558" s="80">
        <v>384.49700000000001</v>
      </c>
      <c r="N558" s="80">
        <v>531.81299999999999</v>
      </c>
      <c r="P558" s="80">
        <v>286.33199999999999</v>
      </c>
      <c r="Q558" s="80">
        <v>695.66300000000001</v>
      </c>
      <c r="S558" s="80">
        <v>560.58900000000006</v>
      </c>
      <c r="T558" s="80">
        <v>107.71299999999999</v>
      </c>
      <c r="V558" s="80">
        <v>408.22800000000001</v>
      </c>
      <c r="W558" s="80">
        <v>106.089</v>
      </c>
      <c r="Y558" s="80">
        <v>310.61900000000003</v>
      </c>
      <c r="Z558" s="80">
        <v>47.648600000000002</v>
      </c>
      <c r="AB558" s="80">
        <v>560.58900000000006</v>
      </c>
      <c r="AC558" s="80">
        <v>516.18600000000004</v>
      </c>
      <c r="AE558" s="80">
        <v>435.62299999999999</v>
      </c>
      <c r="AF558" s="80">
        <v>298.92</v>
      </c>
      <c r="AH558" s="80">
        <v>310.61900000000003</v>
      </c>
      <c r="AI558" s="80">
        <v>921.91099999999994</v>
      </c>
      <c r="AK558" s="80">
        <v>384.53199999999998</v>
      </c>
      <c r="AL558" s="80">
        <v>103.88200000000001</v>
      </c>
      <c r="BD558" s="80">
        <v>436.61900000000003</v>
      </c>
      <c r="BE558" s="80">
        <v>356.48500000000001</v>
      </c>
      <c r="BG558" s="80">
        <v>383.08300000000003</v>
      </c>
      <c r="BH558" s="80">
        <v>20.921399999999998</v>
      </c>
      <c r="BJ558" s="80">
        <v>383.08300000000003</v>
      </c>
      <c r="BK558" s="80">
        <v>22.6922</v>
      </c>
      <c r="BM558" s="80">
        <v>282.08800000000002</v>
      </c>
      <c r="BN558" s="80">
        <v>55.305799999999998</v>
      </c>
    </row>
    <row r="559" spans="1:66">
      <c r="A559" s="80">
        <v>541.02599999999995</v>
      </c>
      <c r="B559" s="80">
        <v>22.9422</v>
      </c>
      <c r="D559" s="80">
        <v>385.017</v>
      </c>
      <c r="E559" s="80">
        <v>121.643</v>
      </c>
      <c r="G559" s="80">
        <v>286.65899999999999</v>
      </c>
      <c r="H559" s="80">
        <v>13.7554</v>
      </c>
      <c r="J559" s="80">
        <v>541.02599999999995</v>
      </c>
      <c r="K559" s="80">
        <v>128.22200000000001</v>
      </c>
      <c r="M559" s="80">
        <v>384.99799999999999</v>
      </c>
      <c r="N559" s="80">
        <v>532.86500000000001</v>
      </c>
      <c r="P559" s="80">
        <v>286.65899999999999</v>
      </c>
      <c r="Q559" s="80">
        <v>694.79</v>
      </c>
      <c r="S559" s="80">
        <v>561.35299999999995</v>
      </c>
      <c r="T559" s="80">
        <v>102.03700000000001</v>
      </c>
      <c r="V559" s="80">
        <v>408.72699999999998</v>
      </c>
      <c r="W559" s="80">
        <v>106.694</v>
      </c>
      <c r="Y559" s="80">
        <v>310.94499999999999</v>
      </c>
      <c r="Z559" s="80">
        <v>47.9664</v>
      </c>
      <c r="AB559" s="80">
        <v>561.35299999999995</v>
      </c>
      <c r="AC559" s="80">
        <v>515.38900000000001</v>
      </c>
      <c r="AE559" s="80">
        <v>436.12099999999998</v>
      </c>
      <c r="AF559" s="80">
        <v>324.565</v>
      </c>
      <c r="AH559" s="80">
        <v>310.94499999999999</v>
      </c>
      <c r="AI559" s="80">
        <v>921.16700000000003</v>
      </c>
      <c r="AK559" s="80">
        <v>385.03300000000002</v>
      </c>
      <c r="AL559" s="80">
        <v>101.488</v>
      </c>
      <c r="BD559" s="80">
        <v>437.11700000000002</v>
      </c>
      <c r="BE559" s="80">
        <v>392.17599999999999</v>
      </c>
      <c r="BG559" s="80">
        <v>383.584</v>
      </c>
      <c r="BH559" s="80">
        <v>20.866900000000001</v>
      </c>
      <c r="BJ559" s="80">
        <v>383.584</v>
      </c>
      <c r="BK559" s="80">
        <v>25.478999999999999</v>
      </c>
      <c r="BM559" s="80">
        <v>282.596</v>
      </c>
      <c r="BN559" s="80">
        <v>54.830599999999997</v>
      </c>
    </row>
    <row r="560" spans="1:66">
      <c r="A560" s="80">
        <v>541.79200000000003</v>
      </c>
      <c r="B560" s="80">
        <v>23.449200000000001</v>
      </c>
      <c r="D560" s="80">
        <v>385.517</v>
      </c>
      <c r="E560" s="80">
        <v>118.63</v>
      </c>
      <c r="G560" s="80">
        <v>286.98500000000001</v>
      </c>
      <c r="H560" s="80">
        <v>13.870200000000001</v>
      </c>
      <c r="J560" s="80">
        <v>541.79200000000003</v>
      </c>
      <c r="K560" s="80">
        <v>128.03800000000001</v>
      </c>
      <c r="M560" s="80">
        <v>385.5</v>
      </c>
      <c r="N560" s="80">
        <v>532.63599999999997</v>
      </c>
      <c r="P560" s="80">
        <v>286.98500000000001</v>
      </c>
      <c r="Q560" s="80">
        <v>694.32100000000003</v>
      </c>
      <c r="S560" s="80">
        <v>562.11800000000005</v>
      </c>
      <c r="T560" s="80">
        <v>96.403099999999995</v>
      </c>
      <c r="V560" s="80">
        <v>409.226</v>
      </c>
      <c r="W560" s="80">
        <v>107.41500000000001</v>
      </c>
      <c r="Y560" s="80">
        <v>311.27</v>
      </c>
      <c r="Z560" s="80">
        <v>48.158999999999999</v>
      </c>
      <c r="AB560" s="80">
        <v>562.11800000000005</v>
      </c>
      <c r="AC560" s="80">
        <v>513.92999999999995</v>
      </c>
      <c r="AE560" s="80">
        <v>436.61900000000003</v>
      </c>
      <c r="AF560" s="80">
        <v>356.48500000000001</v>
      </c>
      <c r="AH560" s="80">
        <v>311.27</v>
      </c>
      <c r="AI560" s="80">
        <v>920.68399999999997</v>
      </c>
      <c r="AK560" s="80">
        <v>385.53300000000002</v>
      </c>
      <c r="AL560" s="80">
        <v>98.555800000000005</v>
      </c>
      <c r="BD560" s="80">
        <v>437.61399999999998</v>
      </c>
      <c r="BE560" s="80">
        <v>435.33199999999999</v>
      </c>
      <c r="BG560" s="80">
        <v>384.08199999999999</v>
      </c>
      <c r="BH560" s="80">
        <v>20.703900000000001</v>
      </c>
      <c r="BJ560" s="80">
        <v>384.08199999999999</v>
      </c>
      <c r="BK560" s="80">
        <v>24.034300000000002</v>
      </c>
      <c r="BM560" s="80">
        <v>283.10199999999998</v>
      </c>
      <c r="BN560" s="80">
        <v>50.855400000000003</v>
      </c>
    </row>
    <row r="561" spans="1:66">
      <c r="A561" s="80">
        <v>542.55700000000002</v>
      </c>
      <c r="B561" s="80">
        <v>24.199000000000002</v>
      </c>
      <c r="D561" s="80">
        <v>386.02</v>
      </c>
      <c r="E561" s="80">
        <v>115.892</v>
      </c>
      <c r="G561" s="80">
        <v>287.31200000000001</v>
      </c>
      <c r="H561" s="80">
        <v>13.9725</v>
      </c>
      <c r="J561" s="80">
        <v>542.55700000000002</v>
      </c>
      <c r="K561" s="80">
        <v>127.923</v>
      </c>
      <c r="M561" s="80">
        <v>386.00099999999998</v>
      </c>
      <c r="N561" s="80">
        <v>531.86699999999996</v>
      </c>
      <c r="P561" s="80">
        <v>287.31200000000001</v>
      </c>
      <c r="Q561" s="80">
        <v>693.84100000000001</v>
      </c>
      <c r="S561" s="80">
        <v>562.88099999999997</v>
      </c>
      <c r="T561" s="80">
        <v>90.994100000000003</v>
      </c>
      <c r="V561" s="80">
        <v>409.72500000000002</v>
      </c>
      <c r="W561" s="80">
        <v>108.32899999999999</v>
      </c>
      <c r="Y561" s="80">
        <v>311.59500000000003</v>
      </c>
      <c r="Z561" s="80">
        <v>48.374200000000002</v>
      </c>
      <c r="AB561" s="80">
        <v>562.88099999999997</v>
      </c>
      <c r="AC561" s="80">
        <v>512.85599999999999</v>
      </c>
      <c r="AE561" s="80">
        <v>437.11700000000002</v>
      </c>
      <c r="AF561" s="80">
        <v>392.17599999999999</v>
      </c>
      <c r="AH561" s="80">
        <v>311.59500000000003</v>
      </c>
      <c r="AI561" s="80">
        <v>920.61699999999996</v>
      </c>
      <c r="AK561" s="80">
        <v>386.036</v>
      </c>
      <c r="AL561" s="80">
        <v>95.364400000000003</v>
      </c>
      <c r="BD561" s="80">
        <v>438.11200000000002</v>
      </c>
      <c r="BE561" s="80">
        <v>496.56299999999999</v>
      </c>
      <c r="BG561" s="80">
        <v>384.58100000000002</v>
      </c>
      <c r="BH561" s="80">
        <v>20.572700000000001</v>
      </c>
      <c r="BJ561" s="80">
        <v>384.58100000000002</v>
      </c>
      <c r="BK561" s="80">
        <v>21.573499999999999</v>
      </c>
      <c r="BM561" s="80">
        <v>283.61099999999999</v>
      </c>
      <c r="BN561" s="80">
        <v>52.880200000000002</v>
      </c>
    </row>
    <row r="562" spans="1:66">
      <c r="A562" s="80">
        <v>543.32299999999998</v>
      </c>
      <c r="B562" s="80">
        <v>25.112400000000001</v>
      </c>
      <c r="D562" s="80">
        <v>386.52</v>
      </c>
      <c r="E562" s="80">
        <v>113.25</v>
      </c>
      <c r="G562" s="80">
        <v>287.63900000000001</v>
      </c>
      <c r="H562" s="80">
        <v>14.144299999999999</v>
      </c>
      <c r="J562" s="80">
        <v>543.32299999999998</v>
      </c>
      <c r="K562" s="80">
        <v>128.017</v>
      </c>
      <c r="M562" s="80">
        <v>386.50099999999998</v>
      </c>
      <c r="N562" s="80">
        <v>531.74699999999996</v>
      </c>
      <c r="P562" s="80">
        <v>287.63900000000001</v>
      </c>
      <c r="Q562" s="80">
        <v>693.35</v>
      </c>
      <c r="S562" s="80">
        <v>563.64599999999996</v>
      </c>
      <c r="T562" s="80">
        <v>86.165800000000004</v>
      </c>
      <c r="V562" s="80">
        <v>410.22500000000002</v>
      </c>
      <c r="W562" s="80">
        <v>109.298</v>
      </c>
      <c r="Y562" s="80">
        <v>311.92</v>
      </c>
      <c r="Z562" s="80">
        <v>48.553899999999999</v>
      </c>
      <c r="AB562" s="80">
        <v>563.64599999999996</v>
      </c>
      <c r="AC562" s="80">
        <v>512.76</v>
      </c>
      <c r="AE562" s="80">
        <v>437.61399999999998</v>
      </c>
      <c r="AF562" s="80">
        <v>435.33199999999999</v>
      </c>
      <c r="AH562" s="80">
        <v>311.92</v>
      </c>
      <c r="AI562" s="80">
        <v>921.048</v>
      </c>
      <c r="AK562" s="80">
        <v>386.536</v>
      </c>
      <c r="AL562" s="80">
        <v>92.703900000000004</v>
      </c>
      <c r="BD562" s="80">
        <v>438.61</v>
      </c>
      <c r="BE562" s="80">
        <v>551.76900000000001</v>
      </c>
      <c r="BG562" s="80">
        <v>385.07900000000001</v>
      </c>
      <c r="BH562" s="80">
        <v>20.152799999999999</v>
      </c>
      <c r="BJ562" s="80">
        <v>385.07900000000001</v>
      </c>
      <c r="BK562" s="80">
        <v>24.044899999999998</v>
      </c>
      <c r="BM562" s="80">
        <v>284.11900000000003</v>
      </c>
      <c r="BN562" s="80">
        <v>51.904899999999998</v>
      </c>
    </row>
    <row r="563" spans="1:66">
      <c r="A563" s="80">
        <v>544.08900000000006</v>
      </c>
      <c r="B563" s="80">
        <v>26.267600000000002</v>
      </c>
      <c r="D563" s="80">
        <v>387.02100000000002</v>
      </c>
      <c r="E563" s="80">
        <v>110.79</v>
      </c>
      <c r="G563" s="80">
        <v>287.96499999999997</v>
      </c>
      <c r="H563" s="80">
        <v>14.3794</v>
      </c>
      <c r="J563" s="80">
        <v>544.08900000000006</v>
      </c>
      <c r="K563" s="80">
        <v>128.054</v>
      </c>
      <c r="M563" s="80">
        <v>387.00200000000001</v>
      </c>
      <c r="N563" s="80">
        <v>530.82600000000002</v>
      </c>
      <c r="P563" s="80">
        <v>287.96499999999997</v>
      </c>
      <c r="Q563" s="80">
        <v>693.1</v>
      </c>
      <c r="S563" s="80">
        <v>564.41</v>
      </c>
      <c r="T563" s="80">
        <v>81.820599999999999</v>
      </c>
      <c r="V563" s="80">
        <v>410.72399999999999</v>
      </c>
      <c r="W563" s="80">
        <v>110.389</v>
      </c>
      <c r="Y563" s="80">
        <v>312.245</v>
      </c>
      <c r="Z563" s="80">
        <v>48.793599999999998</v>
      </c>
      <c r="AB563" s="80">
        <v>564.41</v>
      </c>
      <c r="AC563" s="80">
        <v>512.79499999999996</v>
      </c>
      <c r="AE563" s="80">
        <v>438.11200000000002</v>
      </c>
      <c r="AF563" s="80">
        <v>496.56299999999999</v>
      </c>
      <c r="AH563" s="80">
        <v>312.245</v>
      </c>
      <c r="AI563" s="80">
        <v>922.29399999999998</v>
      </c>
      <c r="AK563" s="80">
        <v>387.03699999999998</v>
      </c>
      <c r="AL563" s="80">
        <v>91.195999999999998</v>
      </c>
      <c r="BD563" s="80">
        <v>439.10700000000003</v>
      </c>
      <c r="BE563" s="80">
        <v>613.93399999999997</v>
      </c>
      <c r="BG563" s="80">
        <v>385.57799999999997</v>
      </c>
      <c r="BH563" s="80">
        <v>19.3538</v>
      </c>
      <c r="BJ563" s="80">
        <v>385.57799999999997</v>
      </c>
      <c r="BK563" s="80">
        <v>25.782699999999998</v>
      </c>
      <c r="BM563" s="80">
        <v>284.625</v>
      </c>
      <c r="BN563" s="80">
        <v>62.929699999999997</v>
      </c>
    </row>
    <row r="564" spans="1:66">
      <c r="A564" s="80">
        <v>544.85400000000004</v>
      </c>
      <c r="B564" s="80">
        <v>27.666799999999999</v>
      </c>
      <c r="D564" s="80">
        <v>387.52100000000002</v>
      </c>
      <c r="E564" s="80">
        <v>108.66200000000001</v>
      </c>
      <c r="G564" s="80">
        <v>288.29199999999997</v>
      </c>
      <c r="H564" s="80">
        <v>14.5871</v>
      </c>
      <c r="J564" s="80">
        <v>544.85400000000004</v>
      </c>
      <c r="K564" s="80">
        <v>128.16300000000001</v>
      </c>
      <c r="M564" s="80">
        <v>387.50200000000001</v>
      </c>
      <c r="N564" s="80">
        <v>529.63699999999994</v>
      </c>
      <c r="P564" s="80">
        <v>288.29199999999997</v>
      </c>
      <c r="Q564" s="80">
        <v>693.04</v>
      </c>
      <c r="S564" s="80">
        <v>565.17399999999998</v>
      </c>
      <c r="T564" s="80">
        <v>78.008499999999998</v>
      </c>
      <c r="V564" s="80">
        <v>411.22300000000001</v>
      </c>
      <c r="W564" s="80">
        <v>111.44499999999999</v>
      </c>
      <c r="Y564" s="80">
        <v>312.57</v>
      </c>
      <c r="Z564" s="80">
        <v>48.9253</v>
      </c>
      <c r="AB564" s="80">
        <v>565.17399999999998</v>
      </c>
      <c r="AC564" s="80">
        <v>512.87699999999995</v>
      </c>
      <c r="AE564" s="80">
        <v>438.61</v>
      </c>
      <c r="AF564" s="80">
        <v>551.76900000000001</v>
      </c>
      <c r="AH564" s="80">
        <v>312.57</v>
      </c>
      <c r="AI564" s="80">
        <v>924.18799999999999</v>
      </c>
      <c r="AK564" s="80">
        <v>387.53699999999998</v>
      </c>
      <c r="AL564" s="80">
        <v>89.253799999999998</v>
      </c>
      <c r="BD564" s="80">
        <v>439.60500000000002</v>
      </c>
      <c r="BE564" s="80">
        <v>673.29200000000003</v>
      </c>
      <c r="BG564" s="80">
        <v>386.07600000000002</v>
      </c>
      <c r="BH564" s="80">
        <v>20.502300000000002</v>
      </c>
      <c r="BJ564" s="80">
        <v>386.07600000000002</v>
      </c>
      <c r="BK564" s="80">
        <v>24.884</v>
      </c>
      <c r="BM564" s="80">
        <v>285.13299999999998</v>
      </c>
      <c r="BN564" s="80">
        <v>56.454500000000003</v>
      </c>
    </row>
    <row r="565" spans="1:66">
      <c r="A565" s="80">
        <v>545.62</v>
      </c>
      <c r="B565" s="80">
        <v>29.3188</v>
      </c>
      <c r="D565" s="80">
        <v>388.02199999999999</v>
      </c>
      <c r="E565" s="80">
        <v>106.574</v>
      </c>
      <c r="G565" s="80">
        <v>288.61900000000003</v>
      </c>
      <c r="H565" s="80">
        <v>14.914400000000001</v>
      </c>
      <c r="J565" s="80">
        <v>545.62</v>
      </c>
      <c r="K565" s="80">
        <v>128.11699999999999</v>
      </c>
      <c r="M565" s="80">
        <v>388.00299999999999</v>
      </c>
      <c r="N565" s="80">
        <v>529.16700000000003</v>
      </c>
      <c r="P565" s="80">
        <v>288.61900000000003</v>
      </c>
      <c r="Q565" s="80">
        <v>692.47199999999998</v>
      </c>
      <c r="S565" s="80">
        <v>565.93799999999999</v>
      </c>
      <c r="T565" s="80">
        <v>75.825999999999993</v>
      </c>
      <c r="V565" s="80">
        <v>411.72199999999998</v>
      </c>
      <c r="W565" s="80">
        <v>112.33</v>
      </c>
      <c r="Y565" s="80">
        <v>312.89499999999998</v>
      </c>
      <c r="Z565" s="80">
        <v>49.2286</v>
      </c>
      <c r="AB565" s="80">
        <v>565.93799999999999</v>
      </c>
      <c r="AC565" s="80">
        <v>512.97199999999998</v>
      </c>
      <c r="AE565" s="80">
        <v>439.10700000000003</v>
      </c>
      <c r="AF565" s="80">
        <v>613.93399999999997</v>
      </c>
      <c r="AH565" s="80">
        <v>312.89499999999998</v>
      </c>
      <c r="AI565" s="80">
        <v>925.38300000000004</v>
      </c>
      <c r="AK565" s="80">
        <v>388.03800000000001</v>
      </c>
      <c r="AL565" s="80">
        <v>87.337299999999999</v>
      </c>
      <c r="BD565" s="80">
        <v>440.10300000000001</v>
      </c>
      <c r="BE565" s="80">
        <v>725.21400000000006</v>
      </c>
      <c r="BG565" s="80">
        <v>386.577</v>
      </c>
      <c r="BH565" s="80">
        <v>20.1709</v>
      </c>
      <c r="BJ565" s="80">
        <v>386.577</v>
      </c>
      <c r="BK565" s="80">
        <v>23.1282</v>
      </c>
      <c r="BM565" s="80">
        <v>285.64100000000002</v>
      </c>
      <c r="BN565" s="80">
        <v>56.979300000000002</v>
      </c>
    </row>
    <row r="566" spans="1:66">
      <c r="A566" s="80">
        <v>546.38499999999999</v>
      </c>
      <c r="B566" s="80">
        <v>31.392900000000001</v>
      </c>
      <c r="D566" s="80">
        <v>388.524</v>
      </c>
      <c r="E566" s="80">
        <v>105.089</v>
      </c>
      <c r="G566" s="80">
        <v>288.94499999999999</v>
      </c>
      <c r="H566" s="80">
        <v>14.8779</v>
      </c>
      <c r="J566" s="80">
        <v>546.38499999999999</v>
      </c>
      <c r="K566" s="80">
        <v>127.768</v>
      </c>
      <c r="M566" s="80">
        <v>388.505</v>
      </c>
      <c r="N566" s="80">
        <v>530.096</v>
      </c>
      <c r="P566" s="80">
        <v>288.94499999999999</v>
      </c>
      <c r="Q566" s="80">
        <v>691.98599999999999</v>
      </c>
      <c r="S566" s="80">
        <v>566.702</v>
      </c>
      <c r="T566" s="80">
        <v>74.457599999999999</v>
      </c>
      <c r="V566" s="80">
        <v>412.221</v>
      </c>
      <c r="W566" s="80">
        <v>113.63800000000001</v>
      </c>
      <c r="Y566" s="80">
        <v>313.22000000000003</v>
      </c>
      <c r="Z566" s="80">
        <v>49.506599999999999</v>
      </c>
      <c r="AB566" s="80">
        <v>566.702</v>
      </c>
      <c r="AC566" s="80">
        <v>512.952</v>
      </c>
      <c r="AE566" s="80">
        <v>439.60500000000002</v>
      </c>
      <c r="AF566" s="80">
        <v>673.29200000000003</v>
      </c>
      <c r="AH566" s="80">
        <v>313.22000000000003</v>
      </c>
      <c r="AI566" s="80">
        <v>926.505</v>
      </c>
      <c r="AK566" s="80">
        <v>388.53800000000001</v>
      </c>
      <c r="AL566" s="80">
        <v>84.999600000000001</v>
      </c>
      <c r="BD566" s="80">
        <v>440.6</v>
      </c>
      <c r="BE566" s="80">
        <v>723.06299999999999</v>
      </c>
      <c r="BG566" s="80">
        <v>387.07499999999999</v>
      </c>
      <c r="BH566" s="80">
        <v>17.0337</v>
      </c>
      <c r="BJ566" s="80">
        <v>387.07499999999999</v>
      </c>
      <c r="BK566" s="80">
        <v>21.9846</v>
      </c>
      <c r="BM566" s="80">
        <v>286.14699999999999</v>
      </c>
      <c r="BN566" s="80">
        <v>52.004100000000001</v>
      </c>
    </row>
    <row r="567" spans="1:66">
      <c r="A567" s="80">
        <v>547.15099999999995</v>
      </c>
      <c r="B567" s="80">
        <v>33.6967</v>
      </c>
      <c r="D567" s="80">
        <v>389.024</v>
      </c>
      <c r="E567" s="80">
        <v>103.53700000000001</v>
      </c>
      <c r="G567" s="80">
        <v>289.27100000000002</v>
      </c>
      <c r="H567" s="80">
        <v>14.9854</v>
      </c>
      <c r="J567" s="80">
        <v>547.15099999999995</v>
      </c>
      <c r="K567" s="80">
        <v>127.35599999999999</v>
      </c>
      <c r="M567" s="80">
        <v>389.005</v>
      </c>
      <c r="N567" s="80">
        <v>531.18299999999999</v>
      </c>
      <c r="P567" s="80">
        <v>289.27100000000002</v>
      </c>
      <c r="Q567" s="80">
        <v>691.00199999999995</v>
      </c>
      <c r="S567" s="80">
        <v>567.46600000000001</v>
      </c>
      <c r="T567" s="80">
        <v>73.081699999999998</v>
      </c>
      <c r="V567" s="80">
        <v>412.72</v>
      </c>
      <c r="W567" s="80">
        <v>115.354</v>
      </c>
      <c r="Y567" s="80">
        <v>313.54599999999999</v>
      </c>
      <c r="Z567" s="80">
        <v>49.692</v>
      </c>
      <c r="AB567" s="80">
        <v>567.46600000000001</v>
      </c>
      <c r="AC567" s="80">
        <v>513.02800000000002</v>
      </c>
      <c r="AE567" s="80">
        <v>440.10300000000001</v>
      </c>
      <c r="AF567" s="80">
        <v>725.21400000000006</v>
      </c>
      <c r="AH567" s="80">
        <v>313.54599999999999</v>
      </c>
      <c r="AI567" s="80">
        <v>925.97799999999995</v>
      </c>
      <c r="AK567" s="80">
        <v>389.041</v>
      </c>
      <c r="AL567" s="80">
        <v>82.627700000000004</v>
      </c>
      <c r="BD567" s="80">
        <v>441.096</v>
      </c>
      <c r="BE567" s="80">
        <v>694.76700000000005</v>
      </c>
      <c r="BG567" s="80">
        <v>387.57400000000001</v>
      </c>
      <c r="BH567" s="80">
        <v>18.0855</v>
      </c>
      <c r="BJ567" s="80">
        <v>387.57400000000001</v>
      </c>
      <c r="BK567" s="80">
        <v>22.219000000000001</v>
      </c>
      <c r="BM567" s="80">
        <v>286.65499999999997</v>
      </c>
      <c r="BN567" s="80">
        <v>54.0289</v>
      </c>
    </row>
    <row r="568" spans="1:66">
      <c r="A568" s="80">
        <v>547.91700000000003</v>
      </c>
      <c r="B568" s="80">
        <v>36.3399</v>
      </c>
      <c r="D568" s="80">
        <v>389.52499999999998</v>
      </c>
      <c r="E568" s="80">
        <v>102.352</v>
      </c>
      <c r="G568" s="80">
        <v>289.59800000000001</v>
      </c>
      <c r="H568" s="80">
        <v>15.033899999999999</v>
      </c>
      <c r="J568" s="80">
        <v>547.91700000000003</v>
      </c>
      <c r="K568" s="80">
        <v>126.43899999999999</v>
      </c>
      <c r="M568" s="80">
        <v>389.50599999999997</v>
      </c>
      <c r="N568" s="80">
        <v>533.20600000000002</v>
      </c>
      <c r="P568" s="80">
        <v>289.59800000000001</v>
      </c>
      <c r="Q568" s="80">
        <v>690.7</v>
      </c>
      <c r="S568" s="80">
        <v>568.22900000000004</v>
      </c>
      <c r="T568" s="80">
        <v>71.774100000000004</v>
      </c>
      <c r="V568" s="80">
        <v>413.21899999999999</v>
      </c>
      <c r="W568" s="80">
        <v>117.37</v>
      </c>
      <c r="Y568" s="80">
        <v>313.87099999999998</v>
      </c>
      <c r="Z568" s="80">
        <v>49.845599999999997</v>
      </c>
      <c r="AB568" s="80">
        <v>568.22900000000004</v>
      </c>
      <c r="AC568" s="80">
        <v>513.07100000000003</v>
      </c>
      <c r="AE568" s="80">
        <v>440.6</v>
      </c>
      <c r="AF568" s="80">
        <v>723.06299999999999</v>
      </c>
      <c r="AH568" s="80">
        <v>313.87099999999998</v>
      </c>
      <c r="AI568" s="80">
        <v>924.95100000000002</v>
      </c>
      <c r="AK568" s="80">
        <v>389.541</v>
      </c>
      <c r="AL568" s="80">
        <v>80.495500000000007</v>
      </c>
      <c r="BD568" s="80">
        <v>441.59300000000002</v>
      </c>
      <c r="BE568" s="80">
        <v>658.62099999999998</v>
      </c>
      <c r="BG568" s="80">
        <v>388.072</v>
      </c>
      <c r="BH568" s="80">
        <v>18.795999999999999</v>
      </c>
      <c r="BJ568" s="80">
        <v>388.072</v>
      </c>
      <c r="BK568" s="80">
        <v>22.0411</v>
      </c>
      <c r="BM568" s="80">
        <v>287.16300000000001</v>
      </c>
      <c r="BN568" s="80">
        <v>59.053699999999999</v>
      </c>
    </row>
    <row r="569" spans="1:66">
      <c r="A569" s="80">
        <v>548.68100000000004</v>
      </c>
      <c r="B569" s="80">
        <v>38.988700000000001</v>
      </c>
      <c r="D569" s="80">
        <v>390.02499999999998</v>
      </c>
      <c r="E569" s="80">
        <v>101.307</v>
      </c>
      <c r="G569" s="80">
        <v>289.92399999999998</v>
      </c>
      <c r="H569" s="80">
        <v>15.1113</v>
      </c>
      <c r="J569" s="80">
        <v>548.68100000000004</v>
      </c>
      <c r="K569" s="80">
        <v>125.46899999999999</v>
      </c>
      <c r="M569" s="80">
        <v>390.00599999999997</v>
      </c>
      <c r="N569" s="80">
        <v>537.00800000000004</v>
      </c>
      <c r="P569" s="80">
        <v>289.92399999999998</v>
      </c>
      <c r="Q569" s="80">
        <v>692.13599999999997</v>
      </c>
      <c r="S569" s="80">
        <v>568.99300000000005</v>
      </c>
      <c r="T569" s="80">
        <v>70.9619</v>
      </c>
      <c r="V569" s="80">
        <v>413.71800000000002</v>
      </c>
      <c r="W569" s="80">
        <v>119.55</v>
      </c>
      <c r="Y569" s="80">
        <v>314.19600000000003</v>
      </c>
      <c r="Z569" s="80">
        <v>50.170099999999998</v>
      </c>
      <c r="AB569" s="80">
        <v>568.99300000000005</v>
      </c>
      <c r="AC569" s="80">
        <v>513.12199999999996</v>
      </c>
      <c r="AE569" s="80">
        <v>441.096</v>
      </c>
      <c r="AF569" s="80">
        <v>694.76700000000005</v>
      </c>
      <c r="AH569" s="80">
        <v>314.19600000000003</v>
      </c>
      <c r="AI569" s="80">
        <v>923.46299999999997</v>
      </c>
      <c r="AK569" s="80">
        <v>390.041</v>
      </c>
      <c r="AL569" s="80">
        <v>78.463999999999999</v>
      </c>
      <c r="BD569" s="80">
        <v>442.09100000000001</v>
      </c>
      <c r="BE569" s="80">
        <v>589.48900000000003</v>
      </c>
      <c r="BG569" s="80">
        <v>388.57</v>
      </c>
      <c r="BH569" s="80">
        <v>17.6828</v>
      </c>
      <c r="BJ569" s="80">
        <v>388.57</v>
      </c>
      <c r="BK569" s="80">
        <v>20.657299999999999</v>
      </c>
      <c r="BM569" s="80">
        <v>287.67099999999999</v>
      </c>
      <c r="BN569" s="80">
        <v>62.078400000000002</v>
      </c>
    </row>
    <row r="570" spans="1:66">
      <c r="A570" s="80">
        <v>549.447</v>
      </c>
      <c r="B570" s="80">
        <v>42.2042</v>
      </c>
      <c r="D570" s="80">
        <v>390.52499999999998</v>
      </c>
      <c r="E570" s="80">
        <v>100.32</v>
      </c>
      <c r="G570" s="80">
        <v>290.25</v>
      </c>
      <c r="H570" s="80">
        <v>15.1821</v>
      </c>
      <c r="J570" s="80">
        <v>549.447</v>
      </c>
      <c r="K570" s="80">
        <v>124.512</v>
      </c>
      <c r="M570" s="80">
        <v>390.50599999999997</v>
      </c>
      <c r="N570" s="80">
        <v>541.43200000000002</v>
      </c>
      <c r="P570" s="80">
        <v>290.25</v>
      </c>
      <c r="Q570" s="80">
        <v>693.43700000000001</v>
      </c>
      <c r="S570" s="80">
        <v>569.75599999999997</v>
      </c>
      <c r="T570" s="80">
        <v>70.168599999999998</v>
      </c>
      <c r="V570" s="80">
        <v>414.21699999999998</v>
      </c>
      <c r="W570" s="80">
        <v>121.71599999999999</v>
      </c>
      <c r="Y570" s="80">
        <v>314.52100000000002</v>
      </c>
      <c r="Z570" s="80">
        <v>50.216099999999997</v>
      </c>
      <c r="AB570" s="80">
        <v>569.75599999999997</v>
      </c>
      <c r="AC570" s="80">
        <v>513.09799999999996</v>
      </c>
      <c r="AE570" s="80">
        <v>441.59300000000002</v>
      </c>
      <c r="AF570" s="80">
        <v>658.62099999999998</v>
      </c>
      <c r="AH570" s="80">
        <v>314.52100000000002</v>
      </c>
      <c r="AI570" s="80">
        <v>921.71900000000005</v>
      </c>
      <c r="AK570" s="80">
        <v>390.541</v>
      </c>
      <c r="AL570" s="80">
        <v>75.900400000000005</v>
      </c>
      <c r="BD570" s="80">
        <v>442.58800000000002</v>
      </c>
      <c r="BE570" s="80">
        <v>524.84</v>
      </c>
      <c r="BG570" s="80">
        <v>389.06900000000002</v>
      </c>
      <c r="BH570" s="80">
        <v>17.996300000000002</v>
      </c>
      <c r="BJ570" s="80">
        <v>389.06900000000002</v>
      </c>
      <c r="BK570" s="80">
        <v>19.198799999999999</v>
      </c>
      <c r="BM570" s="80">
        <v>288.17700000000002</v>
      </c>
      <c r="BN570" s="80">
        <v>55.103200000000001</v>
      </c>
    </row>
    <row r="571" spans="1:66">
      <c r="A571" s="80">
        <v>550.21100000000001</v>
      </c>
      <c r="B571" s="80">
        <v>45.5184</v>
      </c>
      <c r="D571" s="80">
        <v>391.02499999999998</v>
      </c>
      <c r="E571" s="80">
        <v>98.884699999999995</v>
      </c>
      <c r="G571" s="80">
        <v>290.57600000000002</v>
      </c>
      <c r="H571" s="80">
        <v>15.357799999999999</v>
      </c>
      <c r="J571" s="80">
        <v>550.21100000000001</v>
      </c>
      <c r="K571" s="80">
        <v>123.422</v>
      </c>
      <c r="M571" s="80">
        <v>391.00700000000001</v>
      </c>
      <c r="N571" s="80">
        <v>546.51900000000001</v>
      </c>
      <c r="P571" s="80">
        <v>290.57600000000002</v>
      </c>
      <c r="Q571" s="80">
        <v>695.36300000000006</v>
      </c>
      <c r="S571" s="80">
        <v>570.52099999999996</v>
      </c>
      <c r="T571" s="80">
        <v>69.315799999999996</v>
      </c>
      <c r="V571" s="80">
        <v>414.71600000000001</v>
      </c>
      <c r="W571" s="80">
        <v>123.68300000000001</v>
      </c>
      <c r="Y571" s="80">
        <v>314.846</v>
      </c>
      <c r="Z571" s="80">
        <v>50.129199999999997</v>
      </c>
      <c r="AB571" s="80">
        <v>570.52099999999996</v>
      </c>
      <c r="AC571" s="80">
        <v>512.09500000000003</v>
      </c>
      <c r="AE571" s="80">
        <v>442.09100000000001</v>
      </c>
      <c r="AF571" s="80">
        <v>589.48900000000003</v>
      </c>
      <c r="AH571" s="80">
        <v>314.846</v>
      </c>
      <c r="AI571" s="80">
        <v>920.14499999999998</v>
      </c>
      <c r="AK571" s="80">
        <v>391.04199999999997</v>
      </c>
      <c r="AL571" s="80">
        <v>74.339500000000001</v>
      </c>
      <c r="BD571" s="80">
        <v>443.08600000000001</v>
      </c>
      <c r="BE571" s="80">
        <v>460.75299999999999</v>
      </c>
      <c r="BG571" s="80">
        <v>389.56700000000001</v>
      </c>
      <c r="BH571" s="80">
        <v>17.9011</v>
      </c>
      <c r="BJ571" s="80">
        <v>389.56700000000001</v>
      </c>
      <c r="BK571" s="80">
        <v>21.355699999999999</v>
      </c>
      <c r="BM571" s="80">
        <v>288.685</v>
      </c>
      <c r="BN571" s="80">
        <v>60.628</v>
      </c>
    </row>
    <row r="572" spans="1:66">
      <c r="A572" s="80">
        <v>550.97699999999998</v>
      </c>
      <c r="B572" s="80">
        <v>48.715899999999998</v>
      </c>
      <c r="D572" s="80">
        <v>391.52600000000001</v>
      </c>
      <c r="E572" s="80">
        <v>97.7851</v>
      </c>
      <c r="G572" s="80">
        <v>290.90199999999999</v>
      </c>
      <c r="H572" s="80">
        <v>15.644500000000001</v>
      </c>
      <c r="J572" s="80">
        <v>550.97699999999998</v>
      </c>
      <c r="K572" s="80">
        <v>122.387</v>
      </c>
      <c r="M572" s="80">
        <v>391.50700000000001</v>
      </c>
      <c r="N572" s="80">
        <v>552.827</v>
      </c>
      <c r="P572" s="80">
        <v>290.90199999999999</v>
      </c>
      <c r="Q572" s="80">
        <v>697.57500000000005</v>
      </c>
      <c r="S572" s="80">
        <v>571.28300000000002</v>
      </c>
      <c r="T572" s="80">
        <v>68.510099999999994</v>
      </c>
      <c r="V572" s="80">
        <v>415.21499999999997</v>
      </c>
      <c r="W572" s="80">
        <v>125.35899999999999</v>
      </c>
      <c r="Y572" s="80">
        <v>315.17099999999999</v>
      </c>
      <c r="Z572" s="80">
        <v>49.754600000000003</v>
      </c>
      <c r="AB572" s="80">
        <v>571.28300000000002</v>
      </c>
      <c r="AC572" s="80">
        <v>511.42500000000001</v>
      </c>
      <c r="AE572" s="80">
        <v>442.58800000000002</v>
      </c>
      <c r="AF572" s="80">
        <v>524.84</v>
      </c>
      <c r="AH572" s="80">
        <v>315.17099999999999</v>
      </c>
      <c r="AI572" s="80">
        <v>919.01900000000001</v>
      </c>
      <c r="AK572" s="80">
        <v>391.54199999999997</v>
      </c>
      <c r="AL572" s="80">
        <v>72.370500000000007</v>
      </c>
      <c r="BD572" s="80">
        <v>443.58300000000003</v>
      </c>
      <c r="BE572" s="80">
        <v>413.76</v>
      </c>
      <c r="BG572" s="80">
        <v>390.065</v>
      </c>
      <c r="BH572" s="80">
        <v>19.320399999999999</v>
      </c>
      <c r="BJ572" s="80">
        <v>390.065</v>
      </c>
      <c r="BK572" s="80">
        <v>22.479399999999998</v>
      </c>
      <c r="BM572" s="80">
        <v>289.19099999999997</v>
      </c>
      <c r="BN572" s="80">
        <v>56.152799999999999</v>
      </c>
    </row>
    <row r="573" spans="1:66">
      <c r="A573" s="80">
        <v>551.74099999999999</v>
      </c>
      <c r="B573" s="80">
        <v>51.204799999999999</v>
      </c>
      <c r="D573" s="80">
        <v>392.02600000000001</v>
      </c>
      <c r="E573" s="80">
        <v>97.281899999999993</v>
      </c>
      <c r="G573" s="80">
        <v>291.23</v>
      </c>
      <c r="H573" s="80">
        <v>15.793100000000001</v>
      </c>
      <c r="J573" s="80">
        <v>551.74099999999999</v>
      </c>
      <c r="K573" s="80">
        <v>121.395</v>
      </c>
      <c r="M573" s="80">
        <v>392.00700000000001</v>
      </c>
      <c r="N573" s="80">
        <v>560.39</v>
      </c>
      <c r="P573" s="80">
        <v>291.23</v>
      </c>
      <c r="Q573" s="80">
        <v>699.53899999999999</v>
      </c>
      <c r="S573" s="80">
        <v>572.048</v>
      </c>
      <c r="T573" s="80">
        <v>67.737700000000004</v>
      </c>
      <c r="V573" s="80">
        <v>415.714</v>
      </c>
      <c r="W573" s="80">
        <v>126.626</v>
      </c>
      <c r="Y573" s="80">
        <v>315.49599999999998</v>
      </c>
      <c r="Z573" s="80">
        <v>49.206299999999999</v>
      </c>
      <c r="AB573" s="80">
        <v>572.048</v>
      </c>
      <c r="AC573" s="80">
        <v>511.16399999999999</v>
      </c>
      <c r="AE573" s="80">
        <v>443.08600000000001</v>
      </c>
      <c r="AF573" s="80">
        <v>460.75299999999999</v>
      </c>
      <c r="AH573" s="80">
        <v>315.49599999999998</v>
      </c>
      <c r="AI573" s="80">
        <v>919.423</v>
      </c>
      <c r="AK573" s="80">
        <v>392.04199999999997</v>
      </c>
      <c r="AL573" s="80">
        <v>70.694000000000003</v>
      </c>
      <c r="BD573" s="80">
        <v>444.08100000000002</v>
      </c>
      <c r="BE573" s="80">
        <v>375.30099999999999</v>
      </c>
      <c r="BG573" s="80">
        <v>390.56400000000002</v>
      </c>
      <c r="BH573" s="80">
        <v>18.765499999999999</v>
      </c>
      <c r="BJ573" s="80">
        <v>390.56400000000002</v>
      </c>
      <c r="BK573" s="80">
        <v>22.408100000000001</v>
      </c>
      <c r="BM573" s="80">
        <v>289.69900000000001</v>
      </c>
      <c r="BN573" s="80">
        <v>57.177599999999998</v>
      </c>
    </row>
    <row r="574" spans="1:66">
      <c r="A574" s="80">
        <v>552.50699999999995</v>
      </c>
      <c r="B574" s="80">
        <v>53.008000000000003</v>
      </c>
      <c r="D574" s="80">
        <v>392.52800000000002</v>
      </c>
      <c r="E574" s="80">
        <v>95.997</v>
      </c>
      <c r="G574" s="80">
        <v>291.55599999999998</v>
      </c>
      <c r="H574" s="80">
        <v>15.7437</v>
      </c>
      <c r="J574" s="80">
        <v>552.50699999999995</v>
      </c>
      <c r="K574" s="80">
        <v>120.23399999999999</v>
      </c>
      <c r="M574" s="80">
        <v>392.50900000000001</v>
      </c>
      <c r="N574" s="80">
        <v>571.16</v>
      </c>
      <c r="P574" s="80">
        <v>291.55599999999998</v>
      </c>
      <c r="Q574" s="80">
        <v>701.33600000000001</v>
      </c>
      <c r="S574" s="80">
        <v>572.80999999999995</v>
      </c>
      <c r="T574" s="80">
        <v>67.025700000000001</v>
      </c>
      <c r="V574" s="80">
        <v>416.21300000000002</v>
      </c>
      <c r="W574" s="80">
        <v>127.34</v>
      </c>
      <c r="Y574" s="80">
        <v>315.82100000000003</v>
      </c>
      <c r="Z574" s="80">
        <v>48.572400000000002</v>
      </c>
      <c r="AB574" s="80">
        <v>572.80999999999995</v>
      </c>
      <c r="AC574" s="80">
        <v>511.13099999999997</v>
      </c>
      <c r="AE574" s="80">
        <v>443.58300000000003</v>
      </c>
      <c r="AF574" s="80">
        <v>413.76</v>
      </c>
      <c r="AH574" s="80">
        <v>315.82100000000003</v>
      </c>
      <c r="AI574" s="80">
        <v>920.05799999999999</v>
      </c>
      <c r="AK574" s="80">
        <v>392.54199999999997</v>
      </c>
      <c r="AL574" s="80">
        <v>68.608900000000006</v>
      </c>
      <c r="BD574" s="80">
        <v>444.57600000000002</v>
      </c>
      <c r="BE574" s="80">
        <v>345.18700000000001</v>
      </c>
      <c r="BG574" s="80">
        <v>391.06400000000002</v>
      </c>
      <c r="BH574" s="80">
        <v>17.599900000000002</v>
      </c>
      <c r="BJ574" s="80">
        <v>391.06400000000002</v>
      </c>
      <c r="BK574" s="80">
        <v>22.676600000000001</v>
      </c>
      <c r="BM574" s="80">
        <v>290.20699999999999</v>
      </c>
      <c r="BN574" s="80">
        <v>54.202399999999997</v>
      </c>
    </row>
    <row r="575" spans="1:66">
      <c r="A575" s="80">
        <v>553.27099999999996</v>
      </c>
      <c r="B575" s="80">
        <v>54.337899999999998</v>
      </c>
      <c r="D575" s="80">
        <v>393.02800000000002</v>
      </c>
      <c r="E575" s="80">
        <v>94.514899999999997</v>
      </c>
      <c r="G575" s="80">
        <v>291.88200000000001</v>
      </c>
      <c r="H575" s="80">
        <v>15.705500000000001</v>
      </c>
      <c r="J575" s="80">
        <v>553.27099999999996</v>
      </c>
      <c r="K575" s="80">
        <v>119.11</v>
      </c>
      <c r="M575" s="80">
        <v>393.00900000000001</v>
      </c>
      <c r="N575" s="80">
        <v>585.36900000000003</v>
      </c>
      <c r="P575" s="80">
        <v>291.88200000000001</v>
      </c>
      <c r="Q575" s="80">
        <v>703.17600000000004</v>
      </c>
      <c r="S575" s="80">
        <v>573.57299999999998</v>
      </c>
      <c r="T575" s="80">
        <v>66.395499999999998</v>
      </c>
      <c r="V575" s="80">
        <v>416.71199999999999</v>
      </c>
      <c r="W575" s="80">
        <v>127.565</v>
      </c>
      <c r="Y575" s="80">
        <v>316.14600000000002</v>
      </c>
      <c r="Z575" s="80">
        <v>48.5197</v>
      </c>
      <c r="AB575" s="80">
        <v>573.57299999999998</v>
      </c>
      <c r="AC575" s="80">
        <v>511.26600000000002</v>
      </c>
      <c r="AE575" s="80">
        <v>444.08100000000002</v>
      </c>
      <c r="AF575" s="80">
        <v>375.30099999999999</v>
      </c>
      <c r="AH575" s="80">
        <v>316.14600000000002</v>
      </c>
      <c r="AI575" s="80">
        <v>921.16499999999996</v>
      </c>
      <c r="AK575" s="80">
        <v>393.04500000000002</v>
      </c>
      <c r="AL575" s="80">
        <v>66.811300000000003</v>
      </c>
      <c r="BD575" s="80">
        <v>445.07299999999998</v>
      </c>
      <c r="BE575" s="80">
        <v>319.55599999999998</v>
      </c>
      <c r="BG575" s="80">
        <v>391.56200000000001</v>
      </c>
      <c r="BH575" s="80">
        <v>18.129000000000001</v>
      </c>
      <c r="BJ575" s="80">
        <v>391.56200000000001</v>
      </c>
      <c r="BK575" s="80">
        <v>27.326699999999999</v>
      </c>
      <c r="BM575" s="80">
        <v>290.71199999999999</v>
      </c>
      <c r="BN575" s="80">
        <v>55.227200000000003</v>
      </c>
    </row>
    <row r="576" spans="1:66">
      <c r="A576" s="80">
        <v>554.03700000000003</v>
      </c>
      <c r="B576" s="80">
        <v>54.769100000000002</v>
      </c>
      <c r="D576" s="80">
        <v>393.52800000000002</v>
      </c>
      <c r="E576" s="80">
        <v>92.421400000000006</v>
      </c>
      <c r="G576" s="80">
        <v>292.20800000000003</v>
      </c>
      <c r="H576" s="80">
        <v>15.626899999999999</v>
      </c>
      <c r="J576" s="80">
        <v>554.03700000000003</v>
      </c>
      <c r="K576" s="80">
        <v>118.03400000000001</v>
      </c>
      <c r="M576" s="80">
        <v>393.51</v>
      </c>
      <c r="N576" s="80">
        <v>600.50300000000004</v>
      </c>
      <c r="P576" s="80">
        <v>292.20800000000003</v>
      </c>
      <c r="Q576" s="80">
        <v>704.072</v>
      </c>
      <c r="S576" s="80">
        <v>574.33699999999999</v>
      </c>
      <c r="T576" s="80">
        <v>65.868799999999993</v>
      </c>
      <c r="V576" s="80">
        <v>417.21</v>
      </c>
      <c r="W576" s="80">
        <v>128.16999999999999</v>
      </c>
      <c r="Y576" s="80">
        <v>316.471</v>
      </c>
      <c r="Z576" s="80">
        <v>48.675699999999999</v>
      </c>
      <c r="AB576" s="80">
        <v>574.33699999999999</v>
      </c>
      <c r="AC576" s="80">
        <v>512.197</v>
      </c>
      <c r="AE576" s="80">
        <v>444.57600000000002</v>
      </c>
      <c r="AF576" s="80">
        <v>345.18700000000001</v>
      </c>
      <c r="AH576" s="80">
        <v>316.471</v>
      </c>
      <c r="AI576" s="80">
        <v>922.30700000000002</v>
      </c>
      <c r="AK576" s="80">
        <v>393.54500000000002</v>
      </c>
      <c r="AL576" s="80">
        <v>65.08</v>
      </c>
      <c r="BD576" s="80">
        <v>445.57100000000003</v>
      </c>
      <c r="BE576" s="80">
        <v>300.017</v>
      </c>
      <c r="BG576" s="80">
        <v>392.06</v>
      </c>
      <c r="BH576" s="80">
        <v>17.8522</v>
      </c>
      <c r="BJ576" s="80">
        <v>392.06</v>
      </c>
      <c r="BK576" s="80">
        <v>29.825700000000001</v>
      </c>
      <c r="BM576" s="80">
        <v>291.22000000000003</v>
      </c>
      <c r="BN576" s="80">
        <v>58.251899999999999</v>
      </c>
    </row>
    <row r="577" spans="1:66">
      <c r="A577" s="80">
        <v>554.80100000000004</v>
      </c>
      <c r="B577" s="80">
        <v>54.5779</v>
      </c>
      <c r="D577" s="80">
        <v>394.02800000000002</v>
      </c>
      <c r="E577" s="80">
        <v>90.185599999999994</v>
      </c>
      <c r="G577" s="80">
        <v>292.53399999999999</v>
      </c>
      <c r="H577" s="80">
        <v>15.4833</v>
      </c>
      <c r="J577" s="80">
        <v>554.80100000000004</v>
      </c>
      <c r="K577" s="80">
        <v>117.06100000000001</v>
      </c>
      <c r="M577" s="80">
        <v>394.01</v>
      </c>
      <c r="N577" s="80">
        <v>623.87099999999998</v>
      </c>
      <c r="P577" s="80">
        <v>292.53399999999999</v>
      </c>
      <c r="Q577" s="80">
        <v>704.95100000000002</v>
      </c>
      <c r="S577" s="80">
        <v>575.1</v>
      </c>
      <c r="T577" s="80">
        <v>65.404399999999995</v>
      </c>
      <c r="V577" s="80">
        <v>417.709</v>
      </c>
      <c r="W577" s="80">
        <v>128.773</v>
      </c>
      <c r="Y577" s="80">
        <v>316.79599999999999</v>
      </c>
      <c r="Z577" s="80">
        <v>49.154499999999999</v>
      </c>
      <c r="AB577" s="80">
        <v>575.1</v>
      </c>
      <c r="AC577" s="80">
        <v>513.14200000000005</v>
      </c>
      <c r="AE577" s="80">
        <v>445.07299999999998</v>
      </c>
      <c r="AF577" s="80">
        <v>319.55599999999998</v>
      </c>
      <c r="AH577" s="80">
        <v>316.79599999999999</v>
      </c>
      <c r="AI577" s="80">
        <v>923.52700000000004</v>
      </c>
      <c r="AK577" s="80">
        <v>394.04500000000002</v>
      </c>
      <c r="AL577" s="80">
        <v>62.5032</v>
      </c>
      <c r="BD577" s="80">
        <v>446.06799999999998</v>
      </c>
      <c r="BE577" s="80">
        <v>281.88099999999997</v>
      </c>
      <c r="BG577" s="80">
        <v>392.55799999999999</v>
      </c>
      <c r="BH577" s="80">
        <v>19.392499999999998</v>
      </c>
      <c r="BJ577" s="80">
        <v>392.55799999999999</v>
      </c>
      <c r="BK577" s="80">
        <v>30.807500000000001</v>
      </c>
      <c r="BM577" s="80">
        <v>291.72800000000001</v>
      </c>
      <c r="BN577" s="80">
        <v>58.776699999999998</v>
      </c>
    </row>
    <row r="578" spans="1:66">
      <c r="A578" s="80">
        <v>555.56600000000003</v>
      </c>
      <c r="B578" s="80">
        <v>53.925699999999999</v>
      </c>
      <c r="D578" s="80">
        <v>394.52800000000002</v>
      </c>
      <c r="E578" s="80">
        <v>88.189400000000006</v>
      </c>
      <c r="G578" s="80">
        <v>292.86099999999999</v>
      </c>
      <c r="H578" s="80">
        <v>15.4091</v>
      </c>
      <c r="J578" s="80">
        <v>555.56600000000003</v>
      </c>
      <c r="K578" s="80">
        <v>116.38800000000001</v>
      </c>
      <c r="M578" s="80">
        <v>394.51</v>
      </c>
      <c r="N578" s="80">
        <v>650.16800000000001</v>
      </c>
      <c r="P578" s="80">
        <v>292.86099999999999</v>
      </c>
      <c r="Q578" s="80">
        <v>705.79600000000005</v>
      </c>
      <c r="S578" s="80">
        <v>575.86199999999997</v>
      </c>
      <c r="T578" s="80">
        <v>65.095500000000001</v>
      </c>
      <c r="V578" s="80">
        <v>418.20800000000003</v>
      </c>
      <c r="W578" s="80">
        <v>129.673</v>
      </c>
      <c r="Y578" s="80">
        <v>317.12099999999998</v>
      </c>
      <c r="Z578" s="80">
        <v>50.1526</v>
      </c>
      <c r="AB578" s="80">
        <v>575.86199999999997</v>
      </c>
      <c r="AC578" s="80">
        <v>514.25199999999995</v>
      </c>
      <c r="AE578" s="80">
        <v>445.57100000000003</v>
      </c>
      <c r="AF578" s="80">
        <v>300.017</v>
      </c>
      <c r="AH578" s="80">
        <v>317.12099999999998</v>
      </c>
      <c r="AI578" s="80">
        <v>924.50599999999997</v>
      </c>
      <c r="AK578" s="80">
        <v>394.54500000000002</v>
      </c>
      <c r="AL578" s="80">
        <v>62.459200000000003</v>
      </c>
      <c r="BD578" s="80">
        <v>446.565</v>
      </c>
      <c r="BE578" s="80">
        <v>266.12599999999998</v>
      </c>
      <c r="BG578" s="80">
        <v>393.05700000000002</v>
      </c>
      <c r="BH578" s="80">
        <v>18.488499999999998</v>
      </c>
      <c r="BJ578" s="80">
        <v>393.05700000000002</v>
      </c>
      <c r="BK578" s="80">
        <v>34.137599999999999</v>
      </c>
      <c r="BM578" s="80">
        <v>292.233</v>
      </c>
      <c r="BN578" s="80">
        <v>58.801499999999997</v>
      </c>
    </row>
    <row r="579" spans="1:66">
      <c r="A579" s="80">
        <v>556.33000000000004</v>
      </c>
      <c r="B579" s="80">
        <v>51.136400000000002</v>
      </c>
      <c r="D579" s="80">
        <v>395.02800000000002</v>
      </c>
      <c r="E579" s="80">
        <v>85.987399999999994</v>
      </c>
      <c r="G579" s="80">
        <v>293.18700000000001</v>
      </c>
      <c r="H579" s="80">
        <v>15.3598</v>
      </c>
      <c r="J579" s="80">
        <v>556.33000000000004</v>
      </c>
      <c r="K579" s="80">
        <v>116.398</v>
      </c>
      <c r="M579" s="80">
        <v>395.01</v>
      </c>
      <c r="N579" s="80">
        <v>676.83500000000004</v>
      </c>
      <c r="P579" s="80">
        <v>293.18700000000001</v>
      </c>
      <c r="Q579" s="80">
        <v>706.52099999999996</v>
      </c>
      <c r="S579" s="80">
        <v>576.62599999999998</v>
      </c>
      <c r="T579" s="80">
        <v>64.926299999999998</v>
      </c>
      <c r="V579" s="80">
        <v>418.70699999999999</v>
      </c>
      <c r="W579" s="80">
        <v>130.46299999999999</v>
      </c>
      <c r="Y579" s="80">
        <v>317.44499999999999</v>
      </c>
      <c r="Z579" s="80">
        <v>50.984400000000001</v>
      </c>
      <c r="AB579" s="80">
        <v>576.62599999999998</v>
      </c>
      <c r="AC579" s="80">
        <v>515.58900000000006</v>
      </c>
      <c r="AE579" s="80">
        <v>446.06799999999998</v>
      </c>
      <c r="AF579" s="80">
        <v>281.88099999999997</v>
      </c>
      <c r="AH579" s="80">
        <v>317.44499999999999</v>
      </c>
      <c r="AI579" s="80">
        <v>923.36500000000001</v>
      </c>
      <c r="AK579" s="80">
        <v>395.04500000000002</v>
      </c>
      <c r="AL579" s="80">
        <v>61.222200000000001</v>
      </c>
      <c r="BD579" s="80">
        <v>447.06299999999999</v>
      </c>
      <c r="BE579" s="80">
        <v>254.07</v>
      </c>
      <c r="BG579" s="80">
        <v>393.55500000000001</v>
      </c>
      <c r="BH579" s="80">
        <v>18.152899999999999</v>
      </c>
      <c r="BJ579" s="80">
        <v>393.55500000000001</v>
      </c>
      <c r="BK579" s="80">
        <v>40.113500000000002</v>
      </c>
      <c r="BM579" s="80">
        <v>292.74099999999999</v>
      </c>
      <c r="BN579" s="80">
        <v>52.326300000000003</v>
      </c>
    </row>
    <row r="580" spans="1:66">
      <c r="A580" s="80">
        <v>557.09500000000003</v>
      </c>
      <c r="B580" s="80">
        <v>47.863399999999999</v>
      </c>
      <c r="D580" s="80">
        <v>395.52800000000002</v>
      </c>
      <c r="E580" s="80">
        <v>84.134900000000002</v>
      </c>
      <c r="G580" s="80">
        <v>293.51299999999998</v>
      </c>
      <c r="H580" s="80">
        <v>15.1134</v>
      </c>
      <c r="J580" s="80">
        <v>557.09500000000003</v>
      </c>
      <c r="K580" s="80">
        <v>116.456</v>
      </c>
      <c r="M580" s="80">
        <v>395.51</v>
      </c>
      <c r="N580" s="80">
        <v>688.94100000000003</v>
      </c>
      <c r="P580" s="80">
        <v>293.51299999999998</v>
      </c>
      <c r="Q580" s="80">
        <v>705.90099999999995</v>
      </c>
      <c r="S580" s="80">
        <v>577.38900000000001</v>
      </c>
      <c r="T580" s="80">
        <v>64.949200000000005</v>
      </c>
      <c r="V580" s="80">
        <v>419.20499999999998</v>
      </c>
      <c r="W580" s="80">
        <v>131.56700000000001</v>
      </c>
      <c r="Y580" s="80">
        <v>317.77</v>
      </c>
      <c r="Z580" s="80">
        <v>51.294699999999999</v>
      </c>
      <c r="AB580" s="80">
        <v>577.38900000000001</v>
      </c>
      <c r="AC580" s="80">
        <v>516.87099999999998</v>
      </c>
      <c r="AE580" s="80">
        <v>446.565</v>
      </c>
      <c r="AF580" s="80">
        <v>266.12599999999998</v>
      </c>
      <c r="AH580" s="80">
        <v>317.77</v>
      </c>
      <c r="AI580" s="80">
        <v>923.053</v>
      </c>
      <c r="AK580" s="80">
        <v>395.54500000000002</v>
      </c>
      <c r="AL580" s="80">
        <v>59.585299999999997</v>
      </c>
      <c r="BD580" s="80">
        <v>447.55799999999999</v>
      </c>
      <c r="BE580" s="80">
        <v>246.41</v>
      </c>
      <c r="BG580" s="80">
        <v>394.053</v>
      </c>
      <c r="BH580" s="80">
        <v>21.032599999999999</v>
      </c>
      <c r="BJ580" s="80">
        <v>394.053</v>
      </c>
      <c r="BK580" s="80">
        <v>42.553100000000001</v>
      </c>
      <c r="BM580" s="80">
        <v>293.24700000000001</v>
      </c>
      <c r="BN580" s="80">
        <v>54.351100000000002</v>
      </c>
    </row>
    <row r="581" spans="1:66">
      <c r="A581" s="80">
        <v>557.85900000000004</v>
      </c>
      <c r="B581" s="80">
        <v>43.850700000000003</v>
      </c>
      <c r="D581" s="80">
        <v>396.02800000000002</v>
      </c>
      <c r="E581" s="80">
        <v>82.816299999999998</v>
      </c>
      <c r="G581" s="80">
        <v>293.839</v>
      </c>
      <c r="H581" s="80">
        <v>15.108599999999999</v>
      </c>
      <c r="J581" s="80">
        <v>557.85900000000004</v>
      </c>
      <c r="K581" s="80">
        <v>116.70099999999999</v>
      </c>
      <c r="M581" s="80">
        <v>396.01</v>
      </c>
      <c r="N581" s="80">
        <v>683.75900000000001</v>
      </c>
      <c r="P581" s="80">
        <v>293.839</v>
      </c>
      <c r="Q581" s="80">
        <v>704.57399999999996</v>
      </c>
      <c r="S581" s="80">
        <v>578.15099999999995</v>
      </c>
      <c r="T581" s="80">
        <v>65.151399999999995</v>
      </c>
      <c r="V581" s="80">
        <v>419.70400000000001</v>
      </c>
      <c r="W581" s="80">
        <v>133.05799999999999</v>
      </c>
      <c r="Y581" s="80">
        <v>318.09500000000003</v>
      </c>
      <c r="Z581" s="80">
        <v>51.193899999999999</v>
      </c>
      <c r="AB581" s="80">
        <v>578.15099999999995</v>
      </c>
      <c r="AC581" s="80">
        <v>518.25800000000004</v>
      </c>
      <c r="AE581" s="80">
        <v>447.06299999999999</v>
      </c>
      <c r="AF581" s="80">
        <v>254.07</v>
      </c>
      <c r="AH581" s="80">
        <v>318.09500000000003</v>
      </c>
      <c r="AI581" s="80">
        <v>923.32100000000003</v>
      </c>
      <c r="AK581" s="80">
        <v>396.04500000000002</v>
      </c>
      <c r="AL581" s="80">
        <v>58.407200000000003</v>
      </c>
      <c r="BD581" s="80">
        <v>448.05500000000001</v>
      </c>
      <c r="BE581" s="80">
        <v>239.852</v>
      </c>
      <c r="BG581" s="80">
        <v>394.55099999999999</v>
      </c>
      <c r="BH581" s="80">
        <v>18.387899999999998</v>
      </c>
      <c r="BJ581" s="80">
        <v>394.55099999999999</v>
      </c>
      <c r="BK581" s="80">
        <v>40.633099999999999</v>
      </c>
      <c r="BM581" s="80">
        <v>293.75400000000002</v>
      </c>
      <c r="BN581" s="80">
        <v>56.875900000000001</v>
      </c>
    </row>
    <row r="582" spans="1:66">
      <c r="A582" s="80">
        <v>558.62300000000005</v>
      </c>
      <c r="B582" s="80">
        <v>40.795499999999997</v>
      </c>
      <c r="D582" s="80">
        <v>396.52800000000002</v>
      </c>
      <c r="E582" s="80">
        <v>81.596999999999994</v>
      </c>
      <c r="G582" s="80">
        <v>294.16500000000002</v>
      </c>
      <c r="H582" s="80">
        <v>15.0604</v>
      </c>
      <c r="J582" s="80">
        <v>558.62300000000005</v>
      </c>
      <c r="K582" s="80">
        <v>117.084</v>
      </c>
      <c r="M582" s="80">
        <v>396.51</v>
      </c>
      <c r="N582" s="80">
        <v>668.75800000000004</v>
      </c>
      <c r="P582" s="80">
        <v>294.16500000000002</v>
      </c>
      <c r="Q582" s="80">
        <v>703.67100000000005</v>
      </c>
      <c r="S582" s="80">
        <v>578.91499999999996</v>
      </c>
      <c r="T582" s="80">
        <v>65.712100000000007</v>
      </c>
      <c r="V582" s="80">
        <v>420.20299999999997</v>
      </c>
      <c r="W582" s="80">
        <v>134.84200000000001</v>
      </c>
      <c r="Y582" s="80">
        <v>318.41899999999998</v>
      </c>
      <c r="Z582" s="80">
        <v>50.900399999999998</v>
      </c>
      <c r="AB582" s="80">
        <v>578.91499999999996</v>
      </c>
      <c r="AC582" s="80">
        <v>519.60699999999997</v>
      </c>
      <c r="AE582" s="80">
        <v>447.55799999999999</v>
      </c>
      <c r="AF582" s="80">
        <v>246.41</v>
      </c>
      <c r="AH582" s="80">
        <v>318.41899999999998</v>
      </c>
      <c r="AI582" s="80">
        <v>922.25</v>
      </c>
      <c r="AK582" s="80">
        <v>396.54500000000002</v>
      </c>
      <c r="AL582" s="80">
        <v>54.549799999999998</v>
      </c>
      <c r="BD582" s="80">
        <v>448.55200000000002</v>
      </c>
      <c r="BE582" s="80">
        <v>234.52600000000001</v>
      </c>
      <c r="BG582" s="80">
        <v>395.04899999999998</v>
      </c>
      <c r="BH582" s="80">
        <v>18.463699999999999</v>
      </c>
      <c r="BJ582" s="80">
        <v>395.04899999999998</v>
      </c>
      <c r="BK582" s="80">
        <v>38.192900000000002</v>
      </c>
      <c r="BM582" s="80">
        <v>294.262</v>
      </c>
      <c r="BN582" s="80">
        <v>56.400700000000001</v>
      </c>
    </row>
    <row r="583" spans="1:66">
      <c r="A583" s="80">
        <v>559.38800000000003</v>
      </c>
      <c r="B583" s="80">
        <v>37.578400000000002</v>
      </c>
      <c r="D583" s="80">
        <v>397.02800000000002</v>
      </c>
      <c r="E583" s="80">
        <v>80.351699999999994</v>
      </c>
      <c r="G583" s="80">
        <v>294.49099999999999</v>
      </c>
      <c r="H583" s="80">
        <v>15.206799999999999</v>
      </c>
      <c r="J583" s="80">
        <v>559.38800000000003</v>
      </c>
      <c r="K583" s="80">
        <v>117.58</v>
      </c>
      <c r="M583" s="80">
        <v>397.01</v>
      </c>
      <c r="N583" s="80">
        <v>651.71799999999996</v>
      </c>
      <c r="P583" s="80">
        <v>294.49099999999999</v>
      </c>
      <c r="Q583" s="80">
        <v>702.65200000000004</v>
      </c>
      <c r="S583" s="80">
        <v>579.67700000000002</v>
      </c>
      <c r="T583" s="80">
        <v>66.422200000000004</v>
      </c>
      <c r="V583" s="80">
        <v>420.70100000000002</v>
      </c>
      <c r="W583" s="80">
        <v>136.953</v>
      </c>
      <c r="Y583" s="80">
        <v>318.74400000000003</v>
      </c>
      <c r="Z583" s="80">
        <v>50.892600000000002</v>
      </c>
      <c r="AB583" s="80">
        <v>579.67700000000002</v>
      </c>
      <c r="AC583" s="80">
        <v>520.76400000000001</v>
      </c>
      <c r="AE583" s="80">
        <v>448.05500000000001</v>
      </c>
      <c r="AF583" s="80">
        <v>239.852</v>
      </c>
      <c r="AH583" s="80">
        <v>318.74400000000003</v>
      </c>
      <c r="AI583" s="80">
        <v>922.29600000000005</v>
      </c>
      <c r="AK583" s="80">
        <v>397.04500000000002</v>
      </c>
      <c r="AL583" s="80">
        <v>55.964700000000001</v>
      </c>
      <c r="BD583" s="80">
        <v>449.04899999999998</v>
      </c>
      <c r="BE583" s="80">
        <v>225.82900000000001</v>
      </c>
      <c r="BG583" s="80">
        <v>395.54700000000003</v>
      </c>
      <c r="BH583" s="80">
        <v>20.597799999999999</v>
      </c>
      <c r="BJ583" s="80">
        <v>395.54700000000003</v>
      </c>
      <c r="BK583" s="80">
        <v>35.313899999999997</v>
      </c>
      <c r="BM583" s="80">
        <v>294.76799999999997</v>
      </c>
      <c r="BN583" s="80">
        <v>57.425400000000003</v>
      </c>
    </row>
    <row r="584" spans="1:66">
      <c r="A584" s="80">
        <v>560.15200000000004</v>
      </c>
      <c r="B584" s="80">
        <v>34.668700000000001</v>
      </c>
      <c r="D584" s="80">
        <v>397.52800000000002</v>
      </c>
      <c r="E584" s="80">
        <v>79.201599999999999</v>
      </c>
      <c r="G584" s="80">
        <v>294.81700000000001</v>
      </c>
      <c r="H584" s="80">
        <v>15.369</v>
      </c>
      <c r="J584" s="80">
        <v>560.15200000000004</v>
      </c>
      <c r="K584" s="80">
        <v>117.932</v>
      </c>
      <c r="M584" s="80">
        <v>397.50900000000001</v>
      </c>
      <c r="N584" s="80">
        <v>634.57500000000005</v>
      </c>
      <c r="P584" s="80">
        <v>294.81700000000001</v>
      </c>
      <c r="Q584" s="80">
        <v>701.952</v>
      </c>
      <c r="S584" s="80">
        <v>580.44000000000005</v>
      </c>
      <c r="T584" s="80">
        <v>67.157899999999998</v>
      </c>
      <c r="V584" s="80">
        <v>421.2</v>
      </c>
      <c r="W584" s="80">
        <v>138.96700000000001</v>
      </c>
      <c r="Y584" s="80">
        <v>319.06799999999998</v>
      </c>
      <c r="Z584" s="80">
        <v>50.5443</v>
      </c>
      <c r="AB584" s="80">
        <v>580.44000000000005</v>
      </c>
      <c r="AC584" s="80">
        <v>520.95100000000002</v>
      </c>
      <c r="AE584" s="80">
        <v>448.55200000000002</v>
      </c>
      <c r="AF584" s="80">
        <v>234.52600000000001</v>
      </c>
      <c r="AH584" s="80">
        <v>319.06799999999998</v>
      </c>
      <c r="AI584" s="80">
        <v>922.596</v>
      </c>
      <c r="AK584" s="80">
        <v>397.54500000000002</v>
      </c>
      <c r="AL584" s="80">
        <v>56.361199999999997</v>
      </c>
      <c r="BD584" s="80">
        <v>449.54599999999999</v>
      </c>
      <c r="BE584" s="80">
        <v>216.70699999999999</v>
      </c>
      <c r="BG584" s="80">
        <v>396.04500000000002</v>
      </c>
      <c r="BH584" s="80">
        <v>17.975899999999999</v>
      </c>
      <c r="BJ584" s="80">
        <v>396.04500000000002</v>
      </c>
      <c r="BK584" s="80">
        <v>31.8476</v>
      </c>
      <c r="BM584" s="80">
        <v>295.27499999999998</v>
      </c>
      <c r="BN584" s="80">
        <v>56.950200000000002</v>
      </c>
    </row>
    <row r="585" spans="1:66">
      <c r="A585" s="80">
        <v>560.91700000000003</v>
      </c>
      <c r="B585" s="80">
        <v>32.1173</v>
      </c>
      <c r="D585" s="80">
        <v>398.02800000000002</v>
      </c>
      <c r="E585" s="80">
        <v>78.104200000000006</v>
      </c>
      <c r="G585" s="80">
        <v>295.14400000000001</v>
      </c>
      <c r="H585" s="80">
        <v>15.5844</v>
      </c>
      <c r="J585" s="80">
        <v>560.91700000000003</v>
      </c>
      <c r="K585" s="80">
        <v>118.265</v>
      </c>
      <c r="M585" s="80">
        <v>398.00900000000001</v>
      </c>
      <c r="N585" s="80">
        <v>618.39200000000005</v>
      </c>
      <c r="P585" s="80">
        <v>295.14400000000001</v>
      </c>
      <c r="Q585" s="80">
        <v>700.54100000000005</v>
      </c>
      <c r="S585" s="80">
        <v>581.202</v>
      </c>
      <c r="T585" s="80">
        <v>67.868099999999998</v>
      </c>
      <c r="V585" s="80">
        <v>421.69900000000001</v>
      </c>
      <c r="W585" s="80">
        <v>141.31299999999999</v>
      </c>
      <c r="Y585" s="80">
        <v>319.39299999999997</v>
      </c>
      <c r="Z585" s="80">
        <v>50.3352</v>
      </c>
      <c r="AB585" s="80">
        <v>581.202</v>
      </c>
      <c r="AC585" s="80">
        <v>520.37800000000004</v>
      </c>
      <c r="AE585" s="80">
        <v>449.04899999999998</v>
      </c>
      <c r="AF585" s="80">
        <v>225.82900000000001</v>
      </c>
      <c r="AH585" s="80">
        <v>319.39299999999997</v>
      </c>
      <c r="AI585" s="80">
        <v>923.11699999999996</v>
      </c>
      <c r="AK585" s="80">
        <v>398.04399999999998</v>
      </c>
      <c r="AL585" s="80">
        <v>54.546900000000001</v>
      </c>
      <c r="BD585" s="80">
        <v>450.041</v>
      </c>
      <c r="BE585" s="80">
        <v>210.792</v>
      </c>
      <c r="BG585" s="80">
        <v>396.54300000000001</v>
      </c>
      <c r="BH585" s="80">
        <v>16.135999999999999</v>
      </c>
      <c r="BJ585" s="80">
        <v>396.54300000000001</v>
      </c>
      <c r="BK585" s="80">
        <v>29.0566</v>
      </c>
      <c r="BM585" s="80">
        <v>295.78100000000001</v>
      </c>
      <c r="BN585" s="80">
        <v>60.975000000000001</v>
      </c>
    </row>
    <row r="586" spans="1:66">
      <c r="A586" s="80">
        <v>561.67999999999995</v>
      </c>
      <c r="B586" s="80">
        <v>29.847200000000001</v>
      </c>
      <c r="D586" s="80">
        <v>398.52800000000002</v>
      </c>
      <c r="E586" s="80">
        <v>77.173199999999994</v>
      </c>
      <c r="G586" s="80">
        <v>295.47000000000003</v>
      </c>
      <c r="H586" s="80">
        <v>15.670400000000001</v>
      </c>
      <c r="J586" s="80">
        <v>561.67999999999995</v>
      </c>
      <c r="K586" s="80">
        <v>118.574</v>
      </c>
      <c r="M586" s="80">
        <v>398.51100000000002</v>
      </c>
      <c r="N586" s="80">
        <v>602.58500000000004</v>
      </c>
      <c r="P586" s="80">
        <v>295.47000000000003</v>
      </c>
      <c r="Q586" s="80">
        <v>698.20399999999995</v>
      </c>
      <c r="S586" s="80">
        <v>581.96500000000003</v>
      </c>
      <c r="T586" s="80">
        <v>68.425299999999993</v>
      </c>
      <c r="V586" s="80">
        <v>422.197</v>
      </c>
      <c r="W586" s="80">
        <v>144.113</v>
      </c>
      <c r="Y586" s="80">
        <v>319.71800000000002</v>
      </c>
      <c r="Z586" s="80">
        <v>50.091299999999997</v>
      </c>
      <c r="AB586" s="80">
        <v>581.96500000000003</v>
      </c>
      <c r="AC586" s="80">
        <v>519.49699999999996</v>
      </c>
      <c r="AE586" s="80">
        <v>449.54599999999999</v>
      </c>
      <c r="AF586" s="80">
        <v>216.70699999999999</v>
      </c>
      <c r="AH586" s="80">
        <v>319.71800000000002</v>
      </c>
      <c r="AI586" s="80">
        <v>923.44299999999998</v>
      </c>
      <c r="AK586" s="80">
        <v>398.54399999999998</v>
      </c>
      <c r="AL586" s="80">
        <v>53.155799999999999</v>
      </c>
      <c r="BD586" s="80">
        <v>450.53800000000001</v>
      </c>
      <c r="BE586" s="80">
        <v>208.53800000000001</v>
      </c>
      <c r="BG586" s="80">
        <v>397.041</v>
      </c>
      <c r="BH586" s="80">
        <v>15.092700000000001</v>
      </c>
      <c r="BJ586" s="80">
        <v>397.041</v>
      </c>
      <c r="BK586" s="80">
        <v>30.308499999999999</v>
      </c>
      <c r="BM586" s="80">
        <v>296.28800000000001</v>
      </c>
      <c r="BN586" s="80">
        <v>54.9998</v>
      </c>
    </row>
    <row r="587" spans="1:66">
      <c r="A587" s="80">
        <v>562.44399999999996</v>
      </c>
      <c r="B587" s="80">
        <v>27.711400000000001</v>
      </c>
      <c r="D587" s="80">
        <v>399.02800000000002</v>
      </c>
      <c r="E587" s="80">
        <v>75.055300000000003</v>
      </c>
      <c r="G587" s="80">
        <v>295.79599999999999</v>
      </c>
      <c r="H587" s="80">
        <v>15.648</v>
      </c>
      <c r="J587" s="80">
        <v>562.44399999999996</v>
      </c>
      <c r="K587" s="80">
        <v>118.93300000000001</v>
      </c>
      <c r="M587" s="80">
        <v>399.01100000000002</v>
      </c>
      <c r="N587" s="80">
        <v>588.82600000000002</v>
      </c>
      <c r="P587" s="80">
        <v>295.79599999999999</v>
      </c>
      <c r="Q587" s="80">
        <v>696.26199999999994</v>
      </c>
      <c r="S587" s="80">
        <v>582.72799999999995</v>
      </c>
      <c r="T587" s="80">
        <v>68.6477</v>
      </c>
      <c r="V587" s="80">
        <v>422.69600000000003</v>
      </c>
      <c r="W587" s="80">
        <v>147.88999999999999</v>
      </c>
      <c r="Y587" s="80">
        <v>320.04300000000001</v>
      </c>
      <c r="Z587" s="80">
        <v>49.924300000000002</v>
      </c>
      <c r="AB587" s="80">
        <v>582.72799999999995</v>
      </c>
      <c r="AC587" s="80">
        <v>518.524</v>
      </c>
      <c r="AE587" s="80">
        <v>450.041</v>
      </c>
      <c r="AF587" s="80">
        <v>210.792</v>
      </c>
      <c r="AH587" s="80">
        <v>320.04300000000001</v>
      </c>
      <c r="AI587" s="80">
        <v>924.19500000000005</v>
      </c>
      <c r="AK587" s="80">
        <v>399.04399999999998</v>
      </c>
      <c r="AL587" s="80">
        <v>52.0625</v>
      </c>
      <c r="BD587" s="80">
        <v>451.036</v>
      </c>
      <c r="BE587" s="80">
        <v>204.59399999999999</v>
      </c>
      <c r="BG587" s="80">
        <v>397.53800000000001</v>
      </c>
      <c r="BH587" s="80">
        <v>15.451499999999999</v>
      </c>
      <c r="BJ587" s="80">
        <v>397.53800000000001</v>
      </c>
      <c r="BK587" s="80">
        <v>27.906099999999999</v>
      </c>
      <c r="BM587" s="80">
        <v>296.79599999999999</v>
      </c>
      <c r="BN587" s="80">
        <v>60.0246</v>
      </c>
    </row>
    <row r="588" spans="1:66">
      <c r="A588" s="80">
        <v>563.20899999999995</v>
      </c>
      <c r="B588" s="80">
        <v>25.966000000000001</v>
      </c>
      <c r="D588" s="80">
        <v>399.529</v>
      </c>
      <c r="E588" s="80">
        <v>72.813400000000001</v>
      </c>
      <c r="G588" s="80">
        <v>296.12099999999998</v>
      </c>
      <c r="H588" s="80">
        <v>15.639900000000001</v>
      </c>
      <c r="J588" s="80">
        <v>563.20899999999995</v>
      </c>
      <c r="K588" s="80">
        <v>119.441</v>
      </c>
      <c r="M588" s="80">
        <v>399.51100000000002</v>
      </c>
      <c r="N588" s="80">
        <v>578.13300000000004</v>
      </c>
      <c r="P588" s="80">
        <v>296.12099999999998</v>
      </c>
      <c r="Q588" s="80">
        <v>695.23500000000001</v>
      </c>
      <c r="S588" s="80">
        <v>583.49</v>
      </c>
      <c r="T588" s="80">
        <v>68.553200000000004</v>
      </c>
      <c r="V588" s="80">
        <v>423.19200000000001</v>
      </c>
      <c r="W588" s="80">
        <v>152.154</v>
      </c>
      <c r="Y588" s="80">
        <v>320.36799999999999</v>
      </c>
      <c r="Z588" s="80">
        <v>50.021500000000003</v>
      </c>
      <c r="AB588" s="80">
        <v>583.49</v>
      </c>
      <c r="AC588" s="80">
        <v>517.43200000000002</v>
      </c>
      <c r="AE588" s="80">
        <v>450.53800000000001</v>
      </c>
      <c r="AF588" s="80">
        <v>208.53800000000001</v>
      </c>
      <c r="AH588" s="80">
        <v>320.36799999999999</v>
      </c>
      <c r="AI588" s="80">
        <v>924.81899999999996</v>
      </c>
      <c r="AK588" s="80">
        <v>399.54399999999998</v>
      </c>
      <c r="AL588" s="80">
        <v>51.32</v>
      </c>
      <c r="BD588" s="80">
        <v>451.53300000000002</v>
      </c>
      <c r="BE588" s="80">
        <v>201.63900000000001</v>
      </c>
      <c r="BG588" s="80">
        <v>398.036</v>
      </c>
      <c r="BH588" s="80">
        <v>15.9673</v>
      </c>
      <c r="BJ588" s="80">
        <v>398.036</v>
      </c>
      <c r="BK588" s="80">
        <v>25.698499999999999</v>
      </c>
      <c r="BM588" s="80">
        <v>297.30099999999999</v>
      </c>
      <c r="BN588" s="80">
        <v>58.549399999999999</v>
      </c>
    </row>
    <row r="589" spans="1:66">
      <c r="A589" s="80">
        <v>563.97199999999998</v>
      </c>
      <c r="B589" s="80">
        <v>24.382999999999999</v>
      </c>
      <c r="D589" s="80">
        <v>400.029</v>
      </c>
      <c r="E589" s="80">
        <v>70.409899999999993</v>
      </c>
      <c r="G589" s="80">
        <v>296.447</v>
      </c>
      <c r="H589" s="80">
        <v>15.602499999999999</v>
      </c>
      <c r="J589" s="80">
        <v>563.97199999999998</v>
      </c>
      <c r="K589" s="80">
        <v>120.089</v>
      </c>
      <c r="M589" s="80">
        <v>400.01100000000002</v>
      </c>
      <c r="N589" s="80">
        <v>571.06600000000003</v>
      </c>
      <c r="P589" s="80">
        <v>296.447</v>
      </c>
      <c r="Q589" s="80">
        <v>694.32399999999996</v>
      </c>
      <c r="S589" s="80">
        <v>584.25199999999995</v>
      </c>
      <c r="T589" s="80">
        <v>68.2834</v>
      </c>
      <c r="V589" s="80">
        <v>423.69099999999997</v>
      </c>
      <c r="W589" s="80">
        <v>157.048</v>
      </c>
      <c r="Y589" s="80">
        <v>320.69200000000001</v>
      </c>
      <c r="Z589" s="80">
        <v>50.320099999999996</v>
      </c>
      <c r="AB589" s="80">
        <v>584.25199999999995</v>
      </c>
      <c r="AC589" s="80">
        <v>515.73199999999997</v>
      </c>
      <c r="AE589" s="80">
        <v>451.036</v>
      </c>
      <c r="AF589" s="80">
        <v>204.59399999999999</v>
      </c>
      <c r="AH589" s="80">
        <v>320.69200000000001</v>
      </c>
      <c r="AI589" s="80">
        <v>925.24</v>
      </c>
      <c r="AK589" s="80">
        <v>400.04399999999998</v>
      </c>
      <c r="AL589" s="80">
        <v>51.067300000000003</v>
      </c>
      <c r="BD589" s="80">
        <v>452.02699999999999</v>
      </c>
      <c r="BE589" s="80">
        <v>199.33</v>
      </c>
      <c r="BG589" s="80">
        <v>398.53399999999999</v>
      </c>
      <c r="BH589" s="80">
        <v>16.368099999999998</v>
      </c>
      <c r="BJ589" s="80">
        <v>398.53399999999999</v>
      </c>
      <c r="BK589" s="80">
        <v>23.215900000000001</v>
      </c>
      <c r="BM589" s="80">
        <v>297.80900000000003</v>
      </c>
      <c r="BN589" s="80">
        <v>55.074199999999998</v>
      </c>
    </row>
    <row r="590" spans="1:66">
      <c r="A590" s="80">
        <v>564.73699999999997</v>
      </c>
      <c r="B590" s="80">
        <v>23.656700000000001</v>
      </c>
      <c r="D590" s="80">
        <v>400.529</v>
      </c>
      <c r="E590" s="80">
        <v>67.994699999999995</v>
      </c>
      <c r="G590" s="80">
        <v>296.77300000000002</v>
      </c>
      <c r="H590" s="80">
        <v>15.5489</v>
      </c>
      <c r="J590" s="80">
        <v>564.73699999999997</v>
      </c>
      <c r="K590" s="80">
        <v>120.712</v>
      </c>
      <c r="M590" s="80">
        <v>400.51</v>
      </c>
      <c r="N590" s="80">
        <v>564.95100000000002</v>
      </c>
      <c r="P590" s="80">
        <v>296.77300000000002</v>
      </c>
      <c r="Q590" s="80">
        <v>693.7</v>
      </c>
      <c r="S590" s="80">
        <v>585.01499999999999</v>
      </c>
      <c r="T590" s="80">
        <v>67.912300000000002</v>
      </c>
      <c r="V590" s="80">
        <v>424.18900000000002</v>
      </c>
      <c r="W590" s="80">
        <v>163.81399999999999</v>
      </c>
      <c r="Y590" s="80">
        <v>321.017</v>
      </c>
      <c r="Z590" s="80">
        <v>50.491300000000003</v>
      </c>
      <c r="AB590" s="80">
        <v>585.01499999999999</v>
      </c>
      <c r="AC590" s="80">
        <v>514.31399999999996</v>
      </c>
      <c r="AE590" s="80">
        <v>451.53300000000002</v>
      </c>
      <c r="AF590" s="80">
        <v>201.63900000000001</v>
      </c>
      <c r="AH590" s="80">
        <v>321.017</v>
      </c>
      <c r="AI590" s="80">
        <v>925.12</v>
      </c>
      <c r="AK590" s="80">
        <v>400.54300000000001</v>
      </c>
      <c r="AL590" s="80">
        <v>50.0336</v>
      </c>
      <c r="BD590" s="80">
        <v>452.524</v>
      </c>
      <c r="BE590" s="80">
        <v>197.31</v>
      </c>
      <c r="BG590" s="80">
        <v>399.03199999999998</v>
      </c>
      <c r="BH590" s="80">
        <v>18.2011</v>
      </c>
      <c r="BJ590" s="80">
        <v>399.03199999999998</v>
      </c>
      <c r="BK590" s="80">
        <v>23.639299999999999</v>
      </c>
      <c r="BM590" s="80">
        <v>298.31400000000002</v>
      </c>
      <c r="BN590" s="80">
        <v>57.598999999999997</v>
      </c>
    </row>
    <row r="591" spans="1:66">
      <c r="A591" s="80">
        <v>565.5</v>
      </c>
      <c r="B591" s="80">
        <v>22.704599999999999</v>
      </c>
      <c r="D591" s="80">
        <v>401.029</v>
      </c>
      <c r="E591" s="80">
        <v>65.150800000000004</v>
      </c>
      <c r="G591" s="80">
        <v>297.09899999999999</v>
      </c>
      <c r="H591" s="80">
        <v>15.500999999999999</v>
      </c>
      <c r="J591" s="80">
        <v>565.5</v>
      </c>
      <c r="K591" s="80">
        <v>121.22499999999999</v>
      </c>
      <c r="M591" s="80">
        <v>401.01</v>
      </c>
      <c r="N591" s="80">
        <v>559.17999999999995</v>
      </c>
      <c r="P591" s="80">
        <v>297.09899999999999</v>
      </c>
      <c r="Q591" s="80">
        <v>693.50099999999998</v>
      </c>
      <c r="S591" s="80">
        <v>585.77700000000004</v>
      </c>
      <c r="T591" s="80">
        <v>67.365600000000001</v>
      </c>
      <c r="V591" s="80">
        <v>424.68700000000001</v>
      </c>
      <c r="W591" s="80">
        <v>169.703</v>
      </c>
      <c r="Y591" s="80">
        <v>321.34199999999998</v>
      </c>
      <c r="Z591" s="80">
        <v>50.649000000000001</v>
      </c>
      <c r="AB591" s="80">
        <v>585.77700000000004</v>
      </c>
      <c r="AC591" s="80">
        <v>512.93899999999996</v>
      </c>
      <c r="AE591" s="80">
        <v>452.02699999999999</v>
      </c>
      <c r="AF591" s="80">
        <v>199.33</v>
      </c>
      <c r="AH591" s="80">
        <v>321.34199999999998</v>
      </c>
      <c r="AI591" s="80">
        <v>924.84400000000005</v>
      </c>
      <c r="AK591" s="80">
        <v>401.04300000000001</v>
      </c>
      <c r="AL591" s="80">
        <v>49.370199999999997</v>
      </c>
      <c r="BD591" s="80">
        <v>453.02100000000002</v>
      </c>
      <c r="BE591" s="80">
        <v>195.66</v>
      </c>
      <c r="BG591" s="80">
        <v>399.53</v>
      </c>
      <c r="BH591" s="80">
        <v>17.4819</v>
      </c>
      <c r="BJ591" s="80">
        <v>399.53</v>
      </c>
      <c r="BK591" s="80">
        <v>21.9802</v>
      </c>
      <c r="BM591" s="80">
        <v>298.82100000000003</v>
      </c>
      <c r="BN591" s="80">
        <v>59.123699999999999</v>
      </c>
    </row>
    <row r="592" spans="1:66">
      <c r="A592" s="80">
        <v>566.26300000000003</v>
      </c>
      <c r="B592" s="80">
        <v>21.950099999999999</v>
      </c>
      <c r="D592" s="80">
        <v>401.52800000000002</v>
      </c>
      <c r="E592" s="80">
        <v>62.543900000000001</v>
      </c>
      <c r="G592" s="80">
        <v>297.42500000000001</v>
      </c>
      <c r="H592" s="80">
        <v>15.448</v>
      </c>
      <c r="J592" s="80">
        <v>566.26300000000003</v>
      </c>
      <c r="K592" s="80">
        <v>121.491</v>
      </c>
      <c r="M592" s="80">
        <v>401.51</v>
      </c>
      <c r="N592" s="80">
        <v>555.46799999999996</v>
      </c>
      <c r="P592" s="80">
        <v>297.42500000000001</v>
      </c>
      <c r="Q592" s="80">
        <v>693.46500000000003</v>
      </c>
      <c r="S592" s="80">
        <v>586.53899999999999</v>
      </c>
      <c r="T592" s="80">
        <v>66.781800000000004</v>
      </c>
      <c r="V592" s="80">
        <v>425.18599999999998</v>
      </c>
      <c r="W592" s="80">
        <v>176.35900000000001</v>
      </c>
      <c r="Y592" s="80">
        <v>321.66500000000002</v>
      </c>
      <c r="Z592" s="80">
        <v>50.807400000000001</v>
      </c>
      <c r="AB592" s="80">
        <v>586.53899999999999</v>
      </c>
      <c r="AC592" s="80">
        <v>512.55399999999997</v>
      </c>
      <c r="AE592" s="80">
        <v>452.524</v>
      </c>
      <c r="AF592" s="80">
        <v>197.31</v>
      </c>
      <c r="AH592" s="80">
        <v>321.66500000000002</v>
      </c>
      <c r="AI592" s="80">
        <v>924.25199999999995</v>
      </c>
      <c r="AK592" s="80">
        <v>401.54300000000001</v>
      </c>
      <c r="AL592" s="80">
        <v>49.0976</v>
      </c>
      <c r="BD592" s="80">
        <v>453.51799999999997</v>
      </c>
      <c r="BE592" s="80">
        <v>194.01599999999999</v>
      </c>
      <c r="BG592" s="80">
        <v>400.02699999999999</v>
      </c>
      <c r="BH592" s="80">
        <v>16.474599999999999</v>
      </c>
      <c r="BJ592" s="80">
        <v>400.02699999999999</v>
      </c>
      <c r="BK592" s="80">
        <v>21.087900000000001</v>
      </c>
      <c r="BM592" s="80">
        <v>299.327</v>
      </c>
      <c r="BN592" s="80">
        <v>61.648499999999999</v>
      </c>
    </row>
    <row r="593" spans="1:66">
      <c r="A593" s="80">
        <v>567.02700000000004</v>
      </c>
      <c r="B593" s="80">
        <v>20.912099999999999</v>
      </c>
      <c r="D593" s="80">
        <v>402.02800000000002</v>
      </c>
      <c r="E593" s="80">
        <v>60.140500000000003</v>
      </c>
      <c r="G593" s="80">
        <v>297.75</v>
      </c>
      <c r="H593" s="80">
        <v>15.3767</v>
      </c>
      <c r="J593" s="80">
        <v>567.02700000000004</v>
      </c>
      <c r="K593" s="80">
        <v>121.41200000000001</v>
      </c>
      <c r="M593" s="80">
        <v>402.00900000000001</v>
      </c>
      <c r="N593" s="80">
        <v>551.46299999999997</v>
      </c>
      <c r="P593" s="80">
        <v>297.75</v>
      </c>
      <c r="Q593" s="80">
        <v>693.89400000000001</v>
      </c>
      <c r="S593" s="80">
        <v>587.29999999999995</v>
      </c>
      <c r="T593" s="80">
        <v>66.191999999999993</v>
      </c>
      <c r="V593" s="80">
        <v>425.68400000000003</v>
      </c>
      <c r="W593" s="80">
        <v>183.49</v>
      </c>
      <c r="Y593" s="80">
        <v>321.99</v>
      </c>
      <c r="Z593" s="80">
        <v>50.952399999999997</v>
      </c>
      <c r="AB593" s="80">
        <v>587.29999999999995</v>
      </c>
      <c r="AC593" s="80">
        <v>512.86400000000003</v>
      </c>
      <c r="AE593" s="80">
        <v>453.02100000000002</v>
      </c>
      <c r="AF593" s="80">
        <v>195.66</v>
      </c>
      <c r="AH593" s="80">
        <v>321.99</v>
      </c>
      <c r="AI593" s="80">
        <v>923.38599999999997</v>
      </c>
      <c r="AK593" s="80">
        <v>402.04199999999997</v>
      </c>
      <c r="AL593" s="80">
        <v>49.005699999999997</v>
      </c>
      <c r="BD593" s="80">
        <v>454.01299999999998</v>
      </c>
      <c r="BE593" s="80">
        <v>192.72300000000001</v>
      </c>
      <c r="BG593" s="80">
        <v>400.52499999999998</v>
      </c>
      <c r="BH593" s="80">
        <v>15.118499999999999</v>
      </c>
      <c r="BJ593" s="80">
        <v>400.52499999999998</v>
      </c>
      <c r="BK593" s="80">
        <v>19.4619</v>
      </c>
      <c r="BM593" s="80">
        <v>299.834</v>
      </c>
      <c r="BN593" s="80">
        <v>57.673299999999998</v>
      </c>
    </row>
    <row r="594" spans="1:66">
      <c r="A594" s="80">
        <v>567.79100000000005</v>
      </c>
      <c r="B594" s="80">
        <v>19.966799999999999</v>
      </c>
      <c r="D594" s="80">
        <v>402.52699999999999</v>
      </c>
      <c r="E594" s="80">
        <v>58.016300000000001</v>
      </c>
      <c r="G594" s="80">
        <v>298.07600000000002</v>
      </c>
      <c r="H594" s="80">
        <v>15.2166</v>
      </c>
      <c r="J594" s="80">
        <v>567.79100000000005</v>
      </c>
      <c r="K594" s="80">
        <v>121.02800000000001</v>
      </c>
      <c r="M594" s="80">
        <v>402.50900000000001</v>
      </c>
      <c r="N594" s="80">
        <v>549.10299999999995</v>
      </c>
      <c r="P594" s="80">
        <v>298.07600000000002</v>
      </c>
      <c r="Q594" s="80">
        <v>694.94799999999998</v>
      </c>
      <c r="S594" s="80">
        <v>588.06399999999996</v>
      </c>
      <c r="T594" s="80">
        <v>65.648399999999995</v>
      </c>
      <c r="V594" s="80">
        <v>426.18200000000002</v>
      </c>
      <c r="W594" s="80">
        <v>190.68199999999999</v>
      </c>
      <c r="Y594" s="80">
        <v>322.315</v>
      </c>
      <c r="Z594" s="80">
        <v>51.091900000000003</v>
      </c>
      <c r="AB594" s="80">
        <v>588.06399999999996</v>
      </c>
      <c r="AC594" s="80">
        <v>513.27200000000005</v>
      </c>
      <c r="AE594" s="80">
        <v>453.51799999999997</v>
      </c>
      <c r="AF594" s="80">
        <v>194.01599999999999</v>
      </c>
      <c r="AH594" s="80">
        <v>322.315</v>
      </c>
      <c r="AI594" s="80">
        <v>922.29700000000003</v>
      </c>
      <c r="AK594" s="80">
        <v>402.54199999999997</v>
      </c>
      <c r="AL594" s="80">
        <v>48.499499999999998</v>
      </c>
      <c r="BD594" s="80">
        <v>454.51</v>
      </c>
      <c r="BE594" s="80">
        <v>191.37200000000001</v>
      </c>
      <c r="BG594" s="80">
        <v>401.02300000000002</v>
      </c>
      <c r="BH594" s="80">
        <v>15.2454</v>
      </c>
      <c r="BJ594" s="80">
        <v>401.02300000000002</v>
      </c>
      <c r="BK594" s="80">
        <v>19.8063</v>
      </c>
      <c r="BM594" s="80">
        <v>300.339</v>
      </c>
      <c r="BN594" s="80">
        <v>54.698099999999997</v>
      </c>
    </row>
    <row r="595" spans="1:66">
      <c r="A595" s="80">
        <v>568.55399999999997</v>
      </c>
      <c r="B595" s="80">
        <v>19.166899999999998</v>
      </c>
      <c r="D595" s="80">
        <v>403.02699999999999</v>
      </c>
      <c r="E595" s="80">
        <v>56.133899999999997</v>
      </c>
      <c r="G595" s="80">
        <v>298.40199999999999</v>
      </c>
      <c r="H595" s="80">
        <v>15.157</v>
      </c>
      <c r="J595" s="80">
        <v>568.55399999999997</v>
      </c>
      <c r="K595" s="80">
        <v>120.574</v>
      </c>
      <c r="M595" s="80">
        <v>403.00900000000001</v>
      </c>
      <c r="N595" s="80">
        <v>547.125</v>
      </c>
      <c r="P595" s="80">
        <v>298.40199999999999</v>
      </c>
      <c r="Q595" s="80">
        <v>696.3</v>
      </c>
      <c r="S595" s="80">
        <v>588.82500000000005</v>
      </c>
      <c r="T595" s="80">
        <v>65.141400000000004</v>
      </c>
      <c r="V595" s="80">
        <v>426.68099999999998</v>
      </c>
      <c r="W595" s="80">
        <v>199.37100000000001</v>
      </c>
      <c r="Y595" s="80">
        <v>322.63900000000001</v>
      </c>
      <c r="Z595" s="80">
        <v>50.992199999999997</v>
      </c>
      <c r="AB595" s="80">
        <v>588.82500000000005</v>
      </c>
      <c r="AC595" s="80">
        <v>513.86</v>
      </c>
      <c r="AE595" s="80">
        <v>454.01299999999998</v>
      </c>
      <c r="AF595" s="80">
        <v>192.72300000000001</v>
      </c>
      <c r="AH595" s="80">
        <v>322.63900000000001</v>
      </c>
      <c r="AI595" s="80">
        <v>920.94799999999998</v>
      </c>
      <c r="AK595" s="80">
        <v>403.04199999999997</v>
      </c>
      <c r="AL595" s="80">
        <v>47.613100000000003</v>
      </c>
      <c r="BD595" s="80">
        <v>455.00700000000001</v>
      </c>
      <c r="BE595" s="80">
        <v>189.76300000000001</v>
      </c>
      <c r="BG595" s="80">
        <v>401.52</v>
      </c>
      <c r="BH595" s="80">
        <v>17.793399999999998</v>
      </c>
      <c r="BJ595" s="80">
        <v>401.52</v>
      </c>
      <c r="BK595" s="80">
        <v>19.874400000000001</v>
      </c>
      <c r="BM595" s="80">
        <v>300.846</v>
      </c>
      <c r="BN595" s="80">
        <v>60.722900000000003</v>
      </c>
    </row>
    <row r="596" spans="1:66">
      <c r="A596" s="80">
        <v>569.31700000000001</v>
      </c>
      <c r="B596" s="80">
        <v>18.600999999999999</v>
      </c>
      <c r="D596" s="80">
        <v>403.52699999999999</v>
      </c>
      <c r="E596" s="80">
        <v>54.034799999999997</v>
      </c>
      <c r="G596" s="80">
        <v>298.72699999999998</v>
      </c>
      <c r="H596" s="80">
        <v>15.1723</v>
      </c>
      <c r="J596" s="80">
        <v>569.31700000000001</v>
      </c>
      <c r="K596" s="80">
        <v>120.072</v>
      </c>
      <c r="M596" s="80">
        <v>403.50799999999998</v>
      </c>
      <c r="N596" s="80">
        <v>546.05899999999997</v>
      </c>
      <c r="P596" s="80">
        <v>298.72699999999998</v>
      </c>
      <c r="Q596" s="80">
        <v>697.274</v>
      </c>
      <c r="S596" s="80">
        <v>589.58699999999999</v>
      </c>
      <c r="T596" s="80">
        <v>64.700100000000006</v>
      </c>
      <c r="V596" s="80">
        <v>427.17899999999997</v>
      </c>
      <c r="W596" s="80">
        <v>209.23400000000001</v>
      </c>
      <c r="Y596" s="80">
        <v>322.964</v>
      </c>
      <c r="Z596" s="80">
        <v>50.91</v>
      </c>
      <c r="AB596" s="80">
        <v>589.58699999999999</v>
      </c>
      <c r="AC596" s="80">
        <v>515.03399999999999</v>
      </c>
      <c r="AE596" s="80">
        <v>454.51</v>
      </c>
      <c r="AF596" s="80">
        <v>191.37200000000001</v>
      </c>
      <c r="AH596" s="80">
        <v>322.964</v>
      </c>
      <c r="AI596" s="80">
        <v>920.73400000000004</v>
      </c>
      <c r="AK596" s="80">
        <v>403.541</v>
      </c>
      <c r="AL596" s="80">
        <v>45.8718</v>
      </c>
      <c r="BD596" s="80">
        <v>455.50099999999998</v>
      </c>
      <c r="BE596" s="80">
        <v>188.05199999999999</v>
      </c>
      <c r="BG596" s="80">
        <v>402.01799999999997</v>
      </c>
      <c r="BH596" s="80">
        <v>17.791499999999999</v>
      </c>
      <c r="BJ596" s="80">
        <v>402.01799999999997</v>
      </c>
      <c r="BK596" s="80">
        <v>20.228100000000001</v>
      </c>
      <c r="BM596" s="80">
        <v>301.35199999999998</v>
      </c>
      <c r="BN596" s="80">
        <v>57.247700000000002</v>
      </c>
    </row>
    <row r="597" spans="1:66">
      <c r="A597" s="80">
        <v>570.08199999999999</v>
      </c>
      <c r="B597" s="80">
        <v>18.161899999999999</v>
      </c>
      <c r="D597" s="80">
        <v>404.02600000000001</v>
      </c>
      <c r="E597" s="80">
        <v>51.974299999999999</v>
      </c>
      <c r="G597" s="80">
        <v>299.05500000000001</v>
      </c>
      <c r="H597" s="80">
        <v>15.251899999999999</v>
      </c>
      <c r="J597" s="80">
        <v>570.08199999999999</v>
      </c>
      <c r="K597" s="80">
        <v>119.636</v>
      </c>
      <c r="M597" s="80">
        <v>404.00799999999998</v>
      </c>
      <c r="N597" s="80">
        <v>544.57399999999996</v>
      </c>
      <c r="P597" s="80">
        <v>299.05500000000001</v>
      </c>
      <c r="Q597" s="80">
        <v>698.33199999999999</v>
      </c>
      <c r="S597" s="80">
        <v>590.34799999999996</v>
      </c>
      <c r="T597" s="80">
        <v>64.458799999999997</v>
      </c>
      <c r="V597" s="80">
        <v>427.67500000000001</v>
      </c>
      <c r="W597" s="80">
        <v>221.03299999999999</v>
      </c>
      <c r="Y597" s="80">
        <v>323.28899999999999</v>
      </c>
      <c r="Z597" s="80">
        <v>50.7637</v>
      </c>
      <c r="AB597" s="80">
        <v>590.34799999999996</v>
      </c>
      <c r="AC597" s="80">
        <v>517.20600000000002</v>
      </c>
      <c r="AE597" s="80">
        <v>455.00700000000001</v>
      </c>
      <c r="AF597" s="80">
        <v>189.76300000000001</v>
      </c>
      <c r="AH597" s="80">
        <v>323.28899999999999</v>
      </c>
      <c r="AI597" s="80">
        <v>920.20500000000004</v>
      </c>
      <c r="AK597" s="80">
        <v>404.041</v>
      </c>
      <c r="AL597" s="80">
        <v>43.727899999999998</v>
      </c>
      <c r="BD597" s="80">
        <v>455.99799999999999</v>
      </c>
      <c r="BE597" s="80">
        <v>186.542</v>
      </c>
      <c r="BG597" s="80">
        <v>402.51600000000002</v>
      </c>
      <c r="BH597" s="80">
        <v>20.160299999999999</v>
      </c>
      <c r="BJ597" s="80">
        <v>402.51600000000002</v>
      </c>
      <c r="BK597" s="80">
        <v>18.548200000000001</v>
      </c>
      <c r="BM597" s="80">
        <v>301.85899999999998</v>
      </c>
      <c r="BN597" s="80">
        <v>61.772500000000001</v>
      </c>
    </row>
    <row r="598" spans="1:66">
      <c r="A598" s="80">
        <v>570.84500000000003</v>
      </c>
      <c r="B598" s="80">
        <v>17.898599999999998</v>
      </c>
      <c r="D598" s="80">
        <v>404.52600000000001</v>
      </c>
      <c r="E598" s="80">
        <v>50.1661</v>
      </c>
      <c r="G598" s="80">
        <v>299.38</v>
      </c>
      <c r="H598" s="80">
        <v>15.3727</v>
      </c>
      <c r="J598" s="80">
        <v>570.84500000000003</v>
      </c>
      <c r="K598" s="80">
        <v>119.26</v>
      </c>
      <c r="M598" s="80">
        <v>404.50700000000001</v>
      </c>
      <c r="N598" s="80">
        <v>544.11199999999997</v>
      </c>
      <c r="P598" s="80">
        <v>299.38</v>
      </c>
      <c r="Q598" s="80">
        <v>699.37099999999998</v>
      </c>
      <c r="S598" s="80">
        <v>591.11</v>
      </c>
      <c r="T598" s="80">
        <v>64.274900000000002</v>
      </c>
      <c r="V598" s="80">
        <v>428.173</v>
      </c>
      <c r="W598" s="80">
        <v>235.108</v>
      </c>
      <c r="Y598" s="80">
        <v>323.61200000000002</v>
      </c>
      <c r="Z598" s="80">
        <v>50.669499999999999</v>
      </c>
      <c r="AB598" s="80">
        <v>591.11</v>
      </c>
      <c r="AC598" s="80">
        <v>519.73500000000001</v>
      </c>
      <c r="AE598" s="80">
        <v>455.50099999999998</v>
      </c>
      <c r="AF598" s="80">
        <v>188.05199999999999</v>
      </c>
      <c r="AH598" s="80">
        <v>323.61200000000002</v>
      </c>
      <c r="AI598" s="80">
        <v>919.72400000000005</v>
      </c>
      <c r="AK598" s="80">
        <v>404.54</v>
      </c>
      <c r="AL598" s="80">
        <v>43.462499999999999</v>
      </c>
      <c r="BD598" s="80">
        <v>456.495</v>
      </c>
      <c r="BE598" s="80">
        <v>184.93899999999999</v>
      </c>
      <c r="BG598" s="80">
        <v>403.01299999999998</v>
      </c>
      <c r="BH598" s="80">
        <v>19.523</v>
      </c>
      <c r="BJ598" s="80">
        <v>403.01299999999998</v>
      </c>
      <c r="BK598" s="80">
        <v>18.1875</v>
      </c>
      <c r="BM598" s="80">
        <v>302.36399999999998</v>
      </c>
      <c r="BN598" s="80">
        <v>65.297200000000004</v>
      </c>
    </row>
    <row r="599" spans="1:66">
      <c r="A599" s="80">
        <v>571.60799999999995</v>
      </c>
      <c r="B599" s="80">
        <v>17.8035</v>
      </c>
      <c r="D599" s="80">
        <v>405.02499999999998</v>
      </c>
      <c r="E599" s="80">
        <v>48.953600000000002</v>
      </c>
      <c r="G599" s="80">
        <v>299.70600000000002</v>
      </c>
      <c r="H599" s="80">
        <v>15.3805</v>
      </c>
      <c r="J599" s="80">
        <v>571.60799999999995</v>
      </c>
      <c r="K599" s="80">
        <v>118.65</v>
      </c>
      <c r="M599" s="80">
        <v>405.00700000000001</v>
      </c>
      <c r="N599" s="80">
        <v>544.04600000000005</v>
      </c>
      <c r="P599" s="80">
        <v>299.70600000000002</v>
      </c>
      <c r="Q599" s="80">
        <v>699.67</v>
      </c>
      <c r="S599" s="80">
        <v>591.87099999999998</v>
      </c>
      <c r="T599" s="80">
        <v>64.159899999999993</v>
      </c>
      <c r="V599" s="80">
        <v>428.67200000000003</v>
      </c>
      <c r="W599" s="80">
        <v>252.59100000000001</v>
      </c>
      <c r="Y599" s="80">
        <v>323.93599999999998</v>
      </c>
      <c r="Z599" s="80">
        <v>50.311900000000001</v>
      </c>
      <c r="AB599" s="80">
        <v>591.87099999999998</v>
      </c>
      <c r="AC599" s="80">
        <v>522.10599999999999</v>
      </c>
      <c r="AE599" s="80">
        <v>455.99799999999999</v>
      </c>
      <c r="AF599" s="80">
        <v>186.542</v>
      </c>
      <c r="AH599" s="80">
        <v>323.93599999999998</v>
      </c>
      <c r="AI599" s="80">
        <v>919.33399999999995</v>
      </c>
      <c r="AK599" s="80">
        <v>405.04</v>
      </c>
      <c r="AL599" s="80">
        <v>43.7378</v>
      </c>
      <c r="BD599" s="80">
        <v>456.99200000000002</v>
      </c>
      <c r="BE599" s="80">
        <v>183.667</v>
      </c>
      <c r="BG599" s="80">
        <v>403.51100000000002</v>
      </c>
      <c r="BH599" s="80">
        <v>19.278300000000002</v>
      </c>
      <c r="BJ599" s="80">
        <v>403.51100000000002</v>
      </c>
      <c r="BK599" s="80">
        <v>19.029499999999999</v>
      </c>
      <c r="BM599" s="80">
        <v>302.87099999999998</v>
      </c>
      <c r="BN599" s="80">
        <v>61.822000000000003</v>
      </c>
    </row>
    <row r="600" spans="1:66">
      <c r="A600" s="80">
        <v>572.37</v>
      </c>
      <c r="B600" s="80">
        <v>17.8735</v>
      </c>
      <c r="D600" s="80">
        <v>405.52199999999999</v>
      </c>
      <c r="E600" s="80">
        <v>48.263800000000003</v>
      </c>
      <c r="G600" s="80">
        <v>300.03199999999998</v>
      </c>
      <c r="H600" s="80">
        <v>15.3187</v>
      </c>
      <c r="J600" s="80">
        <v>572.37</v>
      </c>
      <c r="K600" s="80">
        <v>118.122</v>
      </c>
      <c r="M600" s="80">
        <v>405.50599999999997</v>
      </c>
      <c r="N600" s="80">
        <v>544.87800000000004</v>
      </c>
      <c r="P600" s="80">
        <v>300.03199999999998</v>
      </c>
      <c r="Q600" s="80">
        <v>699.37099999999998</v>
      </c>
      <c r="S600" s="80">
        <v>592.63300000000004</v>
      </c>
      <c r="T600" s="80">
        <v>64.1965</v>
      </c>
      <c r="V600" s="80">
        <v>429.17</v>
      </c>
      <c r="W600" s="80">
        <v>272.42599999999999</v>
      </c>
      <c r="Y600" s="80">
        <v>324.26100000000002</v>
      </c>
      <c r="Z600" s="80">
        <v>49.995100000000001</v>
      </c>
      <c r="AB600" s="80">
        <v>592.63300000000004</v>
      </c>
      <c r="AC600" s="80">
        <v>524.16600000000005</v>
      </c>
      <c r="AE600" s="80">
        <v>456.495</v>
      </c>
      <c r="AF600" s="80">
        <v>184.93899999999999</v>
      </c>
      <c r="AH600" s="80">
        <v>324.26100000000002</v>
      </c>
      <c r="AI600" s="80">
        <v>919</v>
      </c>
      <c r="AK600" s="80">
        <v>405.53899999999999</v>
      </c>
      <c r="AL600" s="80">
        <v>43.958199999999998</v>
      </c>
      <c r="BD600" s="80">
        <v>457.48599999999999</v>
      </c>
      <c r="BE600" s="80">
        <v>182.33500000000001</v>
      </c>
      <c r="BG600" s="80">
        <v>404.00799999999998</v>
      </c>
      <c r="BH600" s="80">
        <v>18.562000000000001</v>
      </c>
      <c r="BJ600" s="80">
        <v>404.00799999999998</v>
      </c>
      <c r="BK600" s="80">
        <v>20.6128</v>
      </c>
      <c r="BM600" s="80">
        <v>303.37599999999998</v>
      </c>
      <c r="BN600" s="80">
        <v>56.846800000000002</v>
      </c>
    </row>
    <row r="601" spans="1:66">
      <c r="A601" s="80">
        <v>573.13499999999999</v>
      </c>
      <c r="B601" s="80">
        <v>18.0565</v>
      </c>
      <c r="D601" s="80">
        <v>406.02199999999999</v>
      </c>
      <c r="E601" s="80">
        <v>48.015099999999997</v>
      </c>
      <c r="G601" s="80">
        <v>300.35700000000003</v>
      </c>
      <c r="H601" s="80">
        <v>15.261200000000001</v>
      </c>
      <c r="J601" s="80">
        <v>573.13499999999999</v>
      </c>
      <c r="K601" s="80">
        <v>117.366</v>
      </c>
      <c r="M601" s="80">
        <v>406.00599999999997</v>
      </c>
      <c r="N601" s="80">
        <v>545.69100000000003</v>
      </c>
      <c r="P601" s="80">
        <v>300.35700000000003</v>
      </c>
      <c r="Q601" s="80">
        <v>698.95</v>
      </c>
      <c r="S601" s="80">
        <v>593.39599999999996</v>
      </c>
      <c r="T601" s="80">
        <v>64.340500000000006</v>
      </c>
      <c r="V601" s="80">
        <v>429.66800000000001</v>
      </c>
      <c r="W601" s="80">
        <v>295.197</v>
      </c>
      <c r="Y601" s="80">
        <v>324.58600000000001</v>
      </c>
      <c r="Z601" s="80">
        <v>49.981499999999997</v>
      </c>
      <c r="AB601" s="80">
        <v>593.39599999999996</v>
      </c>
      <c r="AC601" s="80">
        <v>525.33399999999995</v>
      </c>
      <c r="AE601" s="80">
        <v>456.99200000000002</v>
      </c>
      <c r="AF601" s="80">
        <v>183.667</v>
      </c>
      <c r="AH601" s="80">
        <v>324.58600000000001</v>
      </c>
      <c r="AI601" s="80">
        <v>918.69799999999998</v>
      </c>
      <c r="AK601" s="80">
        <v>406.03899999999999</v>
      </c>
      <c r="AL601" s="80">
        <v>43.704799999999999</v>
      </c>
      <c r="BD601" s="80">
        <v>457.983</v>
      </c>
      <c r="BE601" s="80">
        <v>181.167</v>
      </c>
      <c r="BG601" s="80">
        <v>404.50599999999997</v>
      </c>
      <c r="BH601" s="80">
        <v>17.082599999999999</v>
      </c>
      <c r="BJ601" s="80">
        <v>404.50599999999997</v>
      </c>
      <c r="BK601" s="80">
        <v>18.722799999999999</v>
      </c>
      <c r="BM601" s="80">
        <v>303.88299999999998</v>
      </c>
      <c r="BN601" s="80">
        <v>63.871600000000001</v>
      </c>
    </row>
    <row r="602" spans="1:66">
      <c r="A602" s="80">
        <v>573.89700000000005</v>
      </c>
      <c r="B602" s="80">
        <v>18.486499999999999</v>
      </c>
      <c r="D602" s="80">
        <v>406.52100000000002</v>
      </c>
      <c r="E602" s="80">
        <v>47.767099999999999</v>
      </c>
      <c r="G602" s="80">
        <v>300.68299999999999</v>
      </c>
      <c r="H602" s="80">
        <v>15.187200000000001</v>
      </c>
      <c r="J602" s="80">
        <v>573.89700000000005</v>
      </c>
      <c r="K602" s="80">
        <v>116.746</v>
      </c>
      <c r="M602" s="80">
        <v>406.50299999999999</v>
      </c>
      <c r="N602" s="80">
        <v>548.32399999999996</v>
      </c>
      <c r="P602" s="80">
        <v>300.68299999999999</v>
      </c>
      <c r="Q602" s="80">
        <v>697.74199999999996</v>
      </c>
      <c r="S602" s="80">
        <v>594.15700000000004</v>
      </c>
      <c r="T602" s="80">
        <v>64.727500000000006</v>
      </c>
      <c r="V602" s="80">
        <v>430.166</v>
      </c>
      <c r="W602" s="80">
        <v>320.86</v>
      </c>
      <c r="Y602" s="80">
        <v>324.91000000000003</v>
      </c>
      <c r="Z602" s="80">
        <v>50.261000000000003</v>
      </c>
      <c r="AB602" s="80">
        <v>594.15700000000004</v>
      </c>
      <c r="AC602" s="80">
        <v>525.50300000000004</v>
      </c>
      <c r="AE602" s="80">
        <v>457.48599999999999</v>
      </c>
      <c r="AF602" s="80">
        <v>182.33500000000001</v>
      </c>
      <c r="AH602" s="80">
        <v>324.91000000000003</v>
      </c>
      <c r="AI602" s="80">
        <v>918.44200000000001</v>
      </c>
      <c r="AK602" s="80">
        <v>406.53800000000001</v>
      </c>
      <c r="AL602" s="80">
        <v>43.684699999999999</v>
      </c>
      <c r="BD602" s="80">
        <v>458.48</v>
      </c>
      <c r="BE602" s="80">
        <v>180.102</v>
      </c>
      <c r="BG602" s="80">
        <v>405.00299999999999</v>
      </c>
      <c r="BH602" s="80">
        <v>19.163699999999999</v>
      </c>
      <c r="BJ602" s="80">
        <v>405.00299999999999</v>
      </c>
      <c r="BK602" s="80">
        <v>18.977900000000002</v>
      </c>
      <c r="BM602" s="80">
        <v>304.38799999999998</v>
      </c>
      <c r="BN602" s="80">
        <v>55.8964</v>
      </c>
    </row>
    <row r="603" spans="1:66">
      <c r="A603" s="80">
        <v>574.66</v>
      </c>
      <c r="B603" s="80">
        <v>19.026900000000001</v>
      </c>
      <c r="D603" s="80">
        <v>407.02100000000002</v>
      </c>
      <c r="E603" s="80">
        <v>47.745899999999999</v>
      </c>
      <c r="G603" s="80">
        <v>301.00799999999998</v>
      </c>
      <c r="H603" s="80">
        <v>15.1195</v>
      </c>
      <c r="J603" s="80">
        <v>574.66</v>
      </c>
      <c r="K603" s="80">
        <v>116.36499999999999</v>
      </c>
      <c r="M603" s="80">
        <v>407.00200000000001</v>
      </c>
      <c r="N603" s="80">
        <v>550.95500000000004</v>
      </c>
      <c r="P603" s="80">
        <v>301.00799999999998</v>
      </c>
      <c r="Q603" s="80">
        <v>697.18700000000001</v>
      </c>
      <c r="S603" s="80">
        <v>594.91800000000001</v>
      </c>
      <c r="T603" s="80">
        <v>65.176000000000002</v>
      </c>
      <c r="V603" s="80">
        <v>430.66199999999998</v>
      </c>
      <c r="W603" s="80">
        <v>350.50599999999997</v>
      </c>
      <c r="Y603" s="80">
        <v>325.233</v>
      </c>
      <c r="Z603" s="80">
        <v>50.651299999999999</v>
      </c>
      <c r="AB603" s="80">
        <v>594.91800000000001</v>
      </c>
      <c r="AC603" s="80">
        <v>525.15899999999999</v>
      </c>
      <c r="AE603" s="80">
        <v>457.983</v>
      </c>
      <c r="AF603" s="80">
        <v>181.167</v>
      </c>
      <c r="AH603" s="80">
        <v>325.233</v>
      </c>
      <c r="AI603" s="80">
        <v>918.33600000000001</v>
      </c>
      <c r="AK603" s="80">
        <v>407.03800000000001</v>
      </c>
      <c r="AL603" s="80">
        <v>43.458199999999998</v>
      </c>
      <c r="BD603" s="80">
        <v>458.97399999999999</v>
      </c>
      <c r="BE603" s="80">
        <v>179.096</v>
      </c>
      <c r="BG603" s="80">
        <v>405.50099999999998</v>
      </c>
      <c r="BH603" s="80">
        <v>18.159099999999999</v>
      </c>
      <c r="BJ603" s="80">
        <v>405.50099999999998</v>
      </c>
      <c r="BK603" s="80">
        <v>20.110099999999999</v>
      </c>
      <c r="BM603" s="80">
        <v>304.89499999999998</v>
      </c>
      <c r="BN603" s="80">
        <v>62.921199999999999</v>
      </c>
    </row>
    <row r="604" spans="1:66">
      <c r="A604" s="80">
        <v>575.42200000000003</v>
      </c>
      <c r="B604" s="80">
        <v>19.655899999999999</v>
      </c>
      <c r="D604" s="80">
        <v>407.52</v>
      </c>
      <c r="E604" s="80">
        <v>47.623600000000003</v>
      </c>
      <c r="G604" s="80">
        <v>301.334</v>
      </c>
      <c r="H604" s="80">
        <v>15.0495</v>
      </c>
      <c r="J604" s="80">
        <v>575.42200000000003</v>
      </c>
      <c r="K604" s="80">
        <v>116.19</v>
      </c>
      <c r="M604" s="80">
        <v>407.50200000000001</v>
      </c>
      <c r="N604" s="80">
        <v>553.28</v>
      </c>
      <c r="P604" s="80">
        <v>301.334</v>
      </c>
      <c r="Q604" s="80">
        <v>695.67899999999997</v>
      </c>
      <c r="S604" s="80">
        <v>595.67899999999997</v>
      </c>
      <c r="T604" s="80">
        <v>65.643100000000004</v>
      </c>
      <c r="V604" s="80">
        <v>431.16</v>
      </c>
      <c r="W604" s="80">
        <v>387.12200000000001</v>
      </c>
      <c r="Y604" s="80">
        <v>325.55799999999999</v>
      </c>
      <c r="Z604" s="80">
        <v>51.179499999999997</v>
      </c>
      <c r="AB604" s="80">
        <v>595.67899999999997</v>
      </c>
      <c r="AC604" s="80">
        <v>524.39599999999996</v>
      </c>
      <c r="AE604" s="80">
        <v>458.48</v>
      </c>
      <c r="AF604" s="80">
        <v>180.102</v>
      </c>
      <c r="AH604" s="80">
        <v>325.55799999999999</v>
      </c>
      <c r="AI604" s="80">
        <v>918.38900000000001</v>
      </c>
      <c r="AK604" s="80">
        <v>407.53699999999998</v>
      </c>
      <c r="AL604" s="80">
        <v>43.234400000000001</v>
      </c>
      <c r="BD604" s="80">
        <v>459.471</v>
      </c>
      <c r="BE604" s="80">
        <v>178.16800000000001</v>
      </c>
      <c r="BG604" s="80">
        <v>405.99799999999999</v>
      </c>
      <c r="BH604" s="80">
        <v>16.3858</v>
      </c>
      <c r="BJ604" s="80">
        <v>405.99799999999999</v>
      </c>
      <c r="BK604" s="80">
        <v>22.2517</v>
      </c>
      <c r="BM604" s="80">
        <v>305.39999999999998</v>
      </c>
      <c r="BN604" s="80">
        <v>67.445999999999998</v>
      </c>
    </row>
    <row r="605" spans="1:66">
      <c r="A605" s="80">
        <v>576.18600000000004</v>
      </c>
      <c r="B605" s="80">
        <v>20.260899999999999</v>
      </c>
      <c r="D605" s="80">
        <v>408.01900000000001</v>
      </c>
      <c r="E605" s="80">
        <v>46.953299999999999</v>
      </c>
      <c r="G605" s="80">
        <v>301.66000000000003</v>
      </c>
      <c r="H605" s="80">
        <v>14.9869</v>
      </c>
      <c r="J605" s="80">
        <v>576.18600000000004</v>
      </c>
      <c r="K605" s="80">
        <v>116.161</v>
      </c>
      <c r="M605" s="80">
        <v>408.00099999999998</v>
      </c>
      <c r="N605" s="80">
        <v>553.99900000000002</v>
      </c>
      <c r="P605" s="80">
        <v>301.66000000000003</v>
      </c>
      <c r="Q605" s="80">
        <v>694.27099999999996</v>
      </c>
      <c r="S605" s="80">
        <v>596.44000000000005</v>
      </c>
      <c r="T605" s="80">
        <v>66.035799999999995</v>
      </c>
      <c r="V605" s="80">
        <v>431.65800000000002</v>
      </c>
      <c r="W605" s="80">
        <v>426.51900000000001</v>
      </c>
      <c r="Y605" s="80">
        <v>325.88299999999998</v>
      </c>
      <c r="Z605" s="80">
        <v>51.520699999999998</v>
      </c>
      <c r="AB605" s="80">
        <v>596.44000000000005</v>
      </c>
      <c r="AC605" s="80">
        <v>523.40800000000002</v>
      </c>
      <c r="AE605" s="80">
        <v>458.97399999999999</v>
      </c>
      <c r="AF605" s="80">
        <v>179.096</v>
      </c>
      <c r="AH605" s="80">
        <v>325.88299999999998</v>
      </c>
      <c r="AI605" s="80">
        <v>918.7</v>
      </c>
      <c r="AK605" s="80">
        <v>408.036</v>
      </c>
      <c r="AL605" s="80">
        <v>42.998199999999997</v>
      </c>
      <c r="BD605" s="80">
        <v>459.96699999999998</v>
      </c>
      <c r="BE605" s="80">
        <v>177.34100000000001</v>
      </c>
      <c r="BG605" s="80">
        <v>406.49299999999999</v>
      </c>
      <c r="BH605" s="80">
        <v>16.729199999999999</v>
      </c>
      <c r="BJ605" s="80">
        <v>406.49299999999999</v>
      </c>
      <c r="BK605" s="80">
        <v>17.790900000000001</v>
      </c>
      <c r="BM605" s="80">
        <v>305.90699999999998</v>
      </c>
      <c r="BN605" s="80">
        <v>61.470700000000001</v>
      </c>
    </row>
    <row r="606" spans="1:66">
      <c r="A606" s="80">
        <v>576.94899999999996</v>
      </c>
      <c r="B606" s="80">
        <v>20.677299999999999</v>
      </c>
      <c r="D606" s="80">
        <v>408.51900000000001</v>
      </c>
      <c r="E606" s="80">
        <v>46.143300000000004</v>
      </c>
      <c r="G606" s="80">
        <v>301.98500000000001</v>
      </c>
      <c r="H606" s="80">
        <v>14.771699999999999</v>
      </c>
      <c r="J606" s="80">
        <v>576.94899999999996</v>
      </c>
      <c r="K606" s="80">
        <v>116.318</v>
      </c>
      <c r="M606" s="80">
        <v>408.5</v>
      </c>
      <c r="N606" s="80">
        <v>553.95899999999995</v>
      </c>
      <c r="P606" s="80">
        <v>301.98500000000001</v>
      </c>
      <c r="Q606" s="80">
        <v>693.49</v>
      </c>
      <c r="S606" s="80">
        <v>597.20100000000002</v>
      </c>
      <c r="T606" s="80">
        <v>66.001099999999994</v>
      </c>
      <c r="V606" s="80">
        <v>432.15600000000001</v>
      </c>
      <c r="W606" s="80">
        <v>473.202</v>
      </c>
      <c r="Y606" s="80">
        <v>326.20699999999999</v>
      </c>
      <c r="Z606" s="80">
        <v>51.567399999999999</v>
      </c>
      <c r="AB606" s="80">
        <v>597.20100000000002</v>
      </c>
      <c r="AC606" s="80">
        <v>522.47799999999995</v>
      </c>
      <c r="AE606" s="80">
        <v>459.471</v>
      </c>
      <c r="AF606" s="80">
        <v>178.16800000000001</v>
      </c>
      <c r="AH606" s="80">
        <v>326.20699999999999</v>
      </c>
      <c r="AI606" s="80">
        <v>919.03700000000003</v>
      </c>
      <c r="AK606" s="80">
        <v>408.536</v>
      </c>
      <c r="AL606" s="80">
        <v>42.842199999999998</v>
      </c>
      <c r="BD606" s="80">
        <v>460.46199999999999</v>
      </c>
      <c r="BE606" s="80">
        <v>176.85400000000001</v>
      </c>
      <c r="BG606" s="80">
        <v>406.99099999999999</v>
      </c>
      <c r="BH606" s="80">
        <v>18.090800000000002</v>
      </c>
      <c r="BJ606" s="80">
        <v>406.99099999999999</v>
      </c>
      <c r="BK606" s="80">
        <v>19.004999999999999</v>
      </c>
      <c r="BM606" s="80">
        <v>306.41199999999998</v>
      </c>
      <c r="BN606" s="80">
        <v>53.9955</v>
      </c>
    </row>
    <row r="607" spans="1:66">
      <c r="A607" s="80">
        <v>577.71100000000001</v>
      </c>
      <c r="B607" s="80">
        <v>21.0703</v>
      </c>
      <c r="D607" s="80">
        <v>409.01799999999997</v>
      </c>
      <c r="E607" s="80">
        <v>45.316699999999997</v>
      </c>
      <c r="G607" s="80">
        <v>302.31099999999998</v>
      </c>
      <c r="H607" s="80">
        <v>14.737</v>
      </c>
      <c r="J607" s="80">
        <v>577.71100000000001</v>
      </c>
      <c r="K607" s="80">
        <v>116.563</v>
      </c>
      <c r="M607" s="80">
        <v>409</v>
      </c>
      <c r="N607" s="80">
        <v>553.79700000000003</v>
      </c>
      <c r="P607" s="80">
        <v>302.31099999999998</v>
      </c>
      <c r="Q607" s="80">
        <v>693.03399999999999</v>
      </c>
      <c r="S607" s="80">
        <v>597.96299999999997</v>
      </c>
      <c r="T607" s="80">
        <v>66.021799999999999</v>
      </c>
      <c r="V607" s="80">
        <v>432.654</v>
      </c>
      <c r="W607" s="80">
        <v>531.46600000000001</v>
      </c>
      <c r="Y607" s="80">
        <v>326.53199999999998</v>
      </c>
      <c r="Z607" s="80">
        <v>51.683100000000003</v>
      </c>
      <c r="AB607" s="80">
        <v>597.96299999999997</v>
      </c>
      <c r="AC607" s="80">
        <v>521.95100000000002</v>
      </c>
      <c r="AE607" s="80">
        <v>459.96699999999998</v>
      </c>
      <c r="AF607" s="80">
        <v>177.34100000000001</v>
      </c>
      <c r="AH607" s="80">
        <v>326.53199999999998</v>
      </c>
      <c r="AI607" s="80">
        <v>919.75</v>
      </c>
      <c r="AK607" s="80">
        <v>409.03500000000003</v>
      </c>
      <c r="AL607" s="80">
        <v>42.726199999999999</v>
      </c>
      <c r="BD607" s="80">
        <v>460.95800000000003</v>
      </c>
      <c r="BE607" s="80">
        <v>176.43600000000001</v>
      </c>
      <c r="BG607" s="80">
        <v>407.488</v>
      </c>
      <c r="BH607" s="80">
        <v>18.248899999999999</v>
      </c>
      <c r="BJ607" s="80">
        <v>407.488</v>
      </c>
      <c r="BK607" s="80">
        <v>20.218900000000001</v>
      </c>
      <c r="BM607" s="80">
        <v>306.91899999999998</v>
      </c>
      <c r="BN607" s="80">
        <v>66.020300000000006</v>
      </c>
    </row>
    <row r="608" spans="1:66">
      <c r="A608" s="80">
        <v>578.47400000000005</v>
      </c>
      <c r="B608" s="80">
        <v>21.182700000000001</v>
      </c>
      <c r="D608" s="80">
        <v>409.517</v>
      </c>
      <c r="E608" s="80">
        <v>44.510100000000001</v>
      </c>
      <c r="G608" s="80">
        <v>302.63600000000002</v>
      </c>
      <c r="H608" s="80">
        <v>14.7257</v>
      </c>
      <c r="J608" s="80">
        <v>578.47400000000005</v>
      </c>
      <c r="K608" s="80">
        <v>117.093</v>
      </c>
      <c r="M608" s="80">
        <v>409.49900000000002</v>
      </c>
      <c r="N608" s="80">
        <v>551.89599999999996</v>
      </c>
      <c r="P608" s="80">
        <v>302.63600000000002</v>
      </c>
      <c r="Q608" s="80">
        <v>692.38</v>
      </c>
      <c r="S608" s="80">
        <v>598.72299999999996</v>
      </c>
      <c r="T608" s="80">
        <v>66.0334</v>
      </c>
      <c r="V608" s="80">
        <v>433.15199999999999</v>
      </c>
      <c r="W608" s="80">
        <v>606.38400000000001</v>
      </c>
      <c r="Y608" s="80">
        <v>326.85500000000002</v>
      </c>
      <c r="Z608" s="80">
        <v>51.882199999999997</v>
      </c>
      <c r="AB608" s="80">
        <v>598.72299999999996</v>
      </c>
      <c r="AC608" s="80">
        <v>521.67999999999995</v>
      </c>
      <c r="AE608" s="80">
        <v>460.46199999999999</v>
      </c>
      <c r="AF608" s="80">
        <v>176.85400000000001</v>
      </c>
      <c r="AH608" s="80">
        <v>326.85500000000002</v>
      </c>
      <c r="AI608" s="80">
        <v>920.47799999999995</v>
      </c>
      <c r="AK608" s="80">
        <v>409.53399999999999</v>
      </c>
      <c r="AL608" s="80">
        <v>42.627000000000002</v>
      </c>
      <c r="BD608" s="80">
        <v>461.45499999999998</v>
      </c>
      <c r="BE608" s="80">
        <v>176.22399999999999</v>
      </c>
      <c r="BG608" s="80">
        <v>407.98500000000001</v>
      </c>
      <c r="BH608" s="80">
        <v>15.6928</v>
      </c>
      <c r="BJ608" s="80">
        <v>407.98500000000001</v>
      </c>
      <c r="BK608" s="80">
        <v>17.791899999999998</v>
      </c>
      <c r="BM608" s="80">
        <v>307.42399999999998</v>
      </c>
      <c r="BN608" s="80">
        <v>63.045099999999998</v>
      </c>
    </row>
    <row r="609" spans="1:66">
      <c r="A609" s="80">
        <v>579.23599999999999</v>
      </c>
      <c r="B609" s="80">
        <v>21.218900000000001</v>
      </c>
      <c r="D609" s="80">
        <v>410.01600000000002</v>
      </c>
      <c r="E609" s="80">
        <v>43.756900000000002</v>
      </c>
      <c r="G609" s="80">
        <v>302.96199999999999</v>
      </c>
      <c r="H609" s="80">
        <v>14.7403</v>
      </c>
      <c r="J609" s="80">
        <v>579.23599999999999</v>
      </c>
      <c r="K609" s="80">
        <v>117.717</v>
      </c>
      <c r="M609" s="80">
        <v>409.99799999999999</v>
      </c>
      <c r="N609" s="80">
        <v>550.92700000000002</v>
      </c>
      <c r="P609" s="80">
        <v>302.96199999999999</v>
      </c>
      <c r="Q609" s="80">
        <v>692.15700000000004</v>
      </c>
      <c r="S609" s="80">
        <v>599.48400000000004</v>
      </c>
      <c r="T609" s="80">
        <v>66.202299999999994</v>
      </c>
      <c r="V609" s="80">
        <v>433.64800000000002</v>
      </c>
      <c r="W609" s="80">
        <v>700.8</v>
      </c>
      <c r="Y609" s="80">
        <v>327.17899999999997</v>
      </c>
      <c r="Z609" s="80">
        <v>52.3489</v>
      </c>
      <c r="AB609" s="80">
        <v>599.48400000000004</v>
      </c>
      <c r="AC609" s="80">
        <v>521.49699999999996</v>
      </c>
      <c r="AE609" s="80">
        <v>460.95800000000003</v>
      </c>
      <c r="AF609" s="80">
        <v>176.43600000000001</v>
      </c>
      <c r="AH609" s="80">
        <v>327.17899999999997</v>
      </c>
      <c r="AI609" s="80">
        <v>921.34900000000005</v>
      </c>
      <c r="AK609" s="80">
        <v>410.03300000000002</v>
      </c>
      <c r="AL609" s="80">
        <v>42.505299999999998</v>
      </c>
      <c r="BD609" s="80">
        <v>461.94900000000001</v>
      </c>
      <c r="BE609" s="80">
        <v>175.71600000000001</v>
      </c>
      <c r="BG609" s="80">
        <v>408.483</v>
      </c>
      <c r="BH609" s="80">
        <v>15.4682</v>
      </c>
      <c r="BJ609" s="80">
        <v>408.483</v>
      </c>
      <c r="BK609" s="80">
        <v>17.594799999999999</v>
      </c>
      <c r="BM609" s="80">
        <v>307.93099999999998</v>
      </c>
      <c r="BN609" s="80">
        <v>66.069900000000004</v>
      </c>
    </row>
    <row r="610" spans="1:66">
      <c r="A610" s="80">
        <v>579.99800000000005</v>
      </c>
      <c r="B610" s="80">
        <v>21.102699999999999</v>
      </c>
      <c r="D610" s="80">
        <v>410.51499999999999</v>
      </c>
      <c r="E610" s="80">
        <v>42.972999999999999</v>
      </c>
      <c r="G610" s="80">
        <v>303.28699999999998</v>
      </c>
      <c r="H610" s="80">
        <v>14.7807</v>
      </c>
      <c r="J610" s="80">
        <v>579.99800000000005</v>
      </c>
      <c r="K610" s="80">
        <v>118.69</v>
      </c>
      <c r="M610" s="80">
        <v>410.49700000000001</v>
      </c>
      <c r="N610" s="80">
        <v>550.16499999999996</v>
      </c>
      <c r="P610" s="80">
        <v>303.28699999999998</v>
      </c>
      <c r="Q610" s="80">
        <v>692.46100000000001</v>
      </c>
      <c r="S610" s="80">
        <v>600.245</v>
      </c>
      <c r="T610" s="80">
        <v>67.072900000000004</v>
      </c>
      <c r="V610" s="80">
        <v>434.14600000000002</v>
      </c>
      <c r="W610" s="80">
        <v>821.58500000000004</v>
      </c>
      <c r="Y610" s="80">
        <v>327.50400000000002</v>
      </c>
      <c r="Z610" s="80">
        <v>52.758099999999999</v>
      </c>
      <c r="AB610" s="80">
        <v>600.245</v>
      </c>
      <c r="AC610" s="80">
        <v>523.03200000000004</v>
      </c>
      <c r="AE610" s="80">
        <v>461.45499999999998</v>
      </c>
      <c r="AF610" s="80">
        <v>176.22399999999999</v>
      </c>
      <c r="AH610" s="80">
        <v>327.50400000000002</v>
      </c>
      <c r="AI610" s="80">
        <v>922.31600000000003</v>
      </c>
      <c r="AK610" s="80">
        <v>410.53199999999998</v>
      </c>
      <c r="AL610" s="80">
        <v>42.271799999999999</v>
      </c>
      <c r="BD610" s="80">
        <v>462.44600000000003</v>
      </c>
      <c r="BE610" s="80">
        <v>175.46299999999999</v>
      </c>
      <c r="BG610" s="80">
        <v>408.98</v>
      </c>
      <c r="BH610" s="80">
        <v>15.612500000000001</v>
      </c>
      <c r="BJ610" s="80">
        <v>408.98</v>
      </c>
      <c r="BK610" s="80">
        <v>18.5307</v>
      </c>
      <c r="BM610" s="80">
        <v>308.435</v>
      </c>
      <c r="BN610" s="80">
        <v>60.094700000000003</v>
      </c>
    </row>
    <row r="611" spans="1:66">
      <c r="A611" s="80">
        <v>580.76199999999994</v>
      </c>
      <c r="B611" s="80">
        <v>20.901299999999999</v>
      </c>
      <c r="D611" s="80">
        <v>411.01499999999999</v>
      </c>
      <c r="E611" s="80">
        <v>42.187899999999999</v>
      </c>
      <c r="G611" s="80">
        <v>303.613</v>
      </c>
      <c r="H611" s="80">
        <v>15.0923</v>
      </c>
      <c r="J611" s="80">
        <v>580.76199999999994</v>
      </c>
      <c r="K611" s="80">
        <v>119.664</v>
      </c>
      <c r="M611" s="80">
        <v>410.99700000000001</v>
      </c>
      <c r="N611" s="80">
        <v>549.58199999999999</v>
      </c>
      <c r="P611" s="80">
        <v>303.613</v>
      </c>
      <c r="Q611" s="80">
        <v>692.351</v>
      </c>
      <c r="S611" s="80">
        <v>601.00599999999997</v>
      </c>
      <c r="T611" s="80">
        <v>67.473299999999995</v>
      </c>
      <c r="V611" s="80">
        <v>434.64400000000001</v>
      </c>
      <c r="W611" s="80">
        <v>973.65700000000004</v>
      </c>
      <c r="Y611" s="80">
        <v>327.827</v>
      </c>
      <c r="Z611" s="80">
        <v>52.888599999999997</v>
      </c>
      <c r="AB611" s="80">
        <v>601.00599999999997</v>
      </c>
      <c r="AC611" s="80">
        <v>523.44799999999998</v>
      </c>
      <c r="AE611" s="80">
        <v>461.94900000000001</v>
      </c>
      <c r="AF611" s="80">
        <v>175.71600000000001</v>
      </c>
      <c r="AH611" s="80">
        <v>327.827</v>
      </c>
      <c r="AI611" s="80">
        <v>925.39</v>
      </c>
      <c r="AK611" s="80">
        <v>411.03199999999998</v>
      </c>
      <c r="AL611" s="80">
        <v>42.142499999999998</v>
      </c>
      <c r="BD611" s="80">
        <v>462.94200000000001</v>
      </c>
      <c r="BE611" s="80">
        <v>175.34700000000001</v>
      </c>
      <c r="BG611" s="80">
        <v>409.47699999999998</v>
      </c>
      <c r="BH611" s="80">
        <v>15.1982</v>
      </c>
      <c r="BJ611" s="80">
        <v>409.47699999999998</v>
      </c>
      <c r="BK611" s="80">
        <v>18.2042</v>
      </c>
      <c r="BM611" s="80">
        <v>308.94200000000001</v>
      </c>
      <c r="BN611" s="80">
        <v>69.119500000000002</v>
      </c>
    </row>
    <row r="612" spans="1:66">
      <c r="A612" s="80">
        <v>581.524</v>
      </c>
      <c r="B612" s="80">
        <v>20.517600000000002</v>
      </c>
      <c r="D612" s="80">
        <v>411.51400000000001</v>
      </c>
      <c r="E612" s="80">
        <v>41.677799999999998</v>
      </c>
      <c r="G612" s="80">
        <v>303.93700000000001</v>
      </c>
      <c r="H612" s="80">
        <v>15.2418</v>
      </c>
      <c r="J612" s="80">
        <v>581.524</v>
      </c>
      <c r="K612" s="80">
        <v>119.999</v>
      </c>
      <c r="M612" s="80">
        <v>411.49599999999998</v>
      </c>
      <c r="N612" s="80">
        <v>549.45699999999999</v>
      </c>
      <c r="P612" s="80">
        <v>303.93700000000001</v>
      </c>
      <c r="Q612" s="80">
        <v>692.10799999999995</v>
      </c>
      <c r="S612" s="80">
        <v>601.76700000000005</v>
      </c>
      <c r="T612" s="80">
        <v>67.345500000000001</v>
      </c>
      <c r="V612" s="80">
        <v>435.142</v>
      </c>
      <c r="W612" s="80">
        <v>1157.0899999999999</v>
      </c>
      <c r="Y612" s="80">
        <v>328.15100000000001</v>
      </c>
      <c r="Z612" s="80">
        <v>52.868099999999998</v>
      </c>
      <c r="AB612" s="80">
        <v>601.76700000000005</v>
      </c>
      <c r="AC612" s="80">
        <v>524.00300000000004</v>
      </c>
      <c r="AE612" s="80">
        <v>462.44600000000003</v>
      </c>
      <c r="AF612" s="80">
        <v>175.46299999999999</v>
      </c>
      <c r="AH612" s="80">
        <v>328.15100000000001</v>
      </c>
      <c r="AI612" s="80">
        <v>925.49400000000003</v>
      </c>
      <c r="AK612" s="80">
        <v>411.529</v>
      </c>
      <c r="AL612" s="80">
        <v>42.034300000000002</v>
      </c>
      <c r="BD612" s="80">
        <v>463.43599999999998</v>
      </c>
      <c r="BE612" s="80">
        <v>175.434</v>
      </c>
      <c r="BG612" s="80">
        <v>409.97399999999999</v>
      </c>
      <c r="BH612" s="80">
        <v>13.904500000000001</v>
      </c>
      <c r="BJ612" s="80">
        <v>409.97399999999999</v>
      </c>
      <c r="BK612" s="80">
        <v>17.740400000000001</v>
      </c>
      <c r="BM612" s="80">
        <v>309.447</v>
      </c>
      <c r="BN612" s="80">
        <v>70.144199999999998</v>
      </c>
    </row>
    <row r="613" spans="1:66">
      <c r="A613" s="80">
        <v>582.28599999999994</v>
      </c>
      <c r="B613" s="80">
        <v>20.150400000000001</v>
      </c>
      <c r="D613" s="80">
        <v>412.01299999999998</v>
      </c>
      <c r="E613" s="80">
        <v>41.195999999999998</v>
      </c>
      <c r="G613" s="80">
        <v>304.262</v>
      </c>
      <c r="H613" s="80">
        <v>15.3652</v>
      </c>
      <c r="J613" s="80">
        <v>582.28599999999994</v>
      </c>
      <c r="K613" s="80">
        <v>120.43899999999999</v>
      </c>
      <c r="M613" s="80">
        <v>411.995</v>
      </c>
      <c r="N613" s="80">
        <v>549.49800000000005</v>
      </c>
      <c r="P613" s="80">
        <v>304.262</v>
      </c>
      <c r="Q613" s="80">
        <v>692.06299999999999</v>
      </c>
      <c r="S613" s="80">
        <v>602.52800000000002</v>
      </c>
      <c r="T613" s="80">
        <v>67.089100000000002</v>
      </c>
      <c r="V613" s="80">
        <v>435.637</v>
      </c>
      <c r="W613" s="80">
        <v>1376.96</v>
      </c>
      <c r="Y613" s="80">
        <v>328.476</v>
      </c>
      <c r="Z613" s="80">
        <v>52.503399999999999</v>
      </c>
      <c r="AB613" s="80">
        <v>602.52800000000002</v>
      </c>
      <c r="AC613" s="80">
        <v>524.72199999999998</v>
      </c>
      <c r="AE613" s="80">
        <v>462.94200000000001</v>
      </c>
      <c r="AF613" s="80">
        <v>175.34700000000001</v>
      </c>
      <c r="AH613" s="80">
        <v>328.476</v>
      </c>
      <c r="AI613" s="80">
        <v>925.36900000000003</v>
      </c>
      <c r="AK613" s="80">
        <v>412.02800000000002</v>
      </c>
      <c r="AL613" s="80">
        <v>42.321399999999997</v>
      </c>
      <c r="BD613" s="80">
        <v>463.93299999999999</v>
      </c>
      <c r="BE613" s="80">
        <v>175.55099999999999</v>
      </c>
      <c r="BG613" s="80">
        <v>410.47199999999998</v>
      </c>
      <c r="BH613" s="80">
        <v>14.7859</v>
      </c>
      <c r="BJ613" s="80">
        <v>410.47199999999998</v>
      </c>
      <c r="BK613" s="80">
        <v>19.764399999999998</v>
      </c>
      <c r="BM613" s="80">
        <v>309.952</v>
      </c>
      <c r="BN613" s="80">
        <v>62.168999999999997</v>
      </c>
    </row>
    <row r="614" spans="1:66">
      <c r="A614" s="80">
        <v>583.048</v>
      </c>
      <c r="B614" s="80">
        <v>19.837299999999999</v>
      </c>
      <c r="D614" s="80">
        <v>412.51</v>
      </c>
      <c r="E614" s="80">
        <v>40.809100000000001</v>
      </c>
      <c r="G614" s="80">
        <v>304.58800000000002</v>
      </c>
      <c r="H614" s="80">
        <v>15.4727</v>
      </c>
      <c r="J614" s="80">
        <v>583.048</v>
      </c>
      <c r="K614" s="80">
        <v>121</v>
      </c>
      <c r="M614" s="80">
        <v>412.49400000000003</v>
      </c>
      <c r="N614" s="80">
        <v>549.65099999999995</v>
      </c>
      <c r="P614" s="80">
        <v>304.58800000000002</v>
      </c>
      <c r="Q614" s="80">
        <v>692.18899999999996</v>
      </c>
      <c r="S614" s="80">
        <v>603.28800000000001</v>
      </c>
      <c r="T614" s="80">
        <v>66.7864</v>
      </c>
      <c r="V614" s="80">
        <v>436.13499999999999</v>
      </c>
      <c r="W614" s="80">
        <v>1643.65</v>
      </c>
      <c r="Y614" s="80">
        <v>328.8</v>
      </c>
      <c r="Z614" s="80">
        <v>52.131</v>
      </c>
      <c r="AB614" s="80">
        <v>603.28800000000001</v>
      </c>
      <c r="AC614" s="80">
        <v>525.08100000000002</v>
      </c>
      <c r="AE614" s="80">
        <v>463.43599999999998</v>
      </c>
      <c r="AF614" s="80">
        <v>175.434</v>
      </c>
      <c r="AH614" s="80">
        <v>328.8</v>
      </c>
      <c r="AI614" s="80">
        <v>924.60199999999998</v>
      </c>
      <c r="AK614" s="80">
        <v>412.52699999999999</v>
      </c>
      <c r="AL614" s="80">
        <v>42.420099999999998</v>
      </c>
      <c r="BD614" s="80">
        <v>464.42700000000002</v>
      </c>
      <c r="BE614" s="80">
        <v>175.77500000000001</v>
      </c>
      <c r="BG614" s="80">
        <v>410.96699999999998</v>
      </c>
      <c r="BH614" s="80">
        <v>14.1427</v>
      </c>
      <c r="BJ614" s="80">
        <v>410.96699999999998</v>
      </c>
      <c r="BK614" s="80">
        <v>19.445399999999999</v>
      </c>
      <c r="BM614" s="80">
        <v>310.45800000000003</v>
      </c>
      <c r="BN614" s="80">
        <v>65.693799999999996</v>
      </c>
    </row>
    <row r="615" spans="1:66">
      <c r="A615" s="80">
        <v>583.80999999999995</v>
      </c>
      <c r="B615" s="80">
        <v>19.5519</v>
      </c>
      <c r="D615" s="80">
        <v>413.00900000000001</v>
      </c>
      <c r="E615" s="80">
        <v>40.581800000000001</v>
      </c>
      <c r="G615" s="80">
        <v>304.91300000000001</v>
      </c>
      <c r="H615" s="80">
        <v>15.5397</v>
      </c>
      <c r="J615" s="80">
        <v>583.80999999999995</v>
      </c>
      <c r="K615" s="80">
        <v>121.834</v>
      </c>
      <c r="M615" s="80">
        <v>412.99099999999999</v>
      </c>
      <c r="N615" s="80">
        <v>549.66999999999996</v>
      </c>
      <c r="P615" s="80">
        <v>304.91300000000001</v>
      </c>
      <c r="Q615" s="80">
        <v>692.58100000000002</v>
      </c>
      <c r="S615" s="80">
        <v>604.04899999999998</v>
      </c>
      <c r="T615" s="80">
        <v>66.411299999999997</v>
      </c>
      <c r="V615" s="80">
        <v>436.63299999999998</v>
      </c>
      <c r="W615" s="80">
        <v>2029.07</v>
      </c>
      <c r="Y615" s="80">
        <v>329.12299999999999</v>
      </c>
      <c r="Z615" s="80">
        <v>51.828499999999998</v>
      </c>
      <c r="AB615" s="80">
        <v>604.04899999999998</v>
      </c>
      <c r="AC615" s="80">
        <v>525.57000000000005</v>
      </c>
      <c r="AE615" s="80">
        <v>463.93299999999999</v>
      </c>
      <c r="AF615" s="80">
        <v>175.55099999999999</v>
      </c>
      <c r="AH615" s="80">
        <v>329.12299999999999</v>
      </c>
      <c r="AI615" s="80">
        <v>923.69</v>
      </c>
      <c r="AK615" s="80">
        <v>413.02600000000001</v>
      </c>
      <c r="AL615" s="80">
        <v>42.193600000000004</v>
      </c>
      <c r="BD615" s="80">
        <v>464.923</v>
      </c>
      <c r="BE615" s="80">
        <v>175.57599999999999</v>
      </c>
      <c r="BG615" s="80">
        <v>411.464</v>
      </c>
      <c r="BH615" s="80">
        <v>15.1317</v>
      </c>
      <c r="BJ615" s="80">
        <v>411.464</v>
      </c>
      <c r="BK615" s="80">
        <v>19.2561</v>
      </c>
      <c r="BM615" s="80">
        <v>310.96300000000002</v>
      </c>
      <c r="BN615" s="80">
        <v>67.718599999999995</v>
      </c>
    </row>
    <row r="616" spans="1:66">
      <c r="A616" s="80">
        <v>584.572</v>
      </c>
      <c r="B616" s="80">
        <v>19.220099999999999</v>
      </c>
      <c r="D616" s="80">
        <v>413.50799999999998</v>
      </c>
      <c r="E616" s="80">
        <v>40.414900000000003</v>
      </c>
      <c r="G616" s="80">
        <v>305.23899999999998</v>
      </c>
      <c r="H616" s="80">
        <v>15.649800000000001</v>
      </c>
      <c r="J616" s="80">
        <v>584.572</v>
      </c>
      <c r="K616" s="80">
        <v>122.31</v>
      </c>
      <c r="M616" s="80">
        <v>413.49</v>
      </c>
      <c r="N616" s="80">
        <v>548.28899999999999</v>
      </c>
      <c r="P616" s="80">
        <v>305.23899999999998</v>
      </c>
      <c r="Q616" s="80">
        <v>693.21100000000001</v>
      </c>
      <c r="S616" s="80">
        <v>604.80899999999997</v>
      </c>
      <c r="T616" s="80">
        <v>66.113699999999994</v>
      </c>
      <c r="V616" s="80">
        <v>437.13099999999997</v>
      </c>
      <c r="W616" s="80">
        <v>2387</v>
      </c>
      <c r="Y616" s="80">
        <v>329.44799999999998</v>
      </c>
      <c r="Z616" s="80">
        <v>51.609000000000002</v>
      </c>
      <c r="AB616" s="80">
        <v>604.80899999999997</v>
      </c>
      <c r="AC616" s="80">
        <v>526.53099999999995</v>
      </c>
      <c r="AE616" s="80">
        <v>464.42700000000002</v>
      </c>
      <c r="AF616" s="80">
        <v>175.77500000000001</v>
      </c>
      <c r="AH616" s="80">
        <v>329.44799999999998</v>
      </c>
      <c r="AI616" s="80">
        <v>921.73099999999999</v>
      </c>
      <c r="AK616" s="80">
        <v>413.52499999999998</v>
      </c>
      <c r="AL616" s="80">
        <v>42.149500000000003</v>
      </c>
      <c r="BD616" s="80">
        <v>465.41899999999998</v>
      </c>
      <c r="BE616" s="80">
        <v>175.29900000000001</v>
      </c>
      <c r="BG616" s="80">
        <v>411.96100000000001</v>
      </c>
      <c r="BH616" s="80">
        <v>15.615399999999999</v>
      </c>
      <c r="BJ616" s="80">
        <v>411.96100000000001</v>
      </c>
      <c r="BK616" s="80">
        <v>19.053999999999998</v>
      </c>
      <c r="BM616" s="80">
        <v>311.47000000000003</v>
      </c>
      <c r="BN616" s="80">
        <v>70.243399999999994</v>
      </c>
    </row>
    <row r="617" spans="1:66">
      <c r="A617" s="80">
        <v>585.33399999999995</v>
      </c>
      <c r="B617" s="80">
        <v>19.3584</v>
      </c>
      <c r="D617" s="80">
        <v>414.00700000000001</v>
      </c>
      <c r="E617" s="80">
        <v>40.338099999999997</v>
      </c>
      <c r="G617" s="80">
        <v>305.56400000000002</v>
      </c>
      <c r="H617" s="80">
        <v>15.6967</v>
      </c>
      <c r="J617" s="80">
        <v>585.33399999999995</v>
      </c>
      <c r="K617" s="80">
        <v>123.008</v>
      </c>
      <c r="M617" s="80">
        <v>413.98899999999998</v>
      </c>
      <c r="N617" s="80">
        <v>547.35400000000004</v>
      </c>
      <c r="P617" s="80">
        <v>305.56400000000002</v>
      </c>
      <c r="Q617" s="80">
        <v>694.21100000000001</v>
      </c>
      <c r="S617" s="80">
        <v>605.57000000000005</v>
      </c>
      <c r="T617" s="80">
        <v>65.808400000000006</v>
      </c>
      <c r="V617" s="80">
        <v>437.62599999999998</v>
      </c>
      <c r="W617" s="80">
        <v>2813.81</v>
      </c>
      <c r="Y617" s="80">
        <v>329.77199999999999</v>
      </c>
      <c r="Z617" s="80">
        <v>51.448099999999997</v>
      </c>
      <c r="AB617" s="80">
        <v>605.57000000000005</v>
      </c>
      <c r="AC617" s="80">
        <v>527.94500000000005</v>
      </c>
      <c r="AE617" s="80">
        <v>464.923</v>
      </c>
      <c r="AF617" s="80">
        <v>175.57599999999999</v>
      </c>
      <c r="AH617" s="80">
        <v>329.77199999999999</v>
      </c>
      <c r="AI617" s="80">
        <v>916.30899999999997</v>
      </c>
      <c r="AK617" s="80">
        <v>414.024</v>
      </c>
      <c r="AL617" s="80">
        <v>42.194099999999999</v>
      </c>
      <c r="BD617" s="80">
        <v>465.91399999999999</v>
      </c>
      <c r="BE617" s="80">
        <v>175.1</v>
      </c>
      <c r="BG617" s="80">
        <v>412.45800000000003</v>
      </c>
      <c r="BH617" s="80">
        <v>15.565099999999999</v>
      </c>
      <c r="BJ617" s="80">
        <v>412.45800000000003</v>
      </c>
      <c r="BK617" s="80">
        <v>17.8597</v>
      </c>
      <c r="BM617" s="80">
        <v>311.97399999999999</v>
      </c>
      <c r="BN617" s="80">
        <v>64.268199999999993</v>
      </c>
    </row>
    <row r="618" spans="1:66">
      <c r="A618" s="80">
        <v>586.096</v>
      </c>
      <c r="B618" s="80">
        <v>19.532900000000001</v>
      </c>
      <c r="D618" s="80">
        <v>414.50599999999997</v>
      </c>
      <c r="E618" s="80">
        <v>40.088900000000002</v>
      </c>
      <c r="G618" s="80">
        <v>305.88900000000001</v>
      </c>
      <c r="H618" s="80">
        <v>15.6904</v>
      </c>
      <c r="J618" s="80">
        <v>586.096</v>
      </c>
      <c r="K618" s="80">
        <v>123.58499999999999</v>
      </c>
      <c r="M618" s="80">
        <v>414.488</v>
      </c>
      <c r="N618" s="80">
        <v>546.20299999999997</v>
      </c>
      <c r="P618" s="80">
        <v>305.88900000000001</v>
      </c>
      <c r="Q618" s="80">
        <v>695.61300000000006</v>
      </c>
      <c r="S618" s="80">
        <v>606.33000000000004</v>
      </c>
      <c r="T618" s="80">
        <v>65.460099999999997</v>
      </c>
      <c r="V618" s="80">
        <v>438.12400000000002</v>
      </c>
      <c r="W618" s="80">
        <v>3123.5</v>
      </c>
      <c r="Y618" s="80">
        <v>330.09500000000003</v>
      </c>
      <c r="Z618" s="80">
        <v>51.427500000000002</v>
      </c>
      <c r="AB618" s="80">
        <v>606.33000000000004</v>
      </c>
      <c r="AC618" s="80">
        <v>529.53200000000004</v>
      </c>
      <c r="AE618" s="80">
        <v>465.41899999999998</v>
      </c>
      <c r="AF618" s="80">
        <v>175.29900000000001</v>
      </c>
      <c r="AH618" s="80">
        <v>330.09500000000003</v>
      </c>
      <c r="AI618" s="80">
        <v>911.096</v>
      </c>
      <c r="AK618" s="80">
        <v>414.52300000000002</v>
      </c>
      <c r="AL618" s="80">
        <v>42.130099999999999</v>
      </c>
      <c r="BD618" s="80">
        <v>466.41</v>
      </c>
      <c r="BE618" s="80">
        <v>174.703</v>
      </c>
      <c r="BG618" s="80">
        <v>412.95499999999998</v>
      </c>
      <c r="BH618" s="80">
        <v>15.821400000000001</v>
      </c>
      <c r="BJ618" s="80">
        <v>412.95499999999998</v>
      </c>
      <c r="BK618" s="80">
        <v>16.855799999999999</v>
      </c>
      <c r="BM618" s="80">
        <v>312.47899999999998</v>
      </c>
      <c r="BN618" s="80">
        <v>64.293000000000006</v>
      </c>
    </row>
    <row r="619" spans="1:66">
      <c r="A619" s="80">
        <v>586.85799999999995</v>
      </c>
      <c r="B619" s="80">
        <v>19.824100000000001</v>
      </c>
      <c r="D619" s="80">
        <v>415.005</v>
      </c>
      <c r="E619" s="80">
        <v>39.899799999999999</v>
      </c>
      <c r="G619" s="80">
        <v>306.21499999999997</v>
      </c>
      <c r="H619" s="80">
        <v>15.696199999999999</v>
      </c>
      <c r="J619" s="80">
        <v>586.85799999999995</v>
      </c>
      <c r="K619" s="80">
        <v>124.13200000000001</v>
      </c>
      <c r="M619" s="80">
        <v>414.98700000000002</v>
      </c>
      <c r="N619" s="80">
        <v>545.53899999999999</v>
      </c>
      <c r="P619" s="80">
        <v>306.21499999999997</v>
      </c>
      <c r="Q619" s="80">
        <v>697.73199999999997</v>
      </c>
      <c r="S619" s="80">
        <v>607.09100000000001</v>
      </c>
      <c r="T619" s="80">
        <v>65.098699999999994</v>
      </c>
      <c r="V619" s="80">
        <v>438.62200000000001</v>
      </c>
      <c r="W619" s="80">
        <v>3345.29</v>
      </c>
      <c r="Y619" s="80">
        <v>330.41899999999998</v>
      </c>
      <c r="Z619" s="80">
        <v>51.595999999999997</v>
      </c>
      <c r="AB619" s="80">
        <v>607.09100000000001</v>
      </c>
      <c r="AC619" s="80">
        <v>531.18799999999999</v>
      </c>
      <c r="AE619" s="80">
        <v>465.91399999999999</v>
      </c>
      <c r="AF619" s="80">
        <v>175.1</v>
      </c>
      <c r="AH619" s="80">
        <v>330.41899999999998</v>
      </c>
      <c r="AI619" s="80">
        <v>908.41899999999998</v>
      </c>
      <c r="AK619" s="80">
        <v>415.02199999999999</v>
      </c>
      <c r="AL619" s="80">
        <v>41.990600000000001</v>
      </c>
      <c r="BD619" s="80">
        <v>466.904</v>
      </c>
      <c r="BE619" s="80">
        <v>174.19300000000001</v>
      </c>
      <c r="BG619" s="80">
        <v>413.452</v>
      </c>
      <c r="BH619" s="80">
        <v>17.197600000000001</v>
      </c>
      <c r="BJ619" s="80">
        <v>413.452</v>
      </c>
      <c r="BK619" s="80">
        <v>17.531600000000001</v>
      </c>
      <c r="BM619" s="80">
        <v>312.98599999999999</v>
      </c>
      <c r="BN619" s="80">
        <v>66.317700000000002</v>
      </c>
    </row>
    <row r="620" spans="1:66">
      <c r="A620" s="80">
        <v>587.62</v>
      </c>
      <c r="B620" s="80">
        <v>20.156400000000001</v>
      </c>
      <c r="D620" s="80">
        <v>415.50400000000002</v>
      </c>
      <c r="E620" s="80">
        <v>39.607999999999997</v>
      </c>
      <c r="G620" s="80">
        <v>306.54000000000002</v>
      </c>
      <c r="H620" s="80">
        <v>15.831200000000001</v>
      </c>
      <c r="J620" s="80">
        <v>587.62</v>
      </c>
      <c r="K620" s="80">
        <v>124.718</v>
      </c>
      <c r="M620" s="80">
        <v>415.48599999999999</v>
      </c>
      <c r="N620" s="80">
        <v>544.38699999999994</v>
      </c>
      <c r="P620" s="80">
        <v>306.54000000000002</v>
      </c>
      <c r="Q620" s="80">
        <v>699.41399999999999</v>
      </c>
      <c r="S620" s="80">
        <v>607.851</v>
      </c>
      <c r="T620" s="80">
        <v>64.397199999999998</v>
      </c>
      <c r="V620" s="80">
        <v>439.11900000000003</v>
      </c>
      <c r="W620" s="80">
        <v>3328.76</v>
      </c>
      <c r="Y620" s="80">
        <v>330.74400000000003</v>
      </c>
      <c r="Z620" s="80">
        <v>52.014299999999999</v>
      </c>
      <c r="AB620" s="80">
        <v>607.851</v>
      </c>
      <c r="AC620" s="80">
        <v>532.49</v>
      </c>
      <c r="AE620" s="80">
        <v>466.41</v>
      </c>
      <c r="AF620" s="80">
        <v>174.703</v>
      </c>
      <c r="AH620" s="80">
        <v>330.74400000000003</v>
      </c>
      <c r="AI620" s="80">
        <v>907.86800000000005</v>
      </c>
      <c r="AK620" s="80">
        <v>415.51900000000001</v>
      </c>
      <c r="AL620" s="80">
        <v>41.778500000000001</v>
      </c>
      <c r="BD620" s="80">
        <v>467.4</v>
      </c>
      <c r="BE620" s="80">
        <v>173.572</v>
      </c>
      <c r="BG620" s="80">
        <v>413.947</v>
      </c>
      <c r="BH620" s="80">
        <v>14.1662</v>
      </c>
      <c r="BJ620" s="80">
        <v>413.947</v>
      </c>
      <c r="BK620" s="80">
        <v>15.281000000000001</v>
      </c>
      <c r="BM620" s="80">
        <v>313.49</v>
      </c>
      <c r="BN620" s="80">
        <v>73.342500000000001</v>
      </c>
    </row>
    <row r="621" spans="1:66">
      <c r="A621" s="80">
        <v>588.38099999999997</v>
      </c>
      <c r="B621" s="80">
        <v>20.417000000000002</v>
      </c>
      <c r="D621" s="80">
        <v>416.00099999999998</v>
      </c>
      <c r="E621" s="80">
        <v>39.470300000000002</v>
      </c>
      <c r="G621" s="80">
        <v>306.86599999999999</v>
      </c>
      <c r="H621" s="80">
        <v>15.8596</v>
      </c>
      <c r="J621" s="80">
        <v>588.38099999999997</v>
      </c>
      <c r="K621" s="80">
        <v>125.13800000000001</v>
      </c>
      <c r="M621" s="80">
        <v>415.98500000000001</v>
      </c>
      <c r="N621" s="80">
        <v>543.88300000000004</v>
      </c>
      <c r="P621" s="80">
        <v>306.86599999999999</v>
      </c>
      <c r="Q621" s="80">
        <v>700.28399999999999</v>
      </c>
      <c r="S621" s="80">
        <v>608.61099999999999</v>
      </c>
      <c r="T621" s="80">
        <v>63.691499999999998</v>
      </c>
      <c r="V621" s="80">
        <v>439.61500000000001</v>
      </c>
      <c r="W621" s="80">
        <v>3181.41</v>
      </c>
      <c r="Y621" s="80">
        <v>331.06799999999998</v>
      </c>
      <c r="Z621" s="80">
        <v>52.357599999999998</v>
      </c>
      <c r="AB621" s="80">
        <v>608.61099999999999</v>
      </c>
      <c r="AC621" s="80">
        <v>533.755</v>
      </c>
      <c r="AE621" s="80">
        <v>466.904</v>
      </c>
      <c r="AF621" s="80">
        <v>174.19300000000001</v>
      </c>
      <c r="AH621" s="80">
        <v>331.06799999999998</v>
      </c>
      <c r="AI621" s="80">
        <v>909.14499999999998</v>
      </c>
      <c r="AK621" s="80">
        <v>416.01799999999997</v>
      </c>
      <c r="AL621" s="80">
        <v>41.816699999999997</v>
      </c>
      <c r="BD621" s="80">
        <v>467.89600000000002</v>
      </c>
      <c r="BE621" s="80">
        <v>173.108</v>
      </c>
      <c r="BG621" s="80">
        <v>414.44400000000002</v>
      </c>
      <c r="BH621" s="80">
        <v>12.8047</v>
      </c>
      <c r="BJ621" s="80">
        <v>414.44400000000002</v>
      </c>
      <c r="BK621" s="80">
        <v>16.832999999999998</v>
      </c>
      <c r="BM621" s="80">
        <v>313.99700000000001</v>
      </c>
      <c r="BN621" s="80">
        <v>73.3673</v>
      </c>
    </row>
    <row r="622" spans="1:66">
      <c r="A622" s="80">
        <v>589.14400000000001</v>
      </c>
      <c r="B622" s="80">
        <v>20.8489</v>
      </c>
      <c r="D622" s="80">
        <v>416.49900000000002</v>
      </c>
      <c r="E622" s="80">
        <v>39.384900000000002</v>
      </c>
      <c r="G622" s="80">
        <v>307.19099999999997</v>
      </c>
      <c r="H622" s="80">
        <v>15.736499999999999</v>
      </c>
      <c r="J622" s="80">
        <v>589.14400000000001</v>
      </c>
      <c r="K622" s="80">
        <v>125.20099999999999</v>
      </c>
      <c r="M622" s="80">
        <v>416.48200000000003</v>
      </c>
      <c r="N622" s="80">
        <v>543.39400000000001</v>
      </c>
      <c r="P622" s="80">
        <v>307.19099999999997</v>
      </c>
      <c r="Q622" s="80">
        <v>699.61300000000006</v>
      </c>
      <c r="S622" s="80">
        <v>609.37199999999996</v>
      </c>
      <c r="T622" s="80">
        <v>63.131399999999999</v>
      </c>
      <c r="V622" s="80">
        <v>440.11200000000002</v>
      </c>
      <c r="W622" s="80">
        <v>2855.59</v>
      </c>
      <c r="Y622" s="80">
        <v>331.39100000000002</v>
      </c>
      <c r="Z622" s="80">
        <v>52.761800000000001</v>
      </c>
      <c r="AB622" s="80">
        <v>609.37199999999996</v>
      </c>
      <c r="AC622" s="80">
        <v>535.02</v>
      </c>
      <c r="AE622" s="80">
        <v>467.4</v>
      </c>
      <c r="AF622" s="80">
        <v>173.572</v>
      </c>
      <c r="AH622" s="80">
        <v>331.39100000000002</v>
      </c>
      <c r="AI622" s="80">
        <v>910.07799999999997</v>
      </c>
      <c r="AK622" s="80">
        <v>416.517</v>
      </c>
      <c r="AL622" s="80">
        <v>40.718200000000003</v>
      </c>
      <c r="BD622" s="80">
        <v>468.39</v>
      </c>
      <c r="BE622" s="80">
        <v>172.84</v>
      </c>
      <c r="BG622" s="80">
        <v>414.94099999999997</v>
      </c>
      <c r="BH622" s="80">
        <v>13.5075</v>
      </c>
      <c r="BJ622" s="80">
        <v>414.94099999999997</v>
      </c>
      <c r="BK622" s="80">
        <v>18.8795</v>
      </c>
      <c r="BM622" s="80">
        <v>314.50099999999998</v>
      </c>
      <c r="BN622" s="80">
        <v>75.392099999999999</v>
      </c>
    </row>
    <row r="623" spans="1:66">
      <c r="A623" s="80">
        <v>589.90599999999995</v>
      </c>
      <c r="B623" s="80">
        <v>21.377400000000002</v>
      </c>
      <c r="D623" s="80">
        <v>416.99799999999999</v>
      </c>
      <c r="E623" s="80">
        <v>39.188000000000002</v>
      </c>
      <c r="G623" s="80">
        <v>307.51600000000002</v>
      </c>
      <c r="H623" s="80">
        <v>15.428900000000001</v>
      </c>
      <c r="J623" s="80">
        <v>589.90599999999995</v>
      </c>
      <c r="K623" s="80">
        <v>124.783</v>
      </c>
      <c r="M623" s="80">
        <v>416.98</v>
      </c>
      <c r="N623" s="80">
        <v>543.19500000000005</v>
      </c>
      <c r="P623" s="80">
        <v>307.51600000000002</v>
      </c>
      <c r="Q623" s="80">
        <v>698.14400000000001</v>
      </c>
      <c r="S623" s="80">
        <v>610.13199999999995</v>
      </c>
      <c r="T623" s="80">
        <v>62.540799999999997</v>
      </c>
      <c r="V623" s="80">
        <v>440.61</v>
      </c>
      <c r="W623" s="80">
        <v>2481.9299999999998</v>
      </c>
      <c r="Y623" s="80">
        <v>331.71499999999997</v>
      </c>
      <c r="Z623" s="80">
        <v>53.0764</v>
      </c>
      <c r="AB623" s="80">
        <v>610.13199999999995</v>
      </c>
      <c r="AC623" s="80">
        <v>536.30399999999997</v>
      </c>
      <c r="AE623" s="80">
        <v>467.89600000000002</v>
      </c>
      <c r="AF623" s="80">
        <v>173.108</v>
      </c>
      <c r="AH623" s="80">
        <v>331.71499999999997</v>
      </c>
      <c r="AI623" s="80">
        <v>911.50900000000001</v>
      </c>
      <c r="AK623" s="80">
        <v>417.01499999999999</v>
      </c>
      <c r="AL623" s="80">
        <v>39.699599999999997</v>
      </c>
      <c r="BD623" s="80">
        <v>468.88600000000002</v>
      </c>
      <c r="BE623" s="80">
        <v>172.84800000000001</v>
      </c>
      <c r="BG623" s="80">
        <v>415.43799999999999</v>
      </c>
      <c r="BH623" s="80">
        <v>14.8201</v>
      </c>
      <c r="BJ623" s="80">
        <v>415.43799999999999</v>
      </c>
      <c r="BK623" s="80">
        <v>19.4922</v>
      </c>
      <c r="BM623" s="80">
        <v>315.005</v>
      </c>
      <c r="BN623" s="80">
        <v>75.916899999999998</v>
      </c>
    </row>
    <row r="624" spans="1:66">
      <c r="A624" s="80">
        <v>590.66800000000001</v>
      </c>
      <c r="B624" s="80">
        <v>21.972300000000001</v>
      </c>
      <c r="D624" s="80">
        <v>417.49700000000001</v>
      </c>
      <c r="E624" s="80">
        <v>39.020499999999998</v>
      </c>
      <c r="G624" s="80">
        <v>307.83999999999997</v>
      </c>
      <c r="H624" s="80">
        <v>15.199299999999999</v>
      </c>
      <c r="J624" s="80">
        <v>590.66800000000001</v>
      </c>
      <c r="K624" s="80">
        <v>124.18300000000001</v>
      </c>
      <c r="M624" s="80">
        <v>417.47899999999998</v>
      </c>
      <c r="N624" s="80">
        <v>543.65099999999995</v>
      </c>
      <c r="P624" s="80">
        <v>307.83999999999997</v>
      </c>
      <c r="Q624" s="80">
        <v>696.18399999999997</v>
      </c>
      <c r="S624" s="80">
        <v>610.89200000000005</v>
      </c>
      <c r="T624" s="80">
        <v>61.976100000000002</v>
      </c>
      <c r="V624" s="80">
        <v>441.10700000000003</v>
      </c>
      <c r="W624" s="80">
        <v>2125.7800000000002</v>
      </c>
      <c r="Y624" s="80">
        <v>332.03899999999999</v>
      </c>
      <c r="Z624" s="80">
        <v>53.345199999999998</v>
      </c>
      <c r="AB624" s="80">
        <v>610.89200000000005</v>
      </c>
      <c r="AC624" s="80">
        <v>537.57100000000003</v>
      </c>
      <c r="AE624" s="80">
        <v>468.39</v>
      </c>
      <c r="AF624" s="80">
        <v>172.84</v>
      </c>
      <c r="AH624" s="80">
        <v>332.03899999999999</v>
      </c>
      <c r="AI624" s="80">
        <v>913.56100000000004</v>
      </c>
      <c r="AK624" s="80">
        <v>417.51400000000001</v>
      </c>
      <c r="AL624" s="80">
        <v>39.032699999999998</v>
      </c>
      <c r="BD624" s="80">
        <v>469.38</v>
      </c>
      <c r="BE624" s="80">
        <v>172.77500000000001</v>
      </c>
      <c r="BG624" s="80">
        <v>415.935</v>
      </c>
      <c r="BH624" s="80">
        <v>14.992800000000001</v>
      </c>
      <c r="BJ624" s="80">
        <v>415.935</v>
      </c>
      <c r="BK624" s="80">
        <v>17.8017</v>
      </c>
      <c r="BM624" s="80">
        <v>315.512</v>
      </c>
      <c r="BN624" s="80">
        <v>72.941699999999997</v>
      </c>
    </row>
    <row r="625" spans="1:66">
      <c r="A625" s="80">
        <v>591.42899999999997</v>
      </c>
      <c r="B625" s="80">
        <v>22.581700000000001</v>
      </c>
      <c r="D625" s="80">
        <v>417.99599999999998</v>
      </c>
      <c r="E625" s="80">
        <v>38.838700000000003</v>
      </c>
      <c r="G625" s="80">
        <v>308.16500000000002</v>
      </c>
      <c r="H625" s="80">
        <v>15.139900000000001</v>
      </c>
      <c r="J625" s="80">
        <v>591.42899999999997</v>
      </c>
      <c r="K625" s="80">
        <v>123.42100000000001</v>
      </c>
      <c r="M625" s="80">
        <v>417.97800000000001</v>
      </c>
      <c r="N625" s="80">
        <v>543.75800000000004</v>
      </c>
      <c r="P625" s="80">
        <v>308.16500000000002</v>
      </c>
      <c r="Q625" s="80">
        <v>694.39400000000001</v>
      </c>
      <c r="S625" s="80">
        <v>611.65099999999995</v>
      </c>
      <c r="T625" s="80">
        <v>61.552700000000002</v>
      </c>
      <c r="V625" s="80">
        <v>441.60300000000001</v>
      </c>
      <c r="W625" s="80">
        <v>1805.85</v>
      </c>
      <c r="Y625" s="80">
        <v>332.36200000000002</v>
      </c>
      <c r="Z625" s="80">
        <v>53.594900000000003</v>
      </c>
      <c r="AB625" s="80">
        <v>611.65099999999995</v>
      </c>
      <c r="AC625" s="80">
        <v>538.87900000000002</v>
      </c>
      <c r="AE625" s="80">
        <v>468.88600000000002</v>
      </c>
      <c r="AF625" s="80">
        <v>172.84800000000001</v>
      </c>
      <c r="AH625" s="80">
        <v>332.36200000000002</v>
      </c>
      <c r="AI625" s="80">
        <v>914.53800000000001</v>
      </c>
      <c r="AK625" s="80">
        <v>418.01299999999998</v>
      </c>
      <c r="AL625" s="80">
        <v>36.6113</v>
      </c>
      <c r="BD625" s="80">
        <v>469.87599999999998</v>
      </c>
      <c r="BE625" s="80">
        <v>172.48099999999999</v>
      </c>
      <c r="BG625" s="80">
        <v>416.42899999999997</v>
      </c>
      <c r="BH625" s="80">
        <v>13.9208</v>
      </c>
      <c r="BJ625" s="80">
        <v>416.42899999999997</v>
      </c>
      <c r="BK625" s="80">
        <v>18.0245</v>
      </c>
      <c r="BM625" s="80">
        <v>316.01600000000002</v>
      </c>
      <c r="BN625" s="80">
        <v>74.466499999999996</v>
      </c>
    </row>
    <row r="626" spans="1:66">
      <c r="A626" s="80">
        <v>592.19000000000005</v>
      </c>
      <c r="B626" s="80">
        <v>23.154599999999999</v>
      </c>
      <c r="D626" s="80">
        <v>418.495</v>
      </c>
      <c r="E626" s="80">
        <v>38.615699999999997</v>
      </c>
      <c r="G626" s="80">
        <v>308.49099999999999</v>
      </c>
      <c r="H626" s="80">
        <v>15.2476</v>
      </c>
      <c r="J626" s="80">
        <v>592.19000000000005</v>
      </c>
      <c r="K626" s="80">
        <v>122.533</v>
      </c>
      <c r="M626" s="80">
        <v>418.47699999999998</v>
      </c>
      <c r="N626" s="80">
        <v>544.10900000000004</v>
      </c>
      <c r="P626" s="80">
        <v>308.49099999999999</v>
      </c>
      <c r="Q626" s="80">
        <v>692.27099999999996</v>
      </c>
      <c r="S626" s="80">
        <v>612.41099999999994</v>
      </c>
      <c r="T626" s="80">
        <v>61.175800000000002</v>
      </c>
      <c r="V626" s="80">
        <v>442.1</v>
      </c>
      <c r="W626" s="80">
        <v>1536.09</v>
      </c>
      <c r="Y626" s="80">
        <v>332.68599999999998</v>
      </c>
      <c r="Z626" s="80">
        <v>53.8157</v>
      </c>
      <c r="AB626" s="80">
        <v>612.41099999999994</v>
      </c>
      <c r="AC626" s="80">
        <v>540.27300000000002</v>
      </c>
      <c r="AE626" s="80">
        <v>469.38</v>
      </c>
      <c r="AF626" s="80">
        <v>172.77500000000001</v>
      </c>
      <c r="AH626" s="80">
        <v>332.68599999999998</v>
      </c>
      <c r="AI626" s="80">
        <v>915.16700000000003</v>
      </c>
      <c r="AK626" s="80">
        <v>418.51</v>
      </c>
      <c r="AL626" s="80">
        <v>37.7592</v>
      </c>
      <c r="BD626" s="80">
        <v>470.37</v>
      </c>
      <c r="BE626" s="80">
        <v>172.38499999999999</v>
      </c>
      <c r="BG626" s="80">
        <v>416.92599999999999</v>
      </c>
      <c r="BH626" s="80">
        <v>15.247400000000001</v>
      </c>
      <c r="BJ626" s="80">
        <v>416.92599999999999</v>
      </c>
      <c r="BK626" s="80">
        <v>18.1799</v>
      </c>
      <c r="BM626" s="80">
        <v>316.52100000000002</v>
      </c>
      <c r="BN626" s="80">
        <v>71.991200000000006</v>
      </c>
    </row>
    <row r="627" spans="1:66">
      <c r="A627" s="80">
        <v>592.952</v>
      </c>
      <c r="B627" s="80">
        <v>23.520900000000001</v>
      </c>
      <c r="D627" s="80">
        <v>418.99099999999999</v>
      </c>
      <c r="E627" s="80">
        <v>38.414499999999997</v>
      </c>
      <c r="G627" s="80">
        <v>308.81599999999997</v>
      </c>
      <c r="H627" s="80">
        <v>15.337999999999999</v>
      </c>
      <c r="J627" s="80">
        <v>592.952</v>
      </c>
      <c r="K627" s="80">
        <v>121.604</v>
      </c>
      <c r="M627" s="80">
        <v>418.97500000000002</v>
      </c>
      <c r="N627" s="80">
        <v>545.92600000000004</v>
      </c>
      <c r="P627" s="80">
        <v>308.81599999999997</v>
      </c>
      <c r="Q627" s="80">
        <v>689.53800000000001</v>
      </c>
      <c r="S627" s="80">
        <v>613.17100000000005</v>
      </c>
      <c r="T627" s="80">
        <v>60.889499999999998</v>
      </c>
      <c r="V627" s="80">
        <v>442.59800000000001</v>
      </c>
      <c r="W627" s="80">
        <v>1310.79</v>
      </c>
      <c r="Y627" s="80">
        <v>333.00900000000001</v>
      </c>
      <c r="Z627" s="80">
        <v>54.094999999999999</v>
      </c>
      <c r="AB627" s="80">
        <v>613.17100000000005</v>
      </c>
      <c r="AC627" s="80">
        <v>541.55200000000002</v>
      </c>
      <c r="AE627" s="80">
        <v>469.87599999999998</v>
      </c>
      <c r="AF627" s="80">
        <v>172.48099999999999</v>
      </c>
      <c r="AH627" s="80">
        <v>333.00900000000001</v>
      </c>
      <c r="AI627" s="80">
        <v>915.822</v>
      </c>
      <c r="AK627" s="80">
        <v>419.00799999999998</v>
      </c>
      <c r="AL627" s="80">
        <v>38.026800000000001</v>
      </c>
      <c r="BD627" s="80">
        <v>470.86599999999999</v>
      </c>
      <c r="BE627" s="80">
        <v>172.42699999999999</v>
      </c>
      <c r="BG627" s="80">
        <v>417.423</v>
      </c>
      <c r="BH627" s="80">
        <v>15.3291</v>
      </c>
      <c r="BJ627" s="80">
        <v>417.423</v>
      </c>
      <c r="BK627" s="80">
        <v>17.701499999999999</v>
      </c>
      <c r="BM627" s="80">
        <v>317.02699999999999</v>
      </c>
      <c r="BN627" s="80">
        <v>80.016000000000005</v>
      </c>
    </row>
    <row r="628" spans="1:66">
      <c r="A628" s="80">
        <v>593.71299999999997</v>
      </c>
      <c r="B628" s="80">
        <v>23.5992</v>
      </c>
      <c r="D628" s="80">
        <v>419.49</v>
      </c>
      <c r="E628" s="80">
        <v>38.2363</v>
      </c>
      <c r="G628" s="80">
        <v>309.14100000000002</v>
      </c>
      <c r="H628" s="80">
        <v>15.7319</v>
      </c>
      <c r="J628" s="80">
        <v>593.71299999999997</v>
      </c>
      <c r="K628" s="80">
        <v>120.759</v>
      </c>
      <c r="M628" s="80">
        <v>419.47199999999998</v>
      </c>
      <c r="N628" s="80">
        <v>546.36400000000003</v>
      </c>
      <c r="P628" s="80">
        <v>309.14100000000002</v>
      </c>
      <c r="Q628" s="80">
        <v>686.62400000000002</v>
      </c>
      <c r="S628" s="80">
        <v>613.92999999999995</v>
      </c>
      <c r="T628" s="80">
        <v>60.658000000000001</v>
      </c>
      <c r="V628" s="80">
        <v>443.09300000000002</v>
      </c>
      <c r="W628" s="80">
        <v>1111.23</v>
      </c>
      <c r="Y628" s="80">
        <v>333.334</v>
      </c>
      <c r="Z628" s="80">
        <v>54.382100000000001</v>
      </c>
      <c r="AB628" s="80">
        <v>613.92999999999995</v>
      </c>
      <c r="AC628" s="80">
        <v>542.80600000000004</v>
      </c>
      <c r="AE628" s="80">
        <v>470.37</v>
      </c>
      <c r="AF628" s="80">
        <v>172.38499999999999</v>
      </c>
      <c r="AH628" s="80">
        <v>333.334</v>
      </c>
      <c r="AI628" s="80">
        <v>915.01900000000001</v>
      </c>
      <c r="AK628" s="80">
        <v>419.50700000000001</v>
      </c>
      <c r="AL628" s="80">
        <v>38.166400000000003</v>
      </c>
      <c r="BD628" s="80">
        <v>471.36</v>
      </c>
      <c r="BE628" s="80">
        <v>172.131</v>
      </c>
      <c r="BG628" s="80">
        <v>417.92</v>
      </c>
      <c r="BH628" s="80">
        <v>16.292400000000001</v>
      </c>
      <c r="BJ628" s="80">
        <v>417.92</v>
      </c>
      <c r="BK628" s="80">
        <v>19.197800000000001</v>
      </c>
      <c r="BM628" s="80">
        <v>317.53100000000001</v>
      </c>
      <c r="BN628" s="80">
        <v>76.040800000000004</v>
      </c>
    </row>
    <row r="629" spans="1:66">
      <c r="A629" s="80">
        <v>594.47400000000005</v>
      </c>
      <c r="B629" s="80">
        <v>23.4404</v>
      </c>
      <c r="D629" s="80">
        <v>419.988</v>
      </c>
      <c r="E629" s="80">
        <v>38.058799999999998</v>
      </c>
      <c r="G629" s="80">
        <v>309.46600000000001</v>
      </c>
      <c r="H629" s="80">
        <v>16.526199999999999</v>
      </c>
      <c r="J629" s="80">
        <v>594.47400000000005</v>
      </c>
      <c r="K629" s="80">
        <v>120.13</v>
      </c>
      <c r="M629" s="80">
        <v>419.971</v>
      </c>
      <c r="N629" s="80">
        <v>546.98</v>
      </c>
      <c r="P629" s="80">
        <v>309.46600000000001</v>
      </c>
      <c r="Q629" s="80">
        <v>685.22900000000004</v>
      </c>
      <c r="S629" s="80">
        <v>614.69000000000005</v>
      </c>
      <c r="T629" s="80">
        <v>60.502699999999997</v>
      </c>
      <c r="V629" s="80">
        <v>443.59</v>
      </c>
      <c r="W629" s="80">
        <v>959.11199999999997</v>
      </c>
      <c r="Y629" s="80">
        <v>333.65800000000002</v>
      </c>
      <c r="Z629" s="80">
        <v>54.738799999999998</v>
      </c>
      <c r="AB629" s="80">
        <v>614.69000000000005</v>
      </c>
      <c r="AC629" s="80">
        <v>543.85400000000004</v>
      </c>
      <c r="AE629" s="80">
        <v>470.86599999999999</v>
      </c>
      <c r="AF629" s="80">
        <v>172.42699999999999</v>
      </c>
      <c r="AH629" s="80">
        <v>333.65800000000002</v>
      </c>
      <c r="AI629" s="80">
        <v>915.90599999999995</v>
      </c>
      <c r="AK629" s="80">
        <v>420.00599999999997</v>
      </c>
      <c r="AL629" s="80">
        <v>38.148000000000003</v>
      </c>
      <c r="BD629" s="80">
        <v>471.85599999999999</v>
      </c>
      <c r="BE629" s="80">
        <v>171.90100000000001</v>
      </c>
      <c r="BG629" s="80">
        <v>418.41699999999997</v>
      </c>
      <c r="BH629" s="80">
        <v>14.890599999999999</v>
      </c>
      <c r="BJ629" s="80">
        <v>418.41699999999997</v>
      </c>
      <c r="BK629" s="80">
        <v>15.2361</v>
      </c>
      <c r="BM629" s="80">
        <v>318.036</v>
      </c>
      <c r="BN629" s="80">
        <v>82.065600000000003</v>
      </c>
    </row>
    <row r="630" spans="1:66">
      <c r="A630" s="80">
        <v>595.23400000000004</v>
      </c>
      <c r="B630" s="80">
        <v>23.124400000000001</v>
      </c>
      <c r="D630" s="80">
        <v>420.48700000000002</v>
      </c>
      <c r="E630" s="80">
        <v>37.814500000000002</v>
      </c>
      <c r="G630" s="80">
        <v>309.79199999999997</v>
      </c>
      <c r="H630" s="80">
        <v>17.075299999999999</v>
      </c>
      <c r="J630" s="80">
        <v>595.23400000000004</v>
      </c>
      <c r="K630" s="80">
        <v>119.825</v>
      </c>
      <c r="M630" s="80">
        <v>420.46899999999999</v>
      </c>
      <c r="N630" s="80">
        <v>548.39</v>
      </c>
      <c r="P630" s="80">
        <v>309.79199999999997</v>
      </c>
      <c r="Q630" s="80">
        <v>684.79499999999996</v>
      </c>
      <c r="S630" s="80">
        <v>615.45000000000005</v>
      </c>
      <c r="T630" s="80">
        <v>60.409799999999997</v>
      </c>
      <c r="V630" s="80">
        <v>444.08800000000002</v>
      </c>
      <c r="W630" s="80">
        <v>866.69799999999998</v>
      </c>
      <c r="Y630" s="80">
        <v>333.98099999999999</v>
      </c>
      <c r="Z630" s="80">
        <v>55.292700000000004</v>
      </c>
      <c r="AB630" s="80">
        <v>615.45000000000005</v>
      </c>
      <c r="AC630" s="80">
        <v>544.44200000000001</v>
      </c>
      <c r="AE630" s="80">
        <v>471.36</v>
      </c>
      <c r="AF630" s="80">
        <v>172.131</v>
      </c>
      <c r="AH630" s="80">
        <v>333.98099999999999</v>
      </c>
      <c r="AI630" s="80">
        <v>915.91899999999998</v>
      </c>
      <c r="AK630" s="80">
        <v>420.505</v>
      </c>
      <c r="AL630" s="80">
        <v>37.859400000000001</v>
      </c>
      <c r="BD630" s="80">
        <v>472.35199999999998</v>
      </c>
      <c r="BE630" s="80">
        <v>171.947</v>
      </c>
      <c r="BG630" s="80">
        <v>418.911</v>
      </c>
      <c r="BH630" s="80">
        <v>11.879300000000001</v>
      </c>
      <c r="BJ630" s="80">
        <v>418.911</v>
      </c>
      <c r="BK630" s="80">
        <v>16.143599999999999</v>
      </c>
      <c r="BM630" s="80">
        <v>318.54199999999997</v>
      </c>
      <c r="BN630" s="80">
        <v>74.590400000000002</v>
      </c>
    </row>
    <row r="631" spans="1:66">
      <c r="A631" s="80">
        <v>595.995</v>
      </c>
      <c r="B631" s="80">
        <v>22.636600000000001</v>
      </c>
      <c r="D631" s="80">
        <v>420.98599999999999</v>
      </c>
      <c r="E631" s="80">
        <v>37.336300000000001</v>
      </c>
      <c r="G631" s="80">
        <v>310.11500000000001</v>
      </c>
      <c r="H631" s="80">
        <v>17.291599999999999</v>
      </c>
      <c r="J631" s="80">
        <v>595.995</v>
      </c>
      <c r="K631" s="80">
        <v>120.008</v>
      </c>
      <c r="M631" s="80">
        <v>420.96800000000002</v>
      </c>
      <c r="N631" s="80">
        <v>549.96299999999997</v>
      </c>
      <c r="P631" s="80">
        <v>310.11500000000001</v>
      </c>
      <c r="Q631" s="80">
        <v>685.72500000000002</v>
      </c>
      <c r="S631" s="80">
        <v>616.21</v>
      </c>
      <c r="T631" s="80">
        <v>60.375799999999998</v>
      </c>
      <c r="V631" s="80">
        <v>444.58300000000003</v>
      </c>
      <c r="W631" s="80">
        <v>725.33600000000001</v>
      </c>
      <c r="Y631" s="80">
        <v>334.30500000000001</v>
      </c>
      <c r="Z631" s="80">
        <v>55.537500000000001</v>
      </c>
      <c r="AB631" s="80">
        <v>616.21</v>
      </c>
      <c r="AC631" s="80">
        <v>544.25900000000001</v>
      </c>
      <c r="AE631" s="80">
        <v>471.85599999999999</v>
      </c>
      <c r="AF631" s="80">
        <v>171.90100000000001</v>
      </c>
      <c r="AH631" s="80">
        <v>334.30500000000001</v>
      </c>
      <c r="AI631" s="80">
        <v>916.06</v>
      </c>
      <c r="AK631" s="80">
        <v>421.00099999999998</v>
      </c>
      <c r="AL631" s="80">
        <v>36.913800000000002</v>
      </c>
      <c r="BD631" s="80">
        <v>472.846</v>
      </c>
      <c r="BE631" s="80">
        <v>171.79900000000001</v>
      </c>
      <c r="BG631" s="80">
        <v>419.40800000000002</v>
      </c>
      <c r="BH631" s="80">
        <v>13.7064</v>
      </c>
      <c r="BJ631" s="80">
        <v>419.40800000000002</v>
      </c>
      <c r="BK631" s="80">
        <v>18.360299999999999</v>
      </c>
      <c r="BM631" s="80">
        <v>319.04599999999999</v>
      </c>
      <c r="BN631" s="80">
        <v>72.615200000000002</v>
      </c>
    </row>
    <row r="632" spans="1:66">
      <c r="A632" s="80">
        <v>596.75599999999997</v>
      </c>
      <c r="B632" s="80">
        <v>21.988</v>
      </c>
      <c r="D632" s="80">
        <v>421.48200000000003</v>
      </c>
      <c r="E632" s="80">
        <v>36.841299999999997</v>
      </c>
      <c r="G632" s="80">
        <v>310.44099999999997</v>
      </c>
      <c r="H632" s="80">
        <v>17.500699999999998</v>
      </c>
      <c r="J632" s="80">
        <v>596.75599999999997</v>
      </c>
      <c r="K632" s="80">
        <v>121.11199999999999</v>
      </c>
      <c r="M632" s="80">
        <v>421.46699999999998</v>
      </c>
      <c r="N632" s="80">
        <v>551.05100000000004</v>
      </c>
      <c r="P632" s="80">
        <v>310.44099999999997</v>
      </c>
      <c r="Q632" s="80">
        <v>687.12400000000002</v>
      </c>
      <c r="S632" s="80">
        <v>616.96799999999996</v>
      </c>
      <c r="T632" s="80">
        <v>60.436300000000003</v>
      </c>
      <c r="V632" s="80">
        <v>445.08</v>
      </c>
      <c r="W632" s="80">
        <v>665.03399999999999</v>
      </c>
      <c r="Y632" s="80">
        <v>334.62900000000002</v>
      </c>
      <c r="Z632" s="80">
        <v>55.677700000000002</v>
      </c>
      <c r="AB632" s="80">
        <v>616.96799999999996</v>
      </c>
      <c r="AC632" s="80">
        <v>543.09799999999996</v>
      </c>
      <c r="AE632" s="80">
        <v>472.35199999999998</v>
      </c>
      <c r="AF632" s="80">
        <v>171.947</v>
      </c>
      <c r="AH632" s="80">
        <v>334.62900000000002</v>
      </c>
      <c r="AI632" s="80">
        <v>915.74599999999998</v>
      </c>
      <c r="AK632" s="80">
        <v>421.5</v>
      </c>
      <c r="AL632" s="80">
        <v>36.625</v>
      </c>
      <c r="BD632" s="80">
        <v>473.34199999999998</v>
      </c>
      <c r="BE632" s="80">
        <v>171.96299999999999</v>
      </c>
      <c r="BG632" s="80">
        <v>419.90499999999997</v>
      </c>
      <c r="BH632" s="80">
        <v>13.9339</v>
      </c>
      <c r="BJ632" s="80">
        <v>419.90499999999997</v>
      </c>
      <c r="BK632" s="80">
        <v>17.087900000000001</v>
      </c>
      <c r="BM632" s="80">
        <v>319.55</v>
      </c>
      <c r="BN632" s="80">
        <v>82.14</v>
      </c>
    </row>
    <row r="633" spans="1:66">
      <c r="A633" s="80">
        <v>597.51700000000005</v>
      </c>
      <c r="B633" s="80">
        <v>21.215800000000002</v>
      </c>
      <c r="D633" s="80">
        <v>421.98099999999999</v>
      </c>
      <c r="E633" s="80">
        <v>36.761099999999999</v>
      </c>
      <c r="G633" s="80">
        <v>310.76600000000002</v>
      </c>
      <c r="H633" s="80">
        <v>17.705300000000001</v>
      </c>
      <c r="J633" s="80">
        <v>597.51700000000005</v>
      </c>
      <c r="K633" s="80">
        <v>122.916</v>
      </c>
      <c r="M633" s="80">
        <v>421.96300000000002</v>
      </c>
      <c r="N633" s="80">
        <v>552.32600000000002</v>
      </c>
      <c r="P633" s="80">
        <v>310.76600000000002</v>
      </c>
      <c r="Q633" s="80">
        <v>688.43700000000001</v>
      </c>
      <c r="S633" s="80">
        <v>617.72799999999995</v>
      </c>
      <c r="T633" s="80">
        <v>60.480400000000003</v>
      </c>
      <c r="V633" s="80">
        <v>445.57799999999997</v>
      </c>
      <c r="W633" s="80">
        <v>599.47</v>
      </c>
      <c r="Y633" s="80">
        <v>334.952</v>
      </c>
      <c r="Z633" s="80">
        <v>55.778500000000001</v>
      </c>
      <c r="AB633" s="80">
        <v>617.72799999999995</v>
      </c>
      <c r="AC633" s="80">
        <v>541.82399999999996</v>
      </c>
      <c r="AE633" s="80">
        <v>472.846</v>
      </c>
      <c r="AF633" s="80">
        <v>171.79900000000001</v>
      </c>
      <c r="AH633" s="80">
        <v>334.952</v>
      </c>
      <c r="AI633" s="80">
        <v>915.10400000000004</v>
      </c>
      <c r="AK633" s="80">
        <v>421.99799999999999</v>
      </c>
      <c r="AL633" s="80">
        <v>36.4968</v>
      </c>
      <c r="BD633" s="80">
        <v>473.83499999999998</v>
      </c>
      <c r="BE633" s="80">
        <v>171.63399999999999</v>
      </c>
      <c r="BG633" s="80">
        <v>420.40100000000001</v>
      </c>
      <c r="BH633" s="80">
        <v>14.1675</v>
      </c>
      <c r="BJ633" s="80">
        <v>420.40100000000001</v>
      </c>
      <c r="BK633" s="80">
        <v>20.8629</v>
      </c>
      <c r="BM633" s="80">
        <v>320.05599999999998</v>
      </c>
      <c r="BN633" s="80">
        <v>86.664699999999996</v>
      </c>
    </row>
    <row r="634" spans="1:66">
      <c r="A634" s="80">
        <v>598.27800000000002</v>
      </c>
      <c r="B634" s="80">
        <v>20.3566</v>
      </c>
      <c r="D634" s="80">
        <v>422.47899999999998</v>
      </c>
      <c r="E634" s="80">
        <v>36.906999999999996</v>
      </c>
      <c r="G634" s="80">
        <v>311.09100000000001</v>
      </c>
      <c r="H634" s="80">
        <v>17.307099999999998</v>
      </c>
      <c r="J634" s="80">
        <v>598.27800000000002</v>
      </c>
      <c r="K634" s="80">
        <v>125.295</v>
      </c>
      <c r="M634" s="80">
        <v>422.46199999999999</v>
      </c>
      <c r="N634" s="80">
        <v>554.17999999999995</v>
      </c>
      <c r="P634" s="80">
        <v>311.09100000000001</v>
      </c>
      <c r="Q634" s="80">
        <v>688.59299999999996</v>
      </c>
      <c r="S634" s="80">
        <v>618.48699999999997</v>
      </c>
      <c r="T634" s="80">
        <v>60.7361</v>
      </c>
      <c r="V634" s="80">
        <v>446.07299999999998</v>
      </c>
      <c r="W634" s="80">
        <v>552.30499999999995</v>
      </c>
      <c r="Y634" s="80">
        <v>335.27600000000001</v>
      </c>
      <c r="Z634" s="80">
        <v>55.911299999999997</v>
      </c>
      <c r="AB634" s="80">
        <v>618.48699999999997</v>
      </c>
      <c r="AC634" s="80">
        <v>540.56100000000004</v>
      </c>
      <c r="AE634" s="80">
        <v>473.34199999999998</v>
      </c>
      <c r="AF634" s="80">
        <v>171.96299999999999</v>
      </c>
      <c r="AH634" s="80">
        <v>335.27600000000001</v>
      </c>
      <c r="AI634" s="80">
        <v>913.90300000000002</v>
      </c>
      <c r="AK634" s="80">
        <v>422.49700000000001</v>
      </c>
      <c r="AL634" s="80">
        <v>36.467799999999997</v>
      </c>
      <c r="BD634" s="80">
        <v>474.33100000000002</v>
      </c>
      <c r="BE634" s="80">
        <v>171.10599999999999</v>
      </c>
      <c r="BG634" s="80">
        <v>420.89600000000002</v>
      </c>
      <c r="BH634" s="80">
        <v>12.9971</v>
      </c>
      <c r="BJ634" s="80">
        <v>420.89600000000002</v>
      </c>
      <c r="BK634" s="80">
        <v>18.909500000000001</v>
      </c>
      <c r="BM634" s="80">
        <v>320.56099999999998</v>
      </c>
      <c r="BN634" s="80">
        <v>81.689499999999995</v>
      </c>
    </row>
    <row r="635" spans="1:66">
      <c r="A635" s="80">
        <v>599.03899999999999</v>
      </c>
      <c r="B635" s="80">
        <v>19.418900000000001</v>
      </c>
      <c r="D635" s="80">
        <v>422.97800000000001</v>
      </c>
      <c r="E635" s="80">
        <v>36.854300000000002</v>
      </c>
      <c r="G635" s="80">
        <v>311.416</v>
      </c>
      <c r="H635" s="80">
        <v>17.1585</v>
      </c>
      <c r="J635" s="80">
        <v>599.03899999999999</v>
      </c>
      <c r="K635" s="80">
        <v>126.139</v>
      </c>
      <c r="M635" s="80">
        <v>422.96</v>
      </c>
      <c r="N635" s="80">
        <v>556.03</v>
      </c>
      <c r="P635" s="80">
        <v>311.416</v>
      </c>
      <c r="Q635" s="80">
        <v>687.68399999999997</v>
      </c>
      <c r="S635" s="80">
        <v>619.24699999999996</v>
      </c>
      <c r="T635" s="80">
        <v>61.048999999999999</v>
      </c>
      <c r="V635" s="80">
        <v>446.57</v>
      </c>
      <c r="W635" s="80">
        <v>509.41199999999998</v>
      </c>
      <c r="Y635" s="80">
        <v>335.59899999999999</v>
      </c>
      <c r="Z635" s="80">
        <v>56.087899999999998</v>
      </c>
      <c r="AB635" s="80">
        <v>619.24699999999996</v>
      </c>
      <c r="AC635" s="80">
        <v>539.47799999999995</v>
      </c>
      <c r="AE635" s="80">
        <v>473.83499999999998</v>
      </c>
      <c r="AF635" s="80">
        <v>171.63399999999999</v>
      </c>
      <c r="AH635" s="80">
        <v>335.59899999999999</v>
      </c>
      <c r="AI635" s="80">
        <v>912.75400000000002</v>
      </c>
      <c r="AK635" s="80">
        <v>422.99299999999999</v>
      </c>
      <c r="AL635" s="80">
        <v>36.517099999999999</v>
      </c>
      <c r="BD635" s="80">
        <v>474.82499999999999</v>
      </c>
      <c r="BE635" s="80">
        <v>170.33799999999999</v>
      </c>
      <c r="BG635" s="80">
        <v>421.392</v>
      </c>
      <c r="BH635" s="80">
        <v>12.1633</v>
      </c>
      <c r="BJ635" s="80">
        <v>421.392</v>
      </c>
      <c r="BK635" s="80">
        <v>20.672000000000001</v>
      </c>
      <c r="BM635" s="80">
        <v>321.065</v>
      </c>
      <c r="BN635" s="80">
        <v>74.714299999999994</v>
      </c>
    </row>
    <row r="636" spans="1:66">
      <c r="A636" s="80">
        <v>599.79999999999995</v>
      </c>
      <c r="B636" s="80">
        <v>18.389199999999999</v>
      </c>
      <c r="D636" s="80">
        <v>423.47399999999999</v>
      </c>
      <c r="E636" s="80">
        <v>36.704700000000003</v>
      </c>
      <c r="G636" s="80">
        <v>311.74</v>
      </c>
      <c r="H636" s="80">
        <v>17.349</v>
      </c>
      <c r="J636" s="80">
        <v>599.79999999999995</v>
      </c>
      <c r="K636" s="80">
        <v>126.155</v>
      </c>
      <c r="M636" s="80">
        <v>423.459</v>
      </c>
      <c r="N636" s="80">
        <v>557.08600000000001</v>
      </c>
      <c r="P636" s="80">
        <v>311.74</v>
      </c>
      <c r="Q636" s="80">
        <v>686.68100000000004</v>
      </c>
      <c r="S636" s="80">
        <v>620.00699999999995</v>
      </c>
      <c r="T636" s="80">
        <v>61.530299999999997</v>
      </c>
      <c r="V636" s="80">
        <v>447.06700000000001</v>
      </c>
      <c r="W636" s="80">
        <v>468.339</v>
      </c>
      <c r="Y636" s="80">
        <v>335.923</v>
      </c>
      <c r="Z636" s="80">
        <v>56.319499999999998</v>
      </c>
      <c r="AB636" s="80">
        <v>620.00699999999995</v>
      </c>
      <c r="AC636" s="80">
        <v>538.51</v>
      </c>
      <c r="AE636" s="80">
        <v>474.33100000000002</v>
      </c>
      <c r="AF636" s="80">
        <v>171.10599999999999</v>
      </c>
      <c r="AH636" s="80">
        <v>335.923</v>
      </c>
      <c r="AI636" s="80">
        <v>911.62800000000004</v>
      </c>
      <c r="AK636" s="80">
        <v>423.49200000000002</v>
      </c>
      <c r="AL636" s="80">
        <v>36.428800000000003</v>
      </c>
      <c r="BD636" s="80">
        <v>475.32</v>
      </c>
      <c r="BE636" s="80">
        <v>169.69300000000001</v>
      </c>
      <c r="BG636" s="80">
        <v>421.88900000000001</v>
      </c>
      <c r="BH636" s="80">
        <v>14.921799999999999</v>
      </c>
      <c r="BJ636" s="80">
        <v>421.88900000000001</v>
      </c>
      <c r="BK636" s="80">
        <v>18.298200000000001</v>
      </c>
      <c r="BM636" s="80">
        <v>321.57100000000003</v>
      </c>
      <c r="BN636" s="80">
        <v>89.739099999999993</v>
      </c>
    </row>
    <row r="637" spans="1:66">
      <c r="D637" s="80">
        <v>423.97300000000001</v>
      </c>
      <c r="E637" s="80">
        <v>36.579500000000003</v>
      </c>
      <c r="G637" s="80">
        <v>312.065</v>
      </c>
      <c r="H637" s="80">
        <v>17.680900000000001</v>
      </c>
      <c r="M637" s="80">
        <v>423.95499999999998</v>
      </c>
      <c r="N637" s="80">
        <v>557.84400000000005</v>
      </c>
      <c r="P637" s="80">
        <v>312.065</v>
      </c>
      <c r="Q637" s="80">
        <v>686.14499999999998</v>
      </c>
      <c r="S637" s="80">
        <v>620.76400000000001</v>
      </c>
      <c r="T637" s="80">
        <v>62.2378</v>
      </c>
      <c r="V637" s="80">
        <v>447.56200000000001</v>
      </c>
      <c r="W637" s="80">
        <v>429.279</v>
      </c>
      <c r="Y637" s="80">
        <v>336.245</v>
      </c>
      <c r="Z637" s="80">
        <v>56.624200000000002</v>
      </c>
      <c r="AB637" s="80">
        <v>620.76400000000001</v>
      </c>
      <c r="AC637" s="80">
        <v>537.721</v>
      </c>
      <c r="AE637" s="80">
        <v>474.82499999999999</v>
      </c>
      <c r="AF637" s="80">
        <v>170.33799999999999</v>
      </c>
      <c r="AH637" s="80">
        <v>336.245</v>
      </c>
      <c r="AI637" s="80">
        <v>910.64700000000005</v>
      </c>
      <c r="AK637" s="80">
        <v>423.99</v>
      </c>
      <c r="AL637" s="80">
        <v>35.995600000000003</v>
      </c>
      <c r="BD637" s="80">
        <v>475.81400000000002</v>
      </c>
      <c r="BE637" s="80">
        <v>168.15</v>
      </c>
      <c r="BG637" s="80">
        <v>422.38499999999999</v>
      </c>
      <c r="BH637" s="80">
        <v>15.3482</v>
      </c>
      <c r="BJ637" s="80">
        <v>422.38499999999999</v>
      </c>
      <c r="BK637" s="80">
        <v>20.551400000000001</v>
      </c>
      <c r="BM637" s="80">
        <v>322.07499999999999</v>
      </c>
      <c r="BN637" s="80">
        <v>83.763900000000007</v>
      </c>
    </row>
    <row r="638" spans="1:66">
      <c r="D638" s="80">
        <v>424.471</v>
      </c>
      <c r="E638" s="80">
        <v>36.444299999999998</v>
      </c>
      <c r="G638" s="80">
        <v>312.39</v>
      </c>
      <c r="H638" s="80">
        <v>17.954499999999999</v>
      </c>
      <c r="M638" s="80">
        <v>424.45400000000001</v>
      </c>
      <c r="N638" s="80">
        <v>558.83799999999997</v>
      </c>
      <c r="P638" s="80">
        <v>312.39</v>
      </c>
      <c r="Q638" s="80">
        <v>685.53700000000003</v>
      </c>
      <c r="S638" s="80">
        <v>621.524</v>
      </c>
      <c r="T638" s="80">
        <v>62.879199999999997</v>
      </c>
      <c r="V638" s="80">
        <v>448.05900000000003</v>
      </c>
      <c r="W638" s="80">
        <v>399.15499999999997</v>
      </c>
      <c r="Y638" s="80">
        <v>336.56900000000002</v>
      </c>
      <c r="Z638" s="80">
        <v>57.019300000000001</v>
      </c>
      <c r="AB638" s="80">
        <v>621.524</v>
      </c>
      <c r="AC638" s="80">
        <v>537.07299999999998</v>
      </c>
      <c r="AE638" s="80">
        <v>475.32</v>
      </c>
      <c r="AF638" s="80">
        <v>169.69300000000001</v>
      </c>
      <c r="AH638" s="80">
        <v>336.56900000000002</v>
      </c>
      <c r="AI638" s="80">
        <v>912.15200000000004</v>
      </c>
      <c r="AK638" s="80">
        <v>424.48899999999998</v>
      </c>
      <c r="AL638" s="80">
        <v>35.510399999999997</v>
      </c>
      <c r="BD638" s="80">
        <v>476.31</v>
      </c>
      <c r="BE638" s="80">
        <v>166.50299999999999</v>
      </c>
      <c r="BG638" s="80">
        <v>422.88</v>
      </c>
      <c r="BH638" s="80">
        <v>12.8673</v>
      </c>
      <c r="BJ638" s="80">
        <v>422.88</v>
      </c>
      <c r="BK638" s="80">
        <v>21.428699999999999</v>
      </c>
      <c r="BM638" s="80">
        <v>322.57900000000001</v>
      </c>
      <c r="BN638" s="80">
        <v>90.788700000000006</v>
      </c>
    </row>
    <row r="639" spans="1:66">
      <c r="D639" s="80">
        <v>424.97</v>
      </c>
      <c r="E639" s="80">
        <v>36.361499999999999</v>
      </c>
      <c r="G639" s="80">
        <v>312.71499999999997</v>
      </c>
      <c r="H639" s="80">
        <v>17.898099999999999</v>
      </c>
      <c r="M639" s="80">
        <v>424.952</v>
      </c>
      <c r="N639" s="80">
        <v>559.66399999999999</v>
      </c>
      <c r="P639" s="80">
        <v>312.71499999999997</v>
      </c>
      <c r="Q639" s="80">
        <v>685.67100000000005</v>
      </c>
      <c r="S639" s="80">
        <v>622.28300000000002</v>
      </c>
      <c r="T639" s="80">
        <v>63.453099999999999</v>
      </c>
      <c r="V639" s="80">
        <v>448.55700000000002</v>
      </c>
      <c r="W639" s="80">
        <v>371.13200000000001</v>
      </c>
      <c r="Y639" s="80">
        <v>336.89400000000001</v>
      </c>
      <c r="Z639" s="80">
        <v>57.445399999999999</v>
      </c>
      <c r="AB639" s="80">
        <v>622.28300000000002</v>
      </c>
      <c r="AC639" s="80">
        <v>536.55899999999997</v>
      </c>
      <c r="AE639" s="80">
        <v>475.81400000000002</v>
      </c>
      <c r="AF639" s="80">
        <v>168.15</v>
      </c>
      <c r="AH639" s="80">
        <v>336.89400000000001</v>
      </c>
      <c r="AI639" s="80">
        <v>911.98500000000001</v>
      </c>
      <c r="AK639" s="80">
        <v>424.98500000000001</v>
      </c>
      <c r="AL639" s="80">
        <v>35.069800000000001</v>
      </c>
      <c r="BD639" s="80">
        <v>476.803</v>
      </c>
      <c r="BE639" s="80">
        <v>164.959</v>
      </c>
      <c r="BG639" s="80">
        <v>423.37599999999998</v>
      </c>
      <c r="BH639" s="80">
        <v>17.668099999999999</v>
      </c>
      <c r="BJ639" s="80">
        <v>423.37599999999998</v>
      </c>
      <c r="BK639" s="80">
        <v>20.670500000000001</v>
      </c>
      <c r="BM639" s="80">
        <v>323.08499999999998</v>
      </c>
      <c r="BN639" s="80">
        <v>95.313500000000005</v>
      </c>
    </row>
    <row r="640" spans="1:66">
      <c r="D640" s="80">
        <v>425.46600000000001</v>
      </c>
      <c r="E640" s="80">
        <v>36.331000000000003</v>
      </c>
      <c r="G640" s="80">
        <v>313.04000000000002</v>
      </c>
      <c r="H640" s="80">
        <v>17.994399999999999</v>
      </c>
      <c r="M640" s="80">
        <v>425.45</v>
      </c>
      <c r="N640" s="80">
        <v>560.96900000000005</v>
      </c>
      <c r="P640" s="80">
        <v>313.04000000000002</v>
      </c>
      <c r="Q640" s="80">
        <v>684.77200000000005</v>
      </c>
      <c r="S640" s="80">
        <v>623.04300000000001</v>
      </c>
      <c r="T640" s="80">
        <v>64.093599999999995</v>
      </c>
      <c r="V640" s="80">
        <v>449.05200000000002</v>
      </c>
      <c r="W640" s="80">
        <v>348.61500000000001</v>
      </c>
      <c r="Y640" s="80">
        <v>337.21600000000001</v>
      </c>
      <c r="Z640" s="80">
        <v>57.574599999999997</v>
      </c>
      <c r="AB640" s="80">
        <v>623.04300000000001</v>
      </c>
      <c r="AC640" s="80">
        <v>536.28300000000002</v>
      </c>
      <c r="AE640" s="80">
        <v>476.31</v>
      </c>
      <c r="AF640" s="80">
        <v>166.50299999999999</v>
      </c>
      <c r="AH640" s="80">
        <v>337.21600000000001</v>
      </c>
      <c r="AI640" s="80">
        <v>912.59500000000003</v>
      </c>
      <c r="AK640" s="80">
        <v>425.483</v>
      </c>
      <c r="AL640" s="80">
        <v>34.610599999999998</v>
      </c>
      <c r="BD640" s="80">
        <v>477.29700000000003</v>
      </c>
      <c r="BE640" s="80">
        <v>163.964</v>
      </c>
      <c r="BG640" s="80">
        <v>423.87299999999999</v>
      </c>
      <c r="BH640" s="80">
        <v>16.294599999999999</v>
      </c>
      <c r="BJ640" s="80">
        <v>423.87299999999999</v>
      </c>
      <c r="BK640" s="80">
        <v>20.170500000000001</v>
      </c>
      <c r="BM640" s="80">
        <v>323.589</v>
      </c>
      <c r="BN640" s="80">
        <v>86.838300000000004</v>
      </c>
    </row>
    <row r="641" spans="4:66">
      <c r="D641" s="80">
        <v>425.964</v>
      </c>
      <c r="E641" s="80">
        <v>36.290500000000002</v>
      </c>
      <c r="G641" s="80">
        <v>313.36399999999998</v>
      </c>
      <c r="H641" s="80">
        <v>17.839099999999998</v>
      </c>
      <c r="M641" s="80">
        <v>425.947</v>
      </c>
      <c r="N641" s="80">
        <v>561.721</v>
      </c>
      <c r="P641" s="80">
        <v>313.36399999999998</v>
      </c>
      <c r="Q641" s="80">
        <v>683.25099999999998</v>
      </c>
      <c r="S641" s="80">
        <v>623.79999999999995</v>
      </c>
      <c r="T641" s="80">
        <v>64.7136</v>
      </c>
      <c r="V641" s="80">
        <v>449.54899999999998</v>
      </c>
      <c r="W641" s="80">
        <v>329.05099999999999</v>
      </c>
      <c r="Y641" s="80">
        <v>337.54</v>
      </c>
      <c r="Z641" s="80">
        <v>57.689300000000003</v>
      </c>
      <c r="AB641" s="80">
        <v>623.79999999999995</v>
      </c>
      <c r="AC641" s="80">
        <v>536.29399999999998</v>
      </c>
      <c r="AE641" s="80">
        <v>476.803</v>
      </c>
      <c r="AF641" s="80">
        <v>164.959</v>
      </c>
      <c r="AH641" s="80">
        <v>337.54</v>
      </c>
      <c r="AI641" s="80">
        <v>913.37599999999998</v>
      </c>
      <c r="AK641" s="80">
        <v>425.98200000000003</v>
      </c>
      <c r="AL641" s="80">
        <v>34.252600000000001</v>
      </c>
      <c r="BD641" s="80">
        <v>477.79300000000001</v>
      </c>
      <c r="BE641" s="80">
        <v>163.13300000000001</v>
      </c>
      <c r="BG641" s="80">
        <v>424.36700000000002</v>
      </c>
      <c r="BH641" s="80">
        <v>16.4405</v>
      </c>
      <c r="BJ641" s="80">
        <v>424.36700000000002</v>
      </c>
      <c r="BK641" s="80">
        <v>16.4666</v>
      </c>
      <c r="BM641" s="80">
        <v>324.09300000000002</v>
      </c>
      <c r="BN641" s="80">
        <v>90.363</v>
      </c>
    </row>
    <row r="642" spans="4:66">
      <c r="D642" s="80">
        <v>426.46199999999999</v>
      </c>
      <c r="E642" s="80">
        <v>36.434699999999999</v>
      </c>
      <c r="G642" s="80">
        <v>313.68900000000002</v>
      </c>
      <c r="H642" s="80">
        <v>17.825500000000002</v>
      </c>
      <c r="M642" s="80">
        <v>426.44499999999999</v>
      </c>
      <c r="N642" s="80">
        <v>562.45799999999997</v>
      </c>
      <c r="P642" s="80">
        <v>313.68900000000002</v>
      </c>
      <c r="Q642" s="80">
        <v>682.67499999999995</v>
      </c>
      <c r="S642" s="80">
        <v>624.55999999999995</v>
      </c>
      <c r="T642" s="80">
        <v>65.398200000000003</v>
      </c>
      <c r="V642" s="80">
        <v>450.04399999999998</v>
      </c>
      <c r="W642" s="80">
        <v>314.65100000000001</v>
      </c>
      <c r="Y642" s="80">
        <v>337.863</v>
      </c>
      <c r="Z642" s="80">
        <v>57.960700000000003</v>
      </c>
      <c r="AB642" s="80">
        <v>624.55999999999995</v>
      </c>
      <c r="AC642" s="80">
        <v>536.61099999999999</v>
      </c>
      <c r="AE642" s="80">
        <v>477.29700000000003</v>
      </c>
      <c r="AF642" s="80">
        <v>163.964</v>
      </c>
      <c r="AH642" s="80">
        <v>337.863</v>
      </c>
      <c r="AI642" s="80">
        <v>915.01599999999996</v>
      </c>
      <c r="AK642" s="80">
        <v>426.48</v>
      </c>
      <c r="AL642" s="80">
        <v>34.06</v>
      </c>
      <c r="BD642" s="80">
        <v>478.286</v>
      </c>
      <c r="BE642" s="80">
        <v>162.64699999999999</v>
      </c>
      <c r="BG642" s="80">
        <v>424.863</v>
      </c>
      <c r="BH642" s="80">
        <v>16.820399999999999</v>
      </c>
      <c r="BJ642" s="80">
        <v>424.863</v>
      </c>
      <c r="BK642" s="80">
        <v>17.968599999999999</v>
      </c>
      <c r="BM642" s="80">
        <v>324.59699999999998</v>
      </c>
      <c r="BN642" s="80">
        <v>90.887799999999999</v>
      </c>
    </row>
    <row r="643" spans="4:66">
      <c r="D643" s="80">
        <v>426.96100000000001</v>
      </c>
      <c r="E643" s="80">
        <v>36.392800000000001</v>
      </c>
      <c r="G643" s="80">
        <v>314.01400000000001</v>
      </c>
      <c r="H643" s="80">
        <v>17.814299999999999</v>
      </c>
      <c r="M643" s="80">
        <v>426.94299999999998</v>
      </c>
      <c r="N643" s="80">
        <v>563.09400000000005</v>
      </c>
      <c r="P643" s="80">
        <v>314.01400000000001</v>
      </c>
      <c r="Q643" s="80">
        <v>681.44899999999996</v>
      </c>
      <c r="S643" s="80">
        <v>625.31899999999996</v>
      </c>
      <c r="T643" s="80">
        <v>66.122399999999999</v>
      </c>
      <c r="V643" s="80">
        <v>450.541</v>
      </c>
      <c r="W643" s="80">
        <v>301.911</v>
      </c>
      <c r="Y643" s="80">
        <v>338.18700000000001</v>
      </c>
      <c r="Z643" s="80">
        <v>58.281999999999996</v>
      </c>
      <c r="AB643" s="80">
        <v>625.31899999999996</v>
      </c>
      <c r="AC643" s="80">
        <v>537.48599999999999</v>
      </c>
      <c r="AE643" s="80">
        <v>477.79300000000001</v>
      </c>
      <c r="AF643" s="80">
        <v>163.13300000000001</v>
      </c>
      <c r="AH643" s="80">
        <v>338.18700000000001</v>
      </c>
      <c r="AI643" s="80">
        <v>916.77200000000005</v>
      </c>
      <c r="AK643" s="80">
        <v>426.976</v>
      </c>
      <c r="AL643" s="80">
        <v>33.722299999999997</v>
      </c>
      <c r="BD643" s="80">
        <v>478.78199999999998</v>
      </c>
      <c r="BE643" s="80">
        <v>162.56399999999999</v>
      </c>
      <c r="BG643" s="80">
        <v>425.36</v>
      </c>
      <c r="BH643" s="80">
        <v>15.818899999999999</v>
      </c>
      <c r="BJ643" s="80">
        <v>425.36</v>
      </c>
      <c r="BK643" s="80">
        <v>20.889700000000001</v>
      </c>
      <c r="BM643" s="80">
        <v>325.10300000000001</v>
      </c>
      <c r="BN643" s="80">
        <v>86.912599999999998</v>
      </c>
    </row>
    <row r="644" spans="4:66">
      <c r="D644" s="80">
        <v>427.45699999999999</v>
      </c>
      <c r="E644" s="80">
        <v>36.2988</v>
      </c>
      <c r="G644" s="80">
        <v>314.339</v>
      </c>
      <c r="H644" s="80">
        <v>17.788799999999998</v>
      </c>
      <c r="M644" s="80">
        <v>427.44200000000001</v>
      </c>
      <c r="N644" s="80">
        <v>563.86800000000005</v>
      </c>
      <c r="P644" s="80">
        <v>314.339</v>
      </c>
      <c r="Q644" s="80">
        <v>680.16600000000005</v>
      </c>
      <c r="S644" s="80">
        <v>626.07600000000002</v>
      </c>
      <c r="T644" s="80">
        <v>66.756699999999995</v>
      </c>
      <c r="V644" s="80">
        <v>451.03800000000001</v>
      </c>
      <c r="W644" s="80">
        <v>289.01100000000002</v>
      </c>
      <c r="Y644" s="80">
        <v>338.50900000000001</v>
      </c>
      <c r="Z644" s="80">
        <v>58.654000000000003</v>
      </c>
      <c r="AB644" s="80">
        <v>626.07600000000002</v>
      </c>
      <c r="AC644" s="80">
        <v>537.27800000000002</v>
      </c>
      <c r="AE644" s="80">
        <v>478.286</v>
      </c>
      <c r="AF644" s="80">
        <v>162.64699999999999</v>
      </c>
      <c r="AH644" s="80">
        <v>338.50900000000001</v>
      </c>
      <c r="AI644" s="80">
        <v>918.83500000000004</v>
      </c>
      <c r="AK644" s="80">
        <v>427.47500000000002</v>
      </c>
      <c r="AL644" s="80">
        <v>33.217799999999997</v>
      </c>
      <c r="BD644" s="80">
        <v>479.27499999999998</v>
      </c>
      <c r="BE644" s="80">
        <v>163.078</v>
      </c>
      <c r="BG644" s="80">
        <v>425.85399999999998</v>
      </c>
      <c r="BH644" s="80">
        <v>15.280900000000001</v>
      </c>
      <c r="BJ644" s="80">
        <v>425.85399999999998</v>
      </c>
      <c r="BK644" s="80">
        <v>14.8566</v>
      </c>
      <c r="BM644" s="80">
        <v>325.60599999999999</v>
      </c>
      <c r="BN644" s="80">
        <v>91.937399999999997</v>
      </c>
    </row>
    <row r="645" spans="4:66">
      <c r="D645" s="80">
        <v>427.95499999999998</v>
      </c>
      <c r="E645" s="80">
        <v>36.199199999999998</v>
      </c>
      <c r="G645" s="80">
        <v>314.66300000000001</v>
      </c>
      <c r="H645" s="80">
        <v>17.814800000000002</v>
      </c>
      <c r="M645" s="80">
        <v>427.93799999999999</v>
      </c>
      <c r="N645" s="80">
        <v>564.48400000000004</v>
      </c>
      <c r="P645" s="80">
        <v>314.66300000000001</v>
      </c>
      <c r="Q645" s="80">
        <v>678.55600000000004</v>
      </c>
      <c r="S645" s="80">
        <v>626.83500000000004</v>
      </c>
      <c r="T645" s="80">
        <v>67.545699999999997</v>
      </c>
      <c r="V645" s="80">
        <v>451.53300000000002</v>
      </c>
      <c r="W645" s="80">
        <v>276.279</v>
      </c>
      <c r="Y645" s="80">
        <v>338.83300000000003</v>
      </c>
      <c r="Z645" s="80">
        <v>59.133800000000001</v>
      </c>
      <c r="AB645" s="80">
        <v>626.83500000000004</v>
      </c>
      <c r="AC645" s="80">
        <v>536.93700000000001</v>
      </c>
      <c r="AE645" s="80">
        <v>478.78199999999998</v>
      </c>
      <c r="AF645" s="80">
        <v>162.56399999999999</v>
      </c>
      <c r="AH645" s="80">
        <v>338.83300000000003</v>
      </c>
      <c r="AI645" s="80">
        <v>920.55399999999997</v>
      </c>
      <c r="AK645" s="80">
        <v>427.97300000000001</v>
      </c>
      <c r="AL645" s="80">
        <v>32.649000000000001</v>
      </c>
      <c r="BD645" s="80">
        <v>479.77100000000002</v>
      </c>
      <c r="BE645" s="80">
        <v>164.06700000000001</v>
      </c>
      <c r="BG645" s="80">
        <v>426.35</v>
      </c>
      <c r="BH645" s="80">
        <v>16.190200000000001</v>
      </c>
      <c r="BJ645" s="80">
        <v>426.35</v>
      </c>
      <c r="BK645" s="80">
        <v>18.9114</v>
      </c>
      <c r="BM645" s="80">
        <v>326.11</v>
      </c>
      <c r="BN645" s="80">
        <v>92.962199999999996</v>
      </c>
    </row>
    <row r="646" spans="4:66">
      <c r="D646" s="80">
        <v>428.45299999999997</v>
      </c>
      <c r="E646" s="80">
        <v>36.122900000000001</v>
      </c>
      <c r="G646" s="80">
        <v>314.988</v>
      </c>
      <c r="H646" s="80">
        <v>17.907299999999999</v>
      </c>
      <c r="M646" s="80">
        <v>428.43599999999998</v>
      </c>
      <c r="N646" s="80">
        <v>565.74</v>
      </c>
      <c r="P646" s="80">
        <v>314.988</v>
      </c>
      <c r="Q646" s="80">
        <v>677.88800000000003</v>
      </c>
      <c r="S646" s="80">
        <v>627.59400000000005</v>
      </c>
      <c r="T646" s="80">
        <v>68.492199999999997</v>
      </c>
      <c r="V646" s="80">
        <v>452.029</v>
      </c>
      <c r="W646" s="80">
        <v>264.50099999999998</v>
      </c>
      <c r="Y646" s="80">
        <v>339.15600000000001</v>
      </c>
      <c r="Z646" s="80">
        <v>59.651200000000003</v>
      </c>
      <c r="AB646" s="80">
        <v>627.59400000000005</v>
      </c>
      <c r="AC646" s="80">
        <v>535.95000000000005</v>
      </c>
      <c r="AE646" s="80">
        <v>479.27499999999998</v>
      </c>
      <c r="AF646" s="80">
        <v>163.078</v>
      </c>
      <c r="AH646" s="80">
        <v>339.15600000000001</v>
      </c>
      <c r="AI646" s="80">
        <v>921.22199999999998</v>
      </c>
      <c r="AK646" s="80">
        <v>428.46899999999999</v>
      </c>
      <c r="AL646" s="80">
        <v>33.554000000000002</v>
      </c>
      <c r="BD646" s="80">
        <v>480.26400000000001</v>
      </c>
      <c r="BE646" s="80">
        <v>163.42400000000001</v>
      </c>
      <c r="BG646" s="80">
        <v>426.84699999999998</v>
      </c>
      <c r="BH646" s="80">
        <v>17.057400000000001</v>
      </c>
      <c r="BJ646" s="80">
        <v>426.84699999999998</v>
      </c>
      <c r="BK646" s="80">
        <v>21.205200000000001</v>
      </c>
      <c r="BM646" s="80">
        <v>326.61399999999998</v>
      </c>
      <c r="BN646" s="80">
        <v>94.486999999999995</v>
      </c>
    </row>
    <row r="647" spans="4:66">
      <c r="D647" s="80">
        <v>428.952</v>
      </c>
      <c r="E647" s="80">
        <v>36.0105</v>
      </c>
      <c r="G647" s="80">
        <v>315.31299999999999</v>
      </c>
      <c r="H647" s="80">
        <v>18.041599999999999</v>
      </c>
      <c r="M647" s="80">
        <v>428.93400000000003</v>
      </c>
      <c r="N647" s="80">
        <v>566.47</v>
      </c>
      <c r="P647" s="80">
        <v>315.31299999999999</v>
      </c>
      <c r="Q647" s="80">
        <v>677.39499999999998</v>
      </c>
      <c r="S647" s="80">
        <v>628.35299999999995</v>
      </c>
      <c r="T647" s="80">
        <v>69.5334</v>
      </c>
      <c r="V647" s="80">
        <v>452.524</v>
      </c>
      <c r="W647" s="80">
        <v>251.28100000000001</v>
      </c>
      <c r="Y647" s="80">
        <v>339.48</v>
      </c>
      <c r="Z647" s="80">
        <v>60.344200000000001</v>
      </c>
      <c r="AB647" s="80">
        <v>628.35299999999995</v>
      </c>
      <c r="AC647" s="80">
        <v>535.79600000000005</v>
      </c>
      <c r="AE647" s="80">
        <v>479.77100000000002</v>
      </c>
      <c r="AF647" s="80">
        <v>164.06700000000001</v>
      </c>
      <c r="AH647" s="80">
        <v>339.48</v>
      </c>
      <c r="AI647" s="80">
        <v>921.78099999999995</v>
      </c>
      <c r="AK647" s="80">
        <v>428.96699999999998</v>
      </c>
      <c r="AL647" s="80">
        <v>34.257100000000001</v>
      </c>
      <c r="BD647" s="80">
        <v>480.75900000000001</v>
      </c>
      <c r="BE647" s="80">
        <v>161.85499999999999</v>
      </c>
      <c r="BG647" s="80">
        <v>427.34100000000001</v>
      </c>
      <c r="BH647" s="80">
        <v>17.494299999999999</v>
      </c>
      <c r="BJ647" s="80">
        <v>427.34100000000001</v>
      </c>
      <c r="BK647" s="80">
        <v>21.180099999999999</v>
      </c>
      <c r="BM647" s="80">
        <v>327.12</v>
      </c>
      <c r="BN647" s="80">
        <v>86.011799999999994</v>
      </c>
    </row>
    <row r="648" spans="4:66">
      <c r="D648" s="80">
        <v>429.44799999999998</v>
      </c>
      <c r="E648" s="80">
        <v>35.814399999999999</v>
      </c>
      <c r="G648" s="80">
        <v>315.63600000000002</v>
      </c>
      <c r="H648" s="80">
        <v>18.195399999999999</v>
      </c>
      <c r="M648" s="80">
        <v>429.43</v>
      </c>
      <c r="N648" s="80">
        <v>566.38099999999997</v>
      </c>
      <c r="P648" s="80">
        <v>315.63600000000002</v>
      </c>
      <c r="Q648" s="80">
        <v>677.47299999999996</v>
      </c>
      <c r="S648" s="80">
        <v>629.11099999999999</v>
      </c>
      <c r="T648" s="80">
        <v>70.7273</v>
      </c>
      <c r="V648" s="80">
        <v>453.02100000000002</v>
      </c>
      <c r="W648" s="80">
        <v>240.83099999999999</v>
      </c>
      <c r="Y648" s="80">
        <v>339.803</v>
      </c>
      <c r="Z648" s="80">
        <v>61.096400000000003</v>
      </c>
      <c r="AB648" s="80">
        <v>629.11099999999999</v>
      </c>
      <c r="AC648" s="80">
        <v>535.84900000000005</v>
      </c>
      <c r="AE648" s="80">
        <v>480.26400000000001</v>
      </c>
      <c r="AF648" s="80">
        <v>163.42400000000001</v>
      </c>
      <c r="AH648" s="80">
        <v>339.803</v>
      </c>
      <c r="AI648" s="80">
        <v>920.327</v>
      </c>
      <c r="AK648" s="80">
        <v>429.46499999999997</v>
      </c>
      <c r="AL648" s="80">
        <v>34.555500000000002</v>
      </c>
      <c r="BD648" s="80">
        <v>481.25299999999999</v>
      </c>
      <c r="BE648" s="80">
        <v>163.15100000000001</v>
      </c>
      <c r="BG648" s="80">
        <v>427.83699999999999</v>
      </c>
      <c r="BH648" s="80">
        <v>14.304600000000001</v>
      </c>
      <c r="BJ648" s="80">
        <v>427.83699999999999</v>
      </c>
      <c r="BK648" s="80">
        <v>16.488399999999999</v>
      </c>
      <c r="BM648" s="80">
        <v>327.62400000000002</v>
      </c>
      <c r="BN648" s="80">
        <v>103.03700000000001</v>
      </c>
    </row>
    <row r="649" spans="4:66">
      <c r="D649" s="80">
        <v>429.94600000000003</v>
      </c>
      <c r="E649" s="80">
        <v>35.654699999999998</v>
      </c>
      <c r="G649" s="80">
        <v>315.96100000000001</v>
      </c>
      <c r="H649" s="80">
        <v>18.3523</v>
      </c>
      <c r="M649" s="80">
        <v>429.928</v>
      </c>
      <c r="N649" s="80">
        <v>566.28499999999997</v>
      </c>
      <c r="P649" s="80">
        <v>315.96100000000001</v>
      </c>
      <c r="Q649" s="80">
        <v>677.61500000000001</v>
      </c>
      <c r="S649" s="80">
        <v>629.86900000000003</v>
      </c>
      <c r="T649" s="80">
        <v>72.386399999999995</v>
      </c>
      <c r="V649" s="80">
        <v>453.51600000000002</v>
      </c>
      <c r="W649" s="80">
        <v>230.33099999999999</v>
      </c>
      <c r="Y649" s="80">
        <v>340.12599999999998</v>
      </c>
      <c r="Z649" s="80">
        <v>61.923999999999999</v>
      </c>
      <c r="AB649" s="80">
        <v>629.86900000000003</v>
      </c>
      <c r="AC649" s="80">
        <v>536.20100000000002</v>
      </c>
      <c r="AE649" s="80">
        <v>480.75900000000001</v>
      </c>
      <c r="AF649" s="80">
        <v>161.85499999999999</v>
      </c>
      <c r="AH649" s="80">
        <v>340.12599999999998</v>
      </c>
      <c r="AI649" s="80">
        <v>921.50800000000004</v>
      </c>
      <c r="AK649" s="80">
        <v>429.96300000000002</v>
      </c>
      <c r="AL649" s="80">
        <v>33.578299999999999</v>
      </c>
      <c r="BD649" s="80">
        <v>481.74599999999998</v>
      </c>
      <c r="BE649" s="80">
        <v>167.64400000000001</v>
      </c>
      <c r="BG649" s="80">
        <v>428.33300000000003</v>
      </c>
      <c r="BH649" s="80">
        <v>14.4528</v>
      </c>
      <c r="BJ649" s="80">
        <v>428.33300000000003</v>
      </c>
      <c r="BK649" s="80">
        <v>20.805599999999998</v>
      </c>
      <c r="BM649" s="80">
        <v>328.12700000000001</v>
      </c>
      <c r="BN649" s="80">
        <v>99.061300000000003</v>
      </c>
    </row>
    <row r="650" spans="4:66">
      <c r="D650" s="80">
        <v>430.44400000000002</v>
      </c>
      <c r="E650" s="80">
        <v>35.493899999999996</v>
      </c>
      <c r="G650" s="80">
        <v>316.286</v>
      </c>
      <c r="H650" s="80">
        <v>18.331499999999998</v>
      </c>
      <c r="M650" s="80">
        <v>430.42700000000002</v>
      </c>
      <c r="N650" s="80">
        <v>566.40200000000004</v>
      </c>
      <c r="P650" s="80">
        <v>316.286</v>
      </c>
      <c r="Q650" s="80">
        <v>677.66499999999996</v>
      </c>
      <c r="S650" s="80">
        <v>630.62699999999995</v>
      </c>
      <c r="T650" s="80">
        <v>73.933700000000002</v>
      </c>
      <c r="V650" s="80">
        <v>454.01299999999998</v>
      </c>
      <c r="W650" s="80">
        <v>221.131</v>
      </c>
      <c r="Y650" s="80">
        <v>340.44900000000001</v>
      </c>
      <c r="Z650" s="80">
        <v>62.677599999999998</v>
      </c>
      <c r="AB650" s="80">
        <v>630.62699999999995</v>
      </c>
      <c r="AC650" s="80">
        <v>536.40800000000002</v>
      </c>
      <c r="AE650" s="80">
        <v>481.25299999999999</v>
      </c>
      <c r="AF650" s="80">
        <v>163.15100000000001</v>
      </c>
      <c r="AH650" s="80">
        <v>340.44900000000001</v>
      </c>
      <c r="AI650" s="80">
        <v>922.846</v>
      </c>
      <c r="AK650" s="80">
        <v>430.46</v>
      </c>
      <c r="AL650" s="80">
        <v>33.410600000000002</v>
      </c>
      <c r="BD650" s="80">
        <v>482.24099999999999</v>
      </c>
      <c r="BE650" s="80">
        <v>197.50200000000001</v>
      </c>
      <c r="BG650" s="80">
        <v>428.82799999999997</v>
      </c>
      <c r="BH650" s="80">
        <v>13.912000000000001</v>
      </c>
      <c r="BJ650" s="80">
        <v>428.82799999999997</v>
      </c>
      <c r="BK650" s="80">
        <v>21.581099999999999</v>
      </c>
      <c r="BM650" s="80">
        <v>328.63099999999997</v>
      </c>
      <c r="BN650" s="80">
        <v>99.586100000000002</v>
      </c>
    </row>
    <row r="651" spans="4:66">
      <c r="D651" s="80">
        <v>430.94</v>
      </c>
      <c r="E651" s="80">
        <v>35.393099999999997</v>
      </c>
      <c r="G651" s="80">
        <v>316.61099999999999</v>
      </c>
      <c r="H651" s="80">
        <v>18.410699999999999</v>
      </c>
      <c r="M651" s="80">
        <v>430.923</v>
      </c>
      <c r="N651" s="80">
        <v>566.58900000000006</v>
      </c>
      <c r="P651" s="80">
        <v>316.61099999999999</v>
      </c>
      <c r="Q651" s="80">
        <v>677.78899999999999</v>
      </c>
      <c r="S651" s="80">
        <v>631.38499999999999</v>
      </c>
      <c r="T651" s="80">
        <v>75.564099999999996</v>
      </c>
      <c r="V651" s="80">
        <v>454.51</v>
      </c>
      <c r="W651" s="80">
        <v>212.58600000000001</v>
      </c>
      <c r="Y651" s="80">
        <v>340.77300000000002</v>
      </c>
      <c r="Z651" s="80">
        <v>63.233400000000003</v>
      </c>
      <c r="AB651" s="80">
        <v>631.38499999999999</v>
      </c>
      <c r="AC651" s="80">
        <v>536.75699999999995</v>
      </c>
      <c r="AE651" s="80">
        <v>481.74599999999998</v>
      </c>
      <c r="AF651" s="80">
        <v>167.64400000000001</v>
      </c>
      <c r="AH651" s="80">
        <v>340.77300000000002</v>
      </c>
      <c r="AI651" s="80">
        <v>924.29700000000003</v>
      </c>
      <c r="AK651" s="80">
        <v>430.95800000000003</v>
      </c>
      <c r="AL651" s="80">
        <v>33.388300000000001</v>
      </c>
      <c r="BD651" s="80">
        <v>482.73500000000001</v>
      </c>
      <c r="BE651" s="80">
        <v>409.59500000000003</v>
      </c>
      <c r="BG651" s="80">
        <v>429.32400000000001</v>
      </c>
      <c r="BH651" s="80">
        <v>16.359100000000002</v>
      </c>
      <c r="BJ651" s="80">
        <v>429.32400000000001</v>
      </c>
      <c r="BK651" s="80">
        <v>21.140799999999999</v>
      </c>
      <c r="BM651" s="80">
        <v>329.13499999999999</v>
      </c>
      <c r="BN651" s="80">
        <v>96.610900000000001</v>
      </c>
    </row>
    <row r="652" spans="4:66">
      <c r="D652" s="80">
        <v>431.43799999999999</v>
      </c>
      <c r="E652" s="80">
        <v>35.296799999999998</v>
      </c>
      <c r="G652" s="80">
        <v>316.935</v>
      </c>
      <c r="H652" s="80">
        <v>18.462499999999999</v>
      </c>
      <c r="M652" s="80">
        <v>431.42099999999999</v>
      </c>
      <c r="N652" s="80">
        <v>567.03899999999999</v>
      </c>
      <c r="P652" s="80">
        <v>316.935</v>
      </c>
      <c r="Q652" s="80">
        <v>677.82899999999995</v>
      </c>
      <c r="S652" s="80">
        <v>632.14400000000001</v>
      </c>
      <c r="T652" s="80">
        <v>77.244900000000001</v>
      </c>
      <c r="V652" s="80">
        <v>455.00400000000002</v>
      </c>
      <c r="W652" s="80">
        <v>205.02099999999999</v>
      </c>
      <c r="Y652" s="80">
        <v>341.09500000000003</v>
      </c>
      <c r="Z652" s="80">
        <v>64.006399999999999</v>
      </c>
      <c r="AB652" s="80">
        <v>632.14400000000001</v>
      </c>
      <c r="AC652" s="80">
        <v>537.298</v>
      </c>
      <c r="AE652" s="80">
        <v>482.24099999999999</v>
      </c>
      <c r="AF652" s="80">
        <v>197.50200000000001</v>
      </c>
      <c r="AH652" s="80">
        <v>341.09500000000003</v>
      </c>
      <c r="AI652" s="80">
        <v>925.29499999999996</v>
      </c>
      <c r="AK652" s="80">
        <v>431.45600000000002</v>
      </c>
      <c r="AL652" s="80">
        <v>33.338299999999997</v>
      </c>
      <c r="BD652" s="80">
        <v>483.23</v>
      </c>
      <c r="BE652" s="80">
        <v>756.80399999999997</v>
      </c>
      <c r="BG652" s="80">
        <v>429.82</v>
      </c>
      <c r="BH652" s="80">
        <v>14.3728</v>
      </c>
      <c r="BJ652" s="80">
        <v>429.82</v>
      </c>
      <c r="BK652" s="80">
        <v>20.654599999999999</v>
      </c>
      <c r="BM652" s="80">
        <v>329.64</v>
      </c>
      <c r="BN652" s="80">
        <v>91.1357</v>
      </c>
    </row>
    <row r="653" spans="4:66">
      <c r="D653" s="80">
        <v>431.93599999999998</v>
      </c>
      <c r="E653" s="80">
        <v>35.28</v>
      </c>
      <c r="G653" s="80">
        <v>317.26</v>
      </c>
      <c r="H653" s="80">
        <v>18.4833</v>
      </c>
      <c r="M653" s="80">
        <v>431.91899999999998</v>
      </c>
      <c r="N653" s="80">
        <v>566.96699999999998</v>
      </c>
      <c r="P653" s="80">
        <v>317.26</v>
      </c>
      <c r="Q653" s="80">
        <v>678.03099999999995</v>
      </c>
      <c r="S653" s="80">
        <v>632.90099999999995</v>
      </c>
      <c r="T653" s="80">
        <v>78.868499999999997</v>
      </c>
      <c r="V653" s="80">
        <v>455.50099999999998</v>
      </c>
      <c r="W653" s="80">
        <v>198.31399999999999</v>
      </c>
      <c r="Y653" s="80">
        <v>341.41899999999998</v>
      </c>
      <c r="Z653" s="80">
        <v>64.839299999999994</v>
      </c>
      <c r="AB653" s="80">
        <v>632.90099999999995</v>
      </c>
      <c r="AC653" s="80">
        <v>538.30499999999995</v>
      </c>
      <c r="AE653" s="80">
        <v>482.73500000000001</v>
      </c>
      <c r="AF653" s="80">
        <v>409.59500000000003</v>
      </c>
      <c r="AH653" s="80">
        <v>341.41899999999998</v>
      </c>
      <c r="AI653" s="80">
        <v>923.952</v>
      </c>
      <c r="AK653" s="80">
        <v>431.952</v>
      </c>
      <c r="AL653" s="80">
        <v>33.415100000000002</v>
      </c>
      <c r="BD653" s="80">
        <v>483.72300000000001</v>
      </c>
      <c r="BE653" s="80">
        <v>830</v>
      </c>
      <c r="BG653" s="80">
        <v>430.31400000000002</v>
      </c>
      <c r="BH653" s="80">
        <v>18.6128</v>
      </c>
      <c r="BJ653" s="80">
        <v>430.31400000000002</v>
      </c>
      <c r="BK653" s="80">
        <v>22.4026</v>
      </c>
      <c r="BM653" s="80">
        <v>330.14400000000001</v>
      </c>
      <c r="BN653" s="80">
        <v>94.660499999999999</v>
      </c>
    </row>
    <row r="654" spans="4:66">
      <c r="D654" s="80">
        <v>432.43200000000002</v>
      </c>
      <c r="E654" s="80">
        <v>35.246000000000002</v>
      </c>
      <c r="G654" s="80">
        <v>317.58499999999998</v>
      </c>
      <c r="H654" s="80">
        <v>18.5611</v>
      </c>
      <c r="M654" s="80">
        <v>432.41500000000002</v>
      </c>
      <c r="N654" s="80">
        <v>566.904</v>
      </c>
      <c r="P654" s="80">
        <v>317.58499999999998</v>
      </c>
      <c r="Q654" s="80">
        <v>677.60500000000002</v>
      </c>
      <c r="S654" s="80">
        <v>633.66</v>
      </c>
      <c r="T654" s="80">
        <v>80.398899999999998</v>
      </c>
      <c r="V654" s="80">
        <v>455.99599999999998</v>
      </c>
      <c r="W654" s="80">
        <v>192.203</v>
      </c>
      <c r="Y654" s="80">
        <v>341.74200000000002</v>
      </c>
      <c r="Z654" s="80">
        <v>65.732900000000001</v>
      </c>
      <c r="AB654" s="80">
        <v>633.66</v>
      </c>
      <c r="AC654" s="80">
        <v>539.70299999999997</v>
      </c>
      <c r="AE654" s="80">
        <v>483.23</v>
      </c>
      <c r="AF654" s="80">
        <v>756.80399999999997</v>
      </c>
      <c r="AH654" s="80">
        <v>341.74200000000002</v>
      </c>
      <c r="AI654" s="80">
        <v>923.49400000000003</v>
      </c>
      <c r="AK654" s="80">
        <v>432.45</v>
      </c>
      <c r="AL654" s="80">
        <v>33.557299999999998</v>
      </c>
      <c r="BD654" s="80">
        <v>484.21600000000001</v>
      </c>
      <c r="BE654" s="80">
        <v>445</v>
      </c>
      <c r="BG654" s="80">
        <v>430.81</v>
      </c>
      <c r="BH654" s="80">
        <v>17.539100000000001</v>
      </c>
      <c r="BJ654" s="80">
        <v>430.81</v>
      </c>
      <c r="BK654" s="80">
        <v>18.8566</v>
      </c>
      <c r="BM654" s="80">
        <v>330.64699999999999</v>
      </c>
      <c r="BN654" s="80">
        <v>107.185</v>
      </c>
    </row>
    <row r="655" spans="4:66">
      <c r="D655" s="80">
        <v>432.93</v>
      </c>
      <c r="E655" s="80">
        <v>35.374699999999997</v>
      </c>
      <c r="G655" s="80">
        <v>317.90800000000002</v>
      </c>
      <c r="H655" s="80">
        <v>18.8062</v>
      </c>
      <c r="M655" s="80">
        <v>432.91300000000001</v>
      </c>
      <c r="N655" s="80">
        <v>566.82899999999995</v>
      </c>
      <c r="P655" s="80">
        <v>317.90800000000002</v>
      </c>
      <c r="Q655" s="80">
        <v>677.18299999999999</v>
      </c>
      <c r="S655" s="80">
        <v>634.41800000000001</v>
      </c>
      <c r="T655" s="80">
        <v>81.502099999999999</v>
      </c>
      <c r="V655" s="80">
        <v>456.49200000000002</v>
      </c>
      <c r="W655" s="80">
        <v>186.5</v>
      </c>
      <c r="Y655" s="80">
        <v>342.06599999999997</v>
      </c>
      <c r="Z655" s="80">
        <v>66.630700000000004</v>
      </c>
      <c r="AB655" s="80">
        <v>634.41800000000001</v>
      </c>
      <c r="AC655" s="80">
        <v>542.20399999999995</v>
      </c>
      <c r="AE655" s="80">
        <v>483.72300000000001</v>
      </c>
      <c r="AF655" s="80">
        <v>830</v>
      </c>
      <c r="AH655" s="80">
        <v>342.06599999999997</v>
      </c>
      <c r="AI655" s="80">
        <v>924.20399999999995</v>
      </c>
      <c r="AK655" s="80">
        <v>432.94799999999998</v>
      </c>
      <c r="AL655" s="80">
        <v>33.557200000000002</v>
      </c>
      <c r="BD655" s="80">
        <v>484.71199999999999</v>
      </c>
      <c r="BE655" s="80">
        <v>187.79599999999999</v>
      </c>
      <c r="BG655" s="80">
        <v>431.30599999999998</v>
      </c>
      <c r="BH655" s="80">
        <v>18.347300000000001</v>
      </c>
      <c r="BJ655" s="80">
        <v>431.30599999999998</v>
      </c>
      <c r="BK655" s="80">
        <v>21.145800000000001</v>
      </c>
      <c r="BM655" s="80">
        <v>331.15100000000001</v>
      </c>
      <c r="BN655" s="80">
        <v>102.71</v>
      </c>
    </row>
    <row r="656" spans="4:66">
      <c r="D656" s="80">
        <v>433.428</v>
      </c>
      <c r="E656" s="80">
        <v>35.444600000000001</v>
      </c>
      <c r="G656" s="80">
        <v>318.233</v>
      </c>
      <c r="H656" s="80">
        <v>18.925599999999999</v>
      </c>
      <c r="M656" s="80">
        <v>433.411</v>
      </c>
      <c r="N656" s="80">
        <v>566.69299999999998</v>
      </c>
      <c r="P656" s="80">
        <v>318.233</v>
      </c>
      <c r="Q656" s="80">
        <v>676.73299999999995</v>
      </c>
      <c r="S656" s="80">
        <v>635.17499999999995</v>
      </c>
      <c r="T656" s="80">
        <v>82.094499999999996</v>
      </c>
      <c r="V656" s="80">
        <v>456.98700000000002</v>
      </c>
      <c r="W656" s="80">
        <v>181.244</v>
      </c>
      <c r="Y656" s="80">
        <v>342.38799999999998</v>
      </c>
      <c r="Z656" s="80">
        <v>67.561800000000005</v>
      </c>
      <c r="AB656" s="80">
        <v>635.17499999999995</v>
      </c>
      <c r="AC656" s="80">
        <v>542.16800000000001</v>
      </c>
      <c r="AE656" s="80">
        <v>484.21600000000001</v>
      </c>
      <c r="AF656" s="80">
        <v>445</v>
      </c>
      <c r="AH656" s="80">
        <v>342.38799999999998</v>
      </c>
      <c r="AI656" s="80">
        <v>925.49599999999998</v>
      </c>
      <c r="AK656" s="80">
        <v>433.44400000000002</v>
      </c>
      <c r="AL656" s="80">
        <v>33.473700000000001</v>
      </c>
      <c r="BD656" s="80">
        <v>485.20499999999998</v>
      </c>
      <c r="BE656" s="80">
        <v>169.75899999999999</v>
      </c>
      <c r="BG656" s="80">
        <v>431.8</v>
      </c>
      <c r="BH656" s="80">
        <v>17.301200000000001</v>
      </c>
      <c r="BJ656" s="80">
        <v>431.8</v>
      </c>
      <c r="BK656" s="80">
        <v>21.399699999999999</v>
      </c>
      <c r="BM656" s="80">
        <v>331.654</v>
      </c>
      <c r="BN656" s="80">
        <v>104.735</v>
      </c>
    </row>
    <row r="657" spans="4:66">
      <c r="D657" s="80">
        <v>433.92399999999998</v>
      </c>
      <c r="E657" s="80">
        <v>35.5563</v>
      </c>
      <c r="G657" s="80">
        <v>318.55799999999999</v>
      </c>
      <c r="H657" s="80">
        <v>19.166699999999999</v>
      </c>
      <c r="M657" s="80">
        <v>433.90600000000001</v>
      </c>
      <c r="N657" s="80">
        <v>566.77200000000005</v>
      </c>
      <c r="P657" s="80">
        <v>318.55799999999999</v>
      </c>
      <c r="Q657" s="80">
        <v>676.79600000000005</v>
      </c>
      <c r="S657" s="80">
        <v>635.93399999999997</v>
      </c>
      <c r="T657" s="80">
        <v>82.143000000000001</v>
      </c>
      <c r="V657" s="80">
        <v>457.48399999999998</v>
      </c>
      <c r="W657" s="80">
        <v>176.04400000000001</v>
      </c>
      <c r="Y657" s="80">
        <v>342.71199999999999</v>
      </c>
      <c r="Z657" s="80">
        <v>68.574700000000007</v>
      </c>
      <c r="AB657" s="80">
        <v>635.93399999999997</v>
      </c>
      <c r="AC657" s="80">
        <v>538.94500000000005</v>
      </c>
      <c r="AE657" s="80">
        <v>484.71199999999999</v>
      </c>
      <c r="AF657" s="80">
        <v>187.79599999999999</v>
      </c>
      <c r="AH657" s="80">
        <v>342.71199999999999</v>
      </c>
      <c r="AI657" s="80">
        <v>926.98299999999995</v>
      </c>
      <c r="AK657" s="80">
        <v>433.94099999999997</v>
      </c>
      <c r="AL657" s="80">
        <v>33.4908</v>
      </c>
      <c r="BD657" s="80">
        <v>485.7</v>
      </c>
      <c r="BE657" s="80">
        <v>167.63399999999999</v>
      </c>
      <c r="BG657" s="80">
        <v>432.29599999999999</v>
      </c>
      <c r="BH657" s="80">
        <v>18.990200000000002</v>
      </c>
      <c r="BJ657" s="80">
        <v>432.29599999999999</v>
      </c>
      <c r="BK657" s="80">
        <v>20.526199999999999</v>
      </c>
      <c r="BM657" s="80">
        <v>332.16</v>
      </c>
      <c r="BN657" s="80">
        <v>101.26</v>
      </c>
    </row>
    <row r="658" spans="4:66">
      <c r="D658" s="80">
        <v>434.42099999999999</v>
      </c>
      <c r="E658" s="80">
        <v>35.700499999999998</v>
      </c>
      <c r="G658" s="80">
        <v>318.88099999999997</v>
      </c>
      <c r="H658" s="80">
        <v>19.376000000000001</v>
      </c>
      <c r="M658" s="80">
        <v>434.404</v>
      </c>
      <c r="N658" s="80">
        <v>566.89599999999996</v>
      </c>
      <c r="P658" s="80">
        <v>318.88099999999997</v>
      </c>
      <c r="Q658" s="80">
        <v>676.84299999999996</v>
      </c>
      <c r="S658" s="80">
        <v>636.69100000000003</v>
      </c>
      <c r="T658" s="80">
        <v>81.256100000000004</v>
      </c>
      <c r="V658" s="80">
        <v>457.97800000000001</v>
      </c>
      <c r="W658" s="80">
        <v>171.79599999999999</v>
      </c>
      <c r="Y658" s="80">
        <v>343.03399999999999</v>
      </c>
      <c r="Z658" s="80">
        <v>69.602500000000006</v>
      </c>
      <c r="AB658" s="80">
        <v>636.69100000000003</v>
      </c>
      <c r="AC658" s="80">
        <v>553.51</v>
      </c>
      <c r="AE658" s="80">
        <v>485.20499999999998</v>
      </c>
      <c r="AF658" s="80">
        <v>169.75899999999999</v>
      </c>
      <c r="AH658" s="80">
        <v>343.03399999999999</v>
      </c>
      <c r="AI658" s="80">
        <v>928.47400000000005</v>
      </c>
      <c r="AK658" s="80">
        <v>434.43700000000001</v>
      </c>
      <c r="AL658" s="80">
        <v>33.495100000000001</v>
      </c>
      <c r="BD658" s="80">
        <v>486.19299999999998</v>
      </c>
      <c r="BE658" s="80">
        <v>162.55500000000001</v>
      </c>
      <c r="BG658" s="80">
        <v>432.79</v>
      </c>
      <c r="BH658" s="80">
        <v>17.323399999999999</v>
      </c>
      <c r="BJ658" s="80">
        <v>432.79</v>
      </c>
      <c r="BK658" s="80">
        <v>22.4787</v>
      </c>
      <c r="BM658" s="80">
        <v>332.66300000000001</v>
      </c>
      <c r="BN658" s="80">
        <v>101.28400000000001</v>
      </c>
    </row>
    <row r="659" spans="4:66">
      <c r="D659" s="80">
        <v>434.91899999999998</v>
      </c>
      <c r="E659" s="80">
        <v>35.915300000000002</v>
      </c>
      <c r="G659" s="80">
        <v>319.20600000000002</v>
      </c>
      <c r="H659" s="80">
        <v>19.5258</v>
      </c>
      <c r="M659" s="80">
        <v>434.90199999999999</v>
      </c>
      <c r="N659" s="80">
        <v>567.05200000000002</v>
      </c>
      <c r="P659" s="80">
        <v>319.20600000000002</v>
      </c>
      <c r="Q659" s="80">
        <v>677.20899999999995</v>
      </c>
      <c r="S659" s="80">
        <v>637.44899999999996</v>
      </c>
      <c r="T659" s="80">
        <v>80.302499999999995</v>
      </c>
      <c r="V659" s="80">
        <v>458.47500000000002</v>
      </c>
      <c r="W659" s="80">
        <v>167.84399999999999</v>
      </c>
      <c r="Y659" s="80">
        <v>343.35700000000003</v>
      </c>
      <c r="Z659" s="80">
        <v>70.625100000000003</v>
      </c>
      <c r="AB659" s="80">
        <v>637.44899999999996</v>
      </c>
      <c r="AC659" s="80">
        <v>564.45899999999995</v>
      </c>
      <c r="AE659" s="80">
        <v>485.7</v>
      </c>
      <c r="AF659" s="80">
        <v>167.63399999999999</v>
      </c>
      <c r="AH659" s="80">
        <v>343.35700000000003</v>
      </c>
      <c r="AI659" s="80">
        <v>928.22299999999996</v>
      </c>
      <c r="AK659" s="80">
        <v>434.935</v>
      </c>
      <c r="AL659" s="80">
        <v>33.491500000000002</v>
      </c>
      <c r="BD659" s="80">
        <v>486.68599999999998</v>
      </c>
      <c r="BE659" s="80">
        <v>163.971</v>
      </c>
      <c r="BG659" s="80">
        <v>433.286</v>
      </c>
      <c r="BH659" s="80">
        <v>17.239799999999999</v>
      </c>
      <c r="BJ659" s="80">
        <v>433.286</v>
      </c>
      <c r="BK659" s="80">
        <v>21.581700000000001</v>
      </c>
      <c r="BM659" s="80">
        <v>333.16699999999997</v>
      </c>
      <c r="BN659" s="80">
        <v>99.309200000000004</v>
      </c>
    </row>
    <row r="660" spans="4:66">
      <c r="D660" s="80">
        <v>435.41500000000002</v>
      </c>
      <c r="E660" s="80">
        <v>36.168599999999998</v>
      </c>
      <c r="G660" s="80">
        <v>319.53100000000001</v>
      </c>
      <c r="H660" s="80">
        <v>19.727499999999999</v>
      </c>
      <c r="M660" s="80">
        <v>435.39800000000002</v>
      </c>
      <c r="N660" s="80">
        <v>567.00599999999997</v>
      </c>
      <c r="P660" s="80">
        <v>319.53100000000001</v>
      </c>
      <c r="Q660" s="80">
        <v>676.93700000000001</v>
      </c>
      <c r="S660" s="80">
        <v>638.20600000000002</v>
      </c>
      <c r="T660" s="80">
        <v>78.995000000000005</v>
      </c>
      <c r="V660" s="80">
        <v>458.96899999999999</v>
      </c>
      <c r="W660" s="80">
        <v>164.20500000000001</v>
      </c>
      <c r="Y660" s="80">
        <v>343.68</v>
      </c>
      <c r="Z660" s="80">
        <v>71.628200000000007</v>
      </c>
      <c r="AB660" s="80">
        <v>638.20600000000002</v>
      </c>
      <c r="AC660" s="80">
        <v>577.32600000000002</v>
      </c>
      <c r="AE660" s="80">
        <v>486.19299999999998</v>
      </c>
      <c r="AF660" s="80">
        <v>162.55500000000001</v>
      </c>
      <c r="AH660" s="80">
        <v>343.68</v>
      </c>
      <c r="AI660" s="80">
        <v>928.00900000000001</v>
      </c>
      <c r="AK660" s="80">
        <v>435.43299999999999</v>
      </c>
      <c r="AL660" s="80">
        <v>33.372399999999999</v>
      </c>
      <c r="BD660" s="80">
        <v>487.18099999999998</v>
      </c>
      <c r="BE660" s="80">
        <v>166.416</v>
      </c>
      <c r="BG660" s="80">
        <v>433.78199999999998</v>
      </c>
      <c r="BH660" s="80">
        <v>15.0097</v>
      </c>
      <c r="BJ660" s="80">
        <v>433.78199999999998</v>
      </c>
      <c r="BK660" s="80">
        <v>20.786999999999999</v>
      </c>
      <c r="BM660" s="80">
        <v>333.67</v>
      </c>
      <c r="BN660" s="80">
        <v>107.334</v>
      </c>
    </row>
    <row r="661" spans="4:66">
      <c r="D661" s="80">
        <v>435.91300000000001</v>
      </c>
      <c r="E661" s="80">
        <v>36.462200000000003</v>
      </c>
      <c r="G661" s="80">
        <v>319.85399999999998</v>
      </c>
      <c r="H661" s="80">
        <v>19.894500000000001</v>
      </c>
      <c r="M661" s="80">
        <v>435.89600000000002</v>
      </c>
      <c r="N661" s="80">
        <v>565.95699999999999</v>
      </c>
      <c r="P661" s="80">
        <v>319.85399999999998</v>
      </c>
      <c r="Q661" s="80">
        <v>676.55100000000004</v>
      </c>
      <c r="S661" s="80">
        <v>638.96400000000006</v>
      </c>
      <c r="T661" s="80">
        <v>77.566999999999993</v>
      </c>
      <c r="V661" s="80">
        <v>459.46600000000001</v>
      </c>
      <c r="W661" s="80">
        <v>160.92500000000001</v>
      </c>
      <c r="Y661" s="80">
        <v>344.00299999999999</v>
      </c>
      <c r="Z661" s="80">
        <v>72.654600000000002</v>
      </c>
      <c r="AB661" s="80">
        <v>638.96400000000006</v>
      </c>
      <c r="AC661" s="80">
        <v>580.67499999999995</v>
      </c>
      <c r="AE661" s="80">
        <v>486.68599999999998</v>
      </c>
      <c r="AF661" s="80">
        <v>163.971</v>
      </c>
      <c r="AH661" s="80">
        <v>344.00299999999999</v>
      </c>
      <c r="AI661" s="80">
        <v>927.29300000000001</v>
      </c>
      <c r="AK661" s="80">
        <v>435.92899999999997</v>
      </c>
      <c r="AL661" s="80">
        <v>33.1982</v>
      </c>
      <c r="BD661" s="80">
        <v>487.67399999999998</v>
      </c>
      <c r="BE661" s="80">
        <v>162.62899999999999</v>
      </c>
      <c r="BG661" s="80">
        <v>434.27600000000001</v>
      </c>
      <c r="BH661" s="80">
        <v>18.758700000000001</v>
      </c>
      <c r="BJ661" s="80">
        <v>434.27600000000001</v>
      </c>
      <c r="BK661" s="80">
        <v>19.554200000000002</v>
      </c>
      <c r="BM661" s="80">
        <v>334.17399999999998</v>
      </c>
      <c r="BN661" s="80">
        <v>101.35899999999999</v>
      </c>
    </row>
    <row r="662" spans="4:66">
      <c r="D662" s="80">
        <v>436.40899999999999</v>
      </c>
      <c r="E662" s="80">
        <v>36.851799999999997</v>
      </c>
      <c r="G662" s="80">
        <v>320.17899999999997</v>
      </c>
      <c r="H662" s="80">
        <v>20.158999999999999</v>
      </c>
      <c r="M662" s="80">
        <v>436.39400000000001</v>
      </c>
      <c r="N662" s="80">
        <v>564.70299999999997</v>
      </c>
      <c r="P662" s="80">
        <v>320.17899999999997</v>
      </c>
      <c r="Q662" s="80">
        <v>675.86</v>
      </c>
      <c r="S662" s="80">
        <v>639.721</v>
      </c>
      <c r="T662" s="80">
        <v>75.969800000000006</v>
      </c>
      <c r="V662" s="80">
        <v>459.96</v>
      </c>
      <c r="W662" s="80">
        <v>158.077</v>
      </c>
      <c r="Y662" s="80">
        <v>344.327</v>
      </c>
      <c r="Z662" s="80">
        <v>73.647800000000004</v>
      </c>
      <c r="AB662" s="80">
        <v>639.721</v>
      </c>
      <c r="AC662" s="80">
        <v>584.04300000000001</v>
      </c>
      <c r="AE662" s="80">
        <v>487.18099999999998</v>
      </c>
      <c r="AF662" s="80">
        <v>166.416</v>
      </c>
      <c r="AH662" s="80">
        <v>344.327</v>
      </c>
      <c r="AI662" s="80">
        <v>925.95699999999999</v>
      </c>
      <c r="AK662" s="80">
        <v>436.42700000000002</v>
      </c>
      <c r="AL662" s="80">
        <v>32.972700000000003</v>
      </c>
      <c r="BD662" s="80">
        <v>488.16699999999997</v>
      </c>
      <c r="BE662" s="80">
        <v>162.749</v>
      </c>
      <c r="BG662" s="80">
        <v>434.77100000000002</v>
      </c>
      <c r="BH662" s="80">
        <v>16.654599999999999</v>
      </c>
      <c r="BJ662" s="80">
        <v>434.77100000000002</v>
      </c>
      <c r="BK662" s="80">
        <v>21.8489</v>
      </c>
      <c r="BM662" s="80">
        <v>334.67700000000002</v>
      </c>
      <c r="BN662" s="80">
        <v>104.884</v>
      </c>
    </row>
    <row r="663" spans="4:66">
      <c r="D663" s="80">
        <v>436.90600000000001</v>
      </c>
      <c r="E663" s="80">
        <v>37.304600000000001</v>
      </c>
      <c r="G663" s="80">
        <v>320.50400000000002</v>
      </c>
      <c r="H663" s="80">
        <v>20.430700000000002</v>
      </c>
      <c r="M663" s="80">
        <v>436.88900000000001</v>
      </c>
      <c r="N663" s="80">
        <v>563.96600000000001</v>
      </c>
      <c r="P663" s="80">
        <v>320.50400000000002</v>
      </c>
      <c r="Q663" s="80">
        <v>675.46699999999998</v>
      </c>
      <c r="S663" s="80">
        <v>640.47900000000004</v>
      </c>
      <c r="T663" s="80">
        <v>74.389600000000002</v>
      </c>
      <c r="V663" s="80">
        <v>460.45699999999999</v>
      </c>
      <c r="W663" s="80">
        <v>155.06700000000001</v>
      </c>
      <c r="Y663" s="80">
        <v>344.649</v>
      </c>
      <c r="Z663" s="80">
        <v>74.599400000000003</v>
      </c>
      <c r="AB663" s="80">
        <v>640.47900000000004</v>
      </c>
      <c r="AC663" s="80">
        <v>584.41</v>
      </c>
      <c r="AE663" s="80">
        <v>487.67399999999998</v>
      </c>
      <c r="AF663" s="80">
        <v>162.62899999999999</v>
      </c>
      <c r="AH663" s="80">
        <v>344.649</v>
      </c>
      <c r="AI663" s="80">
        <v>924.34299999999996</v>
      </c>
      <c r="AK663" s="80">
        <v>436.92399999999998</v>
      </c>
      <c r="AL663" s="80">
        <v>32.685200000000002</v>
      </c>
      <c r="BD663" s="80">
        <v>488.66199999999998</v>
      </c>
      <c r="BE663" s="80">
        <v>162.63800000000001</v>
      </c>
      <c r="BG663" s="80">
        <v>435.26499999999999</v>
      </c>
      <c r="BH663" s="80">
        <v>17.498799999999999</v>
      </c>
      <c r="BJ663" s="80">
        <v>435.26499999999999</v>
      </c>
      <c r="BK663" s="80">
        <v>20.183700000000002</v>
      </c>
      <c r="BM663" s="80">
        <v>335.18200000000002</v>
      </c>
      <c r="BN663" s="80">
        <v>100.408</v>
      </c>
    </row>
    <row r="664" spans="4:66">
      <c r="D664" s="80">
        <v>437.404</v>
      </c>
      <c r="E664" s="80">
        <v>37.4895</v>
      </c>
      <c r="G664" s="80">
        <v>320.827</v>
      </c>
      <c r="H664" s="80">
        <v>20.722999999999999</v>
      </c>
      <c r="M664" s="80">
        <v>437.387</v>
      </c>
      <c r="N664" s="80">
        <v>562.94200000000001</v>
      </c>
      <c r="P664" s="80">
        <v>320.827</v>
      </c>
      <c r="Q664" s="80">
        <v>675.26800000000003</v>
      </c>
      <c r="S664" s="80">
        <v>641.23500000000001</v>
      </c>
      <c r="T664" s="80">
        <v>72.816699999999997</v>
      </c>
      <c r="V664" s="80">
        <v>460.95100000000002</v>
      </c>
      <c r="W664" s="80">
        <v>152.09</v>
      </c>
      <c r="Y664" s="80">
        <v>344.971</v>
      </c>
      <c r="Z664" s="80">
        <v>75.583200000000005</v>
      </c>
      <c r="AB664" s="80">
        <v>641.23500000000001</v>
      </c>
      <c r="AC664" s="80">
        <v>581.625</v>
      </c>
      <c r="AE664" s="80">
        <v>488.16699999999997</v>
      </c>
      <c r="AF664" s="80">
        <v>162.749</v>
      </c>
      <c r="AH664" s="80">
        <v>344.971</v>
      </c>
      <c r="AI664" s="80">
        <v>924.47</v>
      </c>
      <c r="AK664" s="80">
        <v>437.42</v>
      </c>
      <c r="AL664" s="80">
        <v>32.271099999999997</v>
      </c>
      <c r="BD664" s="80">
        <v>489.15499999999997</v>
      </c>
      <c r="BE664" s="80">
        <v>162.18799999999999</v>
      </c>
      <c r="BG664" s="80">
        <v>435.76100000000002</v>
      </c>
      <c r="BH664" s="80">
        <v>14.9993</v>
      </c>
      <c r="BJ664" s="80">
        <v>435.76100000000002</v>
      </c>
      <c r="BK664" s="80">
        <v>18.748799999999999</v>
      </c>
      <c r="BM664" s="80">
        <v>335.68599999999998</v>
      </c>
      <c r="BN664" s="80">
        <v>103.43300000000001</v>
      </c>
    </row>
    <row r="665" spans="4:66">
      <c r="D665" s="80">
        <v>437.9</v>
      </c>
      <c r="E665" s="80">
        <v>37.435600000000001</v>
      </c>
      <c r="G665" s="80">
        <v>321.15199999999999</v>
      </c>
      <c r="H665" s="80">
        <v>21.0258</v>
      </c>
      <c r="M665" s="80">
        <v>437.88299999999998</v>
      </c>
      <c r="N665" s="80">
        <v>563.41800000000001</v>
      </c>
      <c r="P665" s="80">
        <v>321.15199999999999</v>
      </c>
      <c r="Q665" s="80">
        <v>674.75599999999997</v>
      </c>
      <c r="S665" s="80">
        <v>641.99300000000005</v>
      </c>
      <c r="T665" s="80">
        <v>71.244500000000002</v>
      </c>
      <c r="V665" s="80">
        <v>461.447</v>
      </c>
      <c r="W665" s="80">
        <v>149.36000000000001</v>
      </c>
      <c r="Y665" s="80">
        <v>345.29500000000002</v>
      </c>
      <c r="Z665" s="80">
        <v>76.587699999999998</v>
      </c>
      <c r="AB665" s="80">
        <v>641.99300000000005</v>
      </c>
      <c r="AC665" s="80">
        <v>577.17200000000003</v>
      </c>
      <c r="AE665" s="80">
        <v>488.66199999999998</v>
      </c>
      <c r="AF665" s="80">
        <v>162.63800000000001</v>
      </c>
      <c r="AH665" s="80">
        <v>345.29500000000002</v>
      </c>
      <c r="AI665" s="80">
        <v>925.59799999999996</v>
      </c>
      <c r="AK665" s="80">
        <v>437.91800000000001</v>
      </c>
      <c r="AL665" s="80">
        <v>32.0578</v>
      </c>
      <c r="BD665" s="80">
        <v>489.64800000000002</v>
      </c>
      <c r="BE665" s="80">
        <v>161.74299999999999</v>
      </c>
      <c r="BG665" s="80">
        <v>436.255</v>
      </c>
      <c r="BH665" s="80">
        <v>16.1374</v>
      </c>
      <c r="BJ665" s="80">
        <v>436.255</v>
      </c>
      <c r="BK665" s="80">
        <v>20.217199999999998</v>
      </c>
      <c r="BM665" s="80">
        <v>336.18900000000002</v>
      </c>
      <c r="BN665" s="80">
        <v>105.458</v>
      </c>
    </row>
    <row r="666" spans="4:66">
      <c r="D666" s="80">
        <v>438.39699999999999</v>
      </c>
      <c r="E666" s="80">
        <v>37.457900000000002</v>
      </c>
      <c r="G666" s="80">
        <v>321.47500000000002</v>
      </c>
      <c r="H666" s="80">
        <v>21.319099999999999</v>
      </c>
      <c r="M666" s="80">
        <v>438.38</v>
      </c>
      <c r="N666" s="80">
        <v>563.31100000000004</v>
      </c>
      <c r="P666" s="80">
        <v>321.47500000000002</v>
      </c>
      <c r="Q666" s="80">
        <v>674.21199999999999</v>
      </c>
      <c r="S666" s="80">
        <v>642.75</v>
      </c>
      <c r="T666" s="80">
        <v>69.753</v>
      </c>
      <c r="V666" s="80">
        <v>461.94200000000001</v>
      </c>
      <c r="W666" s="80">
        <v>146.69499999999999</v>
      </c>
      <c r="Y666" s="80">
        <v>345.61700000000002</v>
      </c>
      <c r="Z666" s="80">
        <v>77.627099999999999</v>
      </c>
      <c r="AB666" s="80">
        <v>642.75</v>
      </c>
      <c r="AC666" s="80">
        <v>572.75099999999998</v>
      </c>
      <c r="AE666" s="80">
        <v>489.15499999999997</v>
      </c>
      <c r="AF666" s="80">
        <v>162.18799999999999</v>
      </c>
      <c r="AH666" s="80">
        <v>345.61700000000002</v>
      </c>
      <c r="AI666" s="80">
        <v>927.54100000000005</v>
      </c>
      <c r="AK666" s="80">
        <v>438.41300000000001</v>
      </c>
      <c r="AL666" s="80">
        <v>31.9879</v>
      </c>
      <c r="BD666" s="80">
        <v>490.14299999999997</v>
      </c>
      <c r="BE666" s="80">
        <v>161.125</v>
      </c>
      <c r="BG666" s="80">
        <v>436.75</v>
      </c>
      <c r="BH666" s="80">
        <v>17.270299999999999</v>
      </c>
      <c r="BJ666" s="80">
        <v>436.75</v>
      </c>
      <c r="BK666" s="80">
        <v>22.6281</v>
      </c>
      <c r="BM666" s="80">
        <v>336.69200000000001</v>
      </c>
      <c r="BN666" s="80">
        <v>111.483</v>
      </c>
    </row>
    <row r="667" spans="4:66">
      <c r="D667" s="80">
        <v>438.89299999999997</v>
      </c>
      <c r="E667" s="80">
        <v>37.574399999999997</v>
      </c>
      <c r="G667" s="80">
        <v>321.8</v>
      </c>
      <c r="H667" s="80">
        <v>21.642299999999999</v>
      </c>
      <c r="M667" s="80">
        <v>438.87799999999999</v>
      </c>
      <c r="N667" s="80">
        <v>562.86400000000003</v>
      </c>
      <c r="P667" s="80">
        <v>321.8</v>
      </c>
      <c r="Q667" s="80">
        <v>673.154</v>
      </c>
      <c r="S667" s="80">
        <v>643.50800000000004</v>
      </c>
      <c r="T667" s="80">
        <v>68.585800000000006</v>
      </c>
      <c r="V667" s="80">
        <v>462.43799999999999</v>
      </c>
      <c r="W667" s="80">
        <v>144.14400000000001</v>
      </c>
      <c r="Y667" s="80">
        <v>345.94099999999997</v>
      </c>
      <c r="Z667" s="80">
        <v>78.744699999999995</v>
      </c>
      <c r="AB667" s="80">
        <v>643.50800000000004</v>
      </c>
      <c r="AC667" s="80">
        <v>567.95799999999997</v>
      </c>
      <c r="AE667" s="80">
        <v>489.64800000000002</v>
      </c>
      <c r="AF667" s="80">
        <v>161.74299999999999</v>
      </c>
      <c r="AH667" s="80">
        <v>345.94099999999997</v>
      </c>
      <c r="AI667" s="80">
        <v>929.85599999999999</v>
      </c>
      <c r="AK667" s="80">
        <v>438.911</v>
      </c>
      <c r="AL667" s="80">
        <v>32.424700000000001</v>
      </c>
      <c r="BD667" s="80">
        <v>490.63600000000002</v>
      </c>
      <c r="BE667" s="80">
        <v>160.81899999999999</v>
      </c>
      <c r="BG667" s="80">
        <v>437.24400000000003</v>
      </c>
      <c r="BH667" s="80">
        <v>16.3689</v>
      </c>
      <c r="BJ667" s="80">
        <v>437.24400000000003</v>
      </c>
      <c r="BK667" s="80">
        <v>19.001000000000001</v>
      </c>
      <c r="BM667" s="80">
        <v>337.19499999999999</v>
      </c>
      <c r="BN667" s="80">
        <v>98.507499999999993</v>
      </c>
    </row>
    <row r="668" spans="4:66">
      <c r="D668" s="80">
        <v>439.39100000000002</v>
      </c>
      <c r="E668" s="80">
        <v>37.747</v>
      </c>
      <c r="G668" s="80">
        <v>322.12400000000002</v>
      </c>
      <c r="H668" s="80">
        <v>21.936</v>
      </c>
      <c r="M668" s="80">
        <v>439.37400000000002</v>
      </c>
      <c r="N668" s="80">
        <v>562.70500000000004</v>
      </c>
      <c r="P668" s="80">
        <v>322.12400000000002</v>
      </c>
      <c r="Q668" s="80">
        <v>671.85299999999995</v>
      </c>
      <c r="S668" s="80">
        <v>644.26400000000001</v>
      </c>
      <c r="T668" s="80">
        <v>67.659400000000005</v>
      </c>
      <c r="V668" s="80">
        <v>462.93200000000002</v>
      </c>
      <c r="W668" s="80">
        <v>141.68799999999999</v>
      </c>
      <c r="Y668" s="80">
        <v>346.26299999999998</v>
      </c>
      <c r="Z668" s="80">
        <v>79.957099999999997</v>
      </c>
      <c r="AB668" s="80">
        <v>644.26400000000001</v>
      </c>
      <c r="AC668" s="80">
        <v>564.12800000000004</v>
      </c>
      <c r="AE668" s="80">
        <v>490.14299999999997</v>
      </c>
      <c r="AF668" s="80">
        <v>161.125</v>
      </c>
      <c r="AH668" s="80">
        <v>346.26299999999998</v>
      </c>
      <c r="AI668" s="80">
        <v>931.47699999999998</v>
      </c>
      <c r="AK668" s="80">
        <v>439.40899999999999</v>
      </c>
      <c r="AL668" s="80">
        <v>32.522399999999998</v>
      </c>
      <c r="BD668" s="80">
        <v>491.12799999999999</v>
      </c>
      <c r="BE668" s="80">
        <v>160.33199999999999</v>
      </c>
      <c r="BG668" s="80">
        <v>437.74</v>
      </c>
      <c r="BH668" s="80">
        <v>17.289100000000001</v>
      </c>
      <c r="BJ668" s="80">
        <v>437.74</v>
      </c>
      <c r="BK668" s="80">
        <v>19.0138</v>
      </c>
      <c r="BM668" s="80">
        <v>337.69900000000001</v>
      </c>
      <c r="BN668" s="80">
        <v>99.532300000000006</v>
      </c>
    </row>
    <row r="669" spans="4:66">
      <c r="D669" s="80">
        <v>439.88799999999998</v>
      </c>
      <c r="E669" s="80">
        <v>38.0364</v>
      </c>
      <c r="G669" s="80">
        <v>322.44799999999998</v>
      </c>
      <c r="H669" s="80">
        <v>22.160699999999999</v>
      </c>
      <c r="M669" s="80">
        <v>439.87099999999998</v>
      </c>
      <c r="N669" s="80">
        <v>563.09299999999996</v>
      </c>
      <c r="P669" s="80">
        <v>322.44799999999998</v>
      </c>
      <c r="Q669" s="80">
        <v>670.68399999999997</v>
      </c>
      <c r="S669" s="80">
        <v>645.02200000000005</v>
      </c>
      <c r="T669" s="80">
        <v>66.887799999999999</v>
      </c>
      <c r="V669" s="80">
        <v>463.42899999999997</v>
      </c>
      <c r="W669" s="80">
        <v>139.107</v>
      </c>
      <c r="Y669" s="80">
        <v>346.58499999999998</v>
      </c>
      <c r="Z669" s="80">
        <v>81.439499999999995</v>
      </c>
      <c r="AB669" s="80">
        <v>645.02200000000005</v>
      </c>
      <c r="AC669" s="80">
        <v>561.03099999999995</v>
      </c>
      <c r="AE669" s="80">
        <v>490.63600000000002</v>
      </c>
      <c r="AF669" s="80">
        <v>160.81899999999999</v>
      </c>
      <c r="AH669" s="80">
        <v>346.58499999999998</v>
      </c>
      <c r="AI669" s="80">
        <v>933.71100000000001</v>
      </c>
      <c r="AK669" s="80">
        <v>439.904</v>
      </c>
      <c r="AL669" s="80">
        <v>32.464799999999997</v>
      </c>
      <c r="BD669" s="80">
        <v>491.62299999999999</v>
      </c>
      <c r="BE669" s="80">
        <v>160.33199999999999</v>
      </c>
      <c r="BG669" s="80">
        <v>438.23500000000001</v>
      </c>
      <c r="BH669" s="80">
        <v>16.161200000000001</v>
      </c>
      <c r="BJ669" s="80">
        <v>438.23500000000001</v>
      </c>
      <c r="BK669" s="80">
        <v>19.913</v>
      </c>
      <c r="BM669" s="80">
        <v>338.202</v>
      </c>
      <c r="BN669" s="80">
        <v>109.557</v>
      </c>
    </row>
    <row r="670" spans="4:66">
      <c r="D670" s="80">
        <v>440.38400000000001</v>
      </c>
      <c r="E670" s="80">
        <v>38.9985</v>
      </c>
      <c r="G670" s="80">
        <v>322.77199999999999</v>
      </c>
      <c r="H670" s="80">
        <v>22.381499999999999</v>
      </c>
      <c r="M670" s="80">
        <v>440.36700000000002</v>
      </c>
      <c r="N670" s="80">
        <v>563.96699999999998</v>
      </c>
      <c r="P670" s="80">
        <v>322.77199999999999</v>
      </c>
      <c r="Q670" s="80">
        <v>669.49599999999998</v>
      </c>
      <c r="S670" s="80">
        <v>645.77800000000002</v>
      </c>
      <c r="T670" s="80">
        <v>66.162300000000002</v>
      </c>
      <c r="V670" s="80">
        <v>463.923</v>
      </c>
      <c r="W670" s="80">
        <v>137.059</v>
      </c>
      <c r="Y670" s="80">
        <v>346.90899999999999</v>
      </c>
      <c r="Z670" s="80">
        <v>83.293700000000001</v>
      </c>
      <c r="AB670" s="80">
        <v>645.77800000000002</v>
      </c>
      <c r="AC670" s="80">
        <v>558.36699999999996</v>
      </c>
      <c r="AE670" s="80">
        <v>491.12799999999999</v>
      </c>
      <c r="AF670" s="80">
        <v>160.33199999999999</v>
      </c>
      <c r="AH670" s="80">
        <v>346.90899999999999</v>
      </c>
      <c r="AI670" s="80">
        <v>935.87</v>
      </c>
      <c r="AK670" s="80">
        <v>440.40199999999999</v>
      </c>
      <c r="AL670" s="80">
        <v>32.327100000000002</v>
      </c>
      <c r="BD670" s="80">
        <v>492.11599999999999</v>
      </c>
      <c r="BE670" s="80">
        <v>160.30099999999999</v>
      </c>
      <c r="BG670" s="80">
        <v>438.72899999999998</v>
      </c>
      <c r="BH670" s="80">
        <v>19.391500000000001</v>
      </c>
      <c r="BJ670" s="80">
        <v>438.72899999999998</v>
      </c>
      <c r="BK670" s="80">
        <v>22.096299999999999</v>
      </c>
      <c r="BM670" s="80">
        <v>338.70499999999998</v>
      </c>
      <c r="BN670" s="80">
        <v>111.08199999999999</v>
      </c>
    </row>
    <row r="671" spans="4:66">
      <c r="D671" s="80">
        <v>440.88099999999997</v>
      </c>
      <c r="E671" s="80">
        <v>39.864699999999999</v>
      </c>
      <c r="G671" s="80">
        <v>323.096</v>
      </c>
      <c r="H671" s="80">
        <v>22.614599999999999</v>
      </c>
      <c r="M671" s="80">
        <v>440.86399999999998</v>
      </c>
      <c r="N671" s="80">
        <v>565.23099999999999</v>
      </c>
      <c r="P671" s="80">
        <v>323.096</v>
      </c>
      <c r="Q671" s="80">
        <v>668.37300000000005</v>
      </c>
      <c r="S671" s="80">
        <v>646.53599999999994</v>
      </c>
      <c r="T671" s="80">
        <v>65.510400000000004</v>
      </c>
      <c r="V671" s="80">
        <v>464.41899999999998</v>
      </c>
      <c r="W671" s="80">
        <v>135.34100000000001</v>
      </c>
      <c r="Y671" s="80">
        <v>347.23099999999999</v>
      </c>
      <c r="Z671" s="80">
        <v>85.539199999999994</v>
      </c>
      <c r="AB671" s="80">
        <v>646.53599999999994</v>
      </c>
      <c r="AC671" s="80">
        <v>555.34799999999996</v>
      </c>
      <c r="AE671" s="80">
        <v>491.62299999999999</v>
      </c>
      <c r="AF671" s="80">
        <v>160.33199999999999</v>
      </c>
      <c r="AH671" s="80">
        <v>347.23099999999999</v>
      </c>
      <c r="AI671" s="80">
        <v>937.62300000000005</v>
      </c>
      <c r="AK671" s="80">
        <v>440.89699999999999</v>
      </c>
      <c r="AL671" s="80">
        <v>32.253100000000003</v>
      </c>
      <c r="BD671" s="80">
        <v>492.60899999999998</v>
      </c>
      <c r="BE671" s="80">
        <v>160.35499999999999</v>
      </c>
      <c r="BG671" s="80">
        <v>439.22500000000002</v>
      </c>
      <c r="BH671" s="80">
        <v>15.236000000000001</v>
      </c>
      <c r="BJ671" s="80">
        <v>439.22500000000002</v>
      </c>
      <c r="BK671" s="80">
        <v>22.614599999999999</v>
      </c>
      <c r="BM671" s="80">
        <v>339.20800000000003</v>
      </c>
      <c r="BN671" s="80">
        <v>118.607</v>
      </c>
    </row>
    <row r="672" spans="4:66">
      <c r="D672" s="80">
        <v>441.37700000000001</v>
      </c>
      <c r="E672" s="80">
        <v>40.973799999999997</v>
      </c>
      <c r="G672" s="80">
        <v>323.42</v>
      </c>
      <c r="H672" s="80">
        <v>22.863800000000001</v>
      </c>
      <c r="M672" s="80">
        <v>441.36</v>
      </c>
      <c r="N672" s="80">
        <v>566.68799999999999</v>
      </c>
      <c r="P672" s="80">
        <v>323.42</v>
      </c>
      <c r="Q672" s="80">
        <v>667.61400000000003</v>
      </c>
      <c r="S672" s="80">
        <v>647.29200000000003</v>
      </c>
      <c r="T672" s="80">
        <v>64.877899999999997</v>
      </c>
      <c r="V672" s="80">
        <v>464.91300000000001</v>
      </c>
      <c r="W672" s="80">
        <v>133.809</v>
      </c>
      <c r="Y672" s="80">
        <v>347.553</v>
      </c>
      <c r="Z672" s="80">
        <v>87.936400000000006</v>
      </c>
      <c r="AB672" s="80">
        <v>647.29200000000003</v>
      </c>
      <c r="AC672" s="80">
        <v>552.81299999999999</v>
      </c>
      <c r="AE672" s="80">
        <v>492.11599999999999</v>
      </c>
      <c r="AF672" s="80">
        <v>160.30099999999999</v>
      </c>
      <c r="AH672" s="80">
        <v>347.553</v>
      </c>
      <c r="AI672" s="80">
        <v>940.24300000000005</v>
      </c>
      <c r="AK672" s="80">
        <v>441.39499999999998</v>
      </c>
      <c r="AL672" s="80">
        <v>32.210299999999997</v>
      </c>
      <c r="BD672" s="80">
        <v>493.10399999999998</v>
      </c>
      <c r="BE672" s="80">
        <v>160.399</v>
      </c>
      <c r="BG672" s="80">
        <v>439.71800000000002</v>
      </c>
      <c r="BH672" s="80">
        <v>14.3028</v>
      </c>
      <c r="BJ672" s="80">
        <v>439.71800000000002</v>
      </c>
      <c r="BK672" s="80">
        <v>21.590699999999998</v>
      </c>
      <c r="BM672" s="80">
        <v>339.71300000000002</v>
      </c>
      <c r="BN672" s="80">
        <v>113.131</v>
      </c>
    </row>
    <row r="673" spans="4:66">
      <c r="D673" s="80">
        <v>441.87400000000002</v>
      </c>
      <c r="E673" s="80">
        <v>41.613100000000003</v>
      </c>
      <c r="G673" s="80">
        <v>323.74299999999999</v>
      </c>
      <c r="H673" s="80">
        <v>23.127400000000002</v>
      </c>
      <c r="M673" s="80">
        <v>441.85700000000003</v>
      </c>
      <c r="N673" s="80">
        <v>568.54</v>
      </c>
      <c r="P673" s="80">
        <v>323.74299999999999</v>
      </c>
      <c r="Q673" s="80">
        <v>666.04600000000005</v>
      </c>
      <c r="S673" s="80">
        <v>648.04899999999998</v>
      </c>
      <c r="T673" s="80">
        <v>64.245400000000004</v>
      </c>
      <c r="V673" s="80">
        <v>465.40800000000002</v>
      </c>
      <c r="W673" s="80">
        <v>132.02699999999999</v>
      </c>
      <c r="Y673" s="80">
        <v>347.87700000000001</v>
      </c>
      <c r="Z673" s="80">
        <v>90.279799999999994</v>
      </c>
      <c r="AB673" s="80">
        <v>648.04899999999998</v>
      </c>
      <c r="AC673" s="80">
        <v>550.76499999999999</v>
      </c>
      <c r="AE673" s="80">
        <v>492.60899999999998</v>
      </c>
      <c r="AF673" s="80">
        <v>160.35499999999999</v>
      </c>
      <c r="AH673" s="80">
        <v>347.87700000000001</v>
      </c>
      <c r="AI673" s="80">
        <v>944.04100000000005</v>
      </c>
      <c r="AK673" s="80">
        <v>441.89</v>
      </c>
      <c r="AL673" s="80">
        <v>31.908000000000001</v>
      </c>
      <c r="BD673" s="80">
        <v>493.596</v>
      </c>
      <c r="BE673" s="80">
        <v>160.636</v>
      </c>
      <c r="BG673" s="80">
        <v>440.214</v>
      </c>
      <c r="BH673" s="80">
        <v>16.066800000000001</v>
      </c>
      <c r="BJ673" s="80">
        <v>440.214</v>
      </c>
      <c r="BK673" s="80">
        <v>21.6509</v>
      </c>
      <c r="BM673" s="80">
        <v>340.21600000000001</v>
      </c>
      <c r="BN673" s="80">
        <v>116.65600000000001</v>
      </c>
    </row>
    <row r="674" spans="4:66">
      <c r="D674" s="80">
        <v>442.36900000000003</v>
      </c>
      <c r="E674" s="80">
        <v>42.441299999999998</v>
      </c>
      <c r="G674" s="80">
        <v>324.06799999999998</v>
      </c>
      <c r="H674" s="80">
        <v>23.379899999999999</v>
      </c>
      <c r="M674" s="80">
        <v>442.35500000000002</v>
      </c>
      <c r="N674" s="80">
        <v>570.80999999999995</v>
      </c>
      <c r="P674" s="80">
        <v>324.06799999999998</v>
      </c>
      <c r="Q674" s="80">
        <v>665.14200000000005</v>
      </c>
      <c r="S674" s="80">
        <v>648.80499999999995</v>
      </c>
      <c r="T674" s="80">
        <v>63.621200000000002</v>
      </c>
      <c r="V674" s="80">
        <v>465.904</v>
      </c>
      <c r="W674" s="80">
        <v>130.886</v>
      </c>
      <c r="Y674" s="80">
        <v>348.19900000000001</v>
      </c>
      <c r="Z674" s="80">
        <v>92.720500000000001</v>
      </c>
      <c r="AB674" s="80">
        <v>648.80499999999995</v>
      </c>
      <c r="AC674" s="80">
        <v>549.495</v>
      </c>
      <c r="AE674" s="80">
        <v>493.10399999999998</v>
      </c>
      <c r="AF674" s="80">
        <v>160.399</v>
      </c>
      <c r="AH674" s="80">
        <v>348.19900000000001</v>
      </c>
      <c r="AI674" s="80">
        <v>949.29600000000005</v>
      </c>
      <c r="AK674" s="80">
        <v>442.38799999999998</v>
      </c>
      <c r="AL674" s="80">
        <v>31.7225</v>
      </c>
      <c r="BD674" s="80">
        <v>494.089</v>
      </c>
      <c r="BE674" s="80">
        <v>161.01599999999999</v>
      </c>
      <c r="BG674" s="80">
        <v>440.70699999999999</v>
      </c>
      <c r="BH674" s="80">
        <v>20.6236</v>
      </c>
      <c r="BJ674" s="80">
        <v>440.70699999999999</v>
      </c>
      <c r="BK674" s="80">
        <v>16.4132</v>
      </c>
      <c r="BM674" s="80">
        <v>340.71899999999999</v>
      </c>
      <c r="BN674" s="80">
        <v>123.681</v>
      </c>
    </row>
    <row r="675" spans="4:66">
      <c r="D675" s="80">
        <v>442.86700000000002</v>
      </c>
      <c r="E675" s="80">
        <v>43.5749</v>
      </c>
      <c r="G675" s="80">
        <v>324.39299999999997</v>
      </c>
      <c r="H675" s="80">
        <v>23.491599999999998</v>
      </c>
      <c r="M675" s="80">
        <v>442.85</v>
      </c>
      <c r="N675" s="80">
        <v>573.45500000000004</v>
      </c>
      <c r="P675" s="80">
        <v>324.39299999999997</v>
      </c>
      <c r="Q675" s="80">
        <v>664.40200000000004</v>
      </c>
      <c r="S675" s="80">
        <v>649.56100000000004</v>
      </c>
      <c r="T675" s="80">
        <v>62.991</v>
      </c>
      <c r="V675" s="80">
        <v>466.39800000000002</v>
      </c>
      <c r="W675" s="80">
        <v>129.81299999999999</v>
      </c>
      <c r="Y675" s="80">
        <v>348.52100000000002</v>
      </c>
      <c r="Z675" s="80">
        <v>95.311700000000002</v>
      </c>
      <c r="AB675" s="80">
        <v>649.56100000000004</v>
      </c>
      <c r="AC675" s="80">
        <v>548.44500000000005</v>
      </c>
      <c r="AE675" s="80">
        <v>493.596</v>
      </c>
      <c r="AF675" s="80">
        <v>160.636</v>
      </c>
      <c r="AH675" s="80">
        <v>348.52100000000002</v>
      </c>
      <c r="AI675" s="80">
        <v>954.01400000000001</v>
      </c>
      <c r="AK675" s="80">
        <v>442.88299999999998</v>
      </c>
      <c r="AL675" s="80">
        <v>31.715599999999998</v>
      </c>
      <c r="BD675" s="80">
        <v>494.58199999999999</v>
      </c>
      <c r="BE675" s="80">
        <v>161.43799999999999</v>
      </c>
      <c r="BG675" s="80">
        <v>441.20299999999997</v>
      </c>
      <c r="BH675" s="80">
        <v>14.7524</v>
      </c>
      <c r="BJ675" s="80">
        <v>441.20299999999997</v>
      </c>
      <c r="BK675" s="80">
        <v>21.267600000000002</v>
      </c>
      <c r="BM675" s="80">
        <v>341.22199999999998</v>
      </c>
      <c r="BN675" s="80">
        <v>123.206</v>
      </c>
    </row>
    <row r="676" spans="4:66">
      <c r="D676" s="80">
        <v>443.36200000000002</v>
      </c>
      <c r="E676" s="80">
        <v>45.088900000000002</v>
      </c>
      <c r="G676" s="80">
        <v>324.71600000000001</v>
      </c>
      <c r="H676" s="80">
        <v>23.546399999999998</v>
      </c>
      <c r="M676" s="80">
        <v>443.34800000000001</v>
      </c>
      <c r="N676" s="80">
        <v>575.88699999999994</v>
      </c>
      <c r="P676" s="80">
        <v>324.71600000000001</v>
      </c>
      <c r="Q676" s="80">
        <v>663.55700000000002</v>
      </c>
      <c r="S676" s="80">
        <v>650.31899999999996</v>
      </c>
      <c r="T676" s="80">
        <v>62.392800000000001</v>
      </c>
      <c r="V676" s="80">
        <v>466.89400000000001</v>
      </c>
      <c r="W676" s="80">
        <v>129.37700000000001</v>
      </c>
      <c r="Y676" s="80">
        <v>348.84500000000003</v>
      </c>
      <c r="Z676" s="80">
        <v>97.840299999999999</v>
      </c>
      <c r="AB676" s="80">
        <v>650.31899999999996</v>
      </c>
      <c r="AC676" s="80">
        <v>547.82399999999996</v>
      </c>
      <c r="AE676" s="80">
        <v>494.089</v>
      </c>
      <c r="AF676" s="80">
        <v>161.01599999999999</v>
      </c>
      <c r="AH676" s="80">
        <v>348.84500000000003</v>
      </c>
      <c r="AI676" s="80">
        <v>958.78200000000004</v>
      </c>
      <c r="AK676" s="80">
        <v>443.38</v>
      </c>
      <c r="AL676" s="80">
        <v>31.931699999999999</v>
      </c>
      <c r="BD676" s="80">
        <v>495.07600000000002</v>
      </c>
      <c r="BE676" s="80">
        <v>161.69300000000001</v>
      </c>
      <c r="BG676" s="80">
        <v>441.69600000000003</v>
      </c>
      <c r="BH676" s="80">
        <v>17.909300000000002</v>
      </c>
      <c r="BJ676" s="80">
        <v>441.69600000000003</v>
      </c>
      <c r="BK676" s="80">
        <v>20.941299999999998</v>
      </c>
      <c r="BM676" s="80">
        <v>341.72500000000002</v>
      </c>
      <c r="BN676" s="80">
        <v>127.73099999999999</v>
      </c>
    </row>
    <row r="677" spans="4:66">
      <c r="D677" s="80">
        <v>443.86</v>
      </c>
      <c r="E677" s="80">
        <v>46.8765</v>
      </c>
      <c r="G677" s="80">
        <v>325.04000000000002</v>
      </c>
      <c r="H677" s="80">
        <v>23.656400000000001</v>
      </c>
      <c r="M677" s="80">
        <v>443.84300000000002</v>
      </c>
      <c r="N677" s="80">
        <v>578.35199999999998</v>
      </c>
      <c r="P677" s="80">
        <v>325.04000000000002</v>
      </c>
      <c r="Q677" s="80">
        <v>663.60299999999995</v>
      </c>
      <c r="S677" s="80">
        <v>651.07500000000005</v>
      </c>
      <c r="T677" s="80">
        <v>61.811799999999998</v>
      </c>
      <c r="V677" s="80">
        <v>467.38799999999998</v>
      </c>
      <c r="W677" s="80">
        <v>129.05199999999999</v>
      </c>
      <c r="Y677" s="80">
        <v>349.16699999999997</v>
      </c>
      <c r="Z677" s="80">
        <v>100.074</v>
      </c>
      <c r="AB677" s="80">
        <v>651.07500000000005</v>
      </c>
      <c r="AC677" s="80">
        <v>547.46699999999998</v>
      </c>
      <c r="AE677" s="80">
        <v>494.58199999999999</v>
      </c>
      <c r="AF677" s="80">
        <v>161.43799999999999</v>
      </c>
      <c r="AH677" s="80">
        <v>349.16699999999997</v>
      </c>
      <c r="AI677" s="80">
        <v>962.46299999999997</v>
      </c>
      <c r="AK677" s="80">
        <v>443.87599999999998</v>
      </c>
      <c r="AL677" s="80">
        <v>32.380099999999999</v>
      </c>
      <c r="BD677" s="80">
        <v>495.56900000000002</v>
      </c>
      <c r="BE677" s="80">
        <v>161.738</v>
      </c>
      <c r="BG677" s="80">
        <v>442.19200000000001</v>
      </c>
      <c r="BH677" s="80">
        <v>15.842000000000001</v>
      </c>
      <c r="BJ677" s="80">
        <v>442.19200000000001</v>
      </c>
      <c r="BK677" s="80">
        <v>21.479199999999999</v>
      </c>
      <c r="BM677" s="80">
        <v>342.22800000000001</v>
      </c>
      <c r="BN677" s="80">
        <v>118.755</v>
      </c>
    </row>
    <row r="678" spans="4:66">
      <c r="D678" s="80">
        <v>444.35500000000002</v>
      </c>
      <c r="E678" s="80">
        <v>49.155200000000001</v>
      </c>
      <c r="G678" s="80">
        <v>325.36399999999998</v>
      </c>
      <c r="H678" s="80">
        <v>23.762599999999999</v>
      </c>
      <c r="M678" s="80">
        <v>444.34</v>
      </c>
      <c r="N678" s="80">
        <v>580.87300000000005</v>
      </c>
      <c r="P678" s="80">
        <v>325.36399999999998</v>
      </c>
      <c r="Q678" s="80">
        <v>663.18299999999999</v>
      </c>
      <c r="S678" s="80">
        <v>651.83100000000002</v>
      </c>
      <c r="T678" s="80">
        <v>61.255800000000001</v>
      </c>
      <c r="V678" s="80">
        <v>467.88400000000001</v>
      </c>
      <c r="W678" s="80">
        <v>129.03700000000001</v>
      </c>
      <c r="Y678" s="80">
        <v>349.48899999999998</v>
      </c>
      <c r="Z678" s="80">
        <v>102.39700000000001</v>
      </c>
      <c r="AB678" s="80">
        <v>651.83100000000002</v>
      </c>
      <c r="AC678" s="80">
        <v>547.70799999999997</v>
      </c>
      <c r="AE678" s="80">
        <v>495.07600000000002</v>
      </c>
      <c r="AF678" s="80">
        <v>161.69300000000001</v>
      </c>
      <c r="AH678" s="80">
        <v>349.48899999999998</v>
      </c>
      <c r="AI678" s="80">
        <v>966.88199999999995</v>
      </c>
      <c r="AK678" s="80">
        <v>444.37299999999999</v>
      </c>
      <c r="AL678" s="80">
        <v>32.8337</v>
      </c>
      <c r="BD678" s="80">
        <v>496.06099999999998</v>
      </c>
      <c r="BE678" s="80">
        <v>161.346</v>
      </c>
      <c r="BG678" s="80">
        <v>442.685</v>
      </c>
      <c r="BH678" s="80">
        <v>17.537700000000001</v>
      </c>
      <c r="BJ678" s="80">
        <v>442.685</v>
      </c>
      <c r="BK678" s="80">
        <v>24.939499999999999</v>
      </c>
      <c r="BM678" s="80">
        <v>342.73099999999999</v>
      </c>
      <c r="BN678" s="80">
        <v>139.78</v>
      </c>
    </row>
    <row r="679" spans="4:66">
      <c r="D679" s="80">
        <v>444.85199999999998</v>
      </c>
      <c r="E679" s="80">
        <v>51.531500000000001</v>
      </c>
      <c r="G679" s="80">
        <v>325.68799999999999</v>
      </c>
      <c r="H679" s="80">
        <v>23.772600000000001</v>
      </c>
      <c r="M679" s="80">
        <v>444.83600000000001</v>
      </c>
      <c r="N679" s="80">
        <v>583.50800000000004</v>
      </c>
      <c r="P679" s="80">
        <v>325.68799999999999</v>
      </c>
      <c r="Q679" s="80">
        <v>662.63400000000001</v>
      </c>
      <c r="S679" s="80">
        <v>652.58799999999997</v>
      </c>
      <c r="T679" s="80">
        <v>60.607500000000002</v>
      </c>
      <c r="V679" s="80">
        <v>468.37799999999999</v>
      </c>
      <c r="W679" s="80">
        <v>129.059</v>
      </c>
      <c r="Y679" s="80">
        <v>349.81299999999999</v>
      </c>
      <c r="Z679" s="80">
        <v>104.636</v>
      </c>
      <c r="AB679" s="80">
        <v>652.58799999999997</v>
      </c>
      <c r="AC679" s="80">
        <v>547.71199999999999</v>
      </c>
      <c r="AE679" s="80">
        <v>495.56900000000002</v>
      </c>
      <c r="AF679" s="80">
        <v>161.738</v>
      </c>
      <c r="AH679" s="80">
        <v>349.81299999999999</v>
      </c>
      <c r="AI679" s="80">
        <v>971.22699999999998</v>
      </c>
      <c r="AK679" s="80">
        <v>444.87</v>
      </c>
      <c r="AL679" s="80">
        <v>33.113500000000002</v>
      </c>
      <c r="BD679" s="80">
        <v>496.55399999999997</v>
      </c>
      <c r="BE679" s="80">
        <v>160.90299999999999</v>
      </c>
      <c r="BG679" s="80">
        <v>443.18</v>
      </c>
      <c r="BH679" s="80">
        <v>16.513999999999999</v>
      </c>
      <c r="BJ679" s="80">
        <v>443.18</v>
      </c>
      <c r="BK679" s="80">
        <v>20.356400000000001</v>
      </c>
      <c r="BM679" s="80">
        <v>343.23399999999998</v>
      </c>
      <c r="BN679" s="80">
        <v>145.30500000000001</v>
      </c>
    </row>
    <row r="680" spans="4:66">
      <c r="D680" s="80">
        <v>445.35</v>
      </c>
      <c r="E680" s="80">
        <v>53.521299999999997</v>
      </c>
      <c r="G680" s="80">
        <v>326.01100000000002</v>
      </c>
      <c r="H680" s="80">
        <v>24.128</v>
      </c>
      <c r="M680" s="80">
        <v>445.33300000000003</v>
      </c>
      <c r="N680" s="80">
        <v>586.28700000000003</v>
      </c>
      <c r="P680" s="80">
        <v>326.01100000000002</v>
      </c>
      <c r="Q680" s="80">
        <v>661.31399999999996</v>
      </c>
      <c r="S680" s="80">
        <v>653.34400000000005</v>
      </c>
      <c r="T680" s="80">
        <v>60.103099999999998</v>
      </c>
      <c r="V680" s="80">
        <v>468.87200000000001</v>
      </c>
      <c r="W680" s="80">
        <v>129.08500000000001</v>
      </c>
      <c r="Y680" s="80">
        <v>350.13499999999999</v>
      </c>
      <c r="Z680" s="80">
        <v>107.119</v>
      </c>
      <c r="AB680" s="80">
        <v>653.34400000000005</v>
      </c>
      <c r="AC680" s="80">
        <v>547.65200000000004</v>
      </c>
      <c r="AE680" s="80">
        <v>496.06099999999998</v>
      </c>
      <c r="AF680" s="80">
        <v>161.346</v>
      </c>
      <c r="AH680" s="80">
        <v>350.13499999999999</v>
      </c>
      <c r="AI680" s="80">
        <v>978.98800000000006</v>
      </c>
      <c r="AK680" s="80">
        <v>445.36599999999999</v>
      </c>
      <c r="AL680" s="80">
        <v>33.140799999999999</v>
      </c>
      <c r="BD680" s="80">
        <v>497.048</v>
      </c>
      <c r="BE680" s="80">
        <v>160.376</v>
      </c>
      <c r="BG680" s="80">
        <v>443.67399999999998</v>
      </c>
      <c r="BH680" s="80">
        <v>18.34</v>
      </c>
      <c r="BJ680" s="80">
        <v>443.67399999999998</v>
      </c>
      <c r="BK680" s="80">
        <v>20.657299999999999</v>
      </c>
      <c r="BM680" s="80">
        <v>343.73700000000002</v>
      </c>
      <c r="BN680" s="80">
        <v>139.83000000000001</v>
      </c>
    </row>
    <row r="681" spans="4:66">
      <c r="D681" s="80">
        <v>445.84500000000003</v>
      </c>
      <c r="E681" s="80">
        <v>55.7089</v>
      </c>
      <c r="G681" s="80">
        <v>326.33600000000001</v>
      </c>
      <c r="H681" s="80">
        <v>24.519600000000001</v>
      </c>
      <c r="M681" s="80">
        <v>445.82799999999997</v>
      </c>
      <c r="N681" s="80">
        <v>589.31299999999999</v>
      </c>
      <c r="P681" s="80">
        <v>326.33600000000001</v>
      </c>
      <c r="Q681" s="80">
        <v>661.35599999999999</v>
      </c>
      <c r="S681" s="80">
        <v>654.09900000000005</v>
      </c>
      <c r="T681" s="80">
        <v>59.616100000000003</v>
      </c>
      <c r="V681" s="80">
        <v>469.36799999999999</v>
      </c>
      <c r="W681" s="80">
        <v>128.51300000000001</v>
      </c>
      <c r="Y681" s="80">
        <v>350.45699999999999</v>
      </c>
      <c r="Z681" s="80">
        <v>109.828</v>
      </c>
      <c r="AB681" s="80">
        <v>654.09900000000005</v>
      </c>
      <c r="AC681" s="80">
        <v>546.298</v>
      </c>
      <c r="AE681" s="80">
        <v>496.55399999999997</v>
      </c>
      <c r="AF681" s="80">
        <v>160.90299999999999</v>
      </c>
      <c r="AH681" s="80">
        <v>350.45699999999999</v>
      </c>
      <c r="AI681" s="80">
        <v>983.38099999999997</v>
      </c>
      <c r="AK681" s="80">
        <v>445.863</v>
      </c>
      <c r="AL681" s="80">
        <v>33.138500000000001</v>
      </c>
      <c r="BD681" s="80">
        <v>497.541</v>
      </c>
      <c r="BE681" s="80">
        <v>159.548</v>
      </c>
      <c r="BG681" s="80">
        <v>444.16899999999998</v>
      </c>
      <c r="BH681" s="80">
        <v>18.793099999999999</v>
      </c>
      <c r="BJ681" s="80">
        <v>444.16899999999998</v>
      </c>
      <c r="BK681" s="80">
        <v>25.4861</v>
      </c>
      <c r="BM681" s="80">
        <v>344.23899999999998</v>
      </c>
      <c r="BN681" s="80">
        <v>146.85400000000001</v>
      </c>
    </row>
    <row r="682" spans="4:66">
      <c r="D682" s="80">
        <v>446.34199999999998</v>
      </c>
      <c r="E682" s="80">
        <v>58.3307</v>
      </c>
      <c r="G682" s="80">
        <v>326.65899999999999</v>
      </c>
      <c r="H682" s="80">
        <v>24.891100000000002</v>
      </c>
      <c r="M682" s="80">
        <v>446.32499999999999</v>
      </c>
      <c r="N682" s="80">
        <v>592.01499999999999</v>
      </c>
      <c r="P682" s="80">
        <v>326.65899999999999</v>
      </c>
      <c r="Q682" s="80">
        <v>661.29100000000005</v>
      </c>
      <c r="S682" s="80">
        <v>654.85599999999999</v>
      </c>
      <c r="T682" s="80">
        <v>59.120100000000001</v>
      </c>
      <c r="V682" s="80">
        <v>469.86200000000002</v>
      </c>
      <c r="W682" s="80">
        <v>127.955</v>
      </c>
      <c r="Y682" s="80">
        <v>350.779</v>
      </c>
      <c r="Z682" s="80">
        <v>112.907</v>
      </c>
      <c r="AB682" s="80">
        <v>654.85599999999999</v>
      </c>
      <c r="AC682" s="80">
        <v>544.17200000000003</v>
      </c>
      <c r="AE682" s="80">
        <v>497.048</v>
      </c>
      <c r="AF682" s="80">
        <v>160.376</v>
      </c>
      <c r="AH682" s="80">
        <v>350.779</v>
      </c>
      <c r="AI682" s="80">
        <v>989.28099999999995</v>
      </c>
      <c r="AK682" s="80">
        <v>446.358</v>
      </c>
      <c r="AL682" s="80">
        <v>33.089500000000001</v>
      </c>
      <c r="BD682" s="80">
        <v>498.03300000000002</v>
      </c>
      <c r="BE682" s="80">
        <v>158.923</v>
      </c>
      <c r="BG682" s="80">
        <v>444.66199999999998</v>
      </c>
      <c r="BH682" s="80">
        <v>18.574100000000001</v>
      </c>
      <c r="BJ682" s="80">
        <v>444.66199999999998</v>
      </c>
      <c r="BK682" s="80">
        <v>22.9267</v>
      </c>
      <c r="BM682" s="80">
        <v>344.74200000000002</v>
      </c>
      <c r="BN682" s="80">
        <v>152.87899999999999</v>
      </c>
    </row>
    <row r="683" spans="4:66">
      <c r="D683" s="80">
        <v>446.83699999999999</v>
      </c>
      <c r="E683" s="80">
        <v>61.832799999999999</v>
      </c>
      <c r="G683" s="80">
        <v>326.983</v>
      </c>
      <c r="H683" s="80">
        <v>25.206499999999998</v>
      </c>
      <c r="M683" s="80">
        <v>446.82</v>
      </c>
      <c r="N683" s="80">
        <v>594.87900000000002</v>
      </c>
      <c r="P683" s="80">
        <v>326.983</v>
      </c>
      <c r="Q683" s="80">
        <v>662.577</v>
      </c>
      <c r="S683" s="80">
        <v>655.61199999999997</v>
      </c>
      <c r="T683" s="80">
        <v>58.693199999999997</v>
      </c>
      <c r="V683" s="80">
        <v>470.35599999999999</v>
      </c>
      <c r="W683" s="80">
        <v>127.05200000000001</v>
      </c>
      <c r="Y683" s="80">
        <v>351.10300000000001</v>
      </c>
      <c r="Z683" s="80">
        <v>116.771</v>
      </c>
      <c r="AB683" s="80">
        <v>655.61199999999997</v>
      </c>
      <c r="AC683" s="80">
        <v>542.10500000000002</v>
      </c>
      <c r="AE683" s="80">
        <v>497.541</v>
      </c>
      <c r="AF683" s="80">
        <v>159.548</v>
      </c>
      <c r="AH683" s="80">
        <v>351.10300000000001</v>
      </c>
      <c r="AI683" s="80">
        <v>996.68899999999996</v>
      </c>
      <c r="AK683" s="80">
        <v>446.85500000000002</v>
      </c>
      <c r="AL683" s="80">
        <v>32.9681</v>
      </c>
      <c r="BD683" s="80">
        <v>498.52600000000001</v>
      </c>
      <c r="BE683" s="80">
        <v>158.51900000000001</v>
      </c>
      <c r="BG683" s="80">
        <v>445.15600000000001</v>
      </c>
      <c r="BH683" s="80">
        <v>19.505299999999998</v>
      </c>
      <c r="BJ683" s="80">
        <v>445.15600000000001</v>
      </c>
      <c r="BK683" s="80">
        <v>22.106100000000001</v>
      </c>
      <c r="BM683" s="80">
        <v>345.245</v>
      </c>
      <c r="BN683" s="80">
        <v>147.904</v>
      </c>
    </row>
    <row r="684" spans="4:66">
      <c r="D684" s="80">
        <v>447.334</v>
      </c>
      <c r="E684" s="80">
        <v>65.592699999999994</v>
      </c>
      <c r="G684" s="80">
        <v>327.30599999999998</v>
      </c>
      <c r="H684" s="80">
        <v>25.519600000000001</v>
      </c>
      <c r="M684" s="80">
        <v>447.31799999999998</v>
      </c>
      <c r="N684" s="80">
        <v>598.58299999999997</v>
      </c>
      <c r="P684" s="80">
        <v>327.30599999999998</v>
      </c>
      <c r="Q684" s="80">
        <v>663.55399999999997</v>
      </c>
      <c r="S684" s="80">
        <v>656.36699999999996</v>
      </c>
      <c r="T684" s="80">
        <v>58.268300000000004</v>
      </c>
      <c r="V684" s="80">
        <v>470.85199999999998</v>
      </c>
      <c r="W684" s="80">
        <v>126.414</v>
      </c>
      <c r="Y684" s="80">
        <v>351.42500000000001</v>
      </c>
      <c r="Z684" s="80">
        <v>119.783</v>
      </c>
      <c r="AB684" s="80">
        <v>656.36699999999996</v>
      </c>
      <c r="AC684" s="80">
        <v>539.64300000000003</v>
      </c>
      <c r="AE684" s="80">
        <v>498.03300000000002</v>
      </c>
      <c r="AF684" s="80">
        <v>158.923</v>
      </c>
      <c r="AH684" s="80">
        <v>351.42500000000001</v>
      </c>
      <c r="AI684" s="80">
        <v>1005.46</v>
      </c>
      <c r="AK684" s="80">
        <v>447.351</v>
      </c>
      <c r="AL684" s="80">
        <v>32.664299999999997</v>
      </c>
      <c r="BD684" s="80">
        <v>499.02</v>
      </c>
      <c r="BE684" s="80">
        <v>158.202</v>
      </c>
      <c r="BG684" s="80">
        <v>445.65100000000001</v>
      </c>
      <c r="BH684" s="80">
        <v>19.224900000000002</v>
      </c>
      <c r="BJ684" s="80">
        <v>445.65100000000001</v>
      </c>
      <c r="BK684" s="80">
        <v>22.488099999999999</v>
      </c>
      <c r="BM684" s="80">
        <v>345.74799999999999</v>
      </c>
      <c r="BN684" s="80">
        <v>161.929</v>
      </c>
    </row>
    <row r="685" spans="4:66">
      <c r="D685" s="80">
        <v>447.82900000000001</v>
      </c>
      <c r="E685" s="80">
        <v>69.825900000000004</v>
      </c>
      <c r="G685" s="80">
        <v>327.63099999999997</v>
      </c>
      <c r="H685" s="80">
        <v>25.815100000000001</v>
      </c>
      <c r="M685" s="80">
        <v>447.81299999999999</v>
      </c>
      <c r="N685" s="80">
        <v>602.80499999999995</v>
      </c>
      <c r="P685" s="80">
        <v>327.63099999999997</v>
      </c>
      <c r="Q685" s="80">
        <v>664.27200000000005</v>
      </c>
      <c r="S685" s="80">
        <v>657.12400000000002</v>
      </c>
      <c r="T685" s="80">
        <v>57.9238</v>
      </c>
      <c r="V685" s="80">
        <v>471.34500000000003</v>
      </c>
      <c r="W685" s="80">
        <v>125.624</v>
      </c>
      <c r="Y685" s="80">
        <v>351.74700000000001</v>
      </c>
      <c r="Z685" s="80">
        <v>122.76</v>
      </c>
      <c r="AB685" s="80">
        <v>657.12400000000002</v>
      </c>
      <c r="AC685" s="80">
        <v>537.44200000000001</v>
      </c>
      <c r="AE685" s="80">
        <v>498.52600000000001</v>
      </c>
      <c r="AF685" s="80">
        <v>158.51900000000001</v>
      </c>
      <c r="AH685" s="80">
        <v>351.74700000000001</v>
      </c>
      <c r="AI685" s="80">
        <v>1016.68</v>
      </c>
      <c r="AK685" s="80">
        <v>447.846</v>
      </c>
      <c r="AL685" s="80">
        <v>32.2468</v>
      </c>
      <c r="BD685" s="80">
        <v>499.51299999999998</v>
      </c>
      <c r="BE685" s="80">
        <v>158.108</v>
      </c>
      <c r="BG685" s="80">
        <v>446.14400000000001</v>
      </c>
      <c r="BH685" s="80">
        <v>21.507400000000001</v>
      </c>
      <c r="BJ685" s="80">
        <v>446.14400000000001</v>
      </c>
      <c r="BK685" s="80">
        <v>25.537400000000002</v>
      </c>
      <c r="BM685" s="80">
        <v>346.25</v>
      </c>
      <c r="BN685" s="80">
        <v>151.95400000000001</v>
      </c>
    </row>
    <row r="686" spans="4:66">
      <c r="D686" s="80">
        <v>448.32400000000001</v>
      </c>
      <c r="E686" s="80">
        <v>74.483800000000002</v>
      </c>
      <c r="G686" s="80">
        <v>327.95400000000001</v>
      </c>
      <c r="H686" s="80">
        <v>25.887799999999999</v>
      </c>
      <c r="M686" s="80">
        <v>448.31</v>
      </c>
      <c r="N686" s="80">
        <v>607.98800000000006</v>
      </c>
      <c r="P686" s="80">
        <v>327.95400000000001</v>
      </c>
      <c r="Q686" s="80">
        <v>664.97199999999998</v>
      </c>
      <c r="S686" s="80">
        <v>657.88</v>
      </c>
      <c r="T686" s="80">
        <v>57.587600000000002</v>
      </c>
      <c r="V686" s="80">
        <v>471.84100000000001</v>
      </c>
      <c r="W686" s="80">
        <v>124.82299999999999</v>
      </c>
      <c r="Y686" s="80">
        <v>352.07</v>
      </c>
      <c r="Z686" s="80">
        <v>125.977</v>
      </c>
      <c r="AB686" s="80">
        <v>657.88</v>
      </c>
      <c r="AC686" s="80">
        <v>535.94200000000001</v>
      </c>
      <c r="AE686" s="80">
        <v>499.02</v>
      </c>
      <c r="AF686" s="80">
        <v>158.202</v>
      </c>
      <c r="AH686" s="80">
        <v>352.07</v>
      </c>
      <c r="AI686" s="80">
        <v>1030.76</v>
      </c>
      <c r="AK686" s="80">
        <v>448.34300000000002</v>
      </c>
      <c r="AL686" s="80">
        <v>31.572299999999998</v>
      </c>
      <c r="BD686" s="80">
        <v>500.005</v>
      </c>
      <c r="BE686" s="80">
        <v>158.01400000000001</v>
      </c>
      <c r="BG686" s="80">
        <v>446.63900000000001</v>
      </c>
      <c r="BH686" s="80">
        <v>22.276700000000002</v>
      </c>
      <c r="BJ686" s="80">
        <v>446.63900000000001</v>
      </c>
      <c r="BK686" s="80">
        <v>24.778300000000002</v>
      </c>
      <c r="BM686" s="80">
        <v>346.75299999999999</v>
      </c>
      <c r="BN686" s="80">
        <v>161.97800000000001</v>
      </c>
    </row>
    <row r="687" spans="4:66">
      <c r="D687" s="80">
        <v>448.822</v>
      </c>
      <c r="E687" s="80">
        <v>78.662099999999995</v>
      </c>
      <c r="G687" s="80">
        <v>328.27800000000002</v>
      </c>
      <c r="H687" s="80">
        <v>25.885200000000001</v>
      </c>
      <c r="M687" s="80">
        <v>448.80500000000001</v>
      </c>
      <c r="N687" s="80">
        <v>613.80999999999995</v>
      </c>
      <c r="P687" s="80">
        <v>328.27800000000002</v>
      </c>
      <c r="Q687" s="80">
        <v>665.34299999999996</v>
      </c>
      <c r="S687" s="80">
        <v>658.63499999999999</v>
      </c>
      <c r="T687" s="80">
        <v>57.359099999999998</v>
      </c>
      <c r="V687" s="80">
        <v>472.33499999999998</v>
      </c>
      <c r="W687" s="80">
        <v>123.82</v>
      </c>
      <c r="Y687" s="80">
        <v>352.392</v>
      </c>
      <c r="Z687" s="80">
        <v>129.18899999999999</v>
      </c>
      <c r="AB687" s="80">
        <v>658.63499999999999</v>
      </c>
      <c r="AC687" s="80">
        <v>534.95500000000004</v>
      </c>
      <c r="AE687" s="80">
        <v>499.51299999999998</v>
      </c>
      <c r="AF687" s="80">
        <v>158.108</v>
      </c>
      <c r="AH687" s="80">
        <v>352.392</v>
      </c>
      <c r="AI687" s="80">
        <v>1048.9000000000001</v>
      </c>
      <c r="AK687" s="80">
        <v>448.83800000000002</v>
      </c>
      <c r="AL687" s="80">
        <v>30.954999999999998</v>
      </c>
      <c r="BD687" s="80">
        <v>500.49700000000001</v>
      </c>
      <c r="BE687" s="80">
        <v>157.929</v>
      </c>
      <c r="BG687" s="80">
        <v>447.13200000000001</v>
      </c>
      <c r="BH687" s="80">
        <v>20.867799999999999</v>
      </c>
      <c r="BJ687" s="80">
        <v>447.13200000000001</v>
      </c>
      <c r="BK687" s="80">
        <v>23.387699999999999</v>
      </c>
      <c r="BM687" s="80">
        <v>347.25599999999997</v>
      </c>
      <c r="BN687" s="80">
        <v>186.50299999999999</v>
      </c>
    </row>
    <row r="688" spans="4:66">
      <c r="D688" s="80">
        <v>449.31700000000001</v>
      </c>
      <c r="E688" s="80">
        <v>82.363100000000003</v>
      </c>
      <c r="G688" s="80">
        <v>328.601</v>
      </c>
      <c r="H688" s="80">
        <v>26.0107</v>
      </c>
      <c r="M688" s="80">
        <v>449.30200000000002</v>
      </c>
      <c r="N688" s="80">
        <v>619.89700000000005</v>
      </c>
      <c r="P688" s="80">
        <v>328.601</v>
      </c>
      <c r="Q688" s="80">
        <v>666.05399999999997</v>
      </c>
      <c r="S688" s="80">
        <v>659.39200000000005</v>
      </c>
      <c r="T688" s="80">
        <v>57.088200000000001</v>
      </c>
      <c r="V688" s="80">
        <v>472.82900000000001</v>
      </c>
      <c r="W688" s="80">
        <v>122.84399999999999</v>
      </c>
      <c r="Y688" s="80">
        <v>352.714</v>
      </c>
      <c r="Z688" s="80">
        <v>132.16</v>
      </c>
      <c r="AB688" s="80">
        <v>659.39200000000005</v>
      </c>
      <c r="AC688" s="80">
        <v>534.46299999999997</v>
      </c>
      <c r="AE688" s="80">
        <v>500.005</v>
      </c>
      <c r="AF688" s="80">
        <v>158.01400000000001</v>
      </c>
      <c r="AH688" s="80">
        <v>352.714</v>
      </c>
      <c r="AI688" s="80">
        <v>1070.1600000000001</v>
      </c>
      <c r="AK688" s="80">
        <v>449.33499999999998</v>
      </c>
      <c r="AL688" s="80">
        <v>30.635100000000001</v>
      </c>
      <c r="BD688" s="80">
        <v>500.99</v>
      </c>
      <c r="BE688" s="80">
        <v>157.75200000000001</v>
      </c>
      <c r="BG688" s="80">
        <v>447.15899999999999</v>
      </c>
      <c r="BH688" s="80">
        <v>20.821200000000001</v>
      </c>
      <c r="BJ688" s="80">
        <v>447.15899999999999</v>
      </c>
      <c r="BK688" s="80">
        <v>23.257899999999999</v>
      </c>
      <c r="BM688" s="80">
        <v>347.75799999999998</v>
      </c>
      <c r="BN688" s="80">
        <v>183.52799999999999</v>
      </c>
    </row>
    <row r="689" spans="4:66">
      <c r="D689" s="80">
        <v>449.81400000000002</v>
      </c>
      <c r="E689" s="80">
        <v>86.060599999999994</v>
      </c>
      <c r="G689" s="80">
        <v>328.92399999999998</v>
      </c>
      <c r="H689" s="80">
        <v>26.185600000000001</v>
      </c>
      <c r="M689" s="80">
        <v>449.79700000000003</v>
      </c>
      <c r="N689" s="80">
        <v>628.43600000000004</v>
      </c>
      <c r="P689" s="80">
        <v>328.92399999999998</v>
      </c>
      <c r="Q689" s="80">
        <v>666.81399999999996</v>
      </c>
      <c r="S689" s="80">
        <v>660.14700000000005</v>
      </c>
      <c r="T689" s="80">
        <v>56.845399999999998</v>
      </c>
      <c r="V689" s="80">
        <v>473.32499999999999</v>
      </c>
      <c r="W689" s="80">
        <v>122.119</v>
      </c>
      <c r="Y689" s="80">
        <v>353.036</v>
      </c>
      <c r="Z689" s="80">
        <v>135.53399999999999</v>
      </c>
      <c r="AB689" s="80">
        <v>660.14700000000005</v>
      </c>
      <c r="AC689" s="80">
        <v>534.43700000000001</v>
      </c>
      <c r="AE689" s="80">
        <v>500.49700000000001</v>
      </c>
      <c r="AF689" s="80">
        <v>157.929</v>
      </c>
      <c r="AH689" s="80">
        <v>353.036</v>
      </c>
      <c r="AI689" s="80">
        <v>1096.73</v>
      </c>
      <c r="AK689" s="80">
        <v>449.83</v>
      </c>
      <c r="AL689" s="80">
        <v>30.727</v>
      </c>
      <c r="BD689" s="80">
        <v>501.48399999999998</v>
      </c>
      <c r="BE689" s="80">
        <v>157.696</v>
      </c>
      <c r="BG689" s="80">
        <v>447.654</v>
      </c>
      <c r="BH689" s="80">
        <v>22.061800000000002</v>
      </c>
      <c r="BJ689" s="80">
        <v>447.654</v>
      </c>
      <c r="BK689" s="80">
        <v>26.3352</v>
      </c>
      <c r="BM689" s="80">
        <v>348.26100000000002</v>
      </c>
      <c r="BN689" s="80">
        <v>186.053</v>
      </c>
    </row>
    <row r="690" spans="4:66">
      <c r="D690" s="80">
        <v>450.30900000000003</v>
      </c>
      <c r="E690" s="80">
        <v>89.075800000000001</v>
      </c>
      <c r="G690" s="80">
        <v>329.24900000000002</v>
      </c>
      <c r="H690" s="80">
        <v>26.325800000000001</v>
      </c>
      <c r="M690" s="80">
        <v>450.29399999999998</v>
      </c>
      <c r="N690" s="80">
        <v>636.12099999999998</v>
      </c>
      <c r="P690" s="80">
        <v>329.24900000000002</v>
      </c>
      <c r="Q690" s="80">
        <v>666.87699999999995</v>
      </c>
      <c r="S690" s="80">
        <v>660.90200000000004</v>
      </c>
      <c r="T690" s="80">
        <v>56.58</v>
      </c>
      <c r="V690" s="80">
        <v>473.81799999999998</v>
      </c>
      <c r="W690" s="80">
        <v>121.666</v>
      </c>
      <c r="Y690" s="80">
        <v>353.358</v>
      </c>
      <c r="Z690" s="80">
        <v>139.779</v>
      </c>
      <c r="AB690" s="80">
        <v>660.90200000000004</v>
      </c>
      <c r="AC690" s="80">
        <v>534.67100000000005</v>
      </c>
      <c r="AE690" s="80">
        <v>500.99</v>
      </c>
      <c r="AF690" s="80">
        <v>157.75200000000001</v>
      </c>
      <c r="AH690" s="80">
        <v>353.358</v>
      </c>
      <c r="AI690" s="80">
        <v>1128.43</v>
      </c>
      <c r="AK690" s="80">
        <v>450.327</v>
      </c>
      <c r="AL690" s="80">
        <v>31.127700000000001</v>
      </c>
      <c r="BD690" s="80">
        <v>501.976</v>
      </c>
      <c r="BE690" s="80">
        <v>157.815</v>
      </c>
      <c r="BG690" s="80">
        <v>448.149</v>
      </c>
      <c r="BH690" s="80">
        <v>18.4146</v>
      </c>
      <c r="BJ690" s="80">
        <v>448.149</v>
      </c>
      <c r="BK690" s="80">
        <v>27.680199999999999</v>
      </c>
      <c r="BM690" s="80">
        <v>348.76400000000001</v>
      </c>
      <c r="BN690" s="80">
        <v>184.078</v>
      </c>
    </row>
    <row r="691" spans="4:66">
      <c r="D691" s="80">
        <v>450.80599999999998</v>
      </c>
      <c r="E691" s="80">
        <v>91.563599999999994</v>
      </c>
      <c r="G691" s="80">
        <v>329.572</v>
      </c>
      <c r="H691" s="80">
        <v>26.608799999999999</v>
      </c>
      <c r="M691" s="80">
        <v>450.78899999999999</v>
      </c>
      <c r="N691" s="80">
        <v>644.43600000000004</v>
      </c>
      <c r="P691" s="80">
        <v>329.572</v>
      </c>
      <c r="Q691" s="80">
        <v>667.46299999999997</v>
      </c>
      <c r="S691" s="80">
        <v>661.65800000000002</v>
      </c>
      <c r="T691" s="80">
        <v>56.335299999999997</v>
      </c>
      <c r="V691" s="80">
        <v>474.31200000000001</v>
      </c>
      <c r="W691" s="80">
        <v>121.72799999999999</v>
      </c>
      <c r="Y691" s="80">
        <v>353.68099999999998</v>
      </c>
      <c r="Z691" s="80">
        <v>145.15600000000001</v>
      </c>
      <c r="AB691" s="80">
        <v>661.65800000000002</v>
      </c>
      <c r="AC691" s="80">
        <v>535.54600000000005</v>
      </c>
      <c r="AE691" s="80">
        <v>501.48399999999998</v>
      </c>
      <c r="AF691" s="80">
        <v>157.696</v>
      </c>
      <c r="AH691" s="80">
        <v>353.68099999999998</v>
      </c>
      <c r="AI691" s="80">
        <v>1166.1500000000001</v>
      </c>
      <c r="AK691" s="80">
        <v>450.822</v>
      </c>
      <c r="AL691" s="80">
        <v>31.835899999999999</v>
      </c>
      <c r="BD691" s="80">
        <v>502.46800000000002</v>
      </c>
      <c r="BE691" s="80">
        <v>158.131</v>
      </c>
      <c r="BG691" s="80">
        <v>448.64699999999999</v>
      </c>
      <c r="BH691" s="80">
        <v>22.075199999999999</v>
      </c>
      <c r="BJ691" s="80">
        <v>448.64699999999999</v>
      </c>
      <c r="BK691" s="80">
        <v>28.732199999999999</v>
      </c>
      <c r="BM691" s="80">
        <v>349.26600000000002</v>
      </c>
      <c r="BN691" s="80">
        <v>191.602</v>
      </c>
    </row>
    <row r="692" spans="4:66">
      <c r="D692" s="80">
        <v>451.3</v>
      </c>
      <c r="E692" s="80">
        <v>93.383200000000002</v>
      </c>
      <c r="G692" s="80">
        <v>329.89600000000002</v>
      </c>
      <c r="H692" s="80">
        <v>27.182400000000001</v>
      </c>
      <c r="M692" s="80">
        <v>451.286</v>
      </c>
      <c r="N692" s="80">
        <v>651.43700000000001</v>
      </c>
      <c r="P692" s="80">
        <v>329.89600000000002</v>
      </c>
      <c r="Q692" s="80">
        <v>668.32799999999997</v>
      </c>
      <c r="S692" s="80">
        <v>662.41399999999999</v>
      </c>
      <c r="T692" s="80">
        <v>56.1203</v>
      </c>
      <c r="V692" s="80">
        <v>474.80799999999999</v>
      </c>
      <c r="W692" s="80">
        <v>121.84399999999999</v>
      </c>
      <c r="Y692" s="80">
        <v>354.00299999999999</v>
      </c>
      <c r="Z692" s="80">
        <v>151.70400000000001</v>
      </c>
      <c r="AB692" s="80">
        <v>662.41399999999999</v>
      </c>
      <c r="AC692" s="80">
        <v>536.77700000000004</v>
      </c>
      <c r="AE692" s="80">
        <v>501.976</v>
      </c>
      <c r="AF692" s="80">
        <v>157.815</v>
      </c>
      <c r="AH692" s="80">
        <v>354.00299999999999</v>
      </c>
      <c r="AI692" s="80">
        <v>1208.75</v>
      </c>
      <c r="AK692" s="80">
        <v>451.31900000000002</v>
      </c>
      <c r="AL692" s="80">
        <v>32.604300000000002</v>
      </c>
      <c r="BD692" s="80">
        <v>502.96</v>
      </c>
      <c r="BE692" s="80">
        <v>158.88499999999999</v>
      </c>
      <c r="BG692" s="80">
        <v>449.142</v>
      </c>
      <c r="BH692" s="80">
        <v>23.359200000000001</v>
      </c>
      <c r="BJ692" s="80">
        <v>449.142</v>
      </c>
      <c r="BK692" s="80">
        <v>28.575299999999999</v>
      </c>
      <c r="BM692" s="80">
        <v>349.76900000000001</v>
      </c>
      <c r="BN692" s="80">
        <v>189.12700000000001</v>
      </c>
    </row>
    <row r="693" spans="4:66">
      <c r="D693" s="80">
        <v>451.79700000000003</v>
      </c>
      <c r="E693" s="80">
        <v>93.572199999999995</v>
      </c>
      <c r="G693" s="80">
        <v>330.21899999999999</v>
      </c>
      <c r="H693" s="80">
        <v>27.626200000000001</v>
      </c>
      <c r="M693" s="80">
        <v>451.78100000000001</v>
      </c>
      <c r="N693" s="80">
        <v>658.99300000000005</v>
      </c>
      <c r="P693" s="80">
        <v>330.21899999999999</v>
      </c>
      <c r="Q693" s="80">
        <v>668.41399999999999</v>
      </c>
      <c r="S693" s="80">
        <v>663.16899999999998</v>
      </c>
      <c r="T693" s="80">
        <v>55.955399999999997</v>
      </c>
      <c r="V693" s="80">
        <v>475.30099999999999</v>
      </c>
      <c r="W693" s="80">
        <v>122.057</v>
      </c>
      <c r="Y693" s="80">
        <v>354.32499999999999</v>
      </c>
      <c r="Z693" s="80">
        <v>159.274</v>
      </c>
      <c r="AB693" s="80">
        <v>663.16899999999998</v>
      </c>
      <c r="AC693" s="80">
        <v>538.33299999999997</v>
      </c>
      <c r="AE693" s="80">
        <v>502.46800000000002</v>
      </c>
      <c r="AF693" s="80">
        <v>158.131</v>
      </c>
      <c r="AH693" s="80">
        <v>354.32499999999999</v>
      </c>
      <c r="AI693" s="80">
        <v>1259.5999999999999</v>
      </c>
      <c r="AK693" s="80">
        <v>451.81400000000002</v>
      </c>
      <c r="AL693" s="80">
        <v>33.017400000000002</v>
      </c>
      <c r="BD693" s="80">
        <v>503.45299999999997</v>
      </c>
      <c r="BE693" s="80">
        <v>159.74199999999999</v>
      </c>
      <c r="BG693" s="80">
        <v>449.63900000000001</v>
      </c>
      <c r="BH693" s="80">
        <v>23.267199999999999</v>
      </c>
      <c r="BJ693" s="80">
        <v>449.63900000000001</v>
      </c>
      <c r="BK693" s="80">
        <v>25.413900000000002</v>
      </c>
      <c r="BM693" s="80">
        <v>350.27100000000002</v>
      </c>
      <c r="BN693" s="80">
        <v>193.65199999999999</v>
      </c>
    </row>
    <row r="694" spans="4:66">
      <c r="D694" s="80">
        <v>452.29199999999997</v>
      </c>
      <c r="E694" s="80">
        <v>93.555300000000003</v>
      </c>
      <c r="G694" s="80">
        <v>330.54300000000001</v>
      </c>
      <c r="H694" s="80">
        <v>27.926600000000001</v>
      </c>
      <c r="M694" s="80">
        <v>452.27600000000001</v>
      </c>
      <c r="N694" s="80">
        <v>666.298</v>
      </c>
      <c r="P694" s="80">
        <v>330.54300000000001</v>
      </c>
      <c r="Q694" s="80">
        <v>668.52300000000002</v>
      </c>
      <c r="S694" s="80">
        <v>663.92399999999998</v>
      </c>
      <c r="T694" s="80">
        <v>55.652099999999997</v>
      </c>
      <c r="V694" s="80">
        <v>475.79500000000002</v>
      </c>
      <c r="W694" s="80">
        <v>122.526</v>
      </c>
      <c r="Y694" s="80">
        <v>354.64699999999999</v>
      </c>
      <c r="Z694" s="80">
        <v>167.375</v>
      </c>
      <c r="AB694" s="80">
        <v>663.92399999999998</v>
      </c>
      <c r="AC694" s="80">
        <v>539.95000000000005</v>
      </c>
      <c r="AE694" s="80">
        <v>502.96</v>
      </c>
      <c r="AF694" s="80">
        <v>158.88499999999999</v>
      </c>
      <c r="AH694" s="80">
        <v>354.64699999999999</v>
      </c>
      <c r="AI694" s="80">
        <v>1323.14</v>
      </c>
      <c r="AK694" s="80">
        <v>452.31099999999998</v>
      </c>
      <c r="AL694" s="80">
        <v>33.273600000000002</v>
      </c>
      <c r="BD694" s="80">
        <v>503.94499999999999</v>
      </c>
      <c r="BE694" s="80">
        <v>160.61799999999999</v>
      </c>
      <c r="BG694" s="80">
        <v>450.13400000000001</v>
      </c>
      <c r="BH694" s="80">
        <v>26.655000000000001</v>
      </c>
      <c r="BJ694" s="80">
        <v>450.13400000000001</v>
      </c>
      <c r="BK694" s="80">
        <v>26.734500000000001</v>
      </c>
      <c r="BM694" s="80">
        <v>350.774</v>
      </c>
      <c r="BN694" s="80">
        <v>188.67699999999999</v>
      </c>
    </row>
    <row r="695" spans="4:66">
      <c r="D695" s="80">
        <v>452.78899999999999</v>
      </c>
      <c r="E695" s="80">
        <v>94.773899999999998</v>
      </c>
      <c r="G695" s="80">
        <v>330.86599999999999</v>
      </c>
      <c r="H695" s="80">
        <v>28.270499999999998</v>
      </c>
      <c r="M695" s="80">
        <v>452.77300000000002</v>
      </c>
      <c r="N695" s="80">
        <v>674.36599999999999</v>
      </c>
      <c r="P695" s="80">
        <v>330.86599999999999</v>
      </c>
      <c r="Q695" s="80">
        <v>668.29600000000005</v>
      </c>
      <c r="S695" s="80">
        <v>664.67899999999997</v>
      </c>
      <c r="T695" s="80">
        <v>55.598799999999997</v>
      </c>
      <c r="V695" s="80">
        <v>476.29</v>
      </c>
      <c r="W695" s="80">
        <v>123.09699999999999</v>
      </c>
      <c r="Y695" s="80">
        <v>354.97</v>
      </c>
      <c r="Z695" s="80">
        <v>177.41399999999999</v>
      </c>
      <c r="AB695" s="80">
        <v>664.67899999999997</v>
      </c>
      <c r="AC695" s="80">
        <v>541.58199999999999</v>
      </c>
      <c r="AE695" s="80">
        <v>503.45299999999997</v>
      </c>
      <c r="AF695" s="80">
        <v>159.74199999999999</v>
      </c>
      <c r="AH695" s="80">
        <v>354.97</v>
      </c>
      <c r="AI695" s="80">
        <v>1387.41</v>
      </c>
      <c r="AK695" s="80">
        <v>452.80599999999998</v>
      </c>
      <c r="AL695" s="80">
        <v>33.328800000000001</v>
      </c>
      <c r="BD695" s="80">
        <v>504.43900000000002</v>
      </c>
      <c r="BE695" s="80">
        <v>161.34</v>
      </c>
      <c r="BG695" s="80">
        <v>450.63099999999997</v>
      </c>
      <c r="BH695" s="80">
        <v>24.7042</v>
      </c>
      <c r="BJ695" s="80">
        <v>450.63099999999997</v>
      </c>
      <c r="BK695" s="80">
        <v>36.0139</v>
      </c>
      <c r="BM695" s="80">
        <v>351.27600000000001</v>
      </c>
      <c r="BN695" s="80">
        <v>195.20099999999999</v>
      </c>
    </row>
    <row r="696" spans="4:66">
      <c r="D696" s="80">
        <v>453.28399999999999</v>
      </c>
      <c r="E696" s="80">
        <v>97.442899999999995</v>
      </c>
      <c r="G696" s="80">
        <v>331.19099999999997</v>
      </c>
      <c r="H696" s="80">
        <v>28.518599999999999</v>
      </c>
      <c r="M696" s="80">
        <v>453.26799999999997</v>
      </c>
      <c r="N696" s="80">
        <v>681.73800000000006</v>
      </c>
      <c r="P696" s="80">
        <v>331.19099999999997</v>
      </c>
      <c r="Q696" s="80">
        <v>667.86099999999999</v>
      </c>
      <c r="S696" s="80">
        <v>665.43399999999997</v>
      </c>
      <c r="T696" s="80">
        <v>55.561999999999998</v>
      </c>
      <c r="V696" s="80">
        <v>476.78399999999999</v>
      </c>
      <c r="W696" s="80">
        <v>123.998</v>
      </c>
      <c r="Y696" s="80">
        <v>355.29199999999997</v>
      </c>
      <c r="Z696" s="80">
        <v>188.73599999999999</v>
      </c>
      <c r="AB696" s="80">
        <v>665.43399999999997</v>
      </c>
      <c r="AC696" s="80">
        <v>543.351</v>
      </c>
      <c r="AE696" s="80">
        <v>503.94499999999999</v>
      </c>
      <c r="AF696" s="80">
        <v>160.61799999999999</v>
      </c>
      <c r="AH696" s="80">
        <v>355.29199999999997</v>
      </c>
      <c r="AI696" s="80">
        <v>1461.72</v>
      </c>
      <c r="AK696" s="80">
        <v>453.3</v>
      </c>
      <c r="AL696" s="80">
        <v>33.247599999999998</v>
      </c>
      <c r="BD696" s="80">
        <v>504.93099999999998</v>
      </c>
      <c r="BE696" s="80">
        <v>161.71899999999999</v>
      </c>
      <c r="BG696" s="80">
        <v>451.12599999999998</v>
      </c>
      <c r="BH696" s="80">
        <v>28.5289</v>
      </c>
      <c r="BJ696" s="80">
        <v>451.12599999999998</v>
      </c>
      <c r="BK696" s="80">
        <v>32.703499999999998</v>
      </c>
      <c r="BM696" s="80">
        <v>351.77800000000002</v>
      </c>
      <c r="BN696" s="80">
        <v>180.726</v>
      </c>
    </row>
    <row r="697" spans="4:66">
      <c r="D697" s="80">
        <v>453.779</v>
      </c>
      <c r="E697" s="80">
        <v>99.793099999999995</v>
      </c>
      <c r="G697" s="80">
        <v>331.51299999999998</v>
      </c>
      <c r="H697" s="80">
        <v>28.934899999999999</v>
      </c>
      <c r="M697" s="80">
        <v>453.76400000000001</v>
      </c>
      <c r="N697" s="80">
        <v>690.81600000000003</v>
      </c>
      <c r="P697" s="80">
        <v>331.51299999999998</v>
      </c>
      <c r="Q697" s="80">
        <v>666.822</v>
      </c>
      <c r="S697" s="80">
        <v>666.19</v>
      </c>
      <c r="T697" s="80">
        <v>55.9191</v>
      </c>
      <c r="V697" s="80">
        <v>477.27800000000002</v>
      </c>
      <c r="W697" s="80">
        <v>125.246</v>
      </c>
      <c r="Y697" s="80">
        <v>355.61399999999998</v>
      </c>
      <c r="Z697" s="80">
        <v>201.102</v>
      </c>
      <c r="AB697" s="80">
        <v>666.19</v>
      </c>
      <c r="AC697" s="80">
        <v>545.06299999999999</v>
      </c>
      <c r="AE697" s="80">
        <v>504.43900000000002</v>
      </c>
      <c r="AF697" s="80">
        <v>161.34</v>
      </c>
      <c r="AH697" s="80">
        <v>355.61399999999998</v>
      </c>
      <c r="AI697" s="80">
        <v>1540.81</v>
      </c>
      <c r="AK697" s="80">
        <v>453.79700000000003</v>
      </c>
      <c r="AL697" s="80">
        <v>33.286799999999999</v>
      </c>
      <c r="BD697" s="80">
        <v>505.423</v>
      </c>
      <c r="BE697" s="80">
        <v>161.74</v>
      </c>
      <c r="BG697" s="80">
        <v>451.62299999999999</v>
      </c>
      <c r="BH697" s="80">
        <v>29.5533</v>
      </c>
      <c r="BJ697" s="80">
        <v>451.62299999999999</v>
      </c>
      <c r="BK697" s="80">
        <v>35.7258</v>
      </c>
      <c r="BM697" s="80">
        <v>352.28100000000001</v>
      </c>
      <c r="BN697" s="80">
        <v>171.251</v>
      </c>
    </row>
    <row r="698" spans="4:66">
      <c r="D698" s="80">
        <v>454.27600000000001</v>
      </c>
      <c r="E698" s="80">
        <v>103.401</v>
      </c>
      <c r="G698" s="80">
        <v>331.83600000000001</v>
      </c>
      <c r="H698" s="80">
        <v>29.358799999999999</v>
      </c>
      <c r="M698" s="80">
        <v>454.25900000000001</v>
      </c>
      <c r="N698" s="80">
        <v>700.01599999999996</v>
      </c>
      <c r="P698" s="80">
        <v>331.83600000000001</v>
      </c>
      <c r="Q698" s="80">
        <v>665.57299999999998</v>
      </c>
      <c r="S698" s="80">
        <v>666.94500000000005</v>
      </c>
      <c r="T698" s="80">
        <v>55.783200000000001</v>
      </c>
      <c r="V698" s="80">
        <v>477.77100000000002</v>
      </c>
      <c r="W698" s="80">
        <v>127.178</v>
      </c>
      <c r="Y698" s="80">
        <v>355.93599999999998</v>
      </c>
      <c r="Z698" s="80">
        <v>216.50800000000001</v>
      </c>
      <c r="AB698" s="80">
        <v>666.94500000000005</v>
      </c>
      <c r="AC698" s="80">
        <v>546.57899999999995</v>
      </c>
      <c r="AE698" s="80">
        <v>504.93099999999998</v>
      </c>
      <c r="AF698" s="80">
        <v>161.71899999999999</v>
      </c>
      <c r="AH698" s="80">
        <v>355.93599999999998</v>
      </c>
      <c r="AI698" s="80">
        <v>1609.69</v>
      </c>
      <c r="AK698" s="80">
        <v>454.29199999999997</v>
      </c>
      <c r="AL698" s="80">
        <v>33.122</v>
      </c>
      <c r="BD698" s="80">
        <v>505.91500000000002</v>
      </c>
      <c r="BE698" s="80">
        <v>161.357</v>
      </c>
      <c r="BG698" s="80">
        <v>452.11799999999999</v>
      </c>
      <c r="BH698" s="80">
        <v>30.801600000000001</v>
      </c>
      <c r="BJ698" s="80">
        <v>452.11799999999999</v>
      </c>
      <c r="BK698" s="80">
        <v>36.8934</v>
      </c>
      <c r="BM698" s="80">
        <v>352.78300000000002</v>
      </c>
      <c r="BN698" s="80">
        <v>177.77600000000001</v>
      </c>
    </row>
    <row r="699" spans="4:66">
      <c r="D699" s="80">
        <v>454.77</v>
      </c>
      <c r="E699" s="80">
        <v>107.631</v>
      </c>
      <c r="G699" s="80">
        <v>332.161</v>
      </c>
      <c r="H699" s="80">
        <v>29.8215</v>
      </c>
      <c r="M699" s="80">
        <v>454.75599999999997</v>
      </c>
      <c r="N699" s="80">
        <v>709.96600000000001</v>
      </c>
      <c r="P699" s="80">
        <v>332.161</v>
      </c>
      <c r="Q699" s="80">
        <v>663.56500000000005</v>
      </c>
      <c r="S699" s="80">
        <v>667.7</v>
      </c>
      <c r="T699" s="80">
        <v>55.676499999999997</v>
      </c>
      <c r="V699" s="80">
        <v>478.267</v>
      </c>
      <c r="W699" s="80">
        <v>128.33699999999999</v>
      </c>
      <c r="Y699" s="80">
        <v>356.25799999999998</v>
      </c>
      <c r="Z699" s="80">
        <v>234.55099999999999</v>
      </c>
      <c r="AB699" s="80">
        <v>667.7</v>
      </c>
      <c r="AC699" s="80">
        <v>547.76</v>
      </c>
      <c r="AE699" s="80">
        <v>505.423</v>
      </c>
      <c r="AF699" s="80">
        <v>161.74</v>
      </c>
      <c r="AH699" s="80">
        <v>356.25799999999998</v>
      </c>
      <c r="AI699" s="80">
        <v>1674.91</v>
      </c>
      <c r="AK699" s="80">
        <v>454.78899999999999</v>
      </c>
      <c r="AL699" s="80">
        <v>33.261299999999999</v>
      </c>
      <c r="BD699" s="80">
        <v>506.40699999999998</v>
      </c>
      <c r="BE699" s="80">
        <v>160.875</v>
      </c>
      <c r="BG699" s="80">
        <v>452.61500000000001</v>
      </c>
      <c r="BH699" s="80">
        <v>29.1373</v>
      </c>
      <c r="BJ699" s="80">
        <v>452.61500000000001</v>
      </c>
      <c r="BK699" s="80">
        <v>34.966700000000003</v>
      </c>
      <c r="BM699" s="80">
        <v>353.286</v>
      </c>
      <c r="BN699" s="80">
        <v>166.30099999999999</v>
      </c>
    </row>
    <row r="700" spans="4:66">
      <c r="D700" s="80">
        <v>455.267</v>
      </c>
      <c r="E700" s="80">
        <v>112.735</v>
      </c>
      <c r="G700" s="80">
        <v>332.483</v>
      </c>
      <c r="H700" s="80">
        <v>30.242899999999999</v>
      </c>
      <c r="M700" s="80">
        <v>455.25099999999998</v>
      </c>
      <c r="N700" s="80">
        <v>722.44</v>
      </c>
      <c r="P700" s="80">
        <v>332.483</v>
      </c>
      <c r="Q700" s="80">
        <v>662.30799999999999</v>
      </c>
      <c r="S700" s="80">
        <v>668.45500000000004</v>
      </c>
      <c r="T700" s="80">
        <v>55.322299999999998</v>
      </c>
      <c r="V700" s="80">
        <v>478.76</v>
      </c>
      <c r="W700" s="80">
        <v>129.14699999999999</v>
      </c>
      <c r="Y700" s="80">
        <v>356.58</v>
      </c>
      <c r="Z700" s="80">
        <v>256.83499999999998</v>
      </c>
      <c r="AB700" s="80">
        <v>668.45500000000004</v>
      </c>
      <c r="AC700" s="80">
        <v>548.21</v>
      </c>
      <c r="AE700" s="80">
        <v>505.91500000000002</v>
      </c>
      <c r="AF700" s="80">
        <v>161.357</v>
      </c>
      <c r="AH700" s="80">
        <v>356.58</v>
      </c>
      <c r="AI700" s="80">
        <v>1719.98</v>
      </c>
      <c r="AK700" s="80">
        <v>455.28399999999999</v>
      </c>
      <c r="AL700" s="80">
        <v>33.838999999999999</v>
      </c>
      <c r="BD700" s="80">
        <v>506.899</v>
      </c>
      <c r="BE700" s="80">
        <v>160.13900000000001</v>
      </c>
      <c r="BG700" s="80">
        <v>453.11</v>
      </c>
      <c r="BH700" s="80">
        <v>29.215499999999999</v>
      </c>
      <c r="BJ700" s="80">
        <v>453.11</v>
      </c>
      <c r="BK700" s="80">
        <v>34.551299999999998</v>
      </c>
      <c r="BM700" s="80">
        <v>353.78800000000001</v>
      </c>
      <c r="BN700" s="80">
        <v>163.32499999999999</v>
      </c>
    </row>
    <row r="701" spans="4:66">
      <c r="D701" s="80">
        <v>455.762</v>
      </c>
      <c r="E701" s="80">
        <v>121.018</v>
      </c>
      <c r="G701" s="80">
        <v>332.80599999999998</v>
      </c>
      <c r="H701" s="80">
        <v>30.585899999999999</v>
      </c>
      <c r="M701" s="80">
        <v>455.745</v>
      </c>
      <c r="N701" s="80">
        <v>736.85199999999998</v>
      </c>
      <c r="P701" s="80">
        <v>332.80599999999998</v>
      </c>
      <c r="Q701" s="80">
        <v>661.66899999999998</v>
      </c>
      <c r="S701" s="80">
        <v>669.20899999999995</v>
      </c>
      <c r="T701" s="80">
        <v>54.835500000000003</v>
      </c>
      <c r="V701" s="80">
        <v>479.25299999999999</v>
      </c>
      <c r="W701" s="80">
        <v>129.74</v>
      </c>
      <c r="Y701" s="80">
        <v>356.90300000000002</v>
      </c>
      <c r="Z701" s="80">
        <v>282.10000000000002</v>
      </c>
      <c r="AB701" s="80">
        <v>669.20899999999995</v>
      </c>
      <c r="AC701" s="80">
        <v>548.51900000000001</v>
      </c>
      <c r="AE701" s="80">
        <v>506.40699999999998</v>
      </c>
      <c r="AF701" s="80">
        <v>160.875</v>
      </c>
      <c r="AH701" s="80">
        <v>356.90300000000002</v>
      </c>
      <c r="AI701" s="80">
        <v>1687</v>
      </c>
      <c r="AK701" s="80">
        <v>455.77800000000002</v>
      </c>
      <c r="AL701" s="80">
        <v>34.642099999999999</v>
      </c>
      <c r="BD701" s="80">
        <v>507.39100000000002</v>
      </c>
      <c r="BE701" s="80">
        <v>159.434</v>
      </c>
      <c r="BG701" s="80">
        <v>453.60399999999998</v>
      </c>
      <c r="BH701" s="80">
        <v>30.006399999999999</v>
      </c>
      <c r="BJ701" s="80">
        <v>453.60399999999998</v>
      </c>
      <c r="BK701" s="80">
        <v>34.3855</v>
      </c>
      <c r="BM701" s="80">
        <v>354.29</v>
      </c>
      <c r="BN701" s="80">
        <v>176.35</v>
      </c>
    </row>
    <row r="702" spans="4:66">
      <c r="D702" s="80">
        <v>456.25599999999997</v>
      </c>
      <c r="E702" s="80">
        <v>130.44</v>
      </c>
      <c r="G702" s="80">
        <v>333.13099999999997</v>
      </c>
      <c r="H702" s="80">
        <v>31.009899999999998</v>
      </c>
      <c r="M702" s="80">
        <v>456.24200000000002</v>
      </c>
      <c r="N702" s="80">
        <v>755.33299999999997</v>
      </c>
      <c r="P702" s="80">
        <v>333.13099999999997</v>
      </c>
      <c r="Q702" s="80">
        <v>660.01400000000001</v>
      </c>
      <c r="S702" s="80">
        <v>669.96400000000006</v>
      </c>
      <c r="T702" s="80">
        <v>54.365600000000001</v>
      </c>
      <c r="V702" s="80">
        <v>479.74900000000002</v>
      </c>
      <c r="W702" s="80">
        <v>130.114</v>
      </c>
      <c r="Y702" s="80">
        <v>357.22500000000002</v>
      </c>
      <c r="Z702" s="80">
        <v>310.60599999999999</v>
      </c>
      <c r="AB702" s="80">
        <v>669.96400000000006</v>
      </c>
      <c r="AC702" s="80">
        <v>548.66300000000001</v>
      </c>
      <c r="AE702" s="80">
        <v>506.899</v>
      </c>
      <c r="AF702" s="80">
        <v>160.13900000000001</v>
      </c>
      <c r="AH702" s="80">
        <v>357.22500000000002</v>
      </c>
      <c r="AI702" s="80">
        <v>1635.18</v>
      </c>
      <c r="AK702" s="80">
        <v>456.27499999999998</v>
      </c>
      <c r="AL702" s="80">
        <v>35.242800000000003</v>
      </c>
      <c r="BD702" s="80">
        <v>507.88499999999999</v>
      </c>
      <c r="BE702" s="80">
        <v>158.91900000000001</v>
      </c>
      <c r="BG702" s="80">
        <v>454.101</v>
      </c>
      <c r="BH702" s="80">
        <v>33.176099999999998</v>
      </c>
      <c r="BJ702" s="80">
        <v>454.101</v>
      </c>
      <c r="BK702" s="80">
        <v>36.578899999999997</v>
      </c>
      <c r="BM702" s="80">
        <v>354.79199999999997</v>
      </c>
      <c r="BN702" s="80">
        <v>159.375</v>
      </c>
    </row>
    <row r="703" spans="4:66">
      <c r="D703" s="80">
        <v>456.75299999999999</v>
      </c>
      <c r="E703" s="80">
        <v>140.03800000000001</v>
      </c>
      <c r="G703" s="80">
        <v>333.45299999999997</v>
      </c>
      <c r="H703" s="80">
        <v>31.357500000000002</v>
      </c>
      <c r="M703" s="80">
        <v>456.73700000000002</v>
      </c>
      <c r="N703" s="80">
        <v>777.447</v>
      </c>
      <c r="P703" s="80">
        <v>333.45299999999997</v>
      </c>
      <c r="Q703" s="80">
        <v>658.93399999999997</v>
      </c>
      <c r="S703" s="80">
        <v>670.71799999999996</v>
      </c>
      <c r="T703" s="80">
        <v>53.838700000000003</v>
      </c>
      <c r="V703" s="80">
        <v>480.24200000000002</v>
      </c>
      <c r="W703" s="80">
        <v>130.04599999999999</v>
      </c>
      <c r="Y703" s="80">
        <v>357.54700000000003</v>
      </c>
      <c r="Z703" s="80">
        <v>340.387</v>
      </c>
      <c r="AB703" s="80">
        <v>670.71799999999996</v>
      </c>
      <c r="AC703" s="80">
        <v>548.42600000000004</v>
      </c>
      <c r="AE703" s="80">
        <v>507.39100000000002</v>
      </c>
      <c r="AF703" s="80">
        <v>159.434</v>
      </c>
      <c r="AH703" s="80">
        <v>357.54700000000003</v>
      </c>
      <c r="AI703" s="80">
        <v>1573.8</v>
      </c>
      <c r="AK703" s="80">
        <v>456.77</v>
      </c>
      <c r="AL703" s="80">
        <v>35.522500000000001</v>
      </c>
      <c r="BD703" s="80">
        <v>508.37700000000001</v>
      </c>
      <c r="BE703" s="80">
        <v>158.62700000000001</v>
      </c>
      <c r="BG703" s="80">
        <v>454.596</v>
      </c>
      <c r="BH703" s="80">
        <v>30.253399999999999</v>
      </c>
      <c r="BJ703" s="80">
        <v>454.596</v>
      </c>
      <c r="BK703" s="80">
        <v>35.368000000000002</v>
      </c>
      <c r="BM703" s="80">
        <v>355.29500000000002</v>
      </c>
      <c r="BN703" s="80">
        <v>169.9</v>
      </c>
    </row>
    <row r="704" spans="4:66">
      <c r="D704" s="80">
        <v>457.24799999999999</v>
      </c>
      <c r="E704" s="80">
        <v>151.441</v>
      </c>
      <c r="G704" s="80">
        <v>333.77800000000002</v>
      </c>
      <c r="H704" s="80">
        <v>31.7058</v>
      </c>
      <c r="M704" s="80">
        <v>457.23099999999999</v>
      </c>
      <c r="N704" s="80">
        <v>801.18799999999999</v>
      </c>
      <c r="P704" s="80">
        <v>333.77800000000002</v>
      </c>
      <c r="Q704" s="80">
        <v>657.35699999999997</v>
      </c>
      <c r="S704" s="80">
        <v>671.47400000000005</v>
      </c>
      <c r="T704" s="80">
        <v>53.647799999999997</v>
      </c>
      <c r="V704" s="80">
        <v>480.73500000000001</v>
      </c>
      <c r="W704" s="80">
        <v>129.14400000000001</v>
      </c>
      <c r="Y704" s="80">
        <v>357.86799999999999</v>
      </c>
      <c r="Z704" s="80">
        <v>374.14699999999999</v>
      </c>
      <c r="AB704" s="80">
        <v>671.47400000000005</v>
      </c>
      <c r="AC704" s="80">
        <v>547.83600000000001</v>
      </c>
      <c r="AE704" s="80">
        <v>507.88499999999999</v>
      </c>
      <c r="AF704" s="80">
        <v>158.91900000000001</v>
      </c>
      <c r="AH704" s="80">
        <v>357.86799999999999</v>
      </c>
      <c r="AI704" s="80">
        <v>1490.36</v>
      </c>
      <c r="AK704" s="80">
        <v>457.26600000000002</v>
      </c>
      <c r="AL704" s="80">
        <v>31.614599999999999</v>
      </c>
      <c r="BD704" s="80">
        <v>508.86900000000003</v>
      </c>
      <c r="BE704" s="80">
        <v>158.35400000000001</v>
      </c>
      <c r="BG704" s="80">
        <v>455.09300000000002</v>
      </c>
      <c r="BH704" s="80">
        <v>34.113500000000002</v>
      </c>
      <c r="BJ704" s="80">
        <v>455.09300000000002</v>
      </c>
      <c r="BK704" s="80">
        <v>38.853299999999997</v>
      </c>
      <c r="BM704" s="80">
        <v>355.79700000000003</v>
      </c>
      <c r="BN704" s="80">
        <v>164.42500000000001</v>
      </c>
    </row>
    <row r="705" spans="4:66">
      <c r="D705" s="80">
        <v>457.74400000000003</v>
      </c>
      <c r="E705" s="80">
        <v>164.113</v>
      </c>
      <c r="G705" s="80">
        <v>334.1</v>
      </c>
      <c r="H705" s="80">
        <v>31.983899999999998</v>
      </c>
      <c r="M705" s="80">
        <v>457.72800000000001</v>
      </c>
      <c r="N705" s="80">
        <v>829.95600000000002</v>
      </c>
      <c r="P705" s="80">
        <v>334.1</v>
      </c>
      <c r="Q705" s="80">
        <v>654.56299999999999</v>
      </c>
      <c r="S705" s="80">
        <v>672.22900000000004</v>
      </c>
      <c r="T705" s="80">
        <v>53.45</v>
      </c>
      <c r="V705" s="80">
        <v>481.22899999999998</v>
      </c>
      <c r="W705" s="80">
        <v>127.989</v>
      </c>
      <c r="Y705" s="80">
        <v>358.19</v>
      </c>
      <c r="Z705" s="80">
        <v>407.64800000000002</v>
      </c>
      <c r="AB705" s="80">
        <v>672.22900000000004</v>
      </c>
      <c r="AC705" s="80">
        <v>547.125</v>
      </c>
      <c r="AE705" s="80">
        <v>508.37700000000001</v>
      </c>
      <c r="AF705" s="80">
        <v>158.62700000000001</v>
      </c>
      <c r="AH705" s="80">
        <v>358.19</v>
      </c>
      <c r="AI705" s="80">
        <v>1410.77</v>
      </c>
      <c r="AK705" s="80">
        <v>457.76100000000002</v>
      </c>
      <c r="AL705" s="80">
        <v>32.331499999999998</v>
      </c>
      <c r="BD705" s="80">
        <v>509.36099999999999</v>
      </c>
      <c r="BE705" s="80">
        <v>157.97999999999999</v>
      </c>
      <c r="BG705" s="80">
        <v>455.58800000000002</v>
      </c>
      <c r="BH705" s="80">
        <v>33.447000000000003</v>
      </c>
      <c r="BJ705" s="80">
        <v>455.58800000000002</v>
      </c>
      <c r="BK705" s="80">
        <v>40.508000000000003</v>
      </c>
      <c r="BM705" s="80">
        <v>356.29899999999998</v>
      </c>
      <c r="BN705" s="80">
        <v>141.94900000000001</v>
      </c>
    </row>
    <row r="706" spans="4:66">
      <c r="D706" s="80">
        <v>458.23899999999998</v>
      </c>
      <c r="E706" s="80">
        <v>180.32</v>
      </c>
      <c r="G706" s="80">
        <v>334.423</v>
      </c>
      <c r="H706" s="80">
        <v>32.260800000000003</v>
      </c>
      <c r="M706" s="80">
        <v>458.22300000000001</v>
      </c>
      <c r="N706" s="80">
        <v>866.1</v>
      </c>
      <c r="P706" s="80">
        <v>334.423</v>
      </c>
      <c r="Q706" s="80">
        <v>651.62099999999998</v>
      </c>
      <c r="S706" s="80">
        <v>672.98299999999995</v>
      </c>
      <c r="T706" s="80">
        <v>53.284799999999997</v>
      </c>
      <c r="V706" s="80">
        <v>481.72399999999999</v>
      </c>
      <c r="W706" s="80">
        <v>126.61199999999999</v>
      </c>
      <c r="Y706" s="80">
        <v>358.512</v>
      </c>
      <c r="Z706" s="80">
        <v>438.17099999999999</v>
      </c>
      <c r="AB706" s="80">
        <v>672.98299999999995</v>
      </c>
      <c r="AC706" s="80">
        <v>546.375</v>
      </c>
      <c r="AE706" s="80">
        <v>508.86900000000003</v>
      </c>
      <c r="AF706" s="80">
        <v>158.35400000000001</v>
      </c>
      <c r="AH706" s="80">
        <v>358.512</v>
      </c>
      <c r="AI706" s="80">
        <v>1332.88</v>
      </c>
      <c r="AK706" s="80">
        <v>458.255</v>
      </c>
      <c r="AL706" s="80">
        <v>32.301600000000001</v>
      </c>
      <c r="BD706" s="80">
        <v>509.85199999999998</v>
      </c>
      <c r="BE706" s="80">
        <v>157.684</v>
      </c>
      <c r="BG706" s="80">
        <v>456.08199999999999</v>
      </c>
      <c r="BH706" s="80">
        <v>32.757599999999996</v>
      </c>
      <c r="BJ706" s="80">
        <v>456.08199999999999</v>
      </c>
      <c r="BK706" s="80">
        <v>43.153100000000002</v>
      </c>
      <c r="BM706" s="80">
        <v>356.79899999999998</v>
      </c>
      <c r="BN706" s="80">
        <v>145.47399999999999</v>
      </c>
    </row>
    <row r="707" spans="4:66">
      <c r="D707" s="80">
        <v>458.733</v>
      </c>
      <c r="E707" s="80">
        <v>198.077</v>
      </c>
      <c r="G707" s="80">
        <v>334.74700000000001</v>
      </c>
      <c r="H707" s="80">
        <v>32.550800000000002</v>
      </c>
      <c r="M707" s="80">
        <v>458.71899999999999</v>
      </c>
      <c r="N707" s="80">
        <v>906.13199999999995</v>
      </c>
      <c r="P707" s="80">
        <v>334.74700000000001</v>
      </c>
      <c r="Q707" s="80">
        <v>651.625</v>
      </c>
      <c r="S707" s="80">
        <v>673.73699999999997</v>
      </c>
      <c r="T707" s="80">
        <v>53.099299999999999</v>
      </c>
      <c r="V707" s="80">
        <v>482.21699999999998</v>
      </c>
      <c r="W707" s="80">
        <v>124.81399999999999</v>
      </c>
      <c r="Y707" s="80">
        <v>358.83300000000003</v>
      </c>
      <c r="Z707" s="80">
        <v>461.92700000000002</v>
      </c>
      <c r="AB707" s="80">
        <v>673.73699999999997</v>
      </c>
      <c r="AC707" s="80">
        <v>545.92600000000004</v>
      </c>
      <c r="AE707" s="80">
        <v>509.36099999999999</v>
      </c>
      <c r="AF707" s="80">
        <v>157.97999999999999</v>
      </c>
      <c r="AH707" s="80">
        <v>358.83300000000003</v>
      </c>
      <c r="AI707" s="80">
        <v>1262.49</v>
      </c>
      <c r="AK707" s="80">
        <v>458.75200000000001</v>
      </c>
      <c r="AL707" s="80">
        <v>33.064300000000003</v>
      </c>
      <c r="BD707" s="80">
        <v>510.34399999999999</v>
      </c>
      <c r="BE707" s="80">
        <v>157.51400000000001</v>
      </c>
      <c r="BG707" s="80">
        <v>456.57900000000001</v>
      </c>
      <c r="BH707" s="80">
        <v>33.734699999999997</v>
      </c>
      <c r="BJ707" s="80">
        <v>456.57900000000001</v>
      </c>
      <c r="BK707" s="80">
        <v>47.979300000000002</v>
      </c>
      <c r="BM707" s="80">
        <v>357.30099999999999</v>
      </c>
      <c r="BN707" s="80">
        <v>123.999</v>
      </c>
    </row>
    <row r="708" spans="4:66">
      <c r="D708" s="80">
        <v>459.23</v>
      </c>
      <c r="E708" s="80">
        <v>219.33500000000001</v>
      </c>
      <c r="G708" s="80">
        <v>335.07</v>
      </c>
      <c r="H708" s="80">
        <v>32.850099999999998</v>
      </c>
      <c r="M708" s="80">
        <v>459.214</v>
      </c>
      <c r="N708" s="80">
        <v>958.35900000000004</v>
      </c>
      <c r="P708" s="80">
        <v>335.07</v>
      </c>
      <c r="Q708" s="80">
        <v>652.30499999999995</v>
      </c>
      <c r="S708" s="80">
        <v>674.49199999999996</v>
      </c>
      <c r="T708" s="80">
        <v>52.892800000000001</v>
      </c>
      <c r="V708" s="80">
        <v>482.71100000000001</v>
      </c>
      <c r="W708" s="80">
        <v>122.866</v>
      </c>
      <c r="Y708" s="80">
        <v>359.15499999999997</v>
      </c>
      <c r="Z708" s="80">
        <v>458.67200000000003</v>
      </c>
      <c r="AB708" s="80">
        <v>674.49199999999996</v>
      </c>
      <c r="AC708" s="80">
        <v>546.154</v>
      </c>
      <c r="AE708" s="80">
        <v>509.85199999999998</v>
      </c>
      <c r="AF708" s="80">
        <v>157.684</v>
      </c>
      <c r="AH708" s="80">
        <v>359.15499999999997</v>
      </c>
      <c r="AI708" s="80">
        <v>1214.28</v>
      </c>
      <c r="AK708" s="80">
        <v>459.24599999999998</v>
      </c>
      <c r="AL708" s="80">
        <v>33.353900000000003</v>
      </c>
      <c r="BD708" s="80">
        <v>510.83600000000001</v>
      </c>
      <c r="BE708" s="80">
        <v>157.179</v>
      </c>
      <c r="BG708" s="80">
        <v>457.07400000000001</v>
      </c>
      <c r="BH708" s="80">
        <v>37.401000000000003</v>
      </c>
      <c r="BJ708" s="80">
        <v>457.07400000000001</v>
      </c>
      <c r="BK708" s="80">
        <v>48.032699999999998</v>
      </c>
      <c r="BM708" s="80">
        <v>357.803</v>
      </c>
      <c r="BN708" s="80">
        <v>130.024</v>
      </c>
    </row>
    <row r="709" spans="4:66">
      <c r="D709" s="80">
        <v>459.72399999999999</v>
      </c>
      <c r="E709" s="80">
        <v>246.22300000000001</v>
      </c>
      <c r="G709" s="80">
        <v>335.39299999999997</v>
      </c>
      <c r="H709" s="80">
        <v>33.172499999999999</v>
      </c>
      <c r="M709" s="80">
        <v>459.70800000000003</v>
      </c>
      <c r="N709" s="80">
        <v>1014.11</v>
      </c>
      <c r="P709" s="80">
        <v>335.39299999999997</v>
      </c>
      <c r="Q709" s="80">
        <v>654.173</v>
      </c>
      <c r="S709" s="80">
        <v>675.24599999999998</v>
      </c>
      <c r="T709" s="80">
        <v>52.680399999999999</v>
      </c>
      <c r="V709" s="80">
        <v>483.20400000000001</v>
      </c>
      <c r="W709" s="80">
        <v>120.795</v>
      </c>
      <c r="Y709" s="80">
        <v>359.47800000000001</v>
      </c>
      <c r="Z709" s="80">
        <v>458.678</v>
      </c>
      <c r="AB709" s="80">
        <v>675.24599999999998</v>
      </c>
      <c r="AC709" s="80">
        <v>546.46100000000001</v>
      </c>
      <c r="AE709" s="80">
        <v>510.34399999999999</v>
      </c>
      <c r="AF709" s="80">
        <v>157.51400000000001</v>
      </c>
      <c r="AH709" s="80">
        <v>359.47800000000001</v>
      </c>
      <c r="AI709" s="80">
        <v>1167.43</v>
      </c>
      <c r="AK709" s="80">
        <v>459.74099999999999</v>
      </c>
      <c r="AL709" s="80">
        <v>34.078000000000003</v>
      </c>
      <c r="BD709" s="80">
        <v>511.32799999999997</v>
      </c>
      <c r="BE709" s="80">
        <v>157.018</v>
      </c>
      <c r="BG709" s="80">
        <v>457.56799999999998</v>
      </c>
      <c r="BH709" s="80">
        <v>40.953600000000002</v>
      </c>
      <c r="BJ709" s="80">
        <v>457.56799999999998</v>
      </c>
      <c r="BK709" s="80">
        <v>47.043500000000002</v>
      </c>
      <c r="BM709" s="80">
        <v>358.30500000000001</v>
      </c>
      <c r="BN709" s="80">
        <v>124.548</v>
      </c>
    </row>
    <row r="710" spans="4:66">
      <c r="D710" s="80">
        <v>460.21899999999999</v>
      </c>
      <c r="E710" s="80">
        <v>281.82100000000003</v>
      </c>
      <c r="G710" s="80">
        <v>335.71699999999998</v>
      </c>
      <c r="H710" s="80">
        <v>33.495600000000003</v>
      </c>
      <c r="M710" s="80">
        <v>460.20499999999998</v>
      </c>
      <c r="N710" s="80">
        <v>1079.8900000000001</v>
      </c>
      <c r="P710" s="80">
        <v>335.71699999999998</v>
      </c>
      <c r="Q710" s="80">
        <v>656.1</v>
      </c>
      <c r="S710" s="80">
        <v>676</v>
      </c>
      <c r="T710" s="80">
        <v>52.417200000000001</v>
      </c>
      <c r="V710" s="80">
        <v>483.69900000000001</v>
      </c>
      <c r="W710" s="80">
        <v>118.273</v>
      </c>
      <c r="Y710" s="80">
        <v>359.8</v>
      </c>
      <c r="Z710" s="80">
        <v>428.66899999999998</v>
      </c>
      <c r="AB710" s="80">
        <v>676</v>
      </c>
      <c r="AC710" s="80">
        <v>546.79999999999995</v>
      </c>
      <c r="AE710" s="80">
        <v>510.83600000000001</v>
      </c>
      <c r="AF710" s="80">
        <v>157.179</v>
      </c>
      <c r="AH710" s="80">
        <v>359.8</v>
      </c>
      <c r="AI710" s="80">
        <v>1125.5999999999999</v>
      </c>
      <c r="AK710" s="80">
        <v>460.23700000000002</v>
      </c>
      <c r="AL710" s="80">
        <v>34.5548</v>
      </c>
      <c r="BD710" s="80">
        <v>511.81900000000002</v>
      </c>
      <c r="BE710" s="80">
        <v>156.80600000000001</v>
      </c>
      <c r="BG710" s="80">
        <v>458.065</v>
      </c>
      <c r="BH710" s="80">
        <v>39.942300000000003</v>
      </c>
      <c r="BJ710" s="80">
        <v>458.065</v>
      </c>
      <c r="BK710" s="80">
        <v>49.986400000000003</v>
      </c>
      <c r="BM710" s="80">
        <v>358.80700000000002</v>
      </c>
      <c r="BN710" s="80">
        <v>120.57299999999999</v>
      </c>
    </row>
    <row r="711" spans="4:66">
      <c r="D711" s="80">
        <v>460.71499999999997</v>
      </c>
      <c r="E711" s="80">
        <v>321.91199999999998</v>
      </c>
      <c r="G711" s="80">
        <v>336.03899999999999</v>
      </c>
      <c r="H711" s="80">
        <v>33.711300000000001</v>
      </c>
      <c r="M711" s="80">
        <v>460.69900000000001</v>
      </c>
      <c r="N711" s="80">
        <v>1158.53</v>
      </c>
      <c r="P711" s="80">
        <v>336.03899999999999</v>
      </c>
      <c r="Q711" s="80">
        <v>658.33500000000004</v>
      </c>
      <c r="S711" s="80">
        <v>676.75400000000002</v>
      </c>
      <c r="T711" s="80">
        <v>52.189399999999999</v>
      </c>
      <c r="V711" s="80">
        <v>484.19200000000001</v>
      </c>
      <c r="W711" s="80">
        <v>115.80800000000001</v>
      </c>
      <c r="Y711" s="80">
        <v>360.12200000000001</v>
      </c>
      <c r="Z711" s="80">
        <v>385.03699999999998</v>
      </c>
      <c r="AB711" s="80">
        <v>676.75400000000002</v>
      </c>
      <c r="AC711" s="80">
        <v>546.97900000000004</v>
      </c>
      <c r="AE711" s="80">
        <v>511.32799999999997</v>
      </c>
      <c r="AF711" s="80">
        <v>157.018</v>
      </c>
      <c r="AH711" s="80">
        <v>360.12200000000001</v>
      </c>
      <c r="AI711" s="80">
        <v>1090.18</v>
      </c>
      <c r="AK711" s="80">
        <v>460.73200000000003</v>
      </c>
      <c r="AL711" s="80">
        <v>34.964799999999997</v>
      </c>
      <c r="BD711" s="80">
        <v>512.31100000000004</v>
      </c>
      <c r="BE711" s="80">
        <v>156.69</v>
      </c>
      <c r="BG711" s="80">
        <v>458.56</v>
      </c>
      <c r="BH711" s="80">
        <v>42.298099999999998</v>
      </c>
      <c r="BJ711" s="80">
        <v>458.56</v>
      </c>
      <c r="BK711" s="80">
        <v>55.566299999999998</v>
      </c>
      <c r="BM711" s="80">
        <v>359.30900000000003</v>
      </c>
      <c r="BN711" s="80">
        <v>118.598</v>
      </c>
    </row>
    <row r="712" spans="4:66">
      <c r="D712" s="80">
        <v>461.209</v>
      </c>
      <c r="E712" s="80">
        <v>367.67700000000002</v>
      </c>
      <c r="G712" s="80">
        <v>336.36200000000002</v>
      </c>
      <c r="H712" s="80">
        <v>33.948999999999998</v>
      </c>
      <c r="M712" s="80">
        <v>461.19299999999998</v>
      </c>
      <c r="N712" s="80">
        <v>1255.03</v>
      </c>
      <c r="P712" s="80">
        <v>336.36200000000002</v>
      </c>
      <c r="Q712" s="80">
        <v>659.65499999999997</v>
      </c>
      <c r="S712" s="80">
        <v>677.50800000000004</v>
      </c>
      <c r="T712" s="80">
        <v>51.975900000000003</v>
      </c>
      <c r="V712" s="80">
        <v>484.685</v>
      </c>
      <c r="W712" s="80">
        <v>113.465</v>
      </c>
      <c r="Y712" s="80">
        <v>360.44299999999998</v>
      </c>
      <c r="Z712" s="80">
        <v>337.26900000000001</v>
      </c>
      <c r="AB712" s="80">
        <v>677.50800000000004</v>
      </c>
      <c r="AC712" s="80">
        <v>546.51</v>
      </c>
      <c r="AE712" s="80">
        <v>511.81900000000002</v>
      </c>
      <c r="AF712" s="80">
        <v>156.80600000000001</v>
      </c>
      <c r="AH712" s="80">
        <v>360.44299999999998</v>
      </c>
      <c r="AI712" s="80">
        <v>1060.9100000000001</v>
      </c>
      <c r="AK712" s="80">
        <v>461.226</v>
      </c>
      <c r="AL712" s="80">
        <v>35.3551</v>
      </c>
      <c r="BD712" s="80">
        <v>512.803</v>
      </c>
      <c r="BE712" s="80">
        <v>156.536</v>
      </c>
      <c r="BG712" s="80">
        <v>459.05599999999998</v>
      </c>
      <c r="BH712" s="80">
        <v>45.880600000000001</v>
      </c>
      <c r="BJ712" s="80">
        <v>459.05599999999998</v>
      </c>
      <c r="BK712" s="80">
        <v>61.596800000000002</v>
      </c>
      <c r="BM712" s="80">
        <v>359.81099999999998</v>
      </c>
      <c r="BN712" s="80">
        <v>114.123</v>
      </c>
    </row>
    <row r="713" spans="4:66">
      <c r="D713" s="80">
        <v>461.70400000000001</v>
      </c>
      <c r="E713" s="80">
        <v>416.09699999999998</v>
      </c>
      <c r="G713" s="80">
        <v>336.68599999999998</v>
      </c>
      <c r="H713" s="80">
        <v>34.209899999999998</v>
      </c>
      <c r="M713" s="80">
        <v>461.69</v>
      </c>
      <c r="N713" s="80">
        <v>1363.56</v>
      </c>
      <c r="P713" s="80">
        <v>336.68599999999998</v>
      </c>
      <c r="Q713" s="80">
        <v>660.66200000000003</v>
      </c>
      <c r="S713" s="80">
        <v>678.26199999999994</v>
      </c>
      <c r="T713" s="80">
        <v>51.844700000000003</v>
      </c>
      <c r="V713" s="80">
        <v>485.178</v>
      </c>
      <c r="W713" s="80">
        <v>111.233</v>
      </c>
      <c r="Y713" s="80">
        <v>360.76499999999999</v>
      </c>
      <c r="Z713" s="80">
        <v>297.21899999999999</v>
      </c>
      <c r="AB713" s="80">
        <v>678.26199999999994</v>
      </c>
      <c r="AC713" s="80">
        <v>546.19399999999996</v>
      </c>
      <c r="AE713" s="80">
        <v>512.31100000000004</v>
      </c>
      <c r="AF713" s="80">
        <v>156.69</v>
      </c>
      <c r="AH713" s="80">
        <v>360.76499999999999</v>
      </c>
      <c r="AI713" s="80">
        <v>1036.5899999999999</v>
      </c>
      <c r="AK713" s="80">
        <v>461.72300000000001</v>
      </c>
      <c r="AL713" s="80">
        <v>35.4709</v>
      </c>
      <c r="BD713" s="80">
        <v>513.29399999999998</v>
      </c>
      <c r="BE713" s="80">
        <v>156.44</v>
      </c>
      <c r="BG713" s="80">
        <v>459.55099999999999</v>
      </c>
      <c r="BH713" s="80">
        <v>53.670400000000001</v>
      </c>
      <c r="BJ713" s="80">
        <v>459.55099999999999</v>
      </c>
      <c r="BK713" s="80">
        <v>68.869299999999996</v>
      </c>
      <c r="BM713" s="80">
        <v>360.31299999999999</v>
      </c>
      <c r="BN713" s="80">
        <v>110.648</v>
      </c>
    </row>
    <row r="714" spans="4:66">
      <c r="D714" s="80">
        <v>462.2</v>
      </c>
      <c r="E714" s="80">
        <v>460.67099999999999</v>
      </c>
      <c r="G714" s="80">
        <v>337.00900000000001</v>
      </c>
      <c r="H714" s="80">
        <v>34.462699999999998</v>
      </c>
      <c r="M714" s="80">
        <v>462.18400000000003</v>
      </c>
      <c r="N714" s="80">
        <v>1492.97</v>
      </c>
      <c r="P714" s="80">
        <v>337.00900000000001</v>
      </c>
      <c r="Q714" s="80">
        <v>661.548</v>
      </c>
      <c r="S714" s="80">
        <v>679.01599999999996</v>
      </c>
      <c r="T714" s="80">
        <v>51.8566</v>
      </c>
      <c r="V714" s="80">
        <v>485.67099999999999</v>
      </c>
      <c r="W714" s="80">
        <v>109.197</v>
      </c>
      <c r="Y714" s="80">
        <v>361.08699999999999</v>
      </c>
      <c r="Z714" s="80">
        <v>261.57400000000001</v>
      </c>
      <c r="AB714" s="80">
        <v>679.01599999999996</v>
      </c>
      <c r="AC714" s="80">
        <v>546.85400000000004</v>
      </c>
      <c r="AE714" s="80">
        <v>512.803</v>
      </c>
      <c r="AF714" s="80">
        <v>156.536</v>
      </c>
      <c r="AH714" s="80">
        <v>361.08699999999999</v>
      </c>
      <c r="AI714" s="80">
        <v>1015.94</v>
      </c>
      <c r="AK714" s="80">
        <v>462.21699999999998</v>
      </c>
      <c r="AL714" s="80">
        <v>35.526800000000001</v>
      </c>
      <c r="BD714" s="80">
        <v>513.78800000000001</v>
      </c>
      <c r="BE714" s="80">
        <v>156.55099999999999</v>
      </c>
      <c r="BG714" s="80">
        <v>460.04500000000002</v>
      </c>
      <c r="BH714" s="80">
        <v>53.615299999999998</v>
      </c>
      <c r="BJ714" s="80">
        <v>460.04500000000002</v>
      </c>
      <c r="BK714" s="80">
        <v>76.572599999999994</v>
      </c>
      <c r="BM714" s="80">
        <v>360.81299999999999</v>
      </c>
      <c r="BN714" s="80">
        <v>110.172</v>
      </c>
    </row>
    <row r="715" spans="4:66">
      <c r="D715" s="80">
        <v>462.69400000000002</v>
      </c>
      <c r="E715" s="80">
        <v>526.94299999999998</v>
      </c>
      <c r="G715" s="80">
        <v>337.33100000000002</v>
      </c>
      <c r="H715" s="80">
        <v>34.745100000000001</v>
      </c>
      <c r="M715" s="80">
        <v>462.67899999999997</v>
      </c>
      <c r="N715" s="80">
        <v>1653.66</v>
      </c>
      <c r="P715" s="80">
        <v>337.33100000000002</v>
      </c>
      <c r="Q715" s="80">
        <v>661.78099999999995</v>
      </c>
      <c r="S715" s="80">
        <v>679.77</v>
      </c>
      <c r="T715" s="80">
        <v>51.918599999999998</v>
      </c>
      <c r="V715" s="80">
        <v>486.166</v>
      </c>
      <c r="W715" s="80">
        <v>107.63</v>
      </c>
      <c r="Y715" s="80">
        <v>361.40800000000002</v>
      </c>
      <c r="Z715" s="80">
        <v>226.81700000000001</v>
      </c>
      <c r="AB715" s="80">
        <v>679.77</v>
      </c>
      <c r="AC715" s="80">
        <v>547.56100000000004</v>
      </c>
      <c r="AE715" s="80">
        <v>513.29399999999998</v>
      </c>
      <c r="AF715" s="80">
        <v>156.44</v>
      </c>
      <c r="AH715" s="80">
        <v>361.40800000000002</v>
      </c>
      <c r="AI715" s="80">
        <v>999.26300000000003</v>
      </c>
      <c r="AK715" s="80">
        <v>462.71100000000001</v>
      </c>
      <c r="AL715" s="80">
        <v>35.413600000000002</v>
      </c>
      <c r="BD715" s="80">
        <v>514.279</v>
      </c>
      <c r="BE715" s="80">
        <v>156.29300000000001</v>
      </c>
      <c r="BG715" s="80">
        <v>460.54199999999997</v>
      </c>
      <c r="BH715" s="80">
        <v>61.345300000000002</v>
      </c>
      <c r="BJ715" s="80">
        <v>460.54199999999997</v>
      </c>
      <c r="BK715" s="80">
        <v>82.252700000000004</v>
      </c>
      <c r="BM715" s="80">
        <v>361.315</v>
      </c>
      <c r="BN715" s="80">
        <v>102.197</v>
      </c>
    </row>
    <row r="716" spans="4:66">
      <c r="D716" s="80">
        <v>463.18900000000002</v>
      </c>
      <c r="E716" s="80">
        <v>594.17700000000002</v>
      </c>
      <c r="G716" s="80">
        <v>337.654</v>
      </c>
      <c r="H716" s="80">
        <v>35.290500000000002</v>
      </c>
      <c r="M716" s="80">
        <v>463.17500000000001</v>
      </c>
      <c r="N716" s="80">
        <v>1819.04</v>
      </c>
      <c r="P716" s="80">
        <v>337.654</v>
      </c>
      <c r="Q716" s="80">
        <v>660.529</v>
      </c>
      <c r="S716" s="80">
        <v>680.524</v>
      </c>
      <c r="T716" s="80">
        <v>51.995100000000001</v>
      </c>
      <c r="V716" s="80">
        <v>486.65899999999999</v>
      </c>
      <c r="W716" s="80">
        <v>106.32</v>
      </c>
      <c r="Y716" s="80">
        <v>361.73</v>
      </c>
      <c r="Z716" s="80">
        <v>207.97</v>
      </c>
      <c r="AB716" s="80">
        <v>680.524</v>
      </c>
      <c r="AC716" s="80">
        <v>548.08600000000001</v>
      </c>
      <c r="AE716" s="80">
        <v>513.78800000000001</v>
      </c>
      <c r="AF716" s="80">
        <v>156.55099999999999</v>
      </c>
      <c r="AH716" s="80">
        <v>361.73</v>
      </c>
      <c r="AI716" s="80">
        <v>984.346</v>
      </c>
      <c r="AK716" s="80">
        <v>463.20800000000003</v>
      </c>
      <c r="AL716" s="80">
        <v>35.463099999999997</v>
      </c>
      <c r="BD716" s="80">
        <v>514.77099999999996</v>
      </c>
      <c r="BE716" s="80">
        <v>155.86000000000001</v>
      </c>
      <c r="BG716" s="80">
        <v>461.036</v>
      </c>
      <c r="BH716" s="80">
        <v>68.041200000000003</v>
      </c>
      <c r="BJ716" s="80">
        <v>461.036</v>
      </c>
      <c r="BK716" s="80">
        <v>90.452399999999997</v>
      </c>
      <c r="BM716" s="80">
        <v>361.81700000000001</v>
      </c>
      <c r="BN716" s="80">
        <v>106.22199999999999</v>
      </c>
    </row>
    <row r="717" spans="4:66">
      <c r="D717" s="80">
        <v>463.685</v>
      </c>
      <c r="E717" s="80">
        <v>685.596</v>
      </c>
      <c r="G717" s="80">
        <v>337.97800000000001</v>
      </c>
      <c r="H717" s="80">
        <v>35.7776</v>
      </c>
      <c r="M717" s="80">
        <v>463.66899999999998</v>
      </c>
      <c r="N717" s="80">
        <v>1996.17</v>
      </c>
      <c r="P717" s="80">
        <v>337.97800000000001</v>
      </c>
      <c r="Q717" s="80">
        <v>659.25800000000004</v>
      </c>
      <c r="S717" s="80">
        <v>681.27800000000002</v>
      </c>
      <c r="T717" s="80">
        <v>52.069499999999998</v>
      </c>
      <c r="V717" s="80">
        <v>487.15199999999999</v>
      </c>
      <c r="W717" s="80">
        <v>105.271</v>
      </c>
      <c r="Y717" s="80">
        <v>362.05099999999999</v>
      </c>
      <c r="Z717" s="80">
        <v>187.71899999999999</v>
      </c>
      <c r="AB717" s="80">
        <v>681.27800000000002</v>
      </c>
      <c r="AC717" s="80">
        <v>548.41499999999996</v>
      </c>
      <c r="AE717" s="80">
        <v>514.279</v>
      </c>
      <c r="AF717" s="80">
        <v>156.29300000000001</v>
      </c>
      <c r="AH717" s="80">
        <v>362.05099999999999</v>
      </c>
      <c r="AI717" s="80">
        <v>973.53</v>
      </c>
      <c r="AK717" s="80">
        <v>463.702</v>
      </c>
      <c r="AL717" s="80">
        <v>35.693300000000001</v>
      </c>
      <c r="BD717" s="80">
        <v>515.26300000000003</v>
      </c>
      <c r="BE717" s="80">
        <v>154.90600000000001</v>
      </c>
      <c r="BG717" s="80">
        <v>461.53100000000001</v>
      </c>
      <c r="BH717" s="80">
        <v>73.219399999999993</v>
      </c>
      <c r="BJ717" s="80">
        <v>461.53100000000001</v>
      </c>
      <c r="BK717" s="80">
        <v>96.502700000000004</v>
      </c>
      <c r="BM717" s="80">
        <v>362.31900000000002</v>
      </c>
      <c r="BN717" s="80">
        <v>105.747</v>
      </c>
    </row>
    <row r="718" spans="4:66">
      <c r="D718" s="80">
        <v>464.17899999999997</v>
      </c>
      <c r="E718" s="80">
        <v>736.61199999999997</v>
      </c>
      <c r="G718" s="80">
        <v>338.30099999999999</v>
      </c>
      <c r="H718" s="80">
        <v>36.344999999999999</v>
      </c>
      <c r="M718" s="80">
        <v>464.16300000000001</v>
      </c>
      <c r="N718" s="80">
        <v>2188.4499999999998</v>
      </c>
      <c r="P718" s="80">
        <v>338.30099999999999</v>
      </c>
      <c r="Q718" s="80">
        <v>658.33699999999999</v>
      </c>
      <c r="S718" s="80">
        <v>682.03200000000004</v>
      </c>
      <c r="T718" s="80">
        <v>52.141399999999997</v>
      </c>
      <c r="V718" s="80">
        <v>487.64499999999998</v>
      </c>
      <c r="W718" s="80">
        <v>104.47499999999999</v>
      </c>
      <c r="Y718" s="80">
        <v>362.37299999999999</v>
      </c>
      <c r="Z718" s="80">
        <v>171.63499999999999</v>
      </c>
      <c r="AB718" s="80">
        <v>682.03200000000004</v>
      </c>
      <c r="AC718" s="80">
        <v>548.53399999999999</v>
      </c>
      <c r="AE718" s="80">
        <v>514.77099999999996</v>
      </c>
      <c r="AF718" s="80">
        <v>155.86000000000001</v>
      </c>
      <c r="AH718" s="80">
        <v>362.37299999999999</v>
      </c>
      <c r="AI718" s="80">
        <v>963.38599999999997</v>
      </c>
      <c r="AK718" s="80">
        <v>464.19600000000003</v>
      </c>
      <c r="AL718" s="80">
        <v>35.884300000000003</v>
      </c>
      <c r="BD718" s="80">
        <v>515.75400000000002</v>
      </c>
      <c r="BE718" s="80">
        <v>154.07599999999999</v>
      </c>
      <c r="BG718" s="80">
        <v>462.02699999999999</v>
      </c>
      <c r="BH718" s="80">
        <v>81.071299999999994</v>
      </c>
      <c r="BJ718" s="80">
        <v>462.02699999999999</v>
      </c>
      <c r="BK718" s="80">
        <v>117.512</v>
      </c>
      <c r="BM718" s="80">
        <v>362.82</v>
      </c>
      <c r="BN718" s="80">
        <v>98.771600000000007</v>
      </c>
    </row>
    <row r="719" spans="4:66">
      <c r="D719" s="80">
        <v>464.673</v>
      </c>
      <c r="E719" s="80">
        <v>774.89099999999996</v>
      </c>
      <c r="G719" s="80">
        <v>338.62299999999999</v>
      </c>
      <c r="H719" s="80">
        <v>37.044899999999998</v>
      </c>
      <c r="M719" s="80">
        <v>464.66</v>
      </c>
      <c r="N719" s="80">
        <v>2383.33</v>
      </c>
      <c r="P719" s="80">
        <v>338.62299999999999</v>
      </c>
      <c r="Q719" s="80">
        <v>658.04100000000005</v>
      </c>
      <c r="S719" s="80">
        <v>682.78499999999997</v>
      </c>
      <c r="T719" s="80">
        <v>52.179000000000002</v>
      </c>
      <c r="V719" s="80">
        <v>488.13799999999998</v>
      </c>
      <c r="W719" s="80">
        <v>103.706</v>
      </c>
      <c r="Y719" s="80">
        <v>362.69499999999999</v>
      </c>
      <c r="Z719" s="80">
        <v>156.32599999999999</v>
      </c>
      <c r="AB719" s="80">
        <v>682.78499999999997</v>
      </c>
      <c r="AC719" s="80">
        <v>548.47900000000004</v>
      </c>
      <c r="AE719" s="80">
        <v>515.26300000000003</v>
      </c>
      <c r="AF719" s="80">
        <v>154.90600000000001</v>
      </c>
      <c r="AH719" s="80">
        <v>362.69499999999999</v>
      </c>
      <c r="AI719" s="80">
        <v>955.2</v>
      </c>
      <c r="AK719" s="80">
        <v>464.69200000000001</v>
      </c>
      <c r="AL719" s="80">
        <v>36.034300000000002</v>
      </c>
      <c r="BD719" s="80">
        <v>516.24599999999998</v>
      </c>
      <c r="BE719" s="80">
        <v>153.39400000000001</v>
      </c>
      <c r="BG719" s="80">
        <v>462.52100000000002</v>
      </c>
      <c r="BH719" s="80">
        <v>87.323499999999996</v>
      </c>
      <c r="BJ719" s="80">
        <v>462.52100000000002</v>
      </c>
      <c r="BK719" s="80">
        <v>125.934</v>
      </c>
      <c r="BM719" s="80">
        <v>363.322</v>
      </c>
      <c r="BN719" s="80">
        <v>103.79600000000001</v>
      </c>
    </row>
    <row r="720" spans="4:66">
      <c r="D720" s="80">
        <v>465.16800000000001</v>
      </c>
      <c r="E720" s="80">
        <v>800.35400000000004</v>
      </c>
      <c r="G720" s="80">
        <v>338.94600000000003</v>
      </c>
      <c r="H720" s="80">
        <v>37.808999999999997</v>
      </c>
      <c r="M720" s="80">
        <v>465.154</v>
      </c>
      <c r="N720" s="80">
        <v>2541.73</v>
      </c>
      <c r="P720" s="80">
        <v>338.94600000000003</v>
      </c>
      <c r="Q720" s="80">
        <v>657.26700000000005</v>
      </c>
      <c r="S720" s="80">
        <v>683.53899999999999</v>
      </c>
      <c r="T720" s="80">
        <v>52.1937</v>
      </c>
      <c r="V720" s="80">
        <v>488.63099999999997</v>
      </c>
      <c r="W720" s="80">
        <v>102.61</v>
      </c>
      <c r="Y720" s="80">
        <v>363.01600000000002</v>
      </c>
      <c r="Z720" s="80">
        <v>143.51499999999999</v>
      </c>
      <c r="AB720" s="80">
        <v>683.53899999999999</v>
      </c>
      <c r="AC720" s="80">
        <v>548.05600000000004</v>
      </c>
      <c r="AE720" s="80">
        <v>515.75400000000002</v>
      </c>
      <c r="AF720" s="80">
        <v>154.07599999999999</v>
      </c>
      <c r="AH720" s="80">
        <v>363.01600000000002</v>
      </c>
      <c r="AI720" s="80">
        <v>949.03</v>
      </c>
      <c r="AK720" s="80">
        <v>465.18700000000001</v>
      </c>
      <c r="AL720" s="80">
        <v>35.605899999999998</v>
      </c>
      <c r="BD720" s="80">
        <v>516.73699999999997</v>
      </c>
      <c r="BE720" s="80">
        <v>153.53200000000001</v>
      </c>
      <c r="BG720" s="80">
        <v>463.01600000000002</v>
      </c>
      <c r="BH720" s="80">
        <v>98.796599999999998</v>
      </c>
      <c r="BJ720" s="80">
        <v>463.01600000000002</v>
      </c>
      <c r="BK720" s="80">
        <v>141.32900000000001</v>
      </c>
      <c r="BM720" s="80">
        <v>363.822</v>
      </c>
      <c r="BN720" s="80">
        <v>104.821</v>
      </c>
    </row>
    <row r="721" spans="4:66">
      <c r="D721" s="80">
        <v>465.66399999999999</v>
      </c>
      <c r="E721" s="80">
        <v>820.95100000000002</v>
      </c>
      <c r="G721" s="80">
        <v>339.27</v>
      </c>
      <c r="H721" s="80">
        <v>38.3904</v>
      </c>
      <c r="M721" s="80">
        <v>465.64800000000002</v>
      </c>
      <c r="N721" s="80">
        <v>2669.16</v>
      </c>
      <c r="P721" s="80">
        <v>339.27</v>
      </c>
      <c r="Q721" s="80">
        <v>655.78</v>
      </c>
      <c r="S721" s="80">
        <v>684.29300000000001</v>
      </c>
      <c r="T721" s="80">
        <v>52.197400000000002</v>
      </c>
      <c r="V721" s="80">
        <v>489.12599999999998</v>
      </c>
      <c r="W721" s="80">
        <v>101.866</v>
      </c>
      <c r="Y721" s="80">
        <v>363.33800000000002</v>
      </c>
      <c r="Z721" s="80">
        <v>132.23099999999999</v>
      </c>
      <c r="AB721" s="80">
        <v>684.29300000000001</v>
      </c>
      <c r="AC721" s="80">
        <v>547.44399999999996</v>
      </c>
      <c r="AE721" s="80">
        <v>516.24599999999998</v>
      </c>
      <c r="AF721" s="80">
        <v>153.39400000000001</v>
      </c>
      <c r="AH721" s="80">
        <v>363.33800000000002</v>
      </c>
      <c r="AI721" s="80">
        <v>944.07299999999998</v>
      </c>
      <c r="AK721" s="80">
        <v>465.68099999999998</v>
      </c>
      <c r="AL721" s="80">
        <v>35.270200000000003</v>
      </c>
      <c r="BD721" s="80">
        <v>517.22799999999995</v>
      </c>
      <c r="BE721" s="80">
        <v>153.93299999999999</v>
      </c>
      <c r="BG721" s="80">
        <v>463.51</v>
      </c>
      <c r="BH721" s="80">
        <v>118.61</v>
      </c>
      <c r="BJ721" s="80">
        <v>463.51</v>
      </c>
      <c r="BK721" s="80">
        <v>154.654</v>
      </c>
      <c r="BM721" s="80">
        <v>364.32400000000001</v>
      </c>
      <c r="BN721" s="80">
        <v>100.346</v>
      </c>
    </row>
    <row r="722" spans="4:66">
      <c r="D722" s="80">
        <v>466.15800000000002</v>
      </c>
      <c r="E722" s="80">
        <v>813.02700000000004</v>
      </c>
      <c r="G722" s="80">
        <v>339.59199999999998</v>
      </c>
      <c r="H722" s="80">
        <v>39.054099999999998</v>
      </c>
      <c r="M722" s="80">
        <v>466.142</v>
      </c>
      <c r="N722" s="80">
        <v>2718.35</v>
      </c>
      <c r="P722" s="80">
        <v>339.59199999999998</v>
      </c>
      <c r="Q722" s="80">
        <v>654.19500000000005</v>
      </c>
      <c r="S722" s="80">
        <v>685.04600000000005</v>
      </c>
      <c r="T722" s="80">
        <v>52.150300000000001</v>
      </c>
      <c r="V722" s="80">
        <v>489.61900000000003</v>
      </c>
      <c r="W722" s="80">
        <v>101.379</v>
      </c>
      <c r="Y722" s="80">
        <v>363.65899999999999</v>
      </c>
      <c r="Z722" s="80">
        <v>123.755</v>
      </c>
      <c r="AB722" s="80">
        <v>685.04600000000005</v>
      </c>
      <c r="AC722" s="80">
        <v>546.62699999999995</v>
      </c>
      <c r="AE722" s="80">
        <v>516.73699999999997</v>
      </c>
      <c r="AF722" s="80">
        <v>153.53200000000001</v>
      </c>
      <c r="AH722" s="80">
        <v>363.65899999999999</v>
      </c>
      <c r="AI722" s="80">
        <v>939.58500000000004</v>
      </c>
      <c r="AK722" s="80">
        <v>466.17500000000001</v>
      </c>
      <c r="AL722" s="80">
        <v>36.326000000000001</v>
      </c>
      <c r="BD722" s="80">
        <v>517.72</v>
      </c>
      <c r="BE722" s="80">
        <v>154.53800000000001</v>
      </c>
      <c r="BG722" s="80">
        <v>464.00599999999997</v>
      </c>
      <c r="BH722" s="80">
        <v>137.72900000000001</v>
      </c>
      <c r="BJ722" s="80">
        <v>464.00599999999997</v>
      </c>
      <c r="BK722" s="80">
        <v>176.44300000000001</v>
      </c>
      <c r="BM722" s="80">
        <v>364.82499999999999</v>
      </c>
      <c r="BN722" s="80">
        <v>98.370699999999999</v>
      </c>
    </row>
    <row r="723" spans="4:66">
      <c r="D723" s="80">
        <v>466.65199999999999</v>
      </c>
      <c r="E723" s="80">
        <v>768.96400000000006</v>
      </c>
      <c r="G723" s="80">
        <v>339.91500000000002</v>
      </c>
      <c r="H723" s="80">
        <v>39.884999999999998</v>
      </c>
      <c r="M723" s="80">
        <v>466.63799999999998</v>
      </c>
      <c r="N723" s="80">
        <v>2708.66</v>
      </c>
      <c r="P723" s="80">
        <v>339.91500000000002</v>
      </c>
      <c r="Q723" s="80">
        <v>652.72900000000004</v>
      </c>
      <c r="S723" s="80">
        <v>685.8</v>
      </c>
      <c r="T723" s="80">
        <v>51.8994</v>
      </c>
      <c r="V723" s="80">
        <v>490.11200000000002</v>
      </c>
      <c r="W723" s="80">
        <v>101.11499999999999</v>
      </c>
      <c r="Y723" s="80">
        <v>363.98099999999999</v>
      </c>
      <c r="Z723" s="80">
        <v>115.53700000000001</v>
      </c>
      <c r="AB723" s="80">
        <v>685.8</v>
      </c>
      <c r="AC723" s="80">
        <v>545.77200000000005</v>
      </c>
      <c r="AE723" s="80">
        <v>517.22799999999995</v>
      </c>
      <c r="AF723" s="80">
        <v>153.93299999999999</v>
      </c>
      <c r="AH723" s="80">
        <v>363.98099999999999</v>
      </c>
      <c r="AI723" s="80">
        <v>935.61900000000003</v>
      </c>
      <c r="AK723" s="80">
        <v>466.67099999999999</v>
      </c>
      <c r="AL723" s="80">
        <v>36.382800000000003</v>
      </c>
      <c r="BD723" s="80">
        <v>518.21100000000001</v>
      </c>
      <c r="BE723" s="80">
        <v>154.99</v>
      </c>
      <c r="BG723" s="80">
        <v>464.50099999999998</v>
      </c>
      <c r="BH723" s="80">
        <v>154.39599999999999</v>
      </c>
      <c r="BJ723" s="80">
        <v>464.50099999999998</v>
      </c>
      <c r="BK723" s="80">
        <v>211.40600000000001</v>
      </c>
      <c r="BM723" s="80">
        <v>365.327</v>
      </c>
      <c r="BN723" s="80">
        <v>96.895499999999998</v>
      </c>
    </row>
    <row r="724" spans="4:66">
      <c r="D724" s="80">
        <v>467.14800000000002</v>
      </c>
      <c r="E724" s="80">
        <v>690.976</v>
      </c>
      <c r="G724" s="80">
        <v>340.23700000000002</v>
      </c>
      <c r="H724" s="80">
        <v>40.6252</v>
      </c>
      <c r="M724" s="80">
        <v>467.13200000000001</v>
      </c>
      <c r="N724" s="80">
        <v>2632.5</v>
      </c>
      <c r="P724" s="80">
        <v>340.23700000000002</v>
      </c>
      <c r="Q724" s="80">
        <v>651.274</v>
      </c>
      <c r="S724" s="80">
        <v>686.553</v>
      </c>
      <c r="T724" s="80">
        <v>51.71</v>
      </c>
      <c r="V724" s="80">
        <v>490.60500000000002</v>
      </c>
      <c r="W724" s="80">
        <v>101.13200000000001</v>
      </c>
      <c r="Y724" s="80">
        <v>364.30200000000002</v>
      </c>
      <c r="Z724" s="80">
        <v>109.15900000000001</v>
      </c>
      <c r="AB724" s="80">
        <v>686.553</v>
      </c>
      <c r="AC724" s="80">
        <v>545.23299999999995</v>
      </c>
      <c r="AE724" s="80">
        <v>517.72</v>
      </c>
      <c r="AF724" s="80">
        <v>154.53800000000001</v>
      </c>
      <c r="AH724" s="80">
        <v>364.30200000000002</v>
      </c>
      <c r="AI724" s="80">
        <v>931.72900000000004</v>
      </c>
      <c r="AK724" s="80">
        <v>467.16500000000002</v>
      </c>
      <c r="AL724" s="80">
        <v>36.5336</v>
      </c>
      <c r="BD724" s="80">
        <v>518.702</v>
      </c>
      <c r="BE724" s="80">
        <v>155.452</v>
      </c>
      <c r="BG724" s="80">
        <v>464.995</v>
      </c>
      <c r="BH724" s="80">
        <v>176.99700000000001</v>
      </c>
      <c r="BJ724" s="80">
        <v>464.995</v>
      </c>
      <c r="BK724" s="80">
        <v>238.25399999999999</v>
      </c>
      <c r="BM724" s="80">
        <v>365.82900000000001</v>
      </c>
      <c r="BN724" s="80">
        <v>94.920299999999997</v>
      </c>
    </row>
    <row r="725" spans="4:66">
      <c r="D725" s="80">
        <v>467.642</v>
      </c>
      <c r="E725" s="80">
        <v>639.95699999999999</v>
      </c>
      <c r="G725" s="80">
        <v>340.56099999999998</v>
      </c>
      <c r="H725" s="80">
        <v>41.431899999999999</v>
      </c>
      <c r="M725" s="80">
        <v>467.62599999999998</v>
      </c>
      <c r="N725" s="80">
        <v>2507.21</v>
      </c>
      <c r="P725" s="80">
        <v>340.56099999999998</v>
      </c>
      <c r="Q725" s="80">
        <v>650.15499999999997</v>
      </c>
      <c r="S725" s="80">
        <v>687.30700000000002</v>
      </c>
      <c r="T725" s="80">
        <v>51.4771</v>
      </c>
      <c r="V725" s="80">
        <v>491.09699999999998</v>
      </c>
      <c r="W725" s="80">
        <v>101.99299999999999</v>
      </c>
      <c r="Y725" s="80">
        <v>364.62400000000002</v>
      </c>
      <c r="Z725" s="80">
        <v>103.5</v>
      </c>
      <c r="AB725" s="80">
        <v>687.30700000000002</v>
      </c>
      <c r="AC725" s="80">
        <v>544.69799999999998</v>
      </c>
      <c r="AE725" s="80">
        <v>518.21100000000001</v>
      </c>
      <c r="AF725" s="80">
        <v>154.99</v>
      </c>
      <c r="AH725" s="80">
        <v>364.62400000000002</v>
      </c>
      <c r="AI725" s="80">
        <v>926.53200000000004</v>
      </c>
      <c r="AK725" s="80">
        <v>467.65899999999999</v>
      </c>
      <c r="AL725" s="80">
        <v>36.388100000000001</v>
      </c>
      <c r="BD725" s="80">
        <v>519.19399999999996</v>
      </c>
      <c r="BE725" s="80">
        <v>156.316</v>
      </c>
      <c r="BG725" s="80">
        <v>465.49099999999999</v>
      </c>
      <c r="BH725" s="80">
        <v>202.62299999999999</v>
      </c>
      <c r="BJ725" s="80">
        <v>465.49099999999999</v>
      </c>
      <c r="BK725" s="80">
        <v>267.49599999999998</v>
      </c>
      <c r="BM725" s="80">
        <v>366.33</v>
      </c>
      <c r="BN725" s="80">
        <v>100.94499999999999</v>
      </c>
    </row>
    <row r="726" spans="4:66">
      <c r="D726" s="80">
        <v>468.13600000000002</v>
      </c>
      <c r="E726" s="80">
        <v>575.94500000000005</v>
      </c>
      <c r="G726" s="80">
        <v>340.88400000000001</v>
      </c>
      <c r="H726" s="80">
        <v>42.266199999999998</v>
      </c>
      <c r="M726" s="80">
        <v>468.12</v>
      </c>
      <c r="N726" s="80">
        <v>2345.88</v>
      </c>
      <c r="P726" s="80">
        <v>340.88400000000001</v>
      </c>
      <c r="Q726" s="80">
        <v>649.428</v>
      </c>
      <c r="S726" s="80">
        <v>688.05799999999999</v>
      </c>
      <c r="T726" s="80">
        <v>51.2712</v>
      </c>
      <c r="V726" s="80">
        <v>491.59</v>
      </c>
      <c r="W726" s="80">
        <v>102.42700000000001</v>
      </c>
      <c r="Y726" s="80">
        <v>364.94499999999999</v>
      </c>
      <c r="Z726" s="80">
        <v>98.688699999999997</v>
      </c>
      <c r="AB726" s="80">
        <v>688.05799999999999</v>
      </c>
      <c r="AC726" s="80">
        <v>543.93399999999997</v>
      </c>
      <c r="AE726" s="80">
        <v>518.702</v>
      </c>
      <c r="AF726" s="80">
        <v>155.452</v>
      </c>
      <c r="AH726" s="80">
        <v>364.94499999999999</v>
      </c>
      <c r="AI726" s="80">
        <v>920.74900000000002</v>
      </c>
      <c r="AK726" s="80">
        <v>468.15300000000002</v>
      </c>
      <c r="AL726" s="80">
        <v>36.271099999999997</v>
      </c>
      <c r="BD726" s="80">
        <v>519.68499999999995</v>
      </c>
      <c r="BE726" s="80">
        <v>157.00700000000001</v>
      </c>
      <c r="BG726" s="80">
        <v>465.98500000000001</v>
      </c>
      <c r="BH726" s="80">
        <v>225.5</v>
      </c>
      <c r="BJ726" s="80">
        <v>465.98500000000001</v>
      </c>
      <c r="BK726" s="80">
        <v>295.863</v>
      </c>
      <c r="BM726" s="80">
        <v>366.83</v>
      </c>
      <c r="BN726" s="80">
        <v>96.969800000000006</v>
      </c>
    </row>
    <row r="727" spans="4:66">
      <c r="D727" s="80">
        <v>468.63</v>
      </c>
      <c r="E727" s="80">
        <v>514.78499999999997</v>
      </c>
      <c r="G727" s="80">
        <v>341.20600000000002</v>
      </c>
      <c r="H727" s="80">
        <v>43.221499999999999</v>
      </c>
      <c r="M727" s="80">
        <v>468.61599999999999</v>
      </c>
      <c r="N727" s="80">
        <v>2174.36</v>
      </c>
      <c r="P727" s="80">
        <v>341.20600000000002</v>
      </c>
      <c r="Q727" s="80">
        <v>649.86300000000006</v>
      </c>
      <c r="S727" s="80">
        <v>688.81200000000001</v>
      </c>
      <c r="T727" s="80">
        <v>51.023899999999998</v>
      </c>
      <c r="V727" s="80">
        <v>492.08300000000003</v>
      </c>
      <c r="W727" s="80">
        <v>102.99299999999999</v>
      </c>
      <c r="Y727" s="80">
        <v>365.267</v>
      </c>
      <c r="Z727" s="80">
        <v>94.521699999999996</v>
      </c>
      <c r="AB727" s="80">
        <v>688.81200000000001</v>
      </c>
      <c r="AC727" s="80">
        <v>542.93499999999995</v>
      </c>
      <c r="AE727" s="80">
        <v>519.19399999999996</v>
      </c>
      <c r="AF727" s="80">
        <v>156.316</v>
      </c>
      <c r="AH727" s="80">
        <v>365.267</v>
      </c>
      <c r="AI727" s="80">
        <v>917.31799999999998</v>
      </c>
      <c r="AK727" s="80">
        <v>468.649</v>
      </c>
      <c r="AL727" s="80">
        <v>36.226100000000002</v>
      </c>
      <c r="BD727" s="80">
        <v>520.17600000000004</v>
      </c>
      <c r="BE727" s="80">
        <v>157.327</v>
      </c>
      <c r="BG727" s="80">
        <v>466.47899999999998</v>
      </c>
      <c r="BH727" s="80">
        <v>254.90899999999999</v>
      </c>
      <c r="BJ727" s="80">
        <v>466.47899999999998</v>
      </c>
      <c r="BK727" s="80">
        <v>327.91899999999998</v>
      </c>
      <c r="BM727" s="80">
        <v>367.33100000000002</v>
      </c>
      <c r="BN727" s="80">
        <v>94.494600000000005</v>
      </c>
    </row>
    <row r="728" spans="4:66">
      <c r="D728" s="80">
        <v>469.12599999999998</v>
      </c>
      <c r="E728" s="80">
        <v>448.76400000000001</v>
      </c>
      <c r="G728" s="80">
        <v>341.529</v>
      </c>
      <c r="H728" s="80">
        <v>44.194299999999998</v>
      </c>
      <c r="M728" s="80">
        <v>469.11</v>
      </c>
      <c r="N728" s="80">
        <v>2021.94</v>
      </c>
      <c r="P728" s="80">
        <v>341.529</v>
      </c>
      <c r="Q728" s="80">
        <v>650.80100000000004</v>
      </c>
      <c r="S728" s="80">
        <v>689.56500000000005</v>
      </c>
      <c r="T728" s="80">
        <v>50.8461</v>
      </c>
      <c r="V728" s="80">
        <v>492.577</v>
      </c>
      <c r="W728" s="80">
        <v>103.76</v>
      </c>
      <c r="Y728" s="80">
        <v>365.58800000000002</v>
      </c>
      <c r="Z728" s="80">
        <v>91.056100000000001</v>
      </c>
      <c r="AB728" s="80">
        <v>689.56500000000005</v>
      </c>
      <c r="AC728" s="80">
        <v>541.50699999999995</v>
      </c>
      <c r="AE728" s="80">
        <v>519.68499999999995</v>
      </c>
      <c r="AF728" s="80">
        <v>157.00700000000001</v>
      </c>
      <c r="AH728" s="80">
        <v>365.58800000000002</v>
      </c>
      <c r="AI728" s="80">
        <v>913.56799999999998</v>
      </c>
      <c r="AK728" s="80">
        <v>469.14299999999997</v>
      </c>
      <c r="AL728" s="80">
        <v>36.1967</v>
      </c>
      <c r="BD728" s="80">
        <v>520.66800000000001</v>
      </c>
      <c r="BE728" s="80">
        <v>157.142</v>
      </c>
      <c r="BG728" s="80">
        <v>466.97399999999999</v>
      </c>
      <c r="BH728" s="80">
        <v>278.53800000000001</v>
      </c>
      <c r="BJ728" s="80">
        <v>466.97399999999999</v>
      </c>
      <c r="BK728" s="80">
        <v>347.935</v>
      </c>
      <c r="BM728" s="80">
        <v>367.83300000000003</v>
      </c>
      <c r="BN728" s="80">
        <v>93.019400000000005</v>
      </c>
    </row>
    <row r="729" spans="4:66">
      <c r="D729" s="80">
        <v>469.62</v>
      </c>
      <c r="E729" s="80">
        <v>401.85199999999998</v>
      </c>
      <c r="G729" s="80">
        <v>341.851</v>
      </c>
      <c r="H729" s="80">
        <v>45.408200000000001</v>
      </c>
      <c r="M729" s="80">
        <v>469.60399999999998</v>
      </c>
      <c r="N729" s="80">
        <v>1848.59</v>
      </c>
      <c r="P729" s="80">
        <v>341.851</v>
      </c>
      <c r="Q729" s="80">
        <v>651.83000000000004</v>
      </c>
      <c r="S729" s="80">
        <v>690.31799999999998</v>
      </c>
      <c r="T729" s="80">
        <v>50.6845</v>
      </c>
      <c r="V729" s="80">
        <v>493.07</v>
      </c>
      <c r="W729" s="80">
        <v>104.788</v>
      </c>
      <c r="Y729" s="80">
        <v>365.90899999999999</v>
      </c>
      <c r="Z729" s="80">
        <v>87.955500000000001</v>
      </c>
      <c r="AB729" s="80">
        <v>690.31799999999998</v>
      </c>
      <c r="AC729" s="80">
        <v>538.029</v>
      </c>
      <c r="AE729" s="80">
        <v>520.17600000000004</v>
      </c>
      <c r="AF729" s="80">
        <v>157.327</v>
      </c>
      <c r="AH729" s="80">
        <v>365.90899999999999</v>
      </c>
      <c r="AI729" s="80">
        <v>908.93600000000004</v>
      </c>
      <c r="AK729" s="80">
        <v>469.637</v>
      </c>
      <c r="AL729" s="80">
        <v>36.828400000000002</v>
      </c>
      <c r="BD729" s="80">
        <v>521.15899999999999</v>
      </c>
      <c r="BE729" s="80">
        <v>156.50800000000001</v>
      </c>
      <c r="BG729" s="80">
        <v>467.47</v>
      </c>
      <c r="BH729" s="80">
        <v>282.11200000000002</v>
      </c>
      <c r="BJ729" s="80">
        <v>467.47</v>
      </c>
      <c r="BK729" s="80">
        <v>369.30200000000002</v>
      </c>
      <c r="BM729" s="80">
        <v>368.334</v>
      </c>
      <c r="BN729" s="80">
        <v>92.544200000000004</v>
      </c>
    </row>
    <row r="730" spans="4:66">
      <c r="D730" s="80">
        <v>470.11399999999998</v>
      </c>
      <c r="E730" s="80">
        <v>358.59800000000001</v>
      </c>
      <c r="G730" s="80">
        <v>342.17500000000001</v>
      </c>
      <c r="H730" s="80">
        <v>46.528399999999998</v>
      </c>
      <c r="M730" s="80">
        <v>470.09800000000001</v>
      </c>
      <c r="N730" s="80">
        <v>1651.1</v>
      </c>
      <c r="P730" s="80">
        <v>342.17500000000001</v>
      </c>
      <c r="Q730" s="80">
        <v>652.63900000000001</v>
      </c>
      <c r="S730" s="80">
        <v>691.07100000000003</v>
      </c>
      <c r="T730" s="80">
        <v>50.538499999999999</v>
      </c>
      <c r="V730" s="80">
        <v>493.56299999999999</v>
      </c>
      <c r="W730" s="80">
        <v>106.02800000000001</v>
      </c>
      <c r="Y730" s="80">
        <v>366.23099999999999</v>
      </c>
      <c r="Z730" s="80">
        <v>84.696899999999999</v>
      </c>
      <c r="AB730" s="80">
        <v>691.07100000000003</v>
      </c>
      <c r="AC730" s="80">
        <v>535.91399999999999</v>
      </c>
      <c r="AE730" s="80">
        <v>520.66800000000001</v>
      </c>
      <c r="AF730" s="80">
        <v>157.142</v>
      </c>
      <c r="AH730" s="80">
        <v>366.23099999999999</v>
      </c>
      <c r="AI730" s="80">
        <v>904.31899999999996</v>
      </c>
      <c r="AK730" s="80">
        <v>470.13099999999997</v>
      </c>
      <c r="AL730" s="80">
        <v>37.353299999999997</v>
      </c>
      <c r="BD730" s="80">
        <v>521.65</v>
      </c>
      <c r="BE730" s="80">
        <v>156.357</v>
      </c>
      <c r="BG730" s="80">
        <v>467.964</v>
      </c>
      <c r="BH730" s="80">
        <v>300.16000000000003</v>
      </c>
      <c r="BJ730" s="80">
        <v>467.964</v>
      </c>
      <c r="BK730" s="80">
        <v>357.85199999999998</v>
      </c>
      <c r="BM730" s="80">
        <v>368.834</v>
      </c>
      <c r="BN730" s="80">
        <v>98.069000000000003</v>
      </c>
    </row>
    <row r="731" spans="4:66">
      <c r="D731" s="80">
        <v>470.608</v>
      </c>
      <c r="E731" s="80">
        <v>322.40800000000002</v>
      </c>
      <c r="G731" s="80">
        <v>342.49700000000001</v>
      </c>
      <c r="H731" s="80">
        <v>47.387</v>
      </c>
      <c r="M731" s="80">
        <v>470.59399999999999</v>
      </c>
      <c r="N731" s="80">
        <v>1530.31</v>
      </c>
      <c r="P731" s="80">
        <v>342.49700000000001</v>
      </c>
      <c r="Q731" s="80">
        <v>652.83799999999997</v>
      </c>
      <c r="S731" s="80">
        <v>691.82399999999996</v>
      </c>
      <c r="T731" s="80">
        <v>50.424999999999997</v>
      </c>
      <c r="V731" s="80">
        <v>494.05500000000001</v>
      </c>
      <c r="W731" s="80">
        <v>107.535</v>
      </c>
      <c r="Y731" s="80">
        <v>366.55200000000002</v>
      </c>
      <c r="Z731" s="80">
        <v>82.326999999999998</v>
      </c>
      <c r="AB731" s="80">
        <v>691.82399999999996</v>
      </c>
      <c r="AC731" s="80">
        <v>534.37199999999996</v>
      </c>
      <c r="AE731" s="80">
        <v>521.15899999999999</v>
      </c>
      <c r="AF731" s="80">
        <v>156.50800000000001</v>
      </c>
      <c r="AH731" s="80">
        <v>366.55200000000002</v>
      </c>
      <c r="AI731" s="80">
        <v>900</v>
      </c>
      <c r="AK731" s="80">
        <v>470.62700000000001</v>
      </c>
      <c r="AL731" s="80">
        <v>38.046500000000002</v>
      </c>
      <c r="BD731" s="80">
        <v>522.14099999999996</v>
      </c>
      <c r="BE731" s="80">
        <v>156.077</v>
      </c>
      <c r="BG731" s="80">
        <v>468.45800000000003</v>
      </c>
      <c r="BH731" s="80">
        <v>298.32499999999999</v>
      </c>
      <c r="BJ731" s="80">
        <v>468.45800000000003</v>
      </c>
      <c r="BK731" s="80">
        <v>350.92399999999998</v>
      </c>
      <c r="BM731" s="80">
        <v>369.33499999999998</v>
      </c>
      <c r="BN731" s="80">
        <v>91.093800000000002</v>
      </c>
    </row>
    <row r="732" spans="4:66">
      <c r="D732" s="80">
        <v>471.10399999999998</v>
      </c>
      <c r="E732" s="80">
        <v>291.95100000000002</v>
      </c>
      <c r="G732" s="80">
        <v>342.82</v>
      </c>
      <c r="H732" s="80">
        <v>48.258400000000002</v>
      </c>
      <c r="M732" s="80">
        <v>471.08800000000002</v>
      </c>
      <c r="N732" s="80">
        <v>1428.88</v>
      </c>
      <c r="P732" s="80">
        <v>342.82</v>
      </c>
      <c r="Q732" s="80">
        <v>653.04700000000003</v>
      </c>
      <c r="S732" s="80">
        <v>692.57799999999997</v>
      </c>
      <c r="T732" s="80">
        <v>50.643700000000003</v>
      </c>
      <c r="V732" s="80">
        <v>494.548</v>
      </c>
      <c r="W732" s="80">
        <v>109.233</v>
      </c>
      <c r="Y732" s="80">
        <v>366.87400000000002</v>
      </c>
      <c r="Z732" s="80">
        <v>80.0441</v>
      </c>
      <c r="AB732" s="80">
        <v>692.57799999999997</v>
      </c>
      <c r="AC732" s="80">
        <v>533.92100000000005</v>
      </c>
      <c r="AE732" s="80">
        <v>521.65</v>
      </c>
      <c r="AF732" s="80">
        <v>156.357</v>
      </c>
      <c r="AH732" s="80">
        <v>366.87400000000002</v>
      </c>
      <c r="AI732" s="80">
        <v>896.76099999999997</v>
      </c>
      <c r="AK732" s="80">
        <v>471.12099999999998</v>
      </c>
      <c r="AL732" s="80">
        <v>39.0623</v>
      </c>
      <c r="BD732" s="80">
        <v>522.63</v>
      </c>
      <c r="BE732" s="80">
        <v>155.81</v>
      </c>
      <c r="BG732" s="80">
        <v>468.952</v>
      </c>
      <c r="BH732" s="80">
        <v>291.125</v>
      </c>
      <c r="BJ732" s="80">
        <v>468.952</v>
      </c>
      <c r="BK732" s="80">
        <v>340.70299999999997</v>
      </c>
      <c r="BM732" s="80">
        <v>369.83699999999999</v>
      </c>
      <c r="BN732" s="80">
        <v>94.618600000000001</v>
      </c>
    </row>
    <row r="733" spans="4:66">
      <c r="D733" s="80">
        <v>471.59800000000001</v>
      </c>
      <c r="E733" s="80">
        <v>266.41899999999998</v>
      </c>
      <c r="G733" s="80">
        <v>343.142</v>
      </c>
      <c r="H733" s="80">
        <v>49.622799999999998</v>
      </c>
      <c r="M733" s="80">
        <v>471.58199999999999</v>
      </c>
      <c r="N733" s="80">
        <v>1326.26</v>
      </c>
      <c r="P733" s="80">
        <v>343.142</v>
      </c>
      <c r="Q733" s="80">
        <v>653.12400000000002</v>
      </c>
      <c r="S733" s="80">
        <v>693.32899999999995</v>
      </c>
      <c r="T733" s="80">
        <v>50.741300000000003</v>
      </c>
      <c r="V733" s="80">
        <v>495.04</v>
      </c>
      <c r="W733" s="80">
        <v>111.14100000000001</v>
      </c>
      <c r="Y733" s="80">
        <v>367.19499999999999</v>
      </c>
      <c r="Z733" s="80">
        <v>78.029300000000006</v>
      </c>
      <c r="AB733" s="80">
        <v>693.32899999999995</v>
      </c>
      <c r="AC733" s="80">
        <v>534.42499999999995</v>
      </c>
      <c r="AE733" s="80">
        <v>522.14099999999996</v>
      </c>
      <c r="AF733" s="80">
        <v>156.077</v>
      </c>
      <c r="AH733" s="80">
        <v>367.19499999999999</v>
      </c>
      <c r="AI733" s="80">
        <v>894.923</v>
      </c>
      <c r="AK733" s="80">
        <v>471.61500000000001</v>
      </c>
      <c r="AL733" s="80">
        <v>40.0946</v>
      </c>
      <c r="BD733" s="80">
        <v>523.12099999999998</v>
      </c>
      <c r="BE733" s="80">
        <v>155.715</v>
      </c>
      <c r="BG733" s="80">
        <v>469.44799999999998</v>
      </c>
      <c r="BH733" s="80">
        <v>279.678</v>
      </c>
      <c r="BJ733" s="80">
        <v>469.44799999999998</v>
      </c>
      <c r="BK733" s="80">
        <v>295.916</v>
      </c>
      <c r="BM733" s="80">
        <v>370.33800000000002</v>
      </c>
      <c r="BN733" s="80">
        <v>84.6434</v>
      </c>
    </row>
    <row r="734" spans="4:66">
      <c r="D734" s="80">
        <v>472.09100000000001</v>
      </c>
      <c r="E734" s="80">
        <v>242.93700000000001</v>
      </c>
      <c r="G734" s="80">
        <v>343.46499999999997</v>
      </c>
      <c r="H734" s="80">
        <v>51.221800000000002</v>
      </c>
      <c r="M734" s="80">
        <v>472.07600000000002</v>
      </c>
      <c r="N734" s="80">
        <v>1238.47</v>
      </c>
      <c r="P734" s="80">
        <v>343.46499999999997</v>
      </c>
      <c r="Q734" s="80">
        <v>653.20500000000004</v>
      </c>
      <c r="S734" s="80">
        <v>694.08199999999999</v>
      </c>
      <c r="T734" s="80">
        <v>50.833300000000001</v>
      </c>
      <c r="V734" s="80">
        <v>495.53300000000002</v>
      </c>
      <c r="W734" s="80">
        <v>114.35599999999999</v>
      </c>
      <c r="Y734" s="80">
        <v>367.51600000000002</v>
      </c>
      <c r="Z734" s="80">
        <v>76.116200000000006</v>
      </c>
      <c r="AB734" s="80">
        <v>694.08199999999999</v>
      </c>
      <c r="AC734" s="80">
        <v>536.12</v>
      </c>
      <c r="AE734" s="80">
        <v>522.63</v>
      </c>
      <c r="AF734" s="80">
        <v>155.81</v>
      </c>
      <c r="AH734" s="80">
        <v>367.51600000000002</v>
      </c>
      <c r="AI734" s="80">
        <v>892.85699999999997</v>
      </c>
      <c r="AK734" s="80">
        <v>472.108</v>
      </c>
      <c r="AL734" s="80">
        <v>41.2468</v>
      </c>
      <c r="BD734" s="80">
        <v>523.61199999999997</v>
      </c>
      <c r="BE734" s="80">
        <v>155.631</v>
      </c>
      <c r="BG734" s="80">
        <v>469.94200000000001</v>
      </c>
      <c r="BH734" s="80">
        <v>248.22300000000001</v>
      </c>
      <c r="BJ734" s="80">
        <v>469.94200000000001</v>
      </c>
      <c r="BK734" s="80">
        <v>274.10199999999998</v>
      </c>
      <c r="BM734" s="80">
        <v>370.83699999999999</v>
      </c>
      <c r="BN734" s="80">
        <v>92.668099999999995</v>
      </c>
    </row>
    <row r="735" spans="4:66">
      <c r="D735" s="80">
        <v>472.58499999999998</v>
      </c>
      <c r="E735" s="80">
        <v>222.6</v>
      </c>
      <c r="G735" s="80">
        <v>343.78699999999998</v>
      </c>
      <c r="H735" s="80">
        <v>52.906599999999997</v>
      </c>
      <c r="M735" s="80">
        <v>472.56900000000002</v>
      </c>
      <c r="N735" s="80">
        <v>1165.5999999999999</v>
      </c>
      <c r="P735" s="80">
        <v>343.78699999999998</v>
      </c>
      <c r="Q735" s="80">
        <v>652.62099999999998</v>
      </c>
      <c r="S735" s="80">
        <v>694.83500000000004</v>
      </c>
      <c r="T735" s="80">
        <v>50.956800000000001</v>
      </c>
      <c r="V735" s="80">
        <v>496.02600000000001</v>
      </c>
      <c r="W735" s="80">
        <v>117.812</v>
      </c>
      <c r="Y735" s="80">
        <v>367.83800000000002</v>
      </c>
      <c r="Z735" s="80">
        <v>74.316699999999997</v>
      </c>
      <c r="AB735" s="80">
        <v>694.83500000000004</v>
      </c>
      <c r="AC735" s="80">
        <v>538.91700000000003</v>
      </c>
      <c r="AE735" s="80">
        <v>523.12099999999998</v>
      </c>
      <c r="AF735" s="80">
        <v>155.715</v>
      </c>
      <c r="AH735" s="80">
        <v>367.83800000000002</v>
      </c>
      <c r="AI735" s="80">
        <v>891.49699999999996</v>
      </c>
      <c r="AK735" s="80">
        <v>472.60199999999998</v>
      </c>
      <c r="AL735" s="80">
        <v>42.357399999999998</v>
      </c>
      <c r="BD735" s="80">
        <v>524.10299999999995</v>
      </c>
      <c r="BE735" s="80">
        <v>155.374</v>
      </c>
      <c r="BG735" s="80">
        <v>470.43599999999998</v>
      </c>
      <c r="BH735" s="80">
        <v>220.81200000000001</v>
      </c>
      <c r="BJ735" s="80">
        <v>470.43599999999998</v>
      </c>
      <c r="BK735" s="80">
        <v>246.892</v>
      </c>
      <c r="BM735" s="80">
        <v>371.339</v>
      </c>
      <c r="BN735" s="80">
        <v>89.192899999999995</v>
      </c>
    </row>
    <row r="736" spans="4:66">
      <c r="D736" s="80">
        <v>473.07900000000001</v>
      </c>
      <c r="E736" s="80">
        <v>204.14099999999999</v>
      </c>
      <c r="G736" s="80">
        <v>344.11099999999999</v>
      </c>
      <c r="H736" s="80">
        <v>54.729399999999998</v>
      </c>
      <c r="M736" s="80">
        <v>473.065</v>
      </c>
      <c r="N736" s="80">
        <v>1099.74</v>
      </c>
      <c r="P736" s="80">
        <v>344.11099999999999</v>
      </c>
      <c r="Q736" s="80">
        <v>651.69399999999996</v>
      </c>
      <c r="S736" s="80">
        <v>695.58799999999997</v>
      </c>
      <c r="T736" s="80">
        <v>50.984299999999998</v>
      </c>
      <c r="V736" s="80">
        <v>496.51799999999997</v>
      </c>
      <c r="W736" s="80">
        <v>121.211</v>
      </c>
      <c r="Y736" s="80">
        <v>368.15899999999999</v>
      </c>
      <c r="Z736" s="80">
        <v>72.13</v>
      </c>
      <c r="AB736" s="80">
        <v>695.58799999999997</v>
      </c>
      <c r="AC736" s="80">
        <v>541.22400000000005</v>
      </c>
      <c r="AE736" s="80">
        <v>523.61199999999997</v>
      </c>
      <c r="AF736" s="80">
        <v>155.631</v>
      </c>
      <c r="AH736" s="80">
        <v>368.15899999999999</v>
      </c>
      <c r="AI736" s="80">
        <v>890.83500000000004</v>
      </c>
      <c r="AK736" s="80">
        <v>473.09800000000001</v>
      </c>
      <c r="AL736" s="80">
        <v>42.923499999999997</v>
      </c>
      <c r="BD736" s="80">
        <v>524.59400000000005</v>
      </c>
      <c r="BE736" s="80">
        <v>154.697</v>
      </c>
      <c r="BG736" s="80">
        <v>470.93</v>
      </c>
      <c r="BH736" s="80">
        <v>198.85900000000001</v>
      </c>
      <c r="BJ736" s="80">
        <v>470.93</v>
      </c>
      <c r="BK736" s="80">
        <v>218.82400000000001</v>
      </c>
      <c r="BM736" s="80">
        <v>371.84</v>
      </c>
      <c r="BN736" s="80">
        <v>88.717699999999994</v>
      </c>
    </row>
    <row r="737" spans="4:66">
      <c r="D737" s="80">
        <v>473.57499999999999</v>
      </c>
      <c r="E737" s="80">
        <v>188.71899999999999</v>
      </c>
      <c r="G737" s="80">
        <v>344.43299999999999</v>
      </c>
      <c r="H737" s="80">
        <v>56.469299999999997</v>
      </c>
      <c r="M737" s="80">
        <v>473.55900000000003</v>
      </c>
      <c r="N737" s="80">
        <v>1049.46</v>
      </c>
      <c r="P737" s="80">
        <v>344.43299999999999</v>
      </c>
      <c r="Q737" s="80">
        <v>650.37599999999998</v>
      </c>
      <c r="S737" s="80">
        <v>696.34</v>
      </c>
      <c r="T737" s="80">
        <v>50.8934</v>
      </c>
      <c r="V737" s="80">
        <v>497.01</v>
      </c>
      <c r="W737" s="80">
        <v>126.337</v>
      </c>
      <c r="Y737" s="80">
        <v>368.48</v>
      </c>
      <c r="Z737" s="80">
        <v>69.593699999999998</v>
      </c>
      <c r="AB737" s="80">
        <v>696.34</v>
      </c>
      <c r="AC737" s="80">
        <v>541.97500000000002</v>
      </c>
      <c r="AE737" s="80">
        <v>524.10299999999995</v>
      </c>
      <c r="AF737" s="80">
        <v>155.374</v>
      </c>
      <c r="AH737" s="80">
        <v>368.48</v>
      </c>
      <c r="AI737" s="80">
        <v>890.29</v>
      </c>
      <c r="AK737" s="80">
        <v>473.59199999999998</v>
      </c>
      <c r="AL737" s="80">
        <v>43.056899999999999</v>
      </c>
      <c r="BD737" s="80">
        <v>525.08500000000004</v>
      </c>
      <c r="BE737" s="80">
        <v>154.01400000000001</v>
      </c>
      <c r="BG737" s="80">
        <v>471.42399999999998</v>
      </c>
      <c r="BH737" s="80">
        <v>175.053</v>
      </c>
      <c r="BJ737" s="80">
        <v>471.42399999999998</v>
      </c>
      <c r="BK737" s="80">
        <v>197.65799999999999</v>
      </c>
      <c r="BM737" s="80">
        <v>372.34100000000001</v>
      </c>
      <c r="BN737" s="80">
        <v>92.742500000000007</v>
      </c>
    </row>
    <row r="738" spans="4:66">
      <c r="D738" s="80">
        <v>474.06799999999998</v>
      </c>
      <c r="E738" s="80">
        <v>176.62899999999999</v>
      </c>
      <c r="G738" s="80">
        <v>344.755</v>
      </c>
      <c r="H738" s="80">
        <v>57.963099999999997</v>
      </c>
      <c r="M738" s="80">
        <v>474.053</v>
      </c>
      <c r="N738" s="80">
        <v>1008.71</v>
      </c>
      <c r="P738" s="80">
        <v>344.755</v>
      </c>
      <c r="Q738" s="80">
        <v>648.56100000000004</v>
      </c>
      <c r="S738" s="80">
        <v>697.09199999999998</v>
      </c>
      <c r="T738" s="80">
        <v>50.814399999999999</v>
      </c>
      <c r="V738" s="80">
        <v>497.50299999999999</v>
      </c>
      <c r="W738" s="80">
        <v>133.53200000000001</v>
      </c>
      <c r="Y738" s="80">
        <v>368.80200000000002</v>
      </c>
      <c r="Z738" s="80">
        <v>68.161600000000007</v>
      </c>
      <c r="AB738" s="80">
        <v>697.09199999999998</v>
      </c>
      <c r="AC738" s="80">
        <v>542.53099999999995</v>
      </c>
      <c r="AE738" s="80">
        <v>524.59400000000005</v>
      </c>
      <c r="AF738" s="80">
        <v>154.697</v>
      </c>
      <c r="AH738" s="80">
        <v>368.80200000000002</v>
      </c>
      <c r="AI738" s="80">
        <v>889.69899999999996</v>
      </c>
      <c r="AK738" s="80">
        <v>474.08600000000001</v>
      </c>
      <c r="AL738" s="80">
        <v>42.005200000000002</v>
      </c>
      <c r="BD738" s="80">
        <v>525.57600000000002</v>
      </c>
      <c r="BE738" s="80">
        <v>153.52699999999999</v>
      </c>
      <c r="BG738" s="80">
        <v>471.92</v>
      </c>
      <c r="BH738" s="80">
        <v>159.55799999999999</v>
      </c>
      <c r="BJ738" s="80">
        <v>471.92</v>
      </c>
      <c r="BK738" s="80">
        <v>173.71700000000001</v>
      </c>
      <c r="BM738" s="80">
        <v>372.84</v>
      </c>
      <c r="BN738" s="80">
        <v>85.267300000000006</v>
      </c>
    </row>
    <row r="739" spans="4:66">
      <c r="D739" s="80">
        <v>474.56200000000001</v>
      </c>
      <c r="E739" s="80">
        <v>167.55500000000001</v>
      </c>
      <c r="G739" s="80">
        <v>345.07799999999997</v>
      </c>
      <c r="H739" s="80">
        <v>59.688699999999997</v>
      </c>
      <c r="M739" s="80">
        <v>474.54599999999999</v>
      </c>
      <c r="N739" s="80">
        <v>964.649</v>
      </c>
      <c r="P739" s="80">
        <v>345.07799999999997</v>
      </c>
      <c r="Q739" s="80">
        <v>647.09400000000005</v>
      </c>
      <c r="S739" s="80">
        <v>697.84400000000005</v>
      </c>
      <c r="T739" s="80">
        <v>50.655099999999997</v>
      </c>
      <c r="V739" s="80">
        <v>497.99700000000001</v>
      </c>
      <c r="W739" s="80">
        <v>141.751</v>
      </c>
      <c r="Y739" s="80">
        <v>369.12299999999999</v>
      </c>
      <c r="Z739" s="80">
        <v>67.003399999999999</v>
      </c>
      <c r="AB739" s="80">
        <v>697.84400000000005</v>
      </c>
      <c r="AC739" s="80">
        <v>543.01300000000003</v>
      </c>
      <c r="AE739" s="80">
        <v>525.08500000000004</v>
      </c>
      <c r="AF739" s="80">
        <v>154.01400000000001</v>
      </c>
      <c r="AH739" s="80">
        <v>369.12299999999999</v>
      </c>
      <c r="AI739" s="80">
        <v>887.73599999999999</v>
      </c>
      <c r="AK739" s="80">
        <v>474.57900000000001</v>
      </c>
      <c r="AL739" s="80">
        <v>43.578200000000002</v>
      </c>
      <c r="BD739" s="80">
        <v>526.06700000000001</v>
      </c>
      <c r="BE739" s="80">
        <v>153.154</v>
      </c>
      <c r="BG739" s="80">
        <v>472.41300000000001</v>
      </c>
      <c r="BH739" s="80">
        <v>144.05600000000001</v>
      </c>
      <c r="BJ739" s="80">
        <v>472.41300000000001</v>
      </c>
      <c r="BK739" s="80">
        <v>153.18799999999999</v>
      </c>
      <c r="BM739" s="80">
        <v>373.34199999999998</v>
      </c>
      <c r="BN739" s="80">
        <v>85.292100000000005</v>
      </c>
    </row>
    <row r="740" spans="4:66">
      <c r="D740" s="80">
        <v>475.05599999999998</v>
      </c>
      <c r="E740" s="80">
        <v>159.12</v>
      </c>
      <c r="G740" s="80">
        <v>345.4</v>
      </c>
      <c r="H740" s="80">
        <v>61.743299999999998</v>
      </c>
      <c r="M740" s="80">
        <v>475.04</v>
      </c>
      <c r="N740" s="80">
        <v>924.61900000000003</v>
      </c>
      <c r="P740" s="80">
        <v>345.4</v>
      </c>
      <c r="Q740" s="80">
        <v>645.774</v>
      </c>
      <c r="S740" s="80">
        <v>698.59699999999998</v>
      </c>
      <c r="T740" s="80">
        <v>50.621099999999998</v>
      </c>
      <c r="V740" s="80">
        <v>498.49</v>
      </c>
      <c r="W740" s="80">
        <v>152.53100000000001</v>
      </c>
      <c r="Y740" s="80">
        <v>369.44400000000002</v>
      </c>
      <c r="Z740" s="80">
        <v>66.122200000000007</v>
      </c>
      <c r="AB740" s="80">
        <v>698.59699999999998</v>
      </c>
      <c r="AC740" s="80">
        <v>543.45000000000005</v>
      </c>
      <c r="AE740" s="80">
        <v>525.57600000000002</v>
      </c>
      <c r="AF740" s="80">
        <v>153.52699999999999</v>
      </c>
      <c r="AH740" s="80">
        <v>369.44400000000002</v>
      </c>
      <c r="AI740" s="80">
        <v>885.73199999999997</v>
      </c>
      <c r="AK740" s="80">
        <v>475.07299999999998</v>
      </c>
      <c r="AL740" s="80">
        <v>44.508400000000002</v>
      </c>
      <c r="BD740" s="80">
        <v>526.55799999999999</v>
      </c>
      <c r="BE740" s="80">
        <v>152.74799999999999</v>
      </c>
      <c r="BG740" s="80">
        <v>472.90699999999998</v>
      </c>
      <c r="BH740" s="80">
        <v>129.41300000000001</v>
      </c>
      <c r="BJ740" s="80">
        <v>472.90699999999998</v>
      </c>
      <c r="BK740" s="80">
        <v>133.69300000000001</v>
      </c>
      <c r="BM740" s="80">
        <v>373.84300000000002</v>
      </c>
      <c r="BN740" s="80">
        <v>83.816800000000001</v>
      </c>
    </row>
    <row r="741" spans="4:66">
      <c r="D741" s="80">
        <v>475.54899999999998</v>
      </c>
      <c r="E741" s="80">
        <v>151.614</v>
      </c>
      <c r="G741" s="80">
        <v>345.72199999999998</v>
      </c>
      <c r="H741" s="80">
        <v>63.782299999999999</v>
      </c>
      <c r="M741" s="80">
        <v>475.536</v>
      </c>
      <c r="N741" s="80">
        <v>887.42899999999997</v>
      </c>
      <c r="P741" s="80">
        <v>345.72199999999998</v>
      </c>
      <c r="Q741" s="80">
        <v>644.71900000000005</v>
      </c>
      <c r="S741" s="80">
        <v>699.35</v>
      </c>
      <c r="T741" s="80">
        <v>50.544499999999999</v>
      </c>
      <c r="V741" s="80">
        <v>498.98200000000003</v>
      </c>
      <c r="W741" s="80">
        <v>161.53</v>
      </c>
      <c r="Y741" s="80">
        <v>369.76600000000002</v>
      </c>
      <c r="Z741" s="80">
        <v>65.706299999999999</v>
      </c>
      <c r="AB741" s="80">
        <v>699.35</v>
      </c>
      <c r="AC741" s="80">
        <v>543.88499999999999</v>
      </c>
      <c r="AE741" s="80">
        <v>526.06700000000001</v>
      </c>
      <c r="AF741" s="80">
        <v>153.154</v>
      </c>
      <c r="AH741" s="80">
        <v>369.76600000000002</v>
      </c>
      <c r="AI741" s="80">
        <v>884.17600000000004</v>
      </c>
      <c r="AK741" s="80">
        <v>475.56599999999997</v>
      </c>
      <c r="AL741" s="80">
        <v>45.335000000000001</v>
      </c>
      <c r="BD741" s="80">
        <v>527.04899999999998</v>
      </c>
      <c r="BE741" s="80">
        <v>152.738</v>
      </c>
      <c r="BG741" s="80">
        <v>473.40100000000001</v>
      </c>
      <c r="BH741" s="80">
        <v>114.39400000000001</v>
      </c>
      <c r="BJ741" s="80">
        <v>473.40100000000001</v>
      </c>
      <c r="BK741" s="80">
        <v>122.733</v>
      </c>
      <c r="BM741" s="80">
        <v>374.34199999999998</v>
      </c>
      <c r="BN741" s="80">
        <v>77.3416</v>
      </c>
    </row>
    <row r="742" spans="4:66">
      <c r="D742" s="80">
        <v>476.04300000000001</v>
      </c>
      <c r="E742" s="80">
        <v>145.161</v>
      </c>
      <c r="G742" s="80">
        <v>346.04399999999998</v>
      </c>
      <c r="H742" s="80">
        <v>65.802800000000005</v>
      </c>
      <c r="M742" s="80">
        <v>476.029</v>
      </c>
      <c r="N742" s="80">
        <v>856.67600000000004</v>
      </c>
      <c r="P742" s="80">
        <v>346.04399999999998</v>
      </c>
      <c r="Q742" s="80">
        <v>644.28899999999999</v>
      </c>
      <c r="S742" s="80">
        <v>700.101</v>
      </c>
      <c r="T742" s="80">
        <v>50.345999999999997</v>
      </c>
      <c r="V742" s="80">
        <v>499.47399999999999</v>
      </c>
      <c r="W742" s="80">
        <v>171.05500000000001</v>
      </c>
      <c r="Y742" s="80">
        <v>370.08499999999998</v>
      </c>
      <c r="Z742" s="80">
        <v>64.581699999999998</v>
      </c>
      <c r="AB742" s="80">
        <v>700.101</v>
      </c>
      <c r="AC742" s="80">
        <v>544.18399999999997</v>
      </c>
      <c r="AE742" s="80">
        <v>526.55799999999999</v>
      </c>
      <c r="AF742" s="80">
        <v>152.74799999999999</v>
      </c>
      <c r="AH742" s="80">
        <v>370.08499999999998</v>
      </c>
      <c r="AI742" s="80">
        <v>882.36500000000001</v>
      </c>
      <c r="AK742" s="80">
        <v>476.06200000000001</v>
      </c>
      <c r="AL742" s="80">
        <v>46.934199999999997</v>
      </c>
      <c r="BD742" s="80">
        <v>527.54</v>
      </c>
      <c r="BE742" s="80">
        <v>152.989</v>
      </c>
      <c r="BG742" s="80">
        <v>473.89499999999998</v>
      </c>
      <c r="BH742" s="80">
        <v>100.29600000000001</v>
      </c>
      <c r="BJ742" s="80">
        <v>473.89499999999998</v>
      </c>
      <c r="BK742" s="80">
        <v>116.121</v>
      </c>
      <c r="BM742" s="80">
        <v>374.84300000000002</v>
      </c>
      <c r="BN742" s="80">
        <v>80.366399999999999</v>
      </c>
    </row>
    <row r="743" spans="4:66">
      <c r="D743" s="80">
        <v>476.53800000000001</v>
      </c>
      <c r="E743" s="80">
        <v>140.227</v>
      </c>
      <c r="G743" s="80">
        <v>346.36799999999999</v>
      </c>
      <c r="H743" s="80">
        <v>67.7864</v>
      </c>
      <c r="M743" s="80">
        <v>476.52300000000002</v>
      </c>
      <c r="N743" s="80">
        <v>829.46799999999996</v>
      </c>
      <c r="P743" s="80">
        <v>346.36799999999999</v>
      </c>
      <c r="Q743" s="80">
        <v>644.553</v>
      </c>
      <c r="S743" s="80">
        <v>700.85299999999995</v>
      </c>
      <c r="T743" s="80">
        <v>50.245699999999999</v>
      </c>
      <c r="V743" s="80">
        <v>499.96699999999998</v>
      </c>
      <c r="W743" s="80">
        <v>180.221</v>
      </c>
      <c r="Y743" s="80">
        <v>370.40699999999998</v>
      </c>
      <c r="Z743" s="80">
        <v>63.354700000000001</v>
      </c>
      <c r="AB743" s="80">
        <v>700.85299999999995</v>
      </c>
      <c r="AC743" s="80">
        <v>544.14099999999996</v>
      </c>
      <c r="AE743" s="80">
        <v>527.04899999999998</v>
      </c>
      <c r="AF743" s="80">
        <v>152.738</v>
      </c>
      <c r="AH743" s="80">
        <v>370.40699999999998</v>
      </c>
      <c r="AI743" s="80">
        <v>880.61900000000003</v>
      </c>
      <c r="AK743" s="80">
        <v>476.55599999999998</v>
      </c>
      <c r="AL743" s="80">
        <v>47.013399999999997</v>
      </c>
      <c r="BD743" s="80">
        <v>528.03099999999995</v>
      </c>
      <c r="BE743" s="80">
        <v>152.80799999999999</v>
      </c>
      <c r="BG743" s="80">
        <v>474.39</v>
      </c>
      <c r="BH743" s="80">
        <v>90.895700000000005</v>
      </c>
      <c r="BJ743" s="80">
        <v>474.39</v>
      </c>
      <c r="BK743" s="80">
        <v>105.919</v>
      </c>
      <c r="BM743" s="80">
        <v>375.34399999999999</v>
      </c>
      <c r="BN743" s="80">
        <v>91.391199999999998</v>
      </c>
    </row>
    <row r="744" spans="4:66">
      <c r="D744" s="80">
        <v>477.03199999999998</v>
      </c>
      <c r="E744" s="80">
        <v>134.67699999999999</v>
      </c>
      <c r="G744" s="80">
        <v>346.69</v>
      </c>
      <c r="H744" s="80">
        <v>69.696200000000005</v>
      </c>
      <c r="M744" s="80">
        <v>477.01600000000002</v>
      </c>
      <c r="N744" s="80">
        <v>807.33500000000004</v>
      </c>
      <c r="P744" s="80">
        <v>346.69</v>
      </c>
      <c r="Q744" s="80">
        <v>645.00099999999998</v>
      </c>
      <c r="S744" s="80">
        <v>701.60599999999999</v>
      </c>
      <c r="T744" s="80">
        <v>50.219200000000001</v>
      </c>
      <c r="V744" s="80">
        <v>500.459</v>
      </c>
      <c r="W744" s="80">
        <v>189.953</v>
      </c>
      <c r="Y744" s="80">
        <v>370.72800000000001</v>
      </c>
      <c r="Z744" s="80">
        <v>61.822899999999997</v>
      </c>
      <c r="AB744" s="80">
        <v>701.60599999999999</v>
      </c>
      <c r="AC744" s="80">
        <v>543.73800000000006</v>
      </c>
      <c r="AE744" s="80">
        <v>527.54</v>
      </c>
      <c r="AF744" s="80">
        <v>152.989</v>
      </c>
      <c r="AH744" s="80">
        <v>370.72800000000001</v>
      </c>
      <c r="AI744" s="80">
        <v>878.78800000000001</v>
      </c>
      <c r="AK744" s="80">
        <v>477.04899999999998</v>
      </c>
      <c r="AL744" s="80">
        <v>46.622300000000003</v>
      </c>
      <c r="BD744" s="80">
        <v>528.52</v>
      </c>
      <c r="BE744" s="80">
        <v>152.75800000000001</v>
      </c>
      <c r="BG744" s="80">
        <v>474.88400000000001</v>
      </c>
      <c r="BH744" s="80">
        <v>87.944299999999998</v>
      </c>
      <c r="BJ744" s="80">
        <v>474.88400000000001</v>
      </c>
      <c r="BK744" s="80">
        <v>97.204599999999999</v>
      </c>
      <c r="BM744" s="80">
        <v>375.84500000000003</v>
      </c>
      <c r="BN744" s="80">
        <v>76.415999999999997</v>
      </c>
    </row>
    <row r="745" spans="4:66">
      <c r="D745" s="80">
        <v>477.52499999999998</v>
      </c>
      <c r="E745" s="80">
        <v>128.62700000000001</v>
      </c>
      <c r="G745" s="80">
        <v>347.01299999999998</v>
      </c>
      <c r="H745" s="80">
        <v>71.566100000000006</v>
      </c>
      <c r="M745" s="80">
        <v>477.51</v>
      </c>
      <c r="N745" s="80">
        <v>786.37599999999998</v>
      </c>
      <c r="P745" s="80">
        <v>347.01299999999998</v>
      </c>
      <c r="Q745" s="80">
        <v>645.87699999999995</v>
      </c>
      <c r="S745" s="80">
        <v>702.35799999999995</v>
      </c>
      <c r="T745" s="80">
        <v>50.024299999999997</v>
      </c>
      <c r="V745" s="80">
        <v>500.95100000000002</v>
      </c>
      <c r="W745" s="80">
        <v>199.48400000000001</v>
      </c>
      <c r="Y745" s="80">
        <v>371.04899999999998</v>
      </c>
      <c r="Z745" s="80">
        <v>60.216500000000003</v>
      </c>
      <c r="AB745" s="80">
        <v>702.35799999999995</v>
      </c>
      <c r="AC745" s="80">
        <v>543.29499999999996</v>
      </c>
      <c r="AE745" s="80">
        <v>528.03099999999995</v>
      </c>
      <c r="AF745" s="80">
        <v>152.80799999999999</v>
      </c>
      <c r="AH745" s="80">
        <v>371.04899999999998</v>
      </c>
      <c r="AI745" s="80">
        <v>876.61699999999996</v>
      </c>
      <c r="AK745" s="80">
        <v>477.54300000000001</v>
      </c>
      <c r="AL745" s="80">
        <v>46.683399999999999</v>
      </c>
      <c r="BD745" s="80">
        <v>529.01</v>
      </c>
      <c r="BE745" s="80">
        <v>152.751</v>
      </c>
      <c r="BG745" s="80">
        <v>475.37799999999999</v>
      </c>
      <c r="BH745" s="80">
        <v>75.891099999999994</v>
      </c>
      <c r="BJ745" s="80">
        <v>475.37799999999999</v>
      </c>
      <c r="BK745" s="80">
        <v>90.587999999999994</v>
      </c>
      <c r="BM745" s="80">
        <v>376.34399999999999</v>
      </c>
      <c r="BN745" s="80">
        <v>88.940799999999996</v>
      </c>
    </row>
    <row r="746" spans="4:66">
      <c r="D746" s="80">
        <v>478.01900000000001</v>
      </c>
      <c r="E746" s="80">
        <v>122.383</v>
      </c>
      <c r="G746" s="80">
        <v>347.33499999999998</v>
      </c>
      <c r="H746" s="80">
        <v>73.463700000000003</v>
      </c>
      <c r="M746" s="80">
        <v>478.00299999999999</v>
      </c>
      <c r="N746" s="80">
        <v>772.08100000000002</v>
      </c>
      <c r="P746" s="80">
        <v>347.33499999999998</v>
      </c>
      <c r="Q746" s="80">
        <v>645.91300000000001</v>
      </c>
      <c r="S746" s="80">
        <v>703.10900000000004</v>
      </c>
      <c r="T746" s="80">
        <v>49.834699999999998</v>
      </c>
      <c r="V746" s="80">
        <v>501.44299999999998</v>
      </c>
      <c r="W746" s="80">
        <v>208.33</v>
      </c>
      <c r="Y746" s="80">
        <v>371.37</v>
      </c>
      <c r="Z746" s="80">
        <v>58.5488</v>
      </c>
      <c r="AB746" s="80">
        <v>703.10900000000004</v>
      </c>
      <c r="AC746" s="80">
        <v>542.44200000000001</v>
      </c>
      <c r="AE746" s="80">
        <v>528.52</v>
      </c>
      <c r="AF746" s="80">
        <v>152.75800000000001</v>
      </c>
      <c r="AH746" s="80">
        <v>371.37</v>
      </c>
      <c r="AI746" s="80">
        <v>874.46799999999996</v>
      </c>
      <c r="AK746" s="80">
        <v>478.036</v>
      </c>
      <c r="AL746" s="80">
        <v>46.514899999999997</v>
      </c>
      <c r="BD746" s="80">
        <v>529.50099999999998</v>
      </c>
      <c r="BE746" s="80">
        <v>152.773</v>
      </c>
      <c r="BG746" s="80">
        <v>475.87099999999998</v>
      </c>
      <c r="BH746" s="80">
        <v>73.295599999999993</v>
      </c>
      <c r="BJ746" s="80">
        <v>475.87099999999998</v>
      </c>
      <c r="BK746" s="80">
        <v>86.305700000000002</v>
      </c>
      <c r="BM746" s="80">
        <v>376.84500000000003</v>
      </c>
      <c r="BN746" s="80">
        <v>80.965599999999995</v>
      </c>
    </row>
    <row r="747" spans="4:66">
      <c r="D747" s="80">
        <v>478.512</v>
      </c>
      <c r="E747" s="80">
        <v>117.026</v>
      </c>
      <c r="G747" s="80">
        <v>347.65699999999998</v>
      </c>
      <c r="H747" s="80">
        <v>75.771900000000002</v>
      </c>
      <c r="M747" s="80">
        <v>478.49900000000002</v>
      </c>
      <c r="N747" s="80">
        <v>756.12800000000004</v>
      </c>
      <c r="P747" s="80">
        <v>347.65699999999998</v>
      </c>
      <c r="Q747" s="80">
        <v>644.76800000000003</v>
      </c>
      <c r="S747" s="80">
        <v>703.86099999999999</v>
      </c>
      <c r="T747" s="80">
        <v>49.632300000000001</v>
      </c>
      <c r="V747" s="80">
        <v>501.935</v>
      </c>
      <c r="W747" s="80">
        <v>215.83500000000001</v>
      </c>
      <c r="Y747" s="80">
        <v>371.69099999999997</v>
      </c>
      <c r="Z747" s="80">
        <v>57.737400000000001</v>
      </c>
      <c r="AB747" s="80">
        <v>703.86099999999999</v>
      </c>
      <c r="AC747" s="80">
        <v>541.51400000000001</v>
      </c>
      <c r="AE747" s="80">
        <v>529.01</v>
      </c>
      <c r="AF747" s="80">
        <v>152.751</v>
      </c>
      <c r="AH747" s="80">
        <v>371.69099999999997</v>
      </c>
      <c r="AI747" s="80">
        <v>872.81600000000003</v>
      </c>
      <c r="AK747" s="80">
        <v>478.53</v>
      </c>
      <c r="AL747" s="80">
        <v>45.901499999999999</v>
      </c>
      <c r="BD747" s="80">
        <v>529.99199999999996</v>
      </c>
      <c r="BE747" s="80">
        <v>152.83699999999999</v>
      </c>
      <c r="BG747" s="80">
        <v>476.36500000000001</v>
      </c>
      <c r="BH747" s="80">
        <v>66.777000000000001</v>
      </c>
      <c r="BJ747" s="80">
        <v>476.36500000000001</v>
      </c>
      <c r="BK747" s="80">
        <v>76.915499999999994</v>
      </c>
      <c r="BM747" s="80">
        <v>377.346</v>
      </c>
      <c r="BN747" s="80">
        <v>84.990399999999994</v>
      </c>
    </row>
    <row r="748" spans="4:66">
      <c r="D748" s="80">
        <v>479.00599999999997</v>
      </c>
      <c r="E748" s="80">
        <v>112.51</v>
      </c>
      <c r="G748" s="80">
        <v>347.97899999999998</v>
      </c>
      <c r="H748" s="80">
        <v>77.146500000000003</v>
      </c>
      <c r="M748" s="80">
        <v>478.99200000000002</v>
      </c>
      <c r="N748" s="80">
        <v>745.61099999999999</v>
      </c>
      <c r="P748" s="80">
        <v>347.97899999999998</v>
      </c>
      <c r="Q748" s="80">
        <v>644.24800000000005</v>
      </c>
      <c r="S748" s="80">
        <v>704.61300000000006</v>
      </c>
      <c r="T748" s="80">
        <v>49.4407</v>
      </c>
      <c r="V748" s="80">
        <v>502.428</v>
      </c>
      <c r="W748" s="80">
        <v>219.072</v>
      </c>
      <c r="Y748" s="80">
        <v>372.01299999999998</v>
      </c>
      <c r="Z748" s="80">
        <v>58.451700000000002</v>
      </c>
      <c r="AB748" s="80">
        <v>704.61300000000006</v>
      </c>
      <c r="AC748" s="80">
        <v>540.66700000000003</v>
      </c>
      <c r="AE748" s="80">
        <v>529.50099999999998</v>
      </c>
      <c r="AF748" s="80">
        <v>152.773</v>
      </c>
      <c r="AH748" s="80">
        <v>372.01299999999998</v>
      </c>
      <c r="AI748" s="80">
        <v>871.37</v>
      </c>
      <c r="AK748" s="80">
        <v>479.02300000000002</v>
      </c>
      <c r="AL748" s="80">
        <v>44.764800000000001</v>
      </c>
      <c r="BD748" s="80">
        <v>530.48299999999995</v>
      </c>
      <c r="BE748" s="80">
        <v>152.87799999999999</v>
      </c>
      <c r="BG748" s="80">
        <v>476.85899999999998</v>
      </c>
      <c r="BH748" s="80">
        <v>64.352999999999994</v>
      </c>
      <c r="BJ748" s="80">
        <v>476.85899999999998</v>
      </c>
      <c r="BK748" s="80">
        <v>75.323300000000003</v>
      </c>
      <c r="BM748" s="80">
        <v>377.84500000000003</v>
      </c>
      <c r="BN748" s="80">
        <v>87.515100000000004</v>
      </c>
    </row>
    <row r="749" spans="4:66">
      <c r="D749" s="80">
        <v>479.49900000000002</v>
      </c>
      <c r="E749" s="80">
        <v>106.71599999999999</v>
      </c>
      <c r="G749" s="80">
        <v>348.30099999999999</v>
      </c>
      <c r="H749" s="80">
        <v>78.874499999999998</v>
      </c>
      <c r="M749" s="80">
        <v>479.48599999999999</v>
      </c>
      <c r="N749" s="80">
        <v>735.89200000000005</v>
      </c>
      <c r="P749" s="80">
        <v>348.30099999999999</v>
      </c>
      <c r="Q749" s="80">
        <v>643.46600000000001</v>
      </c>
      <c r="S749" s="80">
        <v>705.36400000000003</v>
      </c>
      <c r="T749" s="80">
        <v>49.236499999999999</v>
      </c>
      <c r="V749" s="80">
        <v>502.92</v>
      </c>
      <c r="W749" s="80">
        <v>224.649</v>
      </c>
      <c r="Y749" s="80">
        <v>372.33199999999999</v>
      </c>
      <c r="Z749" s="80">
        <v>58.863300000000002</v>
      </c>
      <c r="AB749" s="80">
        <v>705.36400000000003</v>
      </c>
      <c r="AC749" s="80">
        <v>540.26099999999997</v>
      </c>
      <c r="AE749" s="80">
        <v>529.99199999999996</v>
      </c>
      <c r="AF749" s="80">
        <v>152.83699999999999</v>
      </c>
      <c r="AH749" s="80">
        <v>372.33199999999999</v>
      </c>
      <c r="AI749" s="80">
        <v>870.125</v>
      </c>
      <c r="AK749" s="80">
        <v>479.51900000000001</v>
      </c>
      <c r="AL749" s="80">
        <v>43.825899999999997</v>
      </c>
      <c r="BD749" s="80">
        <v>530.97299999999996</v>
      </c>
      <c r="BE749" s="80">
        <v>152.773</v>
      </c>
      <c r="BG749" s="80">
        <v>477.35399999999998</v>
      </c>
      <c r="BH749" s="80">
        <v>55.915799999999997</v>
      </c>
      <c r="BJ749" s="80">
        <v>477.35399999999998</v>
      </c>
      <c r="BK749" s="80">
        <v>70.213499999999996</v>
      </c>
      <c r="BM749" s="80">
        <v>378.346</v>
      </c>
      <c r="BN749" s="80">
        <v>81.539900000000003</v>
      </c>
    </row>
    <row r="750" spans="4:66">
      <c r="D750" s="80">
        <v>479.99400000000003</v>
      </c>
      <c r="E750" s="80">
        <v>103.77200000000001</v>
      </c>
      <c r="G750" s="80">
        <v>348.62299999999999</v>
      </c>
      <c r="H750" s="80">
        <v>79.830399999999997</v>
      </c>
      <c r="M750" s="80">
        <v>479.97899999999998</v>
      </c>
      <c r="N750" s="80">
        <v>730.43100000000004</v>
      </c>
      <c r="P750" s="80">
        <v>348.62299999999999</v>
      </c>
      <c r="Q750" s="80">
        <v>643.43600000000004</v>
      </c>
      <c r="S750" s="80">
        <v>706.11599999999999</v>
      </c>
      <c r="T750" s="80">
        <v>49.053600000000003</v>
      </c>
      <c r="V750" s="80">
        <v>503.41199999999998</v>
      </c>
      <c r="W750" s="80">
        <v>224.667</v>
      </c>
      <c r="Y750" s="80">
        <v>372.654</v>
      </c>
      <c r="Z750" s="80">
        <v>58.866999999999997</v>
      </c>
      <c r="AB750" s="80">
        <v>706.11599999999999</v>
      </c>
      <c r="AC750" s="80">
        <v>540.51099999999997</v>
      </c>
      <c r="AE750" s="80">
        <v>530.48299999999995</v>
      </c>
      <c r="AF750" s="80">
        <v>152.87799999999999</v>
      </c>
      <c r="AH750" s="80">
        <v>372.654</v>
      </c>
      <c r="AI750" s="80">
        <v>869.20299999999997</v>
      </c>
      <c r="AK750" s="80">
        <v>480.012</v>
      </c>
      <c r="AL750" s="80">
        <v>43.199300000000001</v>
      </c>
      <c r="BD750" s="80">
        <v>531.46400000000006</v>
      </c>
      <c r="BE750" s="80">
        <v>152.143</v>
      </c>
      <c r="BG750" s="80">
        <v>477.84800000000001</v>
      </c>
      <c r="BH750" s="80">
        <v>56.809699999999999</v>
      </c>
      <c r="BJ750" s="80">
        <v>477.84800000000001</v>
      </c>
      <c r="BK750" s="80">
        <v>70.411900000000003</v>
      </c>
      <c r="BM750" s="80">
        <v>378.84699999999998</v>
      </c>
      <c r="BN750" s="80">
        <v>81.564700000000002</v>
      </c>
    </row>
    <row r="751" spans="4:66">
      <c r="D751" s="80">
        <v>480.488</v>
      </c>
      <c r="E751" s="80">
        <v>102.01600000000001</v>
      </c>
      <c r="G751" s="80">
        <v>348.94600000000003</v>
      </c>
      <c r="H751" s="80">
        <v>80.127099999999999</v>
      </c>
      <c r="M751" s="80">
        <v>480.47300000000001</v>
      </c>
      <c r="N751" s="80">
        <v>727.64200000000005</v>
      </c>
      <c r="P751" s="80">
        <v>348.94600000000003</v>
      </c>
      <c r="Q751" s="80">
        <v>641.75400000000002</v>
      </c>
      <c r="S751" s="80">
        <v>706.86800000000005</v>
      </c>
      <c r="T751" s="80">
        <v>48.851700000000001</v>
      </c>
      <c r="V751" s="80">
        <v>503.904</v>
      </c>
      <c r="W751" s="80">
        <v>225.316</v>
      </c>
      <c r="Y751" s="80">
        <v>372.97500000000002</v>
      </c>
      <c r="Z751" s="80">
        <v>58.494700000000002</v>
      </c>
      <c r="AB751" s="80">
        <v>706.86800000000005</v>
      </c>
      <c r="AC751" s="80">
        <v>540.81700000000001</v>
      </c>
      <c r="AE751" s="80">
        <v>530.97299999999996</v>
      </c>
      <c r="AF751" s="80">
        <v>152.773</v>
      </c>
      <c r="AH751" s="80">
        <v>372.97500000000002</v>
      </c>
      <c r="AI751" s="80">
        <v>868.28599999999994</v>
      </c>
      <c r="AK751" s="80">
        <v>480.505</v>
      </c>
      <c r="AL751" s="80">
        <v>42.636800000000001</v>
      </c>
      <c r="BD751" s="80">
        <v>531.952</v>
      </c>
      <c r="BE751" s="80">
        <v>151.80000000000001</v>
      </c>
      <c r="BG751" s="80">
        <v>478.34100000000001</v>
      </c>
      <c r="BH751" s="80">
        <v>52.476500000000001</v>
      </c>
      <c r="BJ751" s="80">
        <v>478.34100000000001</v>
      </c>
      <c r="BK751" s="80">
        <v>65.468100000000007</v>
      </c>
      <c r="BM751" s="80">
        <v>379.346</v>
      </c>
      <c r="BN751" s="80">
        <v>81.589500000000001</v>
      </c>
    </row>
    <row r="752" spans="4:66">
      <c r="D752" s="80">
        <v>480.98099999999999</v>
      </c>
      <c r="E752" s="80">
        <v>105.65</v>
      </c>
      <c r="G752" s="80">
        <v>349.26799999999997</v>
      </c>
      <c r="H752" s="80">
        <v>80.255300000000005</v>
      </c>
      <c r="M752" s="80">
        <v>480.96600000000001</v>
      </c>
      <c r="N752" s="80">
        <v>729.67700000000002</v>
      </c>
      <c r="P752" s="80">
        <v>349.26799999999997</v>
      </c>
      <c r="Q752" s="80">
        <v>640.12</v>
      </c>
      <c r="S752" s="80">
        <v>707.61900000000003</v>
      </c>
      <c r="T752" s="80">
        <v>48.694200000000002</v>
      </c>
      <c r="V752" s="80">
        <v>504.39600000000002</v>
      </c>
      <c r="W752" s="80">
        <v>221.90600000000001</v>
      </c>
      <c r="Y752" s="80">
        <v>373.29599999999999</v>
      </c>
      <c r="Z752" s="80">
        <v>58.125300000000003</v>
      </c>
      <c r="AB752" s="80">
        <v>707.61900000000003</v>
      </c>
      <c r="AC752" s="80">
        <v>541.19899999999996</v>
      </c>
      <c r="AE752" s="80">
        <v>531.46400000000006</v>
      </c>
      <c r="AF752" s="80">
        <v>152.143</v>
      </c>
      <c r="AH752" s="80">
        <v>373.29599999999999</v>
      </c>
      <c r="AI752" s="80">
        <v>867.42700000000002</v>
      </c>
      <c r="AK752" s="80">
        <v>480.99900000000002</v>
      </c>
      <c r="AL752" s="80">
        <v>42.539900000000003</v>
      </c>
      <c r="BD752" s="80">
        <v>532.44299999999998</v>
      </c>
      <c r="BE752" s="80">
        <v>151.155</v>
      </c>
      <c r="BG752" s="80">
        <v>478.83499999999998</v>
      </c>
      <c r="BH752" s="80">
        <v>53.395099999999999</v>
      </c>
      <c r="BJ752" s="80">
        <v>478.83499999999998</v>
      </c>
      <c r="BK752" s="80">
        <v>62.087699999999998</v>
      </c>
      <c r="BM752" s="80">
        <v>379.84699999999998</v>
      </c>
      <c r="BN752" s="80">
        <v>69.6143</v>
      </c>
    </row>
    <row r="753" spans="4:66">
      <c r="D753" s="80">
        <v>481.47399999999999</v>
      </c>
      <c r="E753" s="80">
        <v>117.68899999999999</v>
      </c>
      <c r="G753" s="80">
        <v>349.59</v>
      </c>
      <c r="H753" s="80">
        <v>80.240899999999996</v>
      </c>
      <c r="M753" s="80">
        <v>481.459</v>
      </c>
      <c r="N753" s="80">
        <v>738.86099999999999</v>
      </c>
      <c r="P753" s="80">
        <v>349.59</v>
      </c>
      <c r="Q753" s="80">
        <v>639.255</v>
      </c>
      <c r="S753" s="80">
        <v>708.37099999999998</v>
      </c>
      <c r="T753" s="80">
        <v>48.389200000000002</v>
      </c>
      <c r="V753" s="80">
        <v>504.88799999999998</v>
      </c>
      <c r="W753" s="80">
        <v>212.929</v>
      </c>
      <c r="Y753" s="80">
        <v>373.61700000000002</v>
      </c>
      <c r="Z753" s="80">
        <v>57.503900000000002</v>
      </c>
      <c r="AB753" s="80">
        <v>708.37099999999998</v>
      </c>
      <c r="AC753" s="80">
        <v>541.495</v>
      </c>
      <c r="AE753" s="80">
        <v>531.952</v>
      </c>
      <c r="AF753" s="80">
        <v>151.80000000000001</v>
      </c>
      <c r="AH753" s="80">
        <v>373.61700000000002</v>
      </c>
      <c r="AI753" s="80">
        <v>866.44100000000003</v>
      </c>
      <c r="AK753" s="80">
        <v>481.49200000000002</v>
      </c>
      <c r="AL753" s="80">
        <v>43.208399999999997</v>
      </c>
      <c r="BD753" s="80">
        <v>532.93399999999997</v>
      </c>
      <c r="BE753" s="80">
        <v>151.15799999999999</v>
      </c>
      <c r="BG753" s="80">
        <v>479.32799999999997</v>
      </c>
      <c r="BH753" s="80">
        <v>51.110900000000001</v>
      </c>
      <c r="BJ753" s="80">
        <v>479.32799999999997</v>
      </c>
      <c r="BK753" s="80">
        <v>57.917200000000001</v>
      </c>
      <c r="BM753" s="80">
        <v>380.346</v>
      </c>
      <c r="BN753" s="80">
        <v>83.639099999999999</v>
      </c>
    </row>
    <row r="754" spans="4:66">
      <c r="D754" s="80">
        <v>481.96800000000002</v>
      </c>
      <c r="E754" s="80">
        <v>121.337</v>
      </c>
      <c r="G754" s="80">
        <v>349.91199999999998</v>
      </c>
      <c r="H754" s="80">
        <v>80.034999999999997</v>
      </c>
      <c r="M754" s="80">
        <v>481.952</v>
      </c>
      <c r="N754" s="80">
        <v>772.97199999999998</v>
      </c>
      <c r="P754" s="80">
        <v>349.91199999999998</v>
      </c>
      <c r="Q754" s="80">
        <v>637.53200000000004</v>
      </c>
      <c r="S754" s="80">
        <v>709.12099999999998</v>
      </c>
      <c r="T754" s="80">
        <v>48.2517</v>
      </c>
      <c r="V754" s="80">
        <v>505.38</v>
      </c>
      <c r="W754" s="80">
        <v>201.02</v>
      </c>
      <c r="Y754" s="80">
        <v>373.93799999999999</v>
      </c>
      <c r="Z754" s="80">
        <v>56.939100000000003</v>
      </c>
      <c r="AB754" s="80">
        <v>709.12099999999998</v>
      </c>
      <c r="AC754" s="80">
        <v>541.35599999999999</v>
      </c>
      <c r="AE754" s="80">
        <v>532.44299999999998</v>
      </c>
      <c r="AF754" s="80">
        <v>151.155</v>
      </c>
      <c r="AH754" s="80">
        <v>373.93799999999999</v>
      </c>
      <c r="AI754" s="80">
        <v>865.36400000000003</v>
      </c>
      <c r="AK754" s="80">
        <v>481.98500000000001</v>
      </c>
      <c r="AL754" s="80">
        <v>43.270400000000002</v>
      </c>
      <c r="BD754" s="80">
        <v>533.42399999999998</v>
      </c>
      <c r="BE754" s="80">
        <v>151.22399999999999</v>
      </c>
      <c r="BG754" s="80">
        <v>479.822</v>
      </c>
      <c r="BH754" s="80">
        <v>51.614899999999999</v>
      </c>
      <c r="BJ754" s="80">
        <v>479.822</v>
      </c>
      <c r="BK754" s="80">
        <v>57.274999999999999</v>
      </c>
      <c r="BM754" s="80">
        <v>380.84699999999998</v>
      </c>
      <c r="BN754" s="80">
        <v>81.663899999999998</v>
      </c>
    </row>
    <row r="755" spans="4:66">
      <c r="D755" s="80">
        <v>482.46100000000001</v>
      </c>
      <c r="E755" s="80">
        <v>114.94</v>
      </c>
      <c r="G755" s="80">
        <v>350.23399999999998</v>
      </c>
      <c r="H755" s="80">
        <v>79.719800000000006</v>
      </c>
      <c r="M755" s="80">
        <v>482.44600000000003</v>
      </c>
      <c r="N755" s="80">
        <v>1324</v>
      </c>
      <c r="P755" s="80">
        <v>350.23399999999998</v>
      </c>
      <c r="Q755" s="80">
        <v>637.03</v>
      </c>
      <c r="S755" s="80">
        <v>709.87300000000005</v>
      </c>
      <c r="T755" s="80">
        <v>48.197899999999997</v>
      </c>
      <c r="V755" s="80">
        <v>505.87200000000001</v>
      </c>
      <c r="W755" s="80">
        <v>191.80600000000001</v>
      </c>
      <c r="Y755" s="80">
        <v>374.25799999999998</v>
      </c>
      <c r="Z755" s="80">
        <v>55.930799999999998</v>
      </c>
      <c r="AB755" s="80">
        <v>709.87300000000005</v>
      </c>
      <c r="AC755" s="80">
        <v>541.13300000000004</v>
      </c>
      <c r="AE755" s="80">
        <v>532.93399999999997</v>
      </c>
      <c r="AF755" s="80">
        <v>151.15799999999999</v>
      </c>
      <c r="AH755" s="80">
        <v>374.25799999999998</v>
      </c>
      <c r="AI755" s="80">
        <v>864.39099999999996</v>
      </c>
      <c r="AK755" s="80">
        <v>482.47800000000001</v>
      </c>
      <c r="AL755" s="80">
        <v>43.076500000000003</v>
      </c>
      <c r="BD755" s="80">
        <v>533.91499999999996</v>
      </c>
      <c r="BE755" s="80">
        <v>151.07300000000001</v>
      </c>
      <c r="BG755" s="80">
        <v>480.315</v>
      </c>
      <c r="BH755" s="80">
        <v>46.42</v>
      </c>
      <c r="BJ755" s="80">
        <v>480.315</v>
      </c>
      <c r="BK755" s="80">
        <v>57.352600000000002</v>
      </c>
      <c r="BM755" s="80">
        <v>381.34699999999998</v>
      </c>
      <c r="BN755" s="80">
        <v>73.688599999999994</v>
      </c>
    </row>
    <row r="756" spans="4:66">
      <c r="D756" s="80">
        <v>482.95400000000001</v>
      </c>
      <c r="E756" s="80">
        <v>88.955399999999997</v>
      </c>
      <c r="G756" s="80">
        <v>350.55599999999998</v>
      </c>
      <c r="H756" s="80">
        <v>79.268000000000001</v>
      </c>
      <c r="M756" s="80">
        <v>482.93900000000002</v>
      </c>
      <c r="N756" s="80">
        <v>3324</v>
      </c>
      <c r="P756" s="80">
        <v>350.55599999999998</v>
      </c>
      <c r="Q756" s="80">
        <v>638.779</v>
      </c>
      <c r="S756" s="80">
        <v>710.625</v>
      </c>
      <c r="T756" s="80">
        <v>48.152999999999999</v>
      </c>
      <c r="V756" s="80">
        <v>506.36399999999998</v>
      </c>
      <c r="W756" s="80">
        <v>180.75299999999999</v>
      </c>
      <c r="Y756" s="80">
        <v>374.57900000000001</v>
      </c>
      <c r="Z756" s="80">
        <v>54.742400000000004</v>
      </c>
      <c r="AB756" s="80">
        <v>710.625</v>
      </c>
      <c r="AC756" s="80">
        <v>540.75800000000004</v>
      </c>
      <c r="AE756" s="80">
        <v>533.42399999999998</v>
      </c>
      <c r="AF756" s="80">
        <v>151.22399999999999</v>
      </c>
      <c r="AH756" s="80">
        <v>374.57900000000001</v>
      </c>
      <c r="AI756" s="80">
        <v>863.42</v>
      </c>
      <c r="AK756" s="80">
        <v>482.97199999999998</v>
      </c>
      <c r="AL756" s="80">
        <v>41.715400000000002</v>
      </c>
      <c r="BD756" s="80">
        <v>534.40300000000002</v>
      </c>
      <c r="BE756" s="80">
        <v>150.88</v>
      </c>
      <c r="BG756" s="80">
        <v>480.80799999999999</v>
      </c>
      <c r="BH756" s="80">
        <v>48.605899999999998</v>
      </c>
      <c r="BJ756" s="80">
        <v>480.80799999999999</v>
      </c>
      <c r="BK756" s="80">
        <v>54.540100000000002</v>
      </c>
      <c r="BM756" s="80">
        <v>381.846</v>
      </c>
      <c r="BN756" s="80">
        <v>71.213399999999993</v>
      </c>
    </row>
    <row r="757" spans="4:66">
      <c r="D757" s="80">
        <v>483.447</v>
      </c>
      <c r="E757" s="80">
        <v>79.429199999999994</v>
      </c>
      <c r="G757" s="80">
        <v>350.87799999999999</v>
      </c>
      <c r="H757" s="80">
        <v>78.685900000000004</v>
      </c>
      <c r="M757" s="80">
        <v>483.43400000000003</v>
      </c>
      <c r="N757" s="80">
        <v>5771.5</v>
      </c>
      <c r="P757" s="80">
        <v>350.87799999999999</v>
      </c>
      <c r="Q757" s="80">
        <v>640.005</v>
      </c>
      <c r="S757" s="80">
        <v>711.375</v>
      </c>
      <c r="T757" s="80">
        <v>48.161799999999999</v>
      </c>
      <c r="V757" s="80">
        <v>506.85599999999999</v>
      </c>
      <c r="W757" s="80">
        <v>171.77500000000001</v>
      </c>
      <c r="Y757" s="80">
        <v>374.9</v>
      </c>
      <c r="Z757" s="80">
        <v>53.974299999999999</v>
      </c>
      <c r="AB757" s="80">
        <v>711.375</v>
      </c>
      <c r="AC757" s="80">
        <v>540.096</v>
      </c>
      <c r="AE757" s="80">
        <v>533.91499999999996</v>
      </c>
      <c r="AF757" s="80">
        <v>151.07300000000001</v>
      </c>
      <c r="AH757" s="80">
        <v>374.9</v>
      </c>
      <c r="AI757" s="80">
        <v>862.54399999999998</v>
      </c>
      <c r="AK757" s="80">
        <v>483.46499999999997</v>
      </c>
      <c r="AL757" s="80">
        <v>39.707900000000002</v>
      </c>
      <c r="BD757" s="80">
        <v>534.89400000000001</v>
      </c>
      <c r="BE757" s="80">
        <v>150.648</v>
      </c>
      <c r="BG757" s="80">
        <v>481.30200000000002</v>
      </c>
      <c r="BH757" s="80">
        <v>55.933799999999998</v>
      </c>
      <c r="BJ757" s="80">
        <v>481.30200000000002</v>
      </c>
      <c r="BK757" s="80">
        <v>55.244</v>
      </c>
      <c r="BM757" s="80">
        <v>382.34699999999998</v>
      </c>
      <c r="BN757" s="80">
        <v>69.738200000000006</v>
      </c>
    </row>
    <row r="758" spans="4:66">
      <c r="D758" s="80">
        <v>483.94</v>
      </c>
      <c r="E758" s="80">
        <v>78.892300000000006</v>
      </c>
      <c r="G758" s="80">
        <v>351.2</v>
      </c>
      <c r="H758" s="80">
        <v>77.997699999999995</v>
      </c>
      <c r="M758" s="80">
        <v>483.92700000000002</v>
      </c>
      <c r="N758" s="80">
        <v>7185</v>
      </c>
      <c r="P758" s="80">
        <v>351.2</v>
      </c>
      <c r="Q758" s="80">
        <v>645.21100000000001</v>
      </c>
      <c r="S758" s="80">
        <v>712.12699999999995</v>
      </c>
      <c r="T758" s="80">
        <v>48.385800000000003</v>
      </c>
      <c r="V758" s="80">
        <v>507.34800000000001</v>
      </c>
      <c r="W758" s="80">
        <v>163.26900000000001</v>
      </c>
      <c r="Y758" s="80">
        <v>375.221</v>
      </c>
      <c r="Z758" s="80">
        <v>52.927199999999999</v>
      </c>
      <c r="AB758" s="80">
        <v>712.12699999999995</v>
      </c>
      <c r="AC758" s="80">
        <v>538.78099999999995</v>
      </c>
      <c r="AE758" s="80">
        <v>534.40300000000002</v>
      </c>
      <c r="AF758" s="80">
        <v>150.88</v>
      </c>
      <c r="AH758" s="80">
        <v>375.221</v>
      </c>
      <c r="AI758" s="80">
        <v>861.83100000000002</v>
      </c>
      <c r="AK758" s="80">
        <v>483.95800000000003</v>
      </c>
      <c r="AL758" s="80">
        <v>38.876800000000003</v>
      </c>
      <c r="BD758" s="80">
        <v>535.38400000000001</v>
      </c>
      <c r="BE758" s="80">
        <v>150.66999999999999</v>
      </c>
      <c r="BG758" s="80">
        <v>481.79700000000003</v>
      </c>
      <c r="BH758" s="80">
        <v>94.145700000000005</v>
      </c>
      <c r="BJ758" s="80">
        <v>481.79700000000003</v>
      </c>
      <c r="BK758" s="80">
        <v>96.527799999999999</v>
      </c>
      <c r="BM758" s="80">
        <v>382.84800000000001</v>
      </c>
      <c r="BN758" s="80">
        <v>77.763000000000005</v>
      </c>
    </row>
    <row r="759" spans="4:66">
      <c r="D759" s="80">
        <v>484.43400000000003</v>
      </c>
      <c r="E759" s="80">
        <v>73.996399999999994</v>
      </c>
      <c r="G759" s="80">
        <v>351.52199999999999</v>
      </c>
      <c r="H759" s="80">
        <v>77.282799999999995</v>
      </c>
      <c r="M759" s="80">
        <v>484.42</v>
      </c>
      <c r="N759" s="80">
        <v>6292</v>
      </c>
      <c r="P759" s="80">
        <v>351.52199999999999</v>
      </c>
      <c r="Q759" s="80">
        <v>646.13900000000001</v>
      </c>
      <c r="S759" s="80">
        <v>712.87699999999995</v>
      </c>
      <c r="T759" s="80">
        <v>48.621200000000002</v>
      </c>
      <c r="V759" s="80">
        <v>507.84</v>
      </c>
      <c r="W759" s="80">
        <v>155.30199999999999</v>
      </c>
      <c r="Y759" s="80">
        <v>375.54199999999997</v>
      </c>
      <c r="Z759" s="80">
        <v>51.936700000000002</v>
      </c>
      <c r="AB759" s="80">
        <v>712.87699999999995</v>
      </c>
      <c r="AC759" s="80">
        <v>537.43799999999999</v>
      </c>
      <c r="AE759" s="80">
        <v>534.89400000000001</v>
      </c>
      <c r="AF759" s="80">
        <v>150.648</v>
      </c>
      <c r="AH759" s="80">
        <v>375.54199999999997</v>
      </c>
      <c r="AI759" s="80">
        <v>860.84799999999996</v>
      </c>
      <c r="AK759" s="80">
        <v>484.45100000000002</v>
      </c>
      <c r="AL759" s="80">
        <v>38.205300000000001</v>
      </c>
      <c r="BD759" s="80">
        <v>535.875</v>
      </c>
      <c r="BE759" s="80">
        <v>150.77500000000001</v>
      </c>
      <c r="BG759" s="80">
        <v>482.29</v>
      </c>
      <c r="BH759" s="80">
        <v>269.21899999999999</v>
      </c>
      <c r="BJ759" s="80">
        <v>482.29</v>
      </c>
      <c r="BK759" s="80">
        <v>280.89600000000002</v>
      </c>
      <c r="BM759" s="80">
        <v>383.346</v>
      </c>
      <c r="BN759" s="80">
        <v>73.787800000000004</v>
      </c>
    </row>
    <row r="760" spans="4:66">
      <c r="D760" s="80">
        <v>484.92700000000002</v>
      </c>
      <c r="E760" s="80">
        <v>71.207999999999998</v>
      </c>
      <c r="G760" s="80">
        <v>351.84399999999999</v>
      </c>
      <c r="H760" s="80">
        <v>76.375500000000002</v>
      </c>
      <c r="M760" s="80">
        <v>484.91399999999999</v>
      </c>
      <c r="N760" s="80">
        <v>2963</v>
      </c>
      <c r="P760" s="80">
        <v>351.84399999999999</v>
      </c>
      <c r="Q760" s="80">
        <v>648.803</v>
      </c>
      <c r="S760" s="80">
        <v>713.62800000000004</v>
      </c>
      <c r="T760" s="80">
        <v>48.922899999999998</v>
      </c>
      <c r="V760" s="80">
        <v>508.32900000000001</v>
      </c>
      <c r="W760" s="80">
        <v>147.78899999999999</v>
      </c>
      <c r="Y760" s="80">
        <v>375.86099999999999</v>
      </c>
      <c r="Z760" s="80">
        <v>51.082900000000002</v>
      </c>
      <c r="AB760" s="80">
        <v>713.62800000000004</v>
      </c>
      <c r="AC760" s="80">
        <v>536.63800000000003</v>
      </c>
      <c r="AE760" s="80">
        <v>535.38400000000001</v>
      </c>
      <c r="AF760" s="80">
        <v>150.66999999999999</v>
      </c>
      <c r="AH760" s="80">
        <v>375.86099999999999</v>
      </c>
      <c r="AI760" s="80">
        <v>860.24400000000003</v>
      </c>
      <c r="AK760" s="80">
        <v>484.94600000000003</v>
      </c>
      <c r="AL760" s="80">
        <v>38.145099999999999</v>
      </c>
      <c r="BD760" s="80">
        <v>536.36500000000001</v>
      </c>
      <c r="BE760" s="80">
        <v>150.88200000000001</v>
      </c>
      <c r="BG760" s="80">
        <v>482.78399999999999</v>
      </c>
      <c r="BH760" s="80">
        <v>430.21199999999999</v>
      </c>
      <c r="BJ760" s="80">
        <v>482.78399999999999</v>
      </c>
      <c r="BK760" s="80">
        <v>508.81</v>
      </c>
      <c r="BM760" s="80">
        <v>383.84699999999998</v>
      </c>
      <c r="BN760" s="80">
        <v>72.812600000000003</v>
      </c>
    </row>
    <row r="761" spans="4:66">
      <c r="D761" s="80">
        <v>485.42</v>
      </c>
      <c r="E761" s="80">
        <v>70.4953</v>
      </c>
      <c r="G761" s="80">
        <v>352.166</v>
      </c>
      <c r="H761" s="80">
        <v>75.456699999999998</v>
      </c>
      <c r="M761" s="80">
        <v>485.40699999999998</v>
      </c>
      <c r="N761" s="80">
        <v>965</v>
      </c>
      <c r="P761" s="80">
        <v>352.166</v>
      </c>
      <c r="Q761" s="80">
        <v>653.54499999999996</v>
      </c>
      <c r="S761" s="80">
        <v>714.37800000000004</v>
      </c>
      <c r="T761" s="80">
        <v>49.180999999999997</v>
      </c>
      <c r="V761" s="80">
        <v>508.82100000000003</v>
      </c>
      <c r="W761" s="80">
        <v>140.85900000000001</v>
      </c>
      <c r="Y761" s="80">
        <v>376.18200000000002</v>
      </c>
      <c r="Z761" s="80">
        <v>50.328000000000003</v>
      </c>
      <c r="AB761" s="80">
        <v>714.37800000000004</v>
      </c>
      <c r="AC761" s="80">
        <v>536.15</v>
      </c>
      <c r="AE761" s="80">
        <v>535.875</v>
      </c>
      <c r="AF761" s="80">
        <v>150.77500000000001</v>
      </c>
      <c r="AH761" s="80">
        <v>376.18200000000002</v>
      </c>
      <c r="AI761" s="80">
        <v>858.4</v>
      </c>
      <c r="AK761" s="80">
        <v>485.43900000000002</v>
      </c>
      <c r="AL761" s="80">
        <v>38.133400000000002</v>
      </c>
      <c r="BD761" s="80">
        <v>536.85299999999995</v>
      </c>
      <c r="BE761" s="80">
        <v>151.25299999999999</v>
      </c>
      <c r="BG761" s="80">
        <v>483.27699999999999</v>
      </c>
      <c r="BH761" s="80">
        <v>290.47899999999998</v>
      </c>
      <c r="BJ761" s="80">
        <v>483.27699999999999</v>
      </c>
      <c r="BK761" s="80">
        <v>392.82799999999997</v>
      </c>
      <c r="BM761" s="80">
        <v>384.34500000000003</v>
      </c>
      <c r="BN761" s="80">
        <v>77.337400000000002</v>
      </c>
    </row>
    <row r="762" spans="4:66">
      <c r="D762" s="80">
        <v>485.91300000000001</v>
      </c>
      <c r="E762" s="80">
        <v>67.931899999999999</v>
      </c>
      <c r="G762" s="80">
        <v>352.488</v>
      </c>
      <c r="H762" s="80">
        <v>74.551699999999997</v>
      </c>
      <c r="M762" s="80">
        <v>485.9</v>
      </c>
      <c r="N762" s="80">
        <v>671.81100000000004</v>
      </c>
      <c r="P762" s="80">
        <v>352.488</v>
      </c>
      <c r="Q762" s="80">
        <v>658.89300000000003</v>
      </c>
      <c r="S762" s="80">
        <v>715.13</v>
      </c>
      <c r="T762" s="80">
        <v>49.543199999999999</v>
      </c>
      <c r="V762" s="80">
        <v>509.31299999999999</v>
      </c>
      <c r="W762" s="80">
        <v>135.50800000000001</v>
      </c>
      <c r="Y762" s="80">
        <v>376.50299999999999</v>
      </c>
      <c r="Z762" s="80">
        <v>49.711100000000002</v>
      </c>
      <c r="AB762" s="80">
        <v>715.13</v>
      </c>
      <c r="AC762" s="80">
        <v>535.63599999999997</v>
      </c>
      <c r="AE762" s="80">
        <v>536.36500000000001</v>
      </c>
      <c r="AF762" s="80">
        <v>150.88200000000001</v>
      </c>
      <c r="AH762" s="80">
        <v>376.50299999999999</v>
      </c>
      <c r="AI762" s="80">
        <v>856.45500000000004</v>
      </c>
      <c r="AK762" s="80">
        <v>485.93200000000002</v>
      </c>
      <c r="AL762" s="80">
        <v>38.242600000000003</v>
      </c>
      <c r="BD762" s="80">
        <v>537.34400000000005</v>
      </c>
      <c r="BE762" s="80">
        <v>151.83699999999999</v>
      </c>
      <c r="BG762" s="80">
        <v>483.77</v>
      </c>
      <c r="BH762" s="80">
        <v>87.131799999999998</v>
      </c>
      <c r="BJ762" s="80">
        <v>483.77</v>
      </c>
      <c r="BK762" s="80">
        <v>128.24199999999999</v>
      </c>
      <c r="BM762" s="80">
        <v>384.846</v>
      </c>
      <c r="BN762" s="80">
        <v>69.862099999999998</v>
      </c>
    </row>
    <row r="763" spans="4:66">
      <c r="D763" s="80">
        <v>486.40800000000002</v>
      </c>
      <c r="E763" s="80">
        <v>66.555800000000005</v>
      </c>
      <c r="G763" s="80">
        <v>352.81</v>
      </c>
      <c r="H763" s="80">
        <v>73.515799999999999</v>
      </c>
      <c r="M763" s="80">
        <v>486.39299999999997</v>
      </c>
      <c r="N763" s="80">
        <v>651.24699999999996</v>
      </c>
      <c r="P763" s="80">
        <v>352.81</v>
      </c>
      <c r="Q763" s="80">
        <v>665.649</v>
      </c>
      <c r="S763" s="80">
        <v>715.88099999999997</v>
      </c>
      <c r="T763" s="80">
        <v>49.837000000000003</v>
      </c>
      <c r="V763" s="80">
        <v>509.80500000000001</v>
      </c>
      <c r="W763" s="80">
        <v>130.22200000000001</v>
      </c>
      <c r="Y763" s="80">
        <v>376.82400000000001</v>
      </c>
      <c r="Z763" s="80">
        <v>49.174999999999997</v>
      </c>
      <c r="AB763" s="80">
        <v>715.88099999999997</v>
      </c>
      <c r="AC763" s="80">
        <v>535.27</v>
      </c>
      <c r="AE763" s="80">
        <v>536.85299999999995</v>
      </c>
      <c r="AF763" s="80">
        <v>151.25299999999999</v>
      </c>
      <c r="AH763" s="80">
        <v>376.82400000000001</v>
      </c>
      <c r="AI763" s="80">
        <v>854.73699999999997</v>
      </c>
      <c r="AK763" s="80">
        <v>486.42599999999999</v>
      </c>
      <c r="AL763" s="80">
        <v>38.0139</v>
      </c>
      <c r="BD763" s="80">
        <v>537.83399999999995</v>
      </c>
      <c r="BE763" s="80">
        <v>151.70500000000001</v>
      </c>
      <c r="BG763" s="80">
        <v>484.26299999999998</v>
      </c>
      <c r="BH763" s="80">
        <v>38.803400000000003</v>
      </c>
      <c r="BJ763" s="80">
        <v>484.26299999999998</v>
      </c>
      <c r="BK763" s="80">
        <v>46.540500000000002</v>
      </c>
      <c r="BM763" s="80">
        <v>385.34699999999998</v>
      </c>
      <c r="BN763" s="80">
        <v>73.886899999999997</v>
      </c>
    </row>
    <row r="764" spans="4:66">
      <c r="D764" s="80">
        <v>486.90100000000001</v>
      </c>
      <c r="E764" s="80">
        <v>64.787800000000004</v>
      </c>
      <c r="G764" s="80">
        <v>353.13200000000001</v>
      </c>
      <c r="H764" s="80">
        <v>71.722300000000004</v>
      </c>
      <c r="M764" s="80">
        <v>486.88600000000002</v>
      </c>
      <c r="N764" s="80">
        <v>641.19399999999996</v>
      </c>
      <c r="P764" s="80">
        <v>353.13200000000001</v>
      </c>
      <c r="Q764" s="80">
        <v>670.72299999999996</v>
      </c>
      <c r="S764" s="80">
        <v>716.63099999999997</v>
      </c>
      <c r="T764" s="80">
        <v>50.103299999999997</v>
      </c>
      <c r="V764" s="80">
        <v>510.29599999999999</v>
      </c>
      <c r="W764" s="80">
        <v>124.76900000000001</v>
      </c>
      <c r="Y764" s="80">
        <v>377.14400000000001</v>
      </c>
      <c r="Z764" s="80">
        <v>48.933100000000003</v>
      </c>
      <c r="AB764" s="80">
        <v>716.63099999999997</v>
      </c>
      <c r="AC764" s="80">
        <v>534.52700000000004</v>
      </c>
      <c r="AE764" s="80">
        <v>537.34400000000005</v>
      </c>
      <c r="AF764" s="80">
        <v>151.83699999999999</v>
      </c>
      <c r="AH764" s="80">
        <v>377.14400000000001</v>
      </c>
      <c r="AI764" s="80">
        <v>853.16099999999994</v>
      </c>
      <c r="AK764" s="80">
        <v>486.91899999999998</v>
      </c>
      <c r="AL764" s="80">
        <v>37.857100000000003</v>
      </c>
      <c r="BD764" s="80">
        <v>538.32399999999996</v>
      </c>
      <c r="BE764" s="80">
        <v>151.12100000000001</v>
      </c>
      <c r="BG764" s="80">
        <v>484.75700000000001</v>
      </c>
      <c r="BH764" s="80">
        <v>32.560200000000002</v>
      </c>
      <c r="BJ764" s="80">
        <v>484.75700000000001</v>
      </c>
      <c r="BK764" s="80">
        <v>41.0351</v>
      </c>
      <c r="BM764" s="80">
        <v>385.84500000000003</v>
      </c>
      <c r="BN764" s="80">
        <v>79.411699999999996</v>
      </c>
    </row>
    <row r="765" spans="4:66">
      <c r="D765" s="80">
        <v>487.39400000000001</v>
      </c>
      <c r="E765" s="80">
        <v>63.174399999999999</v>
      </c>
      <c r="G765" s="80">
        <v>353.45400000000001</v>
      </c>
      <c r="H765" s="80">
        <v>69.854500000000002</v>
      </c>
      <c r="M765" s="80">
        <v>487.37900000000002</v>
      </c>
      <c r="N765" s="80">
        <v>629.91800000000001</v>
      </c>
      <c r="P765" s="80">
        <v>353.45400000000001</v>
      </c>
      <c r="Q765" s="80">
        <v>678.72199999999998</v>
      </c>
      <c r="S765" s="80">
        <v>717.38300000000004</v>
      </c>
      <c r="T765" s="80">
        <v>50.345599999999997</v>
      </c>
      <c r="V765" s="80">
        <v>510.78800000000001</v>
      </c>
      <c r="W765" s="80">
        <v>120.015</v>
      </c>
      <c r="Y765" s="80">
        <v>377.46499999999997</v>
      </c>
      <c r="Z765" s="80">
        <v>48.759</v>
      </c>
      <c r="AB765" s="80">
        <v>717.38300000000004</v>
      </c>
      <c r="AC765" s="80">
        <v>533.83199999999999</v>
      </c>
      <c r="AE765" s="80">
        <v>537.83399999999995</v>
      </c>
      <c r="AF765" s="80">
        <v>151.70500000000001</v>
      </c>
      <c r="AH765" s="80">
        <v>377.46499999999997</v>
      </c>
      <c r="AI765" s="80">
        <v>851.53800000000001</v>
      </c>
      <c r="AK765" s="80">
        <v>487.411</v>
      </c>
      <c r="AL765" s="80">
        <v>37.825099999999999</v>
      </c>
      <c r="BD765" s="80">
        <v>538.81399999999996</v>
      </c>
      <c r="BE765" s="80">
        <v>150.506</v>
      </c>
      <c r="BG765" s="80">
        <v>485.25</v>
      </c>
      <c r="BH765" s="80">
        <v>32.295000000000002</v>
      </c>
      <c r="BJ765" s="80">
        <v>485.25</v>
      </c>
      <c r="BK765" s="80">
        <v>38.704799999999999</v>
      </c>
      <c r="BM765" s="80">
        <v>386.346</v>
      </c>
      <c r="BN765" s="80">
        <v>75.436499999999995</v>
      </c>
    </row>
    <row r="766" spans="4:66">
      <c r="D766" s="80">
        <v>487.887</v>
      </c>
      <c r="E766" s="80">
        <v>61.140500000000003</v>
      </c>
      <c r="G766" s="80">
        <v>353.77600000000001</v>
      </c>
      <c r="H766" s="80">
        <v>67.825699999999998</v>
      </c>
      <c r="M766" s="80">
        <v>487.87200000000001</v>
      </c>
      <c r="N766" s="80">
        <v>621.18700000000001</v>
      </c>
      <c r="P766" s="80">
        <v>353.77600000000001</v>
      </c>
      <c r="Q766" s="80">
        <v>686.39599999999996</v>
      </c>
      <c r="S766" s="80">
        <v>718.13300000000004</v>
      </c>
      <c r="T766" s="80">
        <v>50.565300000000001</v>
      </c>
      <c r="V766" s="80">
        <v>511.28</v>
      </c>
      <c r="W766" s="80">
        <v>115.30800000000001</v>
      </c>
      <c r="Y766" s="80">
        <v>377.786</v>
      </c>
      <c r="Z766" s="80">
        <v>48.892000000000003</v>
      </c>
      <c r="AB766" s="80">
        <v>718.13300000000004</v>
      </c>
      <c r="AC766" s="80">
        <v>533.37699999999995</v>
      </c>
      <c r="AE766" s="80">
        <v>538.32399999999996</v>
      </c>
      <c r="AF766" s="80">
        <v>151.12100000000001</v>
      </c>
      <c r="AH766" s="80">
        <v>377.786</v>
      </c>
      <c r="AI766" s="80">
        <v>849.745</v>
      </c>
      <c r="AK766" s="80">
        <v>487.904</v>
      </c>
      <c r="AL766" s="80">
        <v>37.887799999999999</v>
      </c>
      <c r="BD766" s="80">
        <v>539.303</v>
      </c>
      <c r="BE766" s="80">
        <v>149.93</v>
      </c>
      <c r="BG766" s="80">
        <v>485.74299999999999</v>
      </c>
      <c r="BH766" s="80">
        <v>31.4678</v>
      </c>
      <c r="BJ766" s="80">
        <v>485.74299999999999</v>
      </c>
      <c r="BK766" s="80">
        <v>36.900799999999997</v>
      </c>
      <c r="BM766" s="80">
        <v>386.84399999999999</v>
      </c>
      <c r="BN766" s="80">
        <v>75.461299999999994</v>
      </c>
    </row>
    <row r="767" spans="4:66">
      <c r="D767" s="80">
        <v>488.38</v>
      </c>
      <c r="E767" s="80">
        <v>59.834099999999999</v>
      </c>
      <c r="G767" s="80">
        <v>354.09800000000001</v>
      </c>
      <c r="H767" s="80">
        <v>65.689099999999996</v>
      </c>
      <c r="M767" s="80">
        <v>488.36500000000001</v>
      </c>
      <c r="N767" s="80">
        <v>616.48599999999999</v>
      </c>
      <c r="P767" s="80">
        <v>354.09800000000001</v>
      </c>
      <c r="Q767" s="80">
        <v>697.94299999999998</v>
      </c>
      <c r="S767" s="80">
        <v>718.88400000000001</v>
      </c>
      <c r="T767" s="80">
        <v>50.560499999999998</v>
      </c>
      <c r="V767" s="80">
        <v>511.77199999999999</v>
      </c>
      <c r="W767" s="80">
        <v>111.511</v>
      </c>
      <c r="Y767" s="80">
        <v>378.10700000000003</v>
      </c>
      <c r="Z767" s="80">
        <v>49.062100000000001</v>
      </c>
      <c r="AB767" s="80">
        <v>718.88400000000001</v>
      </c>
      <c r="AC767" s="80">
        <v>533.29</v>
      </c>
      <c r="AE767" s="80">
        <v>538.81399999999996</v>
      </c>
      <c r="AF767" s="80">
        <v>150.506</v>
      </c>
      <c r="AH767" s="80">
        <v>378.10700000000003</v>
      </c>
      <c r="AI767" s="80">
        <v>847.846</v>
      </c>
      <c r="AK767" s="80">
        <v>488.39699999999999</v>
      </c>
      <c r="AL767" s="80">
        <v>38.683199999999999</v>
      </c>
      <c r="BD767" s="80">
        <v>539.79300000000001</v>
      </c>
      <c r="BE767" s="80">
        <v>149.29599999999999</v>
      </c>
      <c r="BG767" s="80">
        <v>486.23599999999999</v>
      </c>
      <c r="BH767" s="80">
        <v>34.787100000000002</v>
      </c>
      <c r="BJ767" s="80">
        <v>486.23599999999999</v>
      </c>
      <c r="BK767" s="80">
        <v>36.261800000000001</v>
      </c>
      <c r="BM767" s="80">
        <v>387.34500000000003</v>
      </c>
      <c r="BN767" s="80">
        <v>73.986099999999993</v>
      </c>
    </row>
    <row r="768" spans="4:66">
      <c r="D768" s="80">
        <v>488.87200000000001</v>
      </c>
      <c r="E768" s="80">
        <v>59.0398</v>
      </c>
      <c r="G768" s="80">
        <v>354.42</v>
      </c>
      <c r="H768" s="80">
        <v>63.634799999999998</v>
      </c>
      <c r="M768" s="80">
        <v>488.858</v>
      </c>
      <c r="N768" s="80">
        <v>614.05499999999995</v>
      </c>
      <c r="P768" s="80">
        <v>354.42</v>
      </c>
      <c r="Q768" s="80">
        <v>704.553</v>
      </c>
      <c r="S768" s="80">
        <v>719.63300000000004</v>
      </c>
      <c r="T768" s="80">
        <v>50.561999999999998</v>
      </c>
      <c r="V768" s="80">
        <v>512.26300000000003</v>
      </c>
      <c r="W768" s="80">
        <v>108.172</v>
      </c>
      <c r="Y768" s="80">
        <v>378.42599999999999</v>
      </c>
      <c r="Z768" s="80">
        <v>49.263500000000001</v>
      </c>
      <c r="AB768" s="80">
        <v>719.63300000000004</v>
      </c>
      <c r="AC768" s="80">
        <v>533.37800000000004</v>
      </c>
      <c r="AE768" s="80">
        <v>539.303</v>
      </c>
      <c r="AF768" s="80">
        <v>149.93</v>
      </c>
      <c r="AH768" s="80">
        <v>378.42599999999999</v>
      </c>
      <c r="AI768" s="80">
        <v>845.16800000000001</v>
      </c>
      <c r="AK768" s="80">
        <v>488.89</v>
      </c>
      <c r="AL768" s="80">
        <v>38.722000000000001</v>
      </c>
      <c r="BD768" s="80">
        <v>540.28300000000002</v>
      </c>
      <c r="BE768" s="80">
        <v>148.73500000000001</v>
      </c>
      <c r="BG768" s="80">
        <v>486.72899999999998</v>
      </c>
      <c r="BH768" s="80">
        <v>30.0792</v>
      </c>
      <c r="BJ768" s="80">
        <v>486.72899999999998</v>
      </c>
      <c r="BK768" s="80">
        <v>37.8414</v>
      </c>
      <c r="BM768" s="80">
        <v>387.84300000000002</v>
      </c>
      <c r="BN768" s="80">
        <v>70.010900000000007</v>
      </c>
    </row>
    <row r="769" spans="4:66">
      <c r="D769" s="80">
        <v>489.36500000000001</v>
      </c>
      <c r="E769" s="80">
        <v>58.6706</v>
      </c>
      <c r="G769" s="80">
        <v>354.74200000000002</v>
      </c>
      <c r="H769" s="80">
        <v>62.078499999999998</v>
      </c>
      <c r="M769" s="80">
        <v>489.35</v>
      </c>
      <c r="N769" s="80">
        <v>611.77499999999998</v>
      </c>
      <c r="P769" s="80">
        <v>354.74200000000002</v>
      </c>
      <c r="Q769" s="80">
        <v>709.33900000000006</v>
      </c>
      <c r="S769" s="80">
        <v>720.38499999999999</v>
      </c>
      <c r="T769" s="80">
        <v>50.479399999999998</v>
      </c>
      <c r="V769" s="80">
        <v>512.755</v>
      </c>
      <c r="W769" s="80">
        <v>105.273</v>
      </c>
      <c r="Y769" s="80">
        <v>378.74700000000001</v>
      </c>
      <c r="Z769" s="80">
        <v>49.0152</v>
      </c>
      <c r="AB769" s="80">
        <v>720.38499999999999</v>
      </c>
      <c r="AC769" s="80">
        <v>533.60599999999999</v>
      </c>
      <c r="AE769" s="80">
        <v>539.79300000000001</v>
      </c>
      <c r="AF769" s="80">
        <v>149.29599999999999</v>
      </c>
      <c r="AH769" s="80">
        <v>378.74700000000001</v>
      </c>
      <c r="AI769" s="80">
        <v>842.56399999999996</v>
      </c>
      <c r="AK769" s="80">
        <v>489.38299999999998</v>
      </c>
      <c r="AL769" s="80">
        <v>39.1327</v>
      </c>
      <c r="BD769" s="80">
        <v>540.77300000000002</v>
      </c>
      <c r="BE769" s="80">
        <v>148.12100000000001</v>
      </c>
      <c r="BG769" s="80">
        <v>487.22199999999998</v>
      </c>
      <c r="BH769" s="80">
        <v>31.590399999999999</v>
      </c>
      <c r="BJ769" s="80">
        <v>487.22199999999998</v>
      </c>
      <c r="BK769" s="80">
        <v>38.009099999999997</v>
      </c>
      <c r="BM769" s="80">
        <v>388.34300000000002</v>
      </c>
      <c r="BN769" s="80">
        <v>77.035600000000002</v>
      </c>
    </row>
    <row r="770" spans="4:66">
      <c r="D770" s="80">
        <v>489.858</v>
      </c>
      <c r="E770" s="80">
        <v>58.592799999999997</v>
      </c>
      <c r="G770" s="80">
        <v>355.06400000000002</v>
      </c>
      <c r="H770" s="80">
        <v>60.290900000000001</v>
      </c>
      <c r="M770" s="80">
        <v>489.84300000000002</v>
      </c>
      <c r="N770" s="80">
        <v>613.02099999999996</v>
      </c>
      <c r="P770" s="80">
        <v>355.06400000000002</v>
      </c>
      <c r="Q770" s="80">
        <v>711.70799999999997</v>
      </c>
      <c r="S770" s="80">
        <v>721.13400000000001</v>
      </c>
      <c r="T770" s="80">
        <v>50.341000000000001</v>
      </c>
      <c r="V770" s="80">
        <v>513.24599999999998</v>
      </c>
      <c r="W770" s="80">
        <v>102.88800000000001</v>
      </c>
      <c r="Y770" s="80">
        <v>379.06799999999998</v>
      </c>
      <c r="Z770" s="80">
        <v>48.854300000000002</v>
      </c>
      <c r="AB770" s="80">
        <v>721.13400000000001</v>
      </c>
      <c r="AC770" s="80">
        <v>534.12</v>
      </c>
      <c r="AE770" s="80">
        <v>540.28300000000002</v>
      </c>
      <c r="AF770" s="80">
        <v>148.73500000000001</v>
      </c>
      <c r="AH770" s="80">
        <v>379.06799999999998</v>
      </c>
      <c r="AI770" s="80">
        <v>840.5</v>
      </c>
      <c r="AK770" s="80">
        <v>489.87599999999998</v>
      </c>
      <c r="AL770" s="80">
        <v>39.648699999999998</v>
      </c>
      <c r="BD770" s="80">
        <v>541.26099999999997</v>
      </c>
      <c r="BE770" s="80">
        <v>147.61099999999999</v>
      </c>
      <c r="BG770" s="80">
        <v>487.71499999999997</v>
      </c>
      <c r="BH770" s="80">
        <v>31.953299999999999</v>
      </c>
      <c r="BJ770" s="80">
        <v>487.71499999999997</v>
      </c>
      <c r="BK770" s="80">
        <v>38.367100000000001</v>
      </c>
      <c r="BM770" s="80">
        <v>388.84199999999998</v>
      </c>
      <c r="BN770" s="80">
        <v>74.060400000000001</v>
      </c>
    </row>
    <row r="771" spans="4:66">
      <c r="D771" s="80">
        <v>490.351</v>
      </c>
      <c r="E771" s="80">
        <v>58.789200000000001</v>
      </c>
      <c r="G771" s="80">
        <v>355.38600000000002</v>
      </c>
      <c r="H771" s="80">
        <v>58.634300000000003</v>
      </c>
      <c r="M771" s="80">
        <v>490.33600000000001</v>
      </c>
      <c r="N771" s="80">
        <v>609.56799999999998</v>
      </c>
      <c r="P771" s="80">
        <v>355.38600000000002</v>
      </c>
      <c r="Q771" s="80">
        <v>712.18</v>
      </c>
      <c r="S771" s="80">
        <v>721.88400000000001</v>
      </c>
      <c r="T771" s="80">
        <v>50.092500000000001</v>
      </c>
      <c r="V771" s="80">
        <v>513.73599999999999</v>
      </c>
      <c r="W771" s="80">
        <v>100.962</v>
      </c>
      <c r="Y771" s="80">
        <v>379.387</v>
      </c>
      <c r="Z771" s="80">
        <v>48.746299999999998</v>
      </c>
      <c r="AB771" s="80">
        <v>721.88400000000001</v>
      </c>
      <c r="AC771" s="80">
        <v>534.72900000000004</v>
      </c>
      <c r="AE771" s="80">
        <v>540.77300000000002</v>
      </c>
      <c r="AF771" s="80">
        <v>148.12100000000001</v>
      </c>
      <c r="AH771" s="80">
        <v>379.387</v>
      </c>
      <c r="AI771" s="80">
        <v>839.24800000000005</v>
      </c>
      <c r="AK771" s="80">
        <v>490.36900000000003</v>
      </c>
      <c r="AL771" s="80">
        <v>40.337899999999998</v>
      </c>
      <c r="BD771" s="80">
        <v>541.75099999999998</v>
      </c>
      <c r="BE771" s="80">
        <v>147.185</v>
      </c>
      <c r="BG771" s="80">
        <v>488.20800000000003</v>
      </c>
      <c r="BH771" s="80">
        <v>28.924199999999999</v>
      </c>
      <c r="BJ771" s="80">
        <v>488.20800000000003</v>
      </c>
      <c r="BK771" s="80">
        <v>33.296300000000002</v>
      </c>
      <c r="BM771" s="80">
        <v>389.34199999999998</v>
      </c>
      <c r="BN771" s="80">
        <v>75.0852</v>
      </c>
    </row>
    <row r="772" spans="4:66">
      <c r="D772" s="80">
        <v>490.84399999999999</v>
      </c>
      <c r="E772" s="80">
        <v>59.135399999999997</v>
      </c>
      <c r="G772" s="80">
        <v>355.70699999999999</v>
      </c>
      <c r="H772" s="80">
        <v>57.031300000000002</v>
      </c>
      <c r="M772" s="80">
        <v>490.82900000000001</v>
      </c>
      <c r="N772" s="80">
        <v>604.06700000000001</v>
      </c>
      <c r="P772" s="80">
        <v>355.70699999999999</v>
      </c>
      <c r="Q772" s="80">
        <v>710.81799999999998</v>
      </c>
      <c r="S772" s="80">
        <v>722.63499999999999</v>
      </c>
      <c r="T772" s="80">
        <v>49.8367</v>
      </c>
      <c r="V772" s="80">
        <v>514.22699999999998</v>
      </c>
      <c r="W772" s="80">
        <v>99.353800000000007</v>
      </c>
      <c r="Y772" s="80">
        <v>379.70800000000003</v>
      </c>
      <c r="Z772" s="80">
        <v>48.632300000000001</v>
      </c>
      <c r="AB772" s="80">
        <v>722.63499999999999</v>
      </c>
      <c r="AC772" s="80">
        <v>534.81899999999996</v>
      </c>
      <c r="AE772" s="80">
        <v>541.26099999999997</v>
      </c>
      <c r="AF772" s="80">
        <v>147.61099999999999</v>
      </c>
      <c r="AH772" s="80">
        <v>379.70800000000003</v>
      </c>
      <c r="AI772" s="80">
        <v>839.20899999999995</v>
      </c>
      <c r="AK772" s="80">
        <v>490.86200000000002</v>
      </c>
      <c r="AL772" s="80">
        <v>41.1873</v>
      </c>
      <c r="BD772" s="80">
        <v>542.24099999999999</v>
      </c>
      <c r="BE772" s="80">
        <v>147.28</v>
      </c>
      <c r="BG772" s="80">
        <v>488.70100000000002</v>
      </c>
      <c r="BH772" s="80">
        <v>27.8277</v>
      </c>
      <c r="BJ772" s="80">
        <v>488.70100000000002</v>
      </c>
      <c r="BK772" s="80">
        <v>33.4773</v>
      </c>
      <c r="BM772" s="80">
        <v>389.84</v>
      </c>
      <c r="BN772" s="80">
        <v>74.11</v>
      </c>
    </row>
    <row r="773" spans="4:66">
      <c r="D773" s="80">
        <v>491.33600000000001</v>
      </c>
      <c r="E773" s="80">
        <v>59.7149</v>
      </c>
      <c r="G773" s="80">
        <v>356.029</v>
      </c>
      <c r="H773" s="80">
        <v>55.5871</v>
      </c>
      <c r="M773" s="80">
        <v>491.322</v>
      </c>
      <c r="N773" s="80">
        <v>601.56200000000001</v>
      </c>
      <c r="P773" s="80">
        <v>356.029</v>
      </c>
      <c r="Q773" s="80">
        <v>703.83699999999999</v>
      </c>
      <c r="S773" s="80">
        <v>723.38400000000001</v>
      </c>
      <c r="T773" s="80">
        <v>49.529400000000003</v>
      </c>
      <c r="V773" s="80">
        <v>514.71900000000005</v>
      </c>
      <c r="W773" s="80">
        <v>97.870800000000003</v>
      </c>
      <c r="Y773" s="80">
        <v>380.029</v>
      </c>
      <c r="Z773" s="80">
        <v>48.539299999999997</v>
      </c>
      <c r="AB773" s="80">
        <v>723.38400000000001</v>
      </c>
      <c r="AC773" s="80">
        <v>534.64200000000005</v>
      </c>
      <c r="AE773" s="80">
        <v>541.75099999999998</v>
      </c>
      <c r="AF773" s="80">
        <v>147.185</v>
      </c>
      <c r="AH773" s="80">
        <v>380.029</v>
      </c>
      <c r="AI773" s="80">
        <v>839.83</v>
      </c>
      <c r="AK773" s="80">
        <v>491.35399999999998</v>
      </c>
      <c r="AL773" s="80">
        <v>41.246899999999997</v>
      </c>
      <c r="BD773" s="80">
        <v>542.72900000000004</v>
      </c>
      <c r="BE773" s="80">
        <v>147.369</v>
      </c>
      <c r="BG773" s="80">
        <v>489.19400000000002</v>
      </c>
      <c r="BH773" s="80">
        <v>25.609300000000001</v>
      </c>
      <c r="BJ773" s="80">
        <v>489.19400000000002</v>
      </c>
      <c r="BK773" s="80">
        <v>35.389800000000001</v>
      </c>
      <c r="BM773" s="80">
        <v>390.34100000000001</v>
      </c>
      <c r="BN773" s="80">
        <v>70.134799999999998</v>
      </c>
    </row>
    <row r="774" spans="4:66">
      <c r="D774" s="80">
        <v>491.82900000000001</v>
      </c>
      <c r="E774" s="80">
        <v>60.480600000000003</v>
      </c>
      <c r="G774" s="80">
        <v>356.351</v>
      </c>
      <c r="H774" s="80">
        <v>54.016399999999997</v>
      </c>
      <c r="M774" s="80">
        <v>491.81400000000002</v>
      </c>
      <c r="N774" s="80">
        <v>598.61599999999999</v>
      </c>
      <c r="P774" s="80">
        <v>356.351</v>
      </c>
      <c r="Q774" s="80">
        <v>696.91499999999996</v>
      </c>
      <c r="S774" s="80">
        <v>724.13499999999999</v>
      </c>
      <c r="T774" s="80">
        <v>49.347499999999997</v>
      </c>
      <c r="V774" s="80">
        <v>515.21</v>
      </c>
      <c r="W774" s="80">
        <v>96.705799999999996</v>
      </c>
      <c r="Y774" s="80">
        <v>380.34800000000001</v>
      </c>
      <c r="Z774" s="80">
        <v>48.386000000000003</v>
      </c>
      <c r="AB774" s="80">
        <v>724.13499999999999</v>
      </c>
      <c r="AC774" s="80">
        <v>534.14800000000002</v>
      </c>
      <c r="AE774" s="80">
        <v>542.24099999999999</v>
      </c>
      <c r="AF774" s="80">
        <v>147.28</v>
      </c>
      <c r="AH774" s="80">
        <v>380.34800000000001</v>
      </c>
      <c r="AI774" s="80">
        <v>840.96100000000001</v>
      </c>
      <c r="AK774" s="80">
        <v>491.84699999999998</v>
      </c>
      <c r="AL774" s="80">
        <v>41.854700000000001</v>
      </c>
      <c r="BD774" s="80">
        <v>543.21900000000005</v>
      </c>
      <c r="BE774" s="80">
        <v>147.517</v>
      </c>
      <c r="BG774" s="80">
        <v>489.68700000000001</v>
      </c>
      <c r="BH774" s="80">
        <v>24.442</v>
      </c>
      <c r="BJ774" s="80">
        <v>489.68700000000001</v>
      </c>
      <c r="BK774" s="80">
        <v>33.639099999999999</v>
      </c>
      <c r="BM774" s="80">
        <v>390.839</v>
      </c>
      <c r="BN774" s="80">
        <v>68.159599999999998</v>
      </c>
    </row>
    <row r="775" spans="4:66">
      <c r="D775" s="80">
        <v>492.322</v>
      </c>
      <c r="E775" s="80">
        <v>61.420099999999998</v>
      </c>
      <c r="G775" s="80">
        <v>356.67099999999999</v>
      </c>
      <c r="H775" s="80">
        <v>52.709699999999998</v>
      </c>
      <c r="M775" s="80">
        <v>492.30700000000002</v>
      </c>
      <c r="N775" s="80">
        <v>593.23599999999999</v>
      </c>
      <c r="P775" s="80">
        <v>356.67099999999999</v>
      </c>
      <c r="Q775" s="80">
        <v>686.84</v>
      </c>
      <c r="S775" s="80">
        <v>724.88400000000001</v>
      </c>
      <c r="T775" s="80">
        <v>49.314900000000002</v>
      </c>
      <c r="V775" s="80">
        <v>515.702</v>
      </c>
      <c r="W775" s="80">
        <v>95.336500000000001</v>
      </c>
      <c r="Y775" s="80">
        <v>380.66899999999998</v>
      </c>
      <c r="Z775" s="80">
        <v>48.206699999999998</v>
      </c>
      <c r="AB775" s="80">
        <v>724.88400000000001</v>
      </c>
      <c r="AC775" s="80">
        <v>533.08600000000001</v>
      </c>
      <c r="AE775" s="80">
        <v>542.72900000000004</v>
      </c>
      <c r="AF775" s="80">
        <v>147.369</v>
      </c>
      <c r="AH775" s="80">
        <v>380.66899999999998</v>
      </c>
      <c r="AI775" s="80">
        <v>842.12300000000005</v>
      </c>
      <c r="AK775" s="80">
        <v>492.34</v>
      </c>
      <c r="AL775" s="80">
        <v>42.567300000000003</v>
      </c>
      <c r="BD775" s="80">
        <v>543.70899999999995</v>
      </c>
      <c r="BE775" s="80">
        <v>147.70500000000001</v>
      </c>
      <c r="BG775" s="80">
        <v>490.18</v>
      </c>
      <c r="BH775" s="80">
        <v>26.556799999999999</v>
      </c>
      <c r="BJ775" s="80">
        <v>490.18</v>
      </c>
      <c r="BK775" s="80">
        <v>33.922199999999997</v>
      </c>
      <c r="BM775" s="80">
        <v>391.339</v>
      </c>
      <c r="BN775" s="80">
        <v>72.684399999999997</v>
      </c>
    </row>
    <row r="776" spans="4:66">
      <c r="D776" s="80">
        <v>492.815</v>
      </c>
      <c r="E776" s="80">
        <v>62.0809</v>
      </c>
      <c r="G776" s="80">
        <v>356.99299999999999</v>
      </c>
      <c r="H776" s="80">
        <v>51.338799999999999</v>
      </c>
      <c r="M776" s="80">
        <v>492.8</v>
      </c>
      <c r="N776" s="80">
        <v>588.197</v>
      </c>
      <c r="P776" s="80">
        <v>356.99299999999999</v>
      </c>
      <c r="Q776" s="80">
        <v>677.279</v>
      </c>
      <c r="S776" s="80">
        <v>725.63400000000001</v>
      </c>
      <c r="T776" s="80">
        <v>49.240900000000003</v>
      </c>
      <c r="V776" s="80">
        <v>516.19299999999998</v>
      </c>
      <c r="W776" s="80">
        <v>94.137100000000004</v>
      </c>
      <c r="Y776" s="80">
        <v>380.99</v>
      </c>
      <c r="Z776" s="80">
        <v>47.840699999999998</v>
      </c>
      <c r="AB776" s="80">
        <v>725.63400000000001</v>
      </c>
      <c r="AC776" s="80">
        <v>531.46500000000003</v>
      </c>
      <c r="AE776" s="80">
        <v>543.21900000000005</v>
      </c>
      <c r="AF776" s="80">
        <v>147.517</v>
      </c>
      <c r="AH776" s="80">
        <v>380.99</v>
      </c>
      <c r="AI776" s="80">
        <v>843.04</v>
      </c>
      <c r="AK776" s="80">
        <v>492.83300000000003</v>
      </c>
      <c r="AL776" s="80">
        <v>43.941000000000003</v>
      </c>
      <c r="BD776" s="80">
        <v>544.19899999999996</v>
      </c>
      <c r="BE776" s="80">
        <v>147.886</v>
      </c>
      <c r="BG776" s="80">
        <v>490.67200000000003</v>
      </c>
      <c r="BH776" s="80">
        <v>24.392499999999998</v>
      </c>
      <c r="BJ776" s="80">
        <v>490.67200000000003</v>
      </c>
      <c r="BK776" s="80">
        <v>33.283900000000003</v>
      </c>
      <c r="BM776" s="80">
        <v>391.839</v>
      </c>
      <c r="BN776" s="80">
        <v>78.209199999999996</v>
      </c>
    </row>
    <row r="777" spans="4:66">
      <c r="D777" s="80">
        <v>493.30700000000002</v>
      </c>
      <c r="E777" s="80">
        <v>62.735399999999998</v>
      </c>
      <c r="G777" s="80">
        <v>357.315</v>
      </c>
      <c r="H777" s="80">
        <v>50.125</v>
      </c>
      <c r="M777" s="80">
        <v>493.29300000000001</v>
      </c>
      <c r="N777" s="80">
        <v>584.91099999999994</v>
      </c>
      <c r="P777" s="80">
        <v>357.315</v>
      </c>
      <c r="Q777" s="80">
        <v>668.47299999999996</v>
      </c>
      <c r="S777" s="80">
        <v>726.38400000000001</v>
      </c>
      <c r="T777" s="80">
        <v>49.175899999999999</v>
      </c>
      <c r="V777" s="80">
        <v>516.68499999999995</v>
      </c>
      <c r="W777" s="80">
        <v>93.185900000000004</v>
      </c>
      <c r="Y777" s="80">
        <v>381.30900000000003</v>
      </c>
      <c r="Z777" s="80">
        <v>47.400599999999997</v>
      </c>
      <c r="AB777" s="80">
        <v>726.38400000000001</v>
      </c>
      <c r="AC777" s="80">
        <v>529.82899999999995</v>
      </c>
      <c r="AE777" s="80">
        <v>543.70899999999995</v>
      </c>
      <c r="AF777" s="80">
        <v>147.70500000000001</v>
      </c>
      <c r="AH777" s="80">
        <v>381.30900000000003</v>
      </c>
      <c r="AI777" s="80">
        <v>843.62599999999998</v>
      </c>
      <c r="AK777" s="80">
        <v>493.32499999999999</v>
      </c>
      <c r="AL777" s="80">
        <v>45.387799999999999</v>
      </c>
      <c r="BD777" s="80">
        <v>544.68700000000001</v>
      </c>
      <c r="BE777" s="80">
        <v>148.07</v>
      </c>
      <c r="BG777" s="80">
        <v>491.16500000000002</v>
      </c>
      <c r="BH777" s="80">
        <v>27.393899999999999</v>
      </c>
      <c r="BJ777" s="80">
        <v>491.16500000000002</v>
      </c>
      <c r="BK777" s="80">
        <v>31.717600000000001</v>
      </c>
      <c r="BM777" s="80">
        <v>392.33699999999999</v>
      </c>
      <c r="BN777" s="80">
        <v>82.233900000000006</v>
      </c>
    </row>
    <row r="778" spans="4:66">
      <c r="D778" s="80">
        <v>493.798</v>
      </c>
      <c r="E778" s="80">
        <v>63.548200000000001</v>
      </c>
      <c r="G778" s="80">
        <v>357.637</v>
      </c>
      <c r="H778" s="80">
        <v>48.735599999999998</v>
      </c>
      <c r="M778" s="80">
        <v>493.78500000000003</v>
      </c>
      <c r="N778" s="80">
        <v>581.91399999999999</v>
      </c>
      <c r="P778" s="80">
        <v>357.637</v>
      </c>
      <c r="Q778" s="80">
        <v>659.63800000000003</v>
      </c>
      <c r="S778" s="80">
        <v>727.13400000000001</v>
      </c>
      <c r="T778" s="80">
        <v>49.128700000000002</v>
      </c>
      <c r="V778" s="80">
        <v>517.17399999999998</v>
      </c>
      <c r="W778" s="80">
        <v>92.361800000000002</v>
      </c>
      <c r="Y778" s="80">
        <v>381.63</v>
      </c>
      <c r="Z778" s="80">
        <v>46.978099999999998</v>
      </c>
      <c r="AB778" s="80">
        <v>727.13400000000001</v>
      </c>
      <c r="AC778" s="80">
        <v>528.476</v>
      </c>
      <c r="AE778" s="80">
        <v>544.19899999999996</v>
      </c>
      <c r="AF778" s="80">
        <v>147.886</v>
      </c>
      <c r="AH778" s="80">
        <v>381.63</v>
      </c>
      <c r="AI778" s="80">
        <v>844.02700000000004</v>
      </c>
      <c r="AK778" s="80">
        <v>493.81799999999998</v>
      </c>
      <c r="AL778" s="80">
        <v>47.191800000000001</v>
      </c>
      <c r="BD778" s="80">
        <v>545.17700000000002</v>
      </c>
      <c r="BE778" s="80">
        <v>147.60900000000001</v>
      </c>
      <c r="BG778" s="80">
        <v>491.65800000000002</v>
      </c>
      <c r="BH778" s="80">
        <v>27.773199999999999</v>
      </c>
      <c r="BJ778" s="80">
        <v>491.65800000000002</v>
      </c>
      <c r="BK778" s="80">
        <v>29.565999999999999</v>
      </c>
      <c r="BM778" s="80">
        <v>392.83800000000002</v>
      </c>
      <c r="BN778" s="80">
        <v>84.258700000000005</v>
      </c>
    </row>
    <row r="779" spans="4:66">
      <c r="D779" s="80">
        <v>494.29</v>
      </c>
      <c r="E779" s="80">
        <v>64.837999999999994</v>
      </c>
      <c r="G779" s="80">
        <v>357.959</v>
      </c>
      <c r="H779" s="80">
        <v>47.536900000000003</v>
      </c>
      <c r="M779" s="80">
        <v>494.27800000000002</v>
      </c>
      <c r="N779" s="80">
        <v>578.96900000000005</v>
      </c>
      <c r="P779" s="80">
        <v>357.959</v>
      </c>
      <c r="Q779" s="80">
        <v>650.90599999999995</v>
      </c>
      <c r="S779" s="80">
        <v>727.88400000000001</v>
      </c>
      <c r="T779" s="80">
        <v>48.907400000000003</v>
      </c>
      <c r="V779" s="80">
        <v>517.66499999999996</v>
      </c>
      <c r="W779" s="80">
        <v>91.702100000000002</v>
      </c>
      <c r="Y779" s="80">
        <v>381.95100000000002</v>
      </c>
      <c r="Z779" s="80">
        <v>46.507899999999999</v>
      </c>
      <c r="AB779" s="80">
        <v>727.88400000000001</v>
      </c>
      <c r="AC779" s="80">
        <v>527.55899999999997</v>
      </c>
      <c r="AE779" s="80">
        <v>544.68700000000001</v>
      </c>
      <c r="AF779" s="80">
        <v>148.07</v>
      </c>
      <c r="AH779" s="80">
        <v>381.95100000000002</v>
      </c>
      <c r="AI779" s="80">
        <v>843.93100000000004</v>
      </c>
      <c r="AK779" s="80">
        <v>494.31</v>
      </c>
      <c r="AL779" s="80">
        <v>49.171799999999998</v>
      </c>
      <c r="BD779" s="80">
        <v>545.66700000000003</v>
      </c>
      <c r="BE779" s="80">
        <v>147.11600000000001</v>
      </c>
      <c r="BG779" s="80">
        <v>492.15100000000001</v>
      </c>
      <c r="BH779" s="80">
        <v>26.405000000000001</v>
      </c>
      <c r="BJ779" s="80">
        <v>492.15100000000001</v>
      </c>
      <c r="BK779" s="80">
        <v>29.0336</v>
      </c>
      <c r="BM779" s="80">
        <v>393.33600000000001</v>
      </c>
      <c r="BN779" s="80">
        <v>93.283500000000004</v>
      </c>
    </row>
    <row r="780" spans="4:66">
      <c r="D780" s="80">
        <v>494.78300000000002</v>
      </c>
      <c r="E780" s="80">
        <v>66.7286</v>
      </c>
      <c r="G780" s="80">
        <v>358.28</v>
      </c>
      <c r="H780" s="80">
        <v>46.313000000000002</v>
      </c>
      <c r="M780" s="80">
        <v>494.77</v>
      </c>
      <c r="N780" s="80">
        <v>575.86500000000001</v>
      </c>
      <c r="P780" s="80">
        <v>358.28</v>
      </c>
      <c r="Q780" s="80">
        <v>642.78899999999999</v>
      </c>
      <c r="S780" s="80">
        <v>728.63300000000004</v>
      </c>
      <c r="T780" s="80">
        <v>48.684399999999997</v>
      </c>
      <c r="V780" s="80">
        <v>518.15599999999995</v>
      </c>
      <c r="W780" s="80">
        <v>91.282200000000003</v>
      </c>
      <c r="Y780" s="80">
        <v>382.27</v>
      </c>
      <c r="Z780" s="80">
        <v>46.076599999999999</v>
      </c>
      <c r="AB780" s="80">
        <v>728.63300000000004</v>
      </c>
      <c r="AC780" s="80">
        <v>526.68600000000004</v>
      </c>
      <c r="AE780" s="80">
        <v>545.17700000000002</v>
      </c>
      <c r="AF780" s="80">
        <v>147.60900000000001</v>
      </c>
      <c r="AH780" s="80">
        <v>382.27</v>
      </c>
      <c r="AI780" s="80">
        <v>843.39</v>
      </c>
      <c r="AK780" s="80">
        <v>494.80099999999999</v>
      </c>
      <c r="AL780" s="80">
        <v>51.058700000000002</v>
      </c>
      <c r="BD780" s="80">
        <v>546.15499999999997</v>
      </c>
      <c r="BE780" s="80">
        <v>146.13800000000001</v>
      </c>
      <c r="BG780" s="80">
        <v>492.64400000000001</v>
      </c>
      <c r="BH780" s="80">
        <v>25.119599999999998</v>
      </c>
      <c r="BJ780" s="80">
        <v>492.64400000000001</v>
      </c>
      <c r="BK780" s="80">
        <v>34.625999999999998</v>
      </c>
      <c r="BM780" s="80">
        <v>393.834</v>
      </c>
      <c r="BN780" s="80">
        <v>83.308300000000003</v>
      </c>
    </row>
    <row r="781" spans="4:66">
      <c r="D781" s="80">
        <v>495.27600000000001</v>
      </c>
      <c r="E781" s="80">
        <v>69.277299999999997</v>
      </c>
      <c r="G781" s="80">
        <v>358.60199999999998</v>
      </c>
      <c r="H781" s="80">
        <v>45.232599999999998</v>
      </c>
      <c r="M781" s="80">
        <v>495.26299999999998</v>
      </c>
      <c r="N781" s="80">
        <v>572.88599999999997</v>
      </c>
      <c r="P781" s="80">
        <v>358.60199999999998</v>
      </c>
      <c r="Q781" s="80">
        <v>637.97</v>
      </c>
      <c r="S781" s="80">
        <v>729.38199999999995</v>
      </c>
      <c r="T781" s="80">
        <v>48.360399999999998</v>
      </c>
      <c r="V781" s="80">
        <v>518.64800000000002</v>
      </c>
      <c r="W781" s="80">
        <v>90.921499999999995</v>
      </c>
      <c r="Y781" s="80">
        <v>382.59100000000001</v>
      </c>
      <c r="Z781" s="80">
        <v>45.641399999999997</v>
      </c>
      <c r="AB781" s="80">
        <v>729.38199999999995</v>
      </c>
      <c r="AC781" s="80">
        <v>525.80100000000004</v>
      </c>
      <c r="AE781" s="80">
        <v>545.66700000000003</v>
      </c>
      <c r="AF781" s="80">
        <v>147.11600000000001</v>
      </c>
      <c r="AH781" s="80">
        <v>382.59100000000001</v>
      </c>
      <c r="AI781" s="80">
        <v>842.93399999999997</v>
      </c>
      <c r="AK781" s="80">
        <v>495.29399999999998</v>
      </c>
      <c r="AL781" s="80">
        <v>52.825699999999998</v>
      </c>
      <c r="BD781" s="80">
        <v>546.64499999999998</v>
      </c>
      <c r="BE781" s="80">
        <v>145.477</v>
      </c>
      <c r="BG781" s="80">
        <v>493.13600000000002</v>
      </c>
      <c r="BH781" s="80">
        <v>27.424900000000001</v>
      </c>
      <c r="BJ781" s="80">
        <v>493.13600000000002</v>
      </c>
      <c r="BK781" s="80">
        <v>31.6175</v>
      </c>
      <c r="BM781" s="80">
        <v>394.334</v>
      </c>
      <c r="BN781" s="80">
        <v>85.333100000000002</v>
      </c>
    </row>
    <row r="782" spans="4:66">
      <c r="D782" s="80">
        <v>495.76799999999997</v>
      </c>
      <c r="E782" s="80">
        <v>72.406400000000005</v>
      </c>
      <c r="G782" s="80">
        <v>358.92399999999998</v>
      </c>
      <c r="H782" s="80">
        <v>44.212899999999998</v>
      </c>
      <c r="M782" s="80">
        <v>495.755</v>
      </c>
      <c r="N782" s="80">
        <v>570.40099999999995</v>
      </c>
      <c r="P782" s="80">
        <v>358.92399999999998</v>
      </c>
      <c r="Q782" s="80">
        <v>632.43799999999999</v>
      </c>
      <c r="S782" s="80">
        <v>730.13300000000004</v>
      </c>
      <c r="T782" s="80">
        <v>48.061599999999999</v>
      </c>
      <c r="V782" s="80">
        <v>519.13900000000001</v>
      </c>
      <c r="W782" s="80">
        <v>90.626499999999993</v>
      </c>
      <c r="Y782" s="80">
        <v>382.91199999999998</v>
      </c>
      <c r="Z782" s="80">
        <v>45.264000000000003</v>
      </c>
      <c r="AB782" s="80">
        <v>730.13300000000004</v>
      </c>
      <c r="AC782" s="80">
        <v>524.43799999999999</v>
      </c>
      <c r="AE782" s="80">
        <v>546.15499999999997</v>
      </c>
      <c r="AF782" s="80">
        <v>146.13800000000001</v>
      </c>
      <c r="AH782" s="80">
        <v>382.91199999999998</v>
      </c>
      <c r="AI782" s="80">
        <v>842.66600000000005</v>
      </c>
      <c r="AK782" s="80">
        <v>495.786</v>
      </c>
      <c r="AL782" s="80">
        <v>54.965899999999998</v>
      </c>
      <c r="BD782" s="80">
        <v>547.13499999999999</v>
      </c>
      <c r="BE782" s="80">
        <v>144.89699999999999</v>
      </c>
      <c r="BG782" s="80">
        <v>493.62900000000002</v>
      </c>
      <c r="BH782" s="80">
        <v>25.8338</v>
      </c>
      <c r="BJ782" s="80">
        <v>493.62900000000002</v>
      </c>
      <c r="BK782" s="80">
        <v>31.300599999999999</v>
      </c>
      <c r="BM782" s="80">
        <v>394.83199999999999</v>
      </c>
      <c r="BN782" s="80">
        <v>70.357900000000001</v>
      </c>
    </row>
    <row r="783" spans="4:66">
      <c r="D783" s="80">
        <v>496.26100000000002</v>
      </c>
      <c r="E783" s="80">
        <v>75.058800000000005</v>
      </c>
      <c r="G783" s="80">
        <v>359.24400000000003</v>
      </c>
      <c r="H783" s="80">
        <v>43.238999999999997</v>
      </c>
      <c r="M783" s="80">
        <v>496.24799999999999</v>
      </c>
      <c r="N783" s="80">
        <v>568.05499999999995</v>
      </c>
      <c r="P783" s="80">
        <v>359.24400000000003</v>
      </c>
      <c r="Q783" s="80">
        <v>628.99400000000003</v>
      </c>
      <c r="S783" s="80">
        <v>730.88199999999995</v>
      </c>
      <c r="T783" s="80">
        <v>47.790399999999998</v>
      </c>
      <c r="V783" s="80">
        <v>519.62800000000004</v>
      </c>
      <c r="W783" s="80">
        <v>90.384600000000006</v>
      </c>
      <c r="Y783" s="80">
        <v>383.23099999999999</v>
      </c>
      <c r="Z783" s="80">
        <v>44.873800000000003</v>
      </c>
      <c r="AB783" s="80">
        <v>730.88199999999995</v>
      </c>
      <c r="AC783" s="80">
        <v>523.14</v>
      </c>
      <c r="AE783" s="80">
        <v>546.64499999999998</v>
      </c>
      <c r="AF783" s="80">
        <v>145.477</v>
      </c>
      <c r="AH783" s="80">
        <v>383.23099999999999</v>
      </c>
      <c r="AI783" s="80">
        <v>842.255</v>
      </c>
      <c r="AK783" s="80">
        <v>496.279</v>
      </c>
      <c r="AL783" s="80">
        <v>58.080500000000001</v>
      </c>
      <c r="BD783" s="80">
        <v>547.62199999999996</v>
      </c>
      <c r="BE783" s="80">
        <v>144.124</v>
      </c>
      <c r="BG783" s="80">
        <v>494.12200000000001</v>
      </c>
      <c r="BH783" s="80">
        <v>24.476199999999999</v>
      </c>
      <c r="BJ783" s="80">
        <v>494.12200000000001</v>
      </c>
      <c r="BK783" s="80">
        <v>28.4224</v>
      </c>
      <c r="BM783" s="80">
        <v>395.33199999999999</v>
      </c>
      <c r="BN783" s="80">
        <v>70.3827</v>
      </c>
    </row>
    <row r="784" spans="4:66">
      <c r="D784" s="80">
        <v>496.75299999999999</v>
      </c>
      <c r="E784" s="80">
        <v>80.327399999999997</v>
      </c>
      <c r="G784" s="80">
        <v>359.56599999999997</v>
      </c>
      <c r="H784" s="80">
        <v>42.283799999999999</v>
      </c>
      <c r="M784" s="80">
        <v>496.74</v>
      </c>
      <c r="N784" s="80">
        <v>566.01300000000003</v>
      </c>
      <c r="P784" s="80">
        <v>359.56599999999997</v>
      </c>
      <c r="Q784" s="80">
        <v>625.61400000000003</v>
      </c>
      <c r="S784" s="80">
        <v>731.63099999999997</v>
      </c>
      <c r="T784" s="80">
        <v>47.602499999999999</v>
      </c>
      <c r="V784" s="80">
        <v>520.11900000000003</v>
      </c>
      <c r="W784" s="80">
        <v>90.194599999999994</v>
      </c>
      <c r="Y784" s="80">
        <v>383.55200000000002</v>
      </c>
      <c r="Z784" s="80">
        <v>44.447000000000003</v>
      </c>
      <c r="AB784" s="80">
        <v>731.63099999999997</v>
      </c>
      <c r="AC784" s="80">
        <v>521.98599999999999</v>
      </c>
      <c r="AE784" s="80">
        <v>547.13499999999999</v>
      </c>
      <c r="AF784" s="80">
        <v>144.89699999999999</v>
      </c>
      <c r="AH784" s="80">
        <v>383.55200000000002</v>
      </c>
      <c r="AI784" s="80">
        <v>840.41099999999994</v>
      </c>
      <c r="AK784" s="80">
        <v>496.77100000000002</v>
      </c>
      <c r="AL784" s="80">
        <v>61.231099999999998</v>
      </c>
      <c r="BD784" s="80">
        <v>548.11199999999997</v>
      </c>
      <c r="BE784" s="80">
        <v>143.33699999999999</v>
      </c>
      <c r="BG784" s="80">
        <v>494.61399999999998</v>
      </c>
      <c r="BH784" s="80">
        <v>28.881</v>
      </c>
      <c r="BJ784" s="80">
        <v>494.61399999999998</v>
      </c>
      <c r="BK784" s="80">
        <v>32.110300000000002</v>
      </c>
      <c r="BM784" s="80">
        <v>395.83</v>
      </c>
      <c r="BN784" s="80">
        <v>73.407399999999996</v>
      </c>
    </row>
    <row r="785" spans="4:66">
      <c r="D785" s="80">
        <v>497.245</v>
      </c>
      <c r="E785" s="80">
        <v>85.522400000000005</v>
      </c>
      <c r="G785" s="80">
        <v>359.887</v>
      </c>
      <c r="H785" s="80">
        <v>41.2806</v>
      </c>
      <c r="M785" s="80">
        <v>497.23099999999999</v>
      </c>
      <c r="N785" s="80">
        <v>564.33399999999995</v>
      </c>
      <c r="P785" s="80">
        <v>359.887</v>
      </c>
      <c r="Q785" s="80">
        <v>622.65300000000002</v>
      </c>
      <c r="S785" s="80">
        <v>732.38099999999997</v>
      </c>
      <c r="T785" s="80">
        <v>47.482900000000001</v>
      </c>
      <c r="V785" s="80">
        <v>520.61099999999999</v>
      </c>
      <c r="W785" s="80">
        <v>89.849599999999995</v>
      </c>
      <c r="Y785" s="80">
        <v>383.87200000000001</v>
      </c>
      <c r="Z785" s="80">
        <v>44.094499999999996</v>
      </c>
      <c r="AB785" s="80">
        <v>732.38099999999997</v>
      </c>
      <c r="AC785" s="80">
        <v>521.05499999999995</v>
      </c>
      <c r="AE785" s="80">
        <v>547.62199999999996</v>
      </c>
      <c r="AF785" s="80">
        <v>144.124</v>
      </c>
      <c r="AH785" s="80">
        <v>383.87200000000001</v>
      </c>
      <c r="AI785" s="80">
        <v>839.149</v>
      </c>
      <c r="AK785" s="80">
        <v>497.26400000000001</v>
      </c>
      <c r="AL785" s="80">
        <v>64.686000000000007</v>
      </c>
      <c r="BD785" s="80">
        <v>548.60199999999998</v>
      </c>
      <c r="BE785" s="80">
        <v>142.85900000000001</v>
      </c>
      <c r="BG785" s="80">
        <v>495.10700000000003</v>
      </c>
      <c r="BH785" s="80">
        <v>26.378499999999999</v>
      </c>
      <c r="BJ785" s="80">
        <v>495.10700000000003</v>
      </c>
      <c r="BK785" s="80">
        <v>32.2896</v>
      </c>
      <c r="BM785" s="80">
        <v>396.33</v>
      </c>
      <c r="BN785" s="80">
        <v>70.432199999999995</v>
      </c>
    </row>
    <row r="786" spans="4:66">
      <c r="D786" s="80">
        <v>497.738</v>
      </c>
      <c r="E786" s="80">
        <v>91.403499999999994</v>
      </c>
      <c r="G786" s="80">
        <v>360.209</v>
      </c>
      <c r="H786" s="80">
        <v>40.526000000000003</v>
      </c>
      <c r="M786" s="80">
        <v>497.72300000000001</v>
      </c>
      <c r="N786" s="80">
        <v>562.96400000000006</v>
      </c>
      <c r="P786" s="80">
        <v>360.209</v>
      </c>
      <c r="Q786" s="80">
        <v>619.72900000000004</v>
      </c>
      <c r="S786" s="80">
        <v>733.13</v>
      </c>
      <c r="T786" s="80">
        <v>47.385199999999998</v>
      </c>
      <c r="V786" s="80">
        <v>521.10199999999998</v>
      </c>
      <c r="W786" s="80">
        <v>89.5501</v>
      </c>
      <c r="Y786" s="80">
        <v>384.19099999999997</v>
      </c>
      <c r="Z786" s="80">
        <v>43.954599999999999</v>
      </c>
      <c r="AB786" s="80">
        <v>733.13</v>
      </c>
      <c r="AC786" s="80">
        <v>520.49699999999996</v>
      </c>
      <c r="AE786" s="80">
        <v>548.11199999999997</v>
      </c>
      <c r="AF786" s="80">
        <v>143.33699999999999</v>
      </c>
      <c r="AH786" s="80">
        <v>384.19099999999997</v>
      </c>
      <c r="AI786" s="80">
        <v>838.16499999999996</v>
      </c>
      <c r="AK786" s="80">
        <v>497.75599999999997</v>
      </c>
      <c r="AL786" s="80">
        <v>68.641199999999998</v>
      </c>
      <c r="BD786" s="80">
        <v>549.08900000000006</v>
      </c>
      <c r="BE786" s="80">
        <v>142.69200000000001</v>
      </c>
      <c r="BG786" s="80">
        <v>495.59899999999999</v>
      </c>
      <c r="BH786" s="80">
        <v>25.972799999999999</v>
      </c>
      <c r="BJ786" s="80">
        <v>495.59899999999999</v>
      </c>
      <c r="BK786" s="80">
        <v>28.180700000000002</v>
      </c>
      <c r="BM786" s="80">
        <v>396.82799999999997</v>
      </c>
      <c r="BN786" s="80">
        <v>69.456999999999994</v>
      </c>
    </row>
    <row r="787" spans="4:66">
      <c r="D787" s="80">
        <v>498.23</v>
      </c>
      <c r="E787" s="80">
        <v>97.260499999999993</v>
      </c>
      <c r="G787" s="80">
        <v>360.53100000000001</v>
      </c>
      <c r="H787" s="80">
        <v>39.766300000000001</v>
      </c>
      <c r="M787" s="80">
        <v>498.21600000000001</v>
      </c>
      <c r="N787" s="80">
        <v>561.65300000000002</v>
      </c>
      <c r="P787" s="80">
        <v>360.53100000000001</v>
      </c>
      <c r="Q787" s="80">
        <v>618.31899999999996</v>
      </c>
      <c r="S787" s="80">
        <v>733.87900000000002</v>
      </c>
      <c r="T787" s="80">
        <v>47.258400000000002</v>
      </c>
      <c r="V787" s="80">
        <v>521.59299999999996</v>
      </c>
      <c r="W787" s="80">
        <v>89.353800000000007</v>
      </c>
      <c r="Y787" s="80">
        <v>384.512</v>
      </c>
      <c r="Z787" s="80">
        <v>43.7667</v>
      </c>
      <c r="AB787" s="80">
        <v>733.87900000000002</v>
      </c>
      <c r="AC787" s="80">
        <v>520.10799999999995</v>
      </c>
      <c r="AE787" s="80">
        <v>548.60199999999998</v>
      </c>
      <c r="AF787" s="80">
        <v>142.85900000000001</v>
      </c>
      <c r="AH787" s="80">
        <v>384.512</v>
      </c>
      <c r="AI787" s="80">
        <v>837.22699999999998</v>
      </c>
      <c r="AK787" s="80">
        <v>498.24799999999999</v>
      </c>
      <c r="AL787" s="80">
        <v>72.970600000000005</v>
      </c>
      <c r="BD787" s="80">
        <v>549.57899999999995</v>
      </c>
      <c r="BE787" s="80">
        <v>142.68899999999999</v>
      </c>
      <c r="BG787" s="80">
        <v>496.09199999999998</v>
      </c>
      <c r="BH787" s="80">
        <v>25.718699999999998</v>
      </c>
      <c r="BJ787" s="80">
        <v>496.09199999999998</v>
      </c>
      <c r="BK787" s="80">
        <v>29.6113</v>
      </c>
      <c r="BM787" s="80">
        <v>397.32799999999997</v>
      </c>
      <c r="BN787" s="80">
        <v>67.981800000000007</v>
      </c>
    </row>
    <row r="788" spans="4:66">
      <c r="D788" s="80">
        <v>498.72300000000001</v>
      </c>
      <c r="E788" s="80">
        <v>102.943</v>
      </c>
      <c r="G788" s="80">
        <v>360.85199999999998</v>
      </c>
      <c r="H788" s="80">
        <v>39.143099999999997</v>
      </c>
      <c r="M788" s="80">
        <v>498.70800000000003</v>
      </c>
      <c r="N788" s="80">
        <v>560.91</v>
      </c>
      <c r="P788" s="80">
        <v>360.85199999999998</v>
      </c>
      <c r="Q788" s="80">
        <v>617.65</v>
      </c>
      <c r="S788" s="80">
        <v>734.62699999999995</v>
      </c>
      <c r="T788" s="80">
        <v>47.321800000000003</v>
      </c>
      <c r="V788" s="80">
        <v>522.08199999999999</v>
      </c>
      <c r="W788" s="80">
        <v>89.151799999999994</v>
      </c>
      <c r="Y788" s="80">
        <v>384.83100000000002</v>
      </c>
      <c r="Z788" s="80">
        <v>43.731200000000001</v>
      </c>
      <c r="AB788" s="80">
        <v>734.62699999999995</v>
      </c>
      <c r="AC788" s="80">
        <v>519.85</v>
      </c>
      <c r="AE788" s="80">
        <v>549.08900000000006</v>
      </c>
      <c r="AF788" s="80">
        <v>142.69200000000001</v>
      </c>
      <c r="AH788" s="80">
        <v>384.83100000000002</v>
      </c>
      <c r="AI788" s="80">
        <v>834.93299999999999</v>
      </c>
      <c r="AK788" s="80">
        <v>498.74099999999999</v>
      </c>
      <c r="AL788" s="80">
        <v>77.313699999999997</v>
      </c>
      <c r="BD788" s="80">
        <v>550.06700000000001</v>
      </c>
      <c r="BE788" s="80">
        <v>142.881</v>
      </c>
      <c r="BG788" s="80">
        <v>496.58499999999998</v>
      </c>
      <c r="BH788" s="80">
        <v>27.847799999999999</v>
      </c>
      <c r="BJ788" s="80">
        <v>496.58499999999998</v>
      </c>
      <c r="BK788" s="80">
        <v>31.975300000000001</v>
      </c>
      <c r="BM788" s="80">
        <v>397.82600000000002</v>
      </c>
      <c r="BN788" s="80">
        <v>64.506600000000006</v>
      </c>
    </row>
    <row r="789" spans="4:66">
      <c r="D789" s="80">
        <v>499.21499999999997</v>
      </c>
      <c r="E789" s="80">
        <v>107.71</v>
      </c>
      <c r="G789" s="80">
        <v>361.17200000000003</v>
      </c>
      <c r="H789" s="80">
        <v>38.609099999999998</v>
      </c>
      <c r="M789" s="80">
        <v>499.2</v>
      </c>
      <c r="N789" s="80">
        <v>561.37400000000002</v>
      </c>
      <c r="P789" s="80">
        <v>361.17200000000003</v>
      </c>
      <c r="Q789" s="80">
        <v>617.16600000000005</v>
      </c>
      <c r="S789" s="80">
        <v>735.37699999999995</v>
      </c>
      <c r="T789" s="80">
        <v>47.453299999999999</v>
      </c>
      <c r="V789" s="80">
        <v>522.57299999999998</v>
      </c>
      <c r="W789" s="80">
        <v>89.010099999999994</v>
      </c>
      <c r="Y789" s="80">
        <v>385.15199999999999</v>
      </c>
      <c r="Z789" s="80">
        <v>43.561799999999998</v>
      </c>
      <c r="AB789" s="80">
        <v>735.37699999999995</v>
      </c>
      <c r="AC789" s="80">
        <v>519.673</v>
      </c>
      <c r="AE789" s="80">
        <v>549.57899999999995</v>
      </c>
      <c r="AF789" s="80">
        <v>142.68899999999999</v>
      </c>
      <c r="AH789" s="80">
        <v>385.15199999999999</v>
      </c>
      <c r="AI789" s="80">
        <v>831.95899999999995</v>
      </c>
      <c r="AK789" s="80">
        <v>499.233</v>
      </c>
      <c r="AL789" s="80">
        <v>81.382099999999994</v>
      </c>
      <c r="BD789" s="80">
        <v>550.55600000000004</v>
      </c>
      <c r="BE789" s="80">
        <v>143.37100000000001</v>
      </c>
      <c r="BG789" s="80">
        <v>497.07499999999999</v>
      </c>
      <c r="BH789" s="80">
        <v>28.371600000000001</v>
      </c>
      <c r="BJ789" s="80">
        <v>497.07499999999999</v>
      </c>
      <c r="BK789" s="80">
        <v>32.783799999999999</v>
      </c>
      <c r="BM789" s="80">
        <v>398.32499999999999</v>
      </c>
      <c r="BN789" s="80">
        <v>76.531400000000005</v>
      </c>
    </row>
    <row r="790" spans="4:66">
      <c r="D790" s="80">
        <v>499.70699999999999</v>
      </c>
      <c r="E790" s="80">
        <v>111.616</v>
      </c>
      <c r="G790" s="80">
        <v>361.49400000000003</v>
      </c>
      <c r="H790" s="80">
        <v>38.053400000000003</v>
      </c>
      <c r="M790" s="80">
        <v>499.69299999999998</v>
      </c>
      <c r="N790" s="80">
        <v>561.97799999999995</v>
      </c>
      <c r="P790" s="80">
        <v>361.49400000000003</v>
      </c>
      <c r="Q790" s="80">
        <v>616.327</v>
      </c>
      <c r="S790" s="80">
        <v>736.12599999999998</v>
      </c>
      <c r="T790" s="80">
        <v>47.6999</v>
      </c>
      <c r="V790" s="80">
        <v>523.06399999999996</v>
      </c>
      <c r="W790" s="80">
        <v>88.894499999999994</v>
      </c>
      <c r="Y790" s="80">
        <v>385.471</v>
      </c>
      <c r="Z790" s="80">
        <v>43.389699999999998</v>
      </c>
      <c r="AB790" s="80">
        <v>736.12599999999998</v>
      </c>
      <c r="AC790" s="80">
        <v>519.33600000000001</v>
      </c>
      <c r="AE790" s="80">
        <v>550.06700000000001</v>
      </c>
      <c r="AF790" s="80">
        <v>142.881</v>
      </c>
      <c r="AH790" s="80">
        <v>385.471</v>
      </c>
      <c r="AI790" s="80">
        <v>829.14</v>
      </c>
      <c r="AK790" s="80">
        <v>499.72500000000002</v>
      </c>
      <c r="AL790" s="80">
        <v>84.930400000000006</v>
      </c>
      <c r="BD790" s="80">
        <v>551.04600000000005</v>
      </c>
      <c r="BE790" s="80">
        <v>143.81899999999999</v>
      </c>
      <c r="BG790" s="80">
        <v>497.56700000000001</v>
      </c>
      <c r="BH790" s="80">
        <v>30.773800000000001</v>
      </c>
      <c r="BJ790" s="80">
        <v>497.56700000000001</v>
      </c>
      <c r="BK790" s="80">
        <v>34.350999999999999</v>
      </c>
      <c r="BM790" s="80">
        <v>398.82299999999998</v>
      </c>
      <c r="BN790" s="80">
        <v>72.056200000000004</v>
      </c>
    </row>
    <row r="791" spans="4:66">
      <c r="D791" s="80">
        <v>500.197</v>
      </c>
      <c r="E791" s="80">
        <v>113.48</v>
      </c>
      <c r="G791" s="80">
        <v>361.81599999999997</v>
      </c>
      <c r="H791" s="80">
        <v>37.611800000000002</v>
      </c>
      <c r="M791" s="80">
        <v>500.185</v>
      </c>
      <c r="N791" s="80">
        <v>560.86400000000003</v>
      </c>
      <c r="P791" s="80">
        <v>361.81599999999997</v>
      </c>
      <c r="Q791" s="80">
        <v>616.42999999999995</v>
      </c>
      <c r="S791" s="80">
        <v>736.875</v>
      </c>
      <c r="T791" s="80">
        <v>47.8521</v>
      </c>
      <c r="V791" s="80">
        <v>523.55499999999995</v>
      </c>
      <c r="W791" s="80">
        <v>88.678600000000003</v>
      </c>
      <c r="Y791" s="80">
        <v>385.79199999999997</v>
      </c>
      <c r="Z791" s="80">
        <v>43.200099999999999</v>
      </c>
      <c r="AB791" s="80">
        <v>736.875</v>
      </c>
      <c r="AC791" s="80">
        <v>518.68499999999995</v>
      </c>
      <c r="AE791" s="80">
        <v>550.55600000000004</v>
      </c>
      <c r="AF791" s="80">
        <v>143.37100000000001</v>
      </c>
      <c r="AH791" s="80">
        <v>385.79199999999997</v>
      </c>
      <c r="AI791" s="80">
        <v>826.51800000000003</v>
      </c>
      <c r="AK791" s="80">
        <v>500.21600000000001</v>
      </c>
      <c r="AL791" s="80">
        <v>87.841899999999995</v>
      </c>
      <c r="BD791" s="80">
        <v>551.53399999999999</v>
      </c>
      <c r="BE791" s="80">
        <v>144.55699999999999</v>
      </c>
      <c r="BG791" s="80">
        <v>498.06</v>
      </c>
      <c r="BH791" s="80">
        <v>25.7758</v>
      </c>
      <c r="BJ791" s="80">
        <v>498.06</v>
      </c>
      <c r="BK791" s="80">
        <v>32.943800000000003</v>
      </c>
      <c r="BM791" s="80">
        <v>399.32100000000003</v>
      </c>
      <c r="BN791" s="80">
        <v>66.5809</v>
      </c>
    </row>
    <row r="792" spans="4:66">
      <c r="D792" s="80">
        <v>500.69</v>
      </c>
      <c r="E792" s="80">
        <v>114.90300000000001</v>
      </c>
      <c r="G792" s="80">
        <v>362.137</v>
      </c>
      <c r="H792" s="80">
        <v>37.272399999999998</v>
      </c>
      <c r="M792" s="80">
        <v>500.67700000000002</v>
      </c>
      <c r="N792" s="80">
        <v>559.41499999999996</v>
      </c>
      <c r="P792" s="80">
        <v>362.137</v>
      </c>
      <c r="Q792" s="80">
        <v>616.24900000000002</v>
      </c>
      <c r="S792" s="80">
        <v>737.62300000000005</v>
      </c>
      <c r="T792" s="80">
        <v>48.018099999999997</v>
      </c>
      <c r="V792" s="80">
        <v>524.04399999999998</v>
      </c>
      <c r="W792" s="80">
        <v>88.512299999999996</v>
      </c>
      <c r="Y792" s="80">
        <v>386.11200000000002</v>
      </c>
      <c r="Z792" s="80">
        <v>43.174700000000001</v>
      </c>
      <c r="AB792" s="80">
        <v>737.62300000000005</v>
      </c>
      <c r="AC792" s="80">
        <v>518.11099999999999</v>
      </c>
      <c r="AE792" s="80">
        <v>551.04600000000005</v>
      </c>
      <c r="AF792" s="80">
        <v>143.81899999999999</v>
      </c>
      <c r="AH792" s="80">
        <v>386.11200000000002</v>
      </c>
      <c r="AI792" s="80">
        <v>824.60799999999995</v>
      </c>
      <c r="AK792" s="80">
        <v>500.70800000000003</v>
      </c>
      <c r="AL792" s="80">
        <v>90.455600000000004</v>
      </c>
      <c r="BD792" s="80">
        <v>552.02300000000002</v>
      </c>
      <c r="BE792" s="80">
        <v>145.114</v>
      </c>
      <c r="BG792" s="80">
        <v>498.55200000000002</v>
      </c>
      <c r="BH792" s="80">
        <v>23.8507</v>
      </c>
      <c r="BJ792" s="80">
        <v>498.55200000000002</v>
      </c>
      <c r="BK792" s="80">
        <v>35.831000000000003</v>
      </c>
      <c r="BM792" s="80">
        <v>399.82100000000003</v>
      </c>
      <c r="BN792" s="80">
        <v>77.605699999999999</v>
      </c>
    </row>
    <row r="793" spans="4:66">
      <c r="D793" s="80">
        <v>501.18200000000002</v>
      </c>
      <c r="E793" s="80">
        <v>113.721</v>
      </c>
      <c r="G793" s="80">
        <v>362.45699999999999</v>
      </c>
      <c r="H793" s="80">
        <v>37.151600000000002</v>
      </c>
      <c r="M793" s="80">
        <v>501.17</v>
      </c>
      <c r="N793" s="80">
        <v>557.99800000000005</v>
      </c>
      <c r="P793" s="80">
        <v>362.45699999999999</v>
      </c>
      <c r="Q793" s="80">
        <v>615.96299999999997</v>
      </c>
      <c r="S793" s="80">
        <v>738.37300000000005</v>
      </c>
      <c r="T793" s="80">
        <v>48.081899999999997</v>
      </c>
      <c r="V793" s="80">
        <v>524.53499999999997</v>
      </c>
      <c r="W793" s="80">
        <v>88.196600000000004</v>
      </c>
      <c r="Y793" s="80">
        <v>386.43099999999998</v>
      </c>
      <c r="Z793" s="80">
        <v>43.230400000000003</v>
      </c>
      <c r="AB793" s="80">
        <v>738.37300000000005</v>
      </c>
      <c r="AC793" s="80">
        <v>517.64499999999998</v>
      </c>
      <c r="AE793" s="80">
        <v>551.53399999999999</v>
      </c>
      <c r="AF793" s="80">
        <v>144.55699999999999</v>
      </c>
      <c r="AH793" s="80">
        <v>386.43099999999998</v>
      </c>
      <c r="AI793" s="80">
        <v>823.58</v>
      </c>
      <c r="AK793" s="80">
        <v>501.2</v>
      </c>
      <c r="AL793" s="80">
        <v>91.709599999999995</v>
      </c>
      <c r="BD793" s="80">
        <v>552.51099999999997</v>
      </c>
      <c r="BE793" s="80">
        <v>145.02000000000001</v>
      </c>
      <c r="BG793" s="80">
        <v>499.04500000000002</v>
      </c>
      <c r="BH793" s="80">
        <v>25.281099999999999</v>
      </c>
      <c r="BJ793" s="80">
        <v>499.04500000000002</v>
      </c>
      <c r="BK793" s="80">
        <v>37.5747</v>
      </c>
      <c r="BM793" s="80">
        <v>400.31799999999998</v>
      </c>
      <c r="BN793" s="80">
        <v>76.630499999999998</v>
      </c>
    </row>
    <row r="794" spans="4:66">
      <c r="D794" s="80">
        <v>501.67399999999998</v>
      </c>
      <c r="E794" s="80">
        <v>111.476</v>
      </c>
      <c r="G794" s="80">
        <v>362.779</v>
      </c>
      <c r="H794" s="80">
        <v>36.997599999999998</v>
      </c>
      <c r="M794" s="80">
        <v>501.66199999999998</v>
      </c>
      <c r="N794" s="80">
        <v>556.21</v>
      </c>
      <c r="P794" s="80">
        <v>362.779</v>
      </c>
      <c r="Q794" s="80">
        <v>615.23900000000003</v>
      </c>
      <c r="S794" s="80">
        <v>739.12099999999998</v>
      </c>
      <c r="T794" s="80">
        <v>48.226799999999997</v>
      </c>
      <c r="V794" s="80">
        <v>525.02599999999995</v>
      </c>
      <c r="W794" s="80">
        <v>87.968000000000004</v>
      </c>
      <c r="Y794" s="80">
        <v>386.75200000000001</v>
      </c>
      <c r="Z794" s="80">
        <v>42.700899999999997</v>
      </c>
      <c r="AB794" s="80">
        <v>739.12099999999998</v>
      </c>
      <c r="AC794" s="80">
        <v>517.322</v>
      </c>
      <c r="AE794" s="80">
        <v>552.02300000000002</v>
      </c>
      <c r="AF794" s="80">
        <v>145.114</v>
      </c>
      <c r="AH794" s="80">
        <v>386.75200000000001</v>
      </c>
      <c r="AI794" s="80">
        <v>823.27599999999995</v>
      </c>
      <c r="AK794" s="80">
        <v>501.69200000000001</v>
      </c>
      <c r="AL794" s="80">
        <v>91.186499999999995</v>
      </c>
      <c r="BD794" s="80">
        <v>553</v>
      </c>
      <c r="BE794" s="80">
        <v>144.41499999999999</v>
      </c>
      <c r="BG794" s="80">
        <v>499.53699999999998</v>
      </c>
      <c r="BH794" s="80">
        <v>29.975100000000001</v>
      </c>
      <c r="BJ794" s="80">
        <v>499.53699999999998</v>
      </c>
      <c r="BK794" s="80">
        <v>40.843400000000003</v>
      </c>
      <c r="BM794" s="80">
        <v>400.81799999999998</v>
      </c>
      <c r="BN794" s="80">
        <v>80.655299999999997</v>
      </c>
    </row>
    <row r="795" spans="4:66">
      <c r="D795" s="80">
        <v>502.166</v>
      </c>
      <c r="E795" s="80">
        <v>108.34099999999999</v>
      </c>
      <c r="G795" s="80">
        <v>363.101</v>
      </c>
      <c r="H795" s="80">
        <v>37.089599999999997</v>
      </c>
      <c r="M795" s="80">
        <v>502.15199999999999</v>
      </c>
      <c r="N795" s="80">
        <v>554.33100000000002</v>
      </c>
      <c r="P795" s="80">
        <v>363.101</v>
      </c>
      <c r="Q795" s="80">
        <v>614.50699999999995</v>
      </c>
      <c r="S795" s="80">
        <v>739.87</v>
      </c>
      <c r="T795" s="80">
        <v>48.176600000000001</v>
      </c>
      <c r="V795" s="80">
        <v>525.51700000000005</v>
      </c>
      <c r="W795" s="80">
        <v>87.867000000000004</v>
      </c>
      <c r="Y795" s="80">
        <v>387.07100000000003</v>
      </c>
      <c r="Z795" s="80">
        <v>42.656300000000002</v>
      </c>
      <c r="AB795" s="80">
        <v>739.87</v>
      </c>
      <c r="AC795" s="80">
        <v>517.03499999999997</v>
      </c>
      <c r="AE795" s="80">
        <v>552.51099999999997</v>
      </c>
      <c r="AF795" s="80">
        <v>145.02000000000001</v>
      </c>
      <c r="AH795" s="80">
        <v>387.07100000000003</v>
      </c>
      <c r="AI795" s="80">
        <v>823.68200000000002</v>
      </c>
      <c r="AK795" s="80">
        <v>502.185</v>
      </c>
      <c r="AL795" s="80">
        <v>89.298100000000005</v>
      </c>
      <c r="BD795" s="80">
        <v>553.49</v>
      </c>
      <c r="BE795" s="80">
        <v>143.755</v>
      </c>
      <c r="BG795" s="80">
        <v>500.029</v>
      </c>
      <c r="BH795" s="80">
        <v>33.792099999999998</v>
      </c>
      <c r="BJ795" s="80">
        <v>500.029</v>
      </c>
      <c r="BK795" s="80">
        <v>35.987900000000003</v>
      </c>
      <c r="BM795" s="80">
        <v>401.31599999999997</v>
      </c>
      <c r="BN795" s="80">
        <v>80.680099999999996</v>
      </c>
    </row>
    <row r="796" spans="4:66">
      <c r="D796" s="80">
        <v>502.65800000000002</v>
      </c>
      <c r="E796" s="80">
        <v>104.61</v>
      </c>
      <c r="G796" s="80">
        <v>363.42200000000003</v>
      </c>
      <c r="H796" s="80">
        <v>36.874499999999998</v>
      </c>
      <c r="M796" s="80">
        <v>502.64400000000001</v>
      </c>
      <c r="N796" s="80">
        <v>552.06299999999999</v>
      </c>
      <c r="P796" s="80">
        <v>363.42200000000003</v>
      </c>
      <c r="Q796" s="80">
        <v>613.80200000000002</v>
      </c>
      <c r="S796" s="80">
        <v>740.61800000000005</v>
      </c>
      <c r="T796" s="80">
        <v>47.999899999999997</v>
      </c>
      <c r="V796" s="80">
        <v>526.00599999999997</v>
      </c>
      <c r="W796" s="80">
        <v>87.672499999999999</v>
      </c>
      <c r="Y796" s="80">
        <v>387.392</v>
      </c>
      <c r="Z796" s="80">
        <v>42.759099999999997</v>
      </c>
      <c r="AB796" s="80">
        <v>740.61800000000005</v>
      </c>
      <c r="AC796" s="80">
        <v>516.81399999999996</v>
      </c>
      <c r="AE796" s="80">
        <v>553</v>
      </c>
      <c r="AF796" s="80">
        <v>144.41499999999999</v>
      </c>
      <c r="AH796" s="80">
        <v>387.392</v>
      </c>
      <c r="AI796" s="80">
        <v>824.81700000000001</v>
      </c>
      <c r="AK796" s="80">
        <v>502.67700000000002</v>
      </c>
      <c r="AL796" s="80">
        <v>85.825800000000001</v>
      </c>
      <c r="BD796" s="80">
        <v>553.97699999999998</v>
      </c>
      <c r="BE796" s="80">
        <v>143.11600000000001</v>
      </c>
      <c r="BG796" s="80">
        <v>500.52199999999999</v>
      </c>
      <c r="BH796" s="80">
        <v>31.692900000000002</v>
      </c>
      <c r="BJ796" s="80">
        <v>500.52199999999999</v>
      </c>
      <c r="BK796" s="80">
        <v>37.283299999999997</v>
      </c>
      <c r="BM796" s="80">
        <v>401.81299999999999</v>
      </c>
      <c r="BN796" s="80">
        <v>81.704899999999995</v>
      </c>
    </row>
    <row r="797" spans="4:66">
      <c r="D797" s="80">
        <v>503.15100000000001</v>
      </c>
      <c r="E797" s="80">
        <v>100.236</v>
      </c>
      <c r="G797" s="80">
        <v>363.74400000000003</v>
      </c>
      <c r="H797" s="80">
        <v>36.613999999999997</v>
      </c>
      <c r="M797" s="80">
        <v>503.13600000000002</v>
      </c>
      <c r="N797" s="80">
        <v>549.72500000000002</v>
      </c>
      <c r="P797" s="80">
        <v>363.74400000000003</v>
      </c>
      <c r="Q797" s="80">
        <v>612.55399999999997</v>
      </c>
      <c r="S797" s="80">
        <v>741.36599999999999</v>
      </c>
      <c r="T797" s="80">
        <v>47.718800000000002</v>
      </c>
      <c r="V797" s="80">
        <v>526.49699999999996</v>
      </c>
      <c r="W797" s="80">
        <v>87.497</v>
      </c>
      <c r="Y797" s="80">
        <v>387.71100000000001</v>
      </c>
      <c r="Z797" s="80">
        <v>42.9621</v>
      </c>
      <c r="AB797" s="80">
        <v>741.36599999999999</v>
      </c>
      <c r="AC797" s="80">
        <v>516.61900000000003</v>
      </c>
      <c r="AE797" s="80">
        <v>553.49</v>
      </c>
      <c r="AF797" s="80">
        <v>143.755</v>
      </c>
      <c r="AH797" s="80">
        <v>387.71100000000001</v>
      </c>
      <c r="AI797" s="80">
        <v>826.35699999999997</v>
      </c>
      <c r="AK797" s="80">
        <v>503.16899999999998</v>
      </c>
      <c r="AL797" s="80">
        <v>81.768900000000002</v>
      </c>
      <c r="BD797" s="80">
        <v>554.46600000000001</v>
      </c>
      <c r="BE797" s="80">
        <v>142.47200000000001</v>
      </c>
      <c r="BG797" s="80">
        <v>501.01400000000001</v>
      </c>
      <c r="BH797" s="80">
        <v>28.960100000000001</v>
      </c>
      <c r="BJ797" s="80">
        <v>501.01400000000001</v>
      </c>
      <c r="BK797" s="80">
        <v>40.424100000000003</v>
      </c>
      <c r="BM797" s="80">
        <v>402.31299999999999</v>
      </c>
      <c r="BN797" s="80">
        <v>89.229699999999994</v>
      </c>
    </row>
    <row r="798" spans="4:66">
      <c r="D798" s="80">
        <v>503.64100000000002</v>
      </c>
      <c r="E798" s="80">
        <v>95.195700000000002</v>
      </c>
      <c r="G798" s="80">
        <v>364.06400000000002</v>
      </c>
      <c r="H798" s="80">
        <v>36.3307</v>
      </c>
      <c r="M798" s="80">
        <v>503.62799999999999</v>
      </c>
      <c r="N798" s="80">
        <v>546.50599999999997</v>
      </c>
      <c r="P798" s="80">
        <v>364.06400000000002</v>
      </c>
      <c r="Q798" s="80">
        <v>611.42700000000002</v>
      </c>
      <c r="S798" s="80">
        <v>742.11599999999999</v>
      </c>
      <c r="T798" s="80">
        <v>47.453200000000002</v>
      </c>
      <c r="V798" s="80">
        <v>526.98699999999997</v>
      </c>
      <c r="W798" s="80">
        <v>87.169600000000003</v>
      </c>
      <c r="Y798" s="80">
        <v>388.03100000000001</v>
      </c>
      <c r="Z798" s="80">
        <v>43.281599999999997</v>
      </c>
      <c r="AB798" s="80">
        <v>742.11599999999999</v>
      </c>
      <c r="AC798" s="80">
        <v>516.35599999999999</v>
      </c>
      <c r="AE798" s="80">
        <v>553.97699999999998</v>
      </c>
      <c r="AF798" s="80">
        <v>143.11600000000001</v>
      </c>
      <c r="AH798" s="80">
        <v>388.03100000000001</v>
      </c>
      <c r="AI798" s="80">
        <v>828.23</v>
      </c>
      <c r="AK798" s="80">
        <v>503.65899999999999</v>
      </c>
      <c r="AL798" s="80">
        <v>77.4238</v>
      </c>
      <c r="BD798" s="80">
        <v>554.95399999999995</v>
      </c>
      <c r="BE798" s="80">
        <v>141.88800000000001</v>
      </c>
      <c r="BG798" s="80">
        <v>501.50400000000002</v>
      </c>
      <c r="BH798" s="80">
        <v>33.249499999999998</v>
      </c>
      <c r="BJ798" s="80">
        <v>501.50400000000002</v>
      </c>
      <c r="BK798" s="80">
        <v>40.527099999999997</v>
      </c>
      <c r="BM798" s="80">
        <v>402.81099999999998</v>
      </c>
      <c r="BN798" s="80">
        <v>81.754400000000004</v>
      </c>
    </row>
    <row r="799" spans="4:66">
      <c r="D799" s="80">
        <v>504.13299999999998</v>
      </c>
      <c r="E799" s="80">
        <v>89.6785</v>
      </c>
      <c r="G799" s="80">
        <v>364.38499999999999</v>
      </c>
      <c r="H799" s="80">
        <v>36.243200000000002</v>
      </c>
      <c r="M799" s="80">
        <v>504.12</v>
      </c>
      <c r="N799" s="80">
        <v>542.29200000000003</v>
      </c>
      <c r="P799" s="80">
        <v>364.38499999999999</v>
      </c>
      <c r="Q799" s="80">
        <v>610.53200000000004</v>
      </c>
      <c r="S799" s="80">
        <v>742.86400000000003</v>
      </c>
      <c r="T799" s="80">
        <v>47.146999999999998</v>
      </c>
      <c r="V799" s="80">
        <v>527.47799999999995</v>
      </c>
      <c r="W799" s="80">
        <v>86.823300000000003</v>
      </c>
      <c r="Y799" s="80">
        <v>388.35</v>
      </c>
      <c r="Z799" s="80">
        <v>43.785299999999999</v>
      </c>
      <c r="AB799" s="80">
        <v>742.86400000000003</v>
      </c>
      <c r="AC799" s="80">
        <v>515.86500000000001</v>
      </c>
      <c r="AE799" s="80">
        <v>554.46600000000001</v>
      </c>
      <c r="AF799" s="80">
        <v>142.47200000000001</v>
      </c>
      <c r="AH799" s="80">
        <v>388.35</v>
      </c>
      <c r="AI799" s="80">
        <v>830.58399999999995</v>
      </c>
      <c r="AK799" s="80">
        <v>504.15100000000001</v>
      </c>
      <c r="AL799" s="80">
        <v>72.885599999999997</v>
      </c>
      <c r="BD799" s="80">
        <v>555.44299999999998</v>
      </c>
      <c r="BE799" s="80">
        <v>141.54400000000001</v>
      </c>
      <c r="BG799" s="80">
        <v>501.99599999999998</v>
      </c>
      <c r="BH799" s="80">
        <v>35.028700000000001</v>
      </c>
      <c r="BJ799" s="80">
        <v>501.99599999999998</v>
      </c>
      <c r="BK799" s="80">
        <v>39.0124</v>
      </c>
      <c r="BM799" s="80">
        <v>403.31</v>
      </c>
      <c r="BN799" s="80">
        <v>82.779200000000003</v>
      </c>
    </row>
    <row r="800" spans="4:66">
      <c r="D800" s="80">
        <v>504.625</v>
      </c>
      <c r="E800" s="80">
        <v>84.221699999999998</v>
      </c>
      <c r="G800" s="80">
        <v>364.70699999999999</v>
      </c>
      <c r="H800" s="80">
        <v>36.143700000000003</v>
      </c>
      <c r="M800" s="80">
        <v>504.61200000000002</v>
      </c>
      <c r="N800" s="80">
        <v>539.35199999999998</v>
      </c>
      <c r="P800" s="80">
        <v>364.70699999999999</v>
      </c>
      <c r="Q800" s="80">
        <v>609.173</v>
      </c>
      <c r="S800" s="80">
        <v>743.61199999999997</v>
      </c>
      <c r="T800" s="80">
        <v>46.800199999999997</v>
      </c>
      <c r="V800" s="80">
        <v>527.96699999999998</v>
      </c>
      <c r="W800" s="80">
        <v>86.520499999999998</v>
      </c>
      <c r="Y800" s="80">
        <v>388.67099999999999</v>
      </c>
      <c r="Z800" s="80">
        <v>44.509500000000003</v>
      </c>
      <c r="AB800" s="80">
        <v>743.61199999999997</v>
      </c>
      <c r="AC800" s="80">
        <v>515.34699999999998</v>
      </c>
      <c r="AE800" s="80">
        <v>554.95399999999995</v>
      </c>
      <c r="AF800" s="80">
        <v>141.88800000000001</v>
      </c>
      <c r="AH800" s="80">
        <v>388.67099999999999</v>
      </c>
      <c r="AI800" s="80">
        <v>833.67600000000004</v>
      </c>
      <c r="AK800" s="80">
        <v>504.64299999999997</v>
      </c>
      <c r="AL800" s="80">
        <v>68.576999999999998</v>
      </c>
      <c r="BD800" s="80">
        <v>555.92999999999995</v>
      </c>
      <c r="BE800" s="80">
        <v>141.167</v>
      </c>
      <c r="BG800" s="80">
        <v>502.48899999999998</v>
      </c>
      <c r="BH800" s="80">
        <v>31.872299999999999</v>
      </c>
      <c r="BJ800" s="80">
        <v>502.48899999999998</v>
      </c>
      <c r="BK800" s="80">
        <v>40.465600000000002</v>
      </c>
      <c r="BM800" s="80">
        <v>403.80799999999999</v>
      </c>
      <c r="BN800" s="80">
        <v>70.804000000000002</v>
      </c>
    </row>
    <row r="801" spans="4:66">
      <c r="D801" s="80">
        <v>505.11700000000002</v>
      </c>
      <c r="E801" s="80">
        <v>78.583699999999993</v>
      </c>
      <c r="G801" s="80">
        <v>365.02699999999999</v>
      </c>
      <c r="H801" s="80">
        <v>36.088200000000001</v>
      </c>
      <c r="M801" s="80">
        <v>505.10199999999998</v>
      </c>
      <c r="N801" s="80">
        <v>536.803</v>
      </c>
      <c r="P801" s="80">
        <v>365.02699999999999</v>
      </c>
      <c r="Q801" s="80">
        <v>607.20299999999997</v>
      </c>
      <c r="S801" s="80">
        <v>744.36</v>
      </c>
      <c r="T801" s="80">
        <v>46.511600000000001</v>
      </c>
      <c r="V801" s="80">
        <v>528.45799999999997</v>
      </c>
      <c r="W801" s="80">
        <v>86.240799999999993</v>
      </c>
      <c r="Y801" s="80">
        <v>388.99</v>
      </c>
      <c r="Z801" s="80">
        <v>45.337499999999999</v>
      </c>
      <c r="AB801" s="80">
        <v>744.36</v>
      </c>
      <c r="AC801" s="80">
        <v>514.274</v>
      </c>
      <c r="AE801" s="80">
        <v>555.44299999999998</v>
      </c>
      <c r="AF801" s="80">
        <v>141.54400000000001</v>
      </c>
      <c r="AH801" s="80">
        <v>388.99</v>
      </c>
      <c r="AI801" s="80">
        <v>837.27700000000004</v>
      </c>
      <c r="AK801" s="80">
        <v>505.13499999999999</v>
      </c>
      <c r="AL801" s="80">
        <v>64.463499999999996</v>
      </c>
      <c r="BD801" s="80">
        <v>556.41999999999996</v>
      </c>
      <c r="BE801" s="80">
        <v>140.81399999999999</v>
      </c>
      <c r="BG801" s="80">
        <v>502.98099999999999</v>
      </c>
      <c r="BH801" s="80">
        <v>32.998600000000003</v>
      </c>
      <c r="BJ801" s="80">
        <v>502.98099999999999</v>
      </c>
      <c r="BK801" s="80">
        <v>35.761000000000003</v>
      </c>
      <c r="BM801" s="80">
        <v>404.30500000000001</v>
      </c>
      <c r="BN801" s="80">
        <v>74.328800000000001</v>
      </c>
    </row>
    <row r="802" spans="4:66">
      <c r="D802" s="80">
        <v>505.60899999999998</v>
      </c>
      <c r="E802" s="80">
        <v>75</v>
      </c>
      <c r="G802" s="80">
        <v>365.34800000000001</v>
      </c>
      <c r="H802" s="80">
        <v>36.052199999999999</v>
      </c>
      <c r="M802" s="80">
        <v>505.59399999999999</v>
      </c>
      <c r="N802" s="80">
        <v>534.78899999999999</v>
      </c>
      <c r="P802" s="80">
        <v>365.34800000000001</v>
      </c>
      <c r="Q802" s="80">
        <v>605.20299999999997</v>
      </c>
      <c r="S802" s="80">
        <v>745.10799999999995</v>
      </c>
      <c r="T802" s="80">
        <v>46.269599999999997</v>
      </c>
      <c r="V802" s="80">
        <v>528.94799999999998</v>
      </c>
      <c r="W802" s="80">
        <v>86.245500000000007</v>
      </c>
      <c r="Y802" s="80">
        <v>389.31</v>
      </c>
      <c r="Z802" s="80">
        <v>46.106400000000001</v>
      </c>
      <c r="AB802" s="80">
        <v>745.10799999999995</v>
      </c>
      <c r="AC802" s="80">
        <v>512.96</v>
      </c>
      <c r="AE802" s="80">
        <v>555.92999999999995</v>
      </c>
      <c r="AF802" s="80">
        <v>141.167</v>
      </c>
      <c r="AH802" s="80">
        <v>389.31</v>
      </c>
      <c r="AI802" s="80">
        <v>841.38</v>
      </c>
      <c r="AK802" s="80">
        <v>505.62700000000001</v>
      </c>
      <c r="AL802" s="80">
        <v>60.682299999999998</v>
      </c>
      <c r="BD802" s="80">
        <v>556.90899999999999</v>
      </c>
      <c r="BE802" s="80">
        <v>140.62</v>
      </c>
      <c r="BG802" s="80">
        <v>503.47300000000001</v>
      </c>
      <c r="BH802" s="80">
        <v>35.497</v>
      </c>
      <c r="BJ802" s="80">
        <v>503.47300000000001</v>
      </c>
      <c r="BK802" s="80">
        <v>36.943199999999997</v>
      </c>
      <c r="BM802" s="80">
        <v>404.80500000000001</v>
      </c>
      <c r="BN802" s="80">
        <v>74.3536</v>
      </c>
    </row>
    <row r="803" spans="4:66">
      <c r="D803" s="80">
        <v>506.101</v>
      </c>
      <c r="E803" s="80">
        <v>70.629400000000004</v>
      </c>
      <c r="G803" s="80">
        <v>365.66899999999998</v>
      </c>
      <c r="H803" s="80">
        <v>35.937899999999999</v>
      </c>
      <c r="M803" s="80">
        <v>506.08600000000001</v>
      </c>
      <c r="N803" s="80">
        <v>533.28399999999999</v>
      </c>
      <c r="P803" s="80">
        <v>365.66899999999998</v>
      </c>
      <c r="Q803" s="80">
        <v>603.16</v>
      </c>
      <c r="S803" s="80">
        <v>745.85599999999999</v>
      </c>
      <c r="T803" s="80">
        <v>46.011699999999998</v>
      </c>
      <c r="V803" s="80">
        <v>529.43700000000001</v>
      </c>
      <c r="W803" s="80">
        <v>86.136300000000006</v>
      </c>
      <c r="Y803" s="80">
        <v>389.62900000000002</v>
      </c>
      <c r="Z803" s="80">
        <v>46.552700000000002</v>
      </c>
      <c r="AB803" s="80">
        <v>745.85599999999999</v>
      </c>
      <c r="AC803" s="80">
        <v>511.66</v>
      </c>
      <c r="AE803" s="80">
        <v>556.41999999999996</v>
      </c>
      <c r="AF803" s="80">
        <v>140.81399999999999</v>
      </c>
      <c r="AH803" s="80">
        <v>389.62900000000002</v>
      </c>
      <c r="AI803" s="80">
        <v>845.572</v>
      </c>
      <c r="AK803" s="80">
        <v>506.11900000000003</v>
      </c>
      <c r="AL803" s="80">
        <v>57.236699999999999</v>
      </c>
      <c r="BD803" s="80">
        <v>557.39599999999996</v>
      </c>
      <c r="BE803" s="80">
        <v>140.108</v>
      </c>
      <c r="BG803" s="80">
        <v>503.96499999999997</v>
      </c>
      <c r="BH803" s="80">
        <v>31.221299999999999</v>
      </c>
      <c r="BJ803" s="80">
        <v>503.96499999999997</v>
      </c>
      <c r="BK803" s="80">
        <v>37.535499999999999</v>
      </c>
      <c r="BM803" s="80">
        <v>405.30200000000002</v>
      </c>
      <c r="BN803" s="80">
        <v>70.878399999999999</v>
      </c>
    </row>
    <row r="804" spans="4:66">
      <c r="D804" s="80">
        <v>506.59100000000001</v>
      </c>
      <c r="E804" s="80">
        <v>66.668000000000006</v>
      </c>
      <c r="G804" s="80">
        <v>365.99099999999999</v>
      </c>
      <c r="H804" s="80">
        <v>36.045900000000003</v>
      </c>
      <c r="M804" s="80">
        <v>506.57799999999997</v>
      </c>
      <c r="N804" s="80">
        <v>532.04</v>
      </c>
      <c r="P804" s="80">
        <v>365.99099999999999</v>
      </c>
      <c r="Q804" s="80">
        <v>601.73900000000003</v>
      </c>
      <c r="S804" s="80">
        <v>746.60500000000002</v>
      </c>
      <c r="T804" s="80">
        <v>45.8078</v>
      </c>
      <c r="V804" s="80">
        <v>529.928</v>
      </c>
      <c r="W804" s="80">
        <v>86.1614</v>
      </c>
      <c r="Y804" s="80">
        <v>389.95</v>
      </c>
      <c r="Z804" s="80">
        <v>47.0822</v>
      </c>
      <c r="AB804" s="80">
        <v>746.60500000000002</v>
      </c>
      <c r="AC804" s="80">
        <v>510.60300000000001</v>
      </c>
      <c r="AE804" s="80">
        <v>556.90899999999999</v>
      </c>
      <c r="AF804" s="80">
        <v>140.62</v>
      </c>
      <c r="AH804" s="80">
        <v>389.95</v>
      </c>
      <c r="AI804" s="80">
        <v>850.36</v>
      </c>
      <c r="AK804" s="80">
        <v>506.60899999999998</v>
      </c>
      <c r="AL804" s="80">
        <v>54.167000000000002</v>
      </c>
      <c r="BD804" s="80">
        <v>557.88499999999999</v>
      </c>
      <c r="BE804" s="80">
        <v>139.376</v>
      </c>
      <c r="BG804" s="80">
        <v>504.45499999999998</v>
      </c>
      <c r="BH804" s="80">
        <v>29.265499999999999</v>
      </c>
      <c r="BJ804" s="80">
        <v>504.45499999999998</v>
      </c>
      <c r="BK804" s="80">
        <v>36.875399999999999</v>
      </c>
      <c r="BM804" s="80">
        <v>405.8</v>
      </c>
      <c r="BN804" s="80">
        <v>73.403199999999998</v>
      </c>
    </row>
    <row r="805" spans="4:66">
      <c r="D805" s="80">
        <v>507.08199999999999</v>
      </c>
      <c r="E805" s="80">
        <v>62.817399999999999</v>
      </c>
      <c r="G805" s="80">
        <v>366.31099999999998</v>
      </c>
      <c r="H805" s="80">
        <v>36.149799999999999</v>
      </c>
      <c r="M805" s="80">
        <v>507.07</v>
      </c>
      <c r="N805" s="80">
        <v>530.28200000000004</v>
      </c>
      <c r="P805" s="80">
        <v>366.31099999999998</v>
      </c>
      <c r="Q805" s="80">
        <v>599.97699999999998</v>
      </c>
      <c r="S805" s="80">
        <v>747.35299999999995</v>
      </c>
      <c r="T805" s="80">
        <v>45.708300000000001</v>
      </c>
      <c r="V805" s="80">
        <v>530.41800000000001</v>
      </c>
      <c r="W805" s="80">
        <v>85.727199999999996</v>
      </c>
      <c r="Y805" s="80">
        <v>390.26900000000001</v>
      </c>
      <c r="Z805" s="80">
        <v>47.657899999999998</v>
      </c>
      <c r="AB805" s="80">
        <v>747.35299999999995</v>
      </c>
      <c r="AC805" s="80">
        <v>509.56799999999998</v>
      </c>
      <c r="AE805" s="80">
        <v>557.39599999999996</v>
      </c>
      <c r="AF805" s="80">
        <v>140.108</v>
      </c>
      <c r="AH805" s="80">
        <v>390.26900000000001</v>
      </c>
      <c r="AI805" s="80">
        <v>855.29700000000003</v>
      </c>
      <c r="AK805" s="80">
        <v>507.101</v>
      </c>
      <c r="AL805" s="80">
        <v>51.595799999999997</v>
      </c>
      <c r="BD805" s="80">
        <v>558.37300000000005</v>
      </c>
      <c r="BE805" s="80">
        <v>138.625</v>
      </c>
      <c r="BG805" s="80">
        <v>504.947</v>
      </c>
      <c r="BH805" s="80">
        <v>33.2072</v>
      </c>
      <c r="BJ805" s="80">
        <v>504.947</v>
      </c>
      <c r="BK805" s="80">
        <v>32.3172</v>
      </c>
      <c r="BM805" s="80">
        <v>406.29899999999998</v>
      </c>
      <c r="BN805" s="80">
        <v>62.927900000000001</v>
      </c>
    </row>
    <row r="806" spans="4:66">
      <c r="D806" s="80">
        <v>507.57400000000001</v>
      </c>
      <c r="E806" s="80">
        <v>59.4985</v>
      </c>
      <c r="G806" s="80">
        <v>366.63200000000001</v>
      </c>
      <c r="H806" s="80">
        <v>36.2789</v>
      </c>
      <c r="M806" s="80">
        <v>507.56</v>
      </c>
      <c r="N806" s="80">
        <v>529.41200000000003</v>
      </c>
      <c r="P806" s="80">
        <v>366.63200000000001</v>
      </c>
      <c r="Q806" s="80">
        <v>598.39200000000005</v>
      </c>
      <c r="S806" s="80">
        <v>748.101</v>
      </c>
      <c r="T806" s="80">
        <v>45.615400000000001</v>
      </c>
      <c r="V806" s="80">
        <v>530.90700000000004</v>
      </c>
      <c r="W806" s="80">
        <v>85.152299999999997</v>
      </c>
      <c r="Y806" s="80">
        <v>390.589</v>
      </c>
      <c r="Z806" s="80">
        <v>48.425699999999999</v>
      </c>
      <c r="AB806" s="80">
        <v>748.101</v>
      </c>
      <c r="AC806" s="80">
        <v>508.66800000000001</v>
      </c>
      <c r="AE806" s="80">
        <v>557.88499999999999</v>
      </c>
      <c r="AF806" s="80">
        <v>139.376</v>
      </c>
      <c r="AH806" s="80">
        <v>390.589</v>
      </c>
      <c r="AI806" s="80">
        <v>859.64</v>
      </c>
      <c r="AK806" s="80">
        <v>507.59300000000002</v>
      </c>
      <c r="AL806" s="80">
        <v>49.704700000000003</v>
      </c>
      <c r="BD806" s="80">
        <v>558.86199999999997</v>
      </c>
      <c r="BE806" s="80">
        <v>137.98699999999999</v>
      </c>
      <c r="BG806" s="80">
        <v>505.43900000000002</v>
      </c>
      <c r="BH806" s="80">
        <v>26.3263</v>
      </c>
      <c r="BJ806" s="80">
        <v>505.43900000000002</v>
      </c>
      <c r="BK806" s="80">
        <v>34.197899999999997</v>
      </c>
      <c r="BM806" s="80">
        <v>406.79599999999999</v>
      </c>
      <c r="BN806" s="80">
        <v>57.9527</v>
      </c>
    </row>
    <row r="807" spans="4:66">
      <c r="D807" s="80">
        <v>508.06599999999997</v>
      </c>
      <c r="E807" s="80">
        <v>56.988500000000002</v>
      </c>
      <c r="G807" s="80">
        <v>366.95400000000001</v>
      </c>
      <c r="H807" s="80">
        <v>36.489699999999999</v>
      </c>
      <c r="M807" s="80">
        <v>508.05200000000002</v>
      </c>
      <c r="N807" s="80">
        <v>527.89599999999996</v>
      </c>
      <c r="P807" s="80">
        <v>366.95400000000001</v>
      </c>
      <c r="Q807" s="80">
        <v>597.00099999999998</v>
      </c>
      <c r="S807" s="80">
        <v>748.84900000000005</v>
      </c>
      <c r="T807" s="80">
        <v>45.634099999999997</v>
      </c>
      <c r="V807" s="80">
        <v>531.39800000000002</v>
      </c>
      <c r="W807" s="80">
        <v>84.941299999999998</v>
      </c>
      <c r="Y807" s="80">
        <v>390.90800000000002</v>
      </c>
      <c r="Z807" s="80">
        <v>49.364899999999999</v>
      </c>
      <c r="AB807" s="80">
        <v>748.84900000000005</v>
      </c>
      <c r="AC807" s="80">
        <v>507.92500000000001</v>
      </c>
      <c r="AE807" s="80">
        <v>558.37300000000005</v>
      </c>
      <c r="AF807" s="80">
        <v>138.625</v>
      </c>
      <c r="AH807" s="80">
        <v>390.90800000000002</v>
      </c>
      <c r="AI807" s="80">
        <v>864.05600000000004</v>
      </c>
      <c r="AK807" s="80">
        <v>508.08499999999998</v>
      </c>
      <c r="AL807" s="80">
        <v>48.398499999999999</v>
      </c>
      <c r="BD807" s="80">
        <v>559.34900000000005</v>
      </c>
      <c r="BE807" s="80">
        <v>137.441</v>
      </c>
      <c r="BG807" s="80">
        <v>505.93099999999998</v>
      </c>
      <c r="BH807" s="80">
        <v>27.443000000000001</v>
      </c>
      <c r="BJ807" s="80">
        <v>505.93099999999998</v>
      </c>
      <c r="BK807" s="80">
        <v>31.707799999999999</v>
      </c>
      <c r="BM807" s="80">
        <v>407.29399999999998</v>
      </c>
      <c r="BN807" s="80">
        <v>69.477500000000006</v>
      </c>
    </row>
    <row r="808" spans="4:66">
      <c r="D808" s="80">
        <v>508.55799999999999</v>
      </c>
      <c r="E808" s="80">
        <v>54.62</v>
      </c>
      <c r="G808" s="80">
        <v>367.274</v>
      </c>
      <c r="H808" s="80">
        <v>36.665100000000002</v>
      </c>
      <c r="M808" s="80">
        <v>508.54399999999998</v>
      </c>
      <c r="N808" s="80">
        <v>526.82500000000005</v>
      </c>
      <c r="P808" s="80">
        <v>367.274</v>
      </c>
      <c r="Q808" s="80">
        <v>595.79700000000003</v>
      </c>
      <c r="S808" s="80">
        <v>749.596</v>
      </c>
      <c r="T808" s="80">
        <v>45.7699</v>
      </c>
      <c r="V808" s="80">
        <v>531.88800000000003</v>
      </c>
      <c r="W808" s="80">
        <v>84.814300000000003</v>
      </c>
      <c r="Y808" s="80">
        <v>391.22800000000001</v>
      </c>
      <c r="Z808" s="80">
        <v>50.205399999999997</v>
      </c>
      <c r="AB808" s="80">
        <v>749.596</v>
      </c>
      <c r="AC808" s="80">
        <v>507.36200000000002</v>
      </c>
      <c r="AE808" s="80">
        <v>558.86199999999997</v>
      </c>
      <c r="AF808" s="80">
        <v>137.98699999999999</v>
      </c>
      <c r="AH808" s="80">
        <v>391.22800000000001</v>
      </c>
      <c r="AI808" s="80">
        <v>868.43100000000004</v>
      </c>
      <c r="AK808" s="80">
        <v>508.57400000000001</v>
      </c>
      <c r="AL808" s="80">
        <v>47.533999999999999</v>
      </c>
      <c r="BD808" s="80">
        <v>559.83799999999997</v>
      </c>
      <c r="BE808" s="80">
        <v>137.30099999999999</v>
      </c>
      <c r="BG808" s="80">
        <v>506.423</v>
      </c>
      <c r="BH808" s="80">
        <v>26.4315</v>
      </c>
      <c r="BJ808" s="80">
        <v>506.423</v>
      </c>
      <c r="BK808" s="80">
        <v>29.344899999999999</v>
      </c>
      <c r="BM808" s="80">
        <v>407.79300000000001</v>
      </c>
      <c r="BN808" s="80">
        <v>66.502300000000005</v>
      </c>
    </row>
    <row r="809" spans="4:66">
      <c r="D809" s="80">
        <v>509.048</v>
      </c>
      <c r="E809" s="80">
        <v>52.439100000000003</v>
      </c>
      <c r="G809" s="80">
        <v>367.59500000000003</v>
      </c>
      <c r="H809" s="80">
        <v>36.826700000000002</v>
      </c>
      <c r="M809" s="80">
        <v>509.036</v>
      </c>
      <c r="N809" s="80">
        <v>525.55999999999995</v>
      </c>
      <c r="P809" s="80">
        <v>367.59500000000003</v>
      </c>
      <c r="Q809" s="80">
        <v>594.95100000000002</v>
      </c>
      <c r="S809" s="80">
        <v>750.34400000000005</v>
      </c>
      <c r="T809" s="80">
        <v>45.898299999999999</v>
      </c>
      <c r="V809" s="80">
        <v>532.37699999999995</v>
      </c>
      <c r="W809" s="80">
        <v>84.599100000000007</v>
      </c>
      <c r="Y809" s="80">
        <v>391.54700000000003</v>
      </c>
      <c r="Z809" s="80">
        <v>51.191699999999997</v>
      </c>
      <c r="AB809" s="80">
        <v>750.34400000000005</v>
      </c>
      <c r="AC809" s="80">
        <v>507.05099999999999</v>
      </c>
      <c r="AE809" s="80">
        <v>559.34900000000005</v>
      </c>
      <c r="AF809" s="80">
        <v>137.441</v>
      </c>
      <c r="AH809" s="80">
        <v>391.54700000000003</v>
      </c>
      <c r="AI809" s="80">
        <v>872.673</v>
      </c>
      <c r="AK809" s="80">
        <v>509.06599999999997</v>
      </c>
      <c r="AL809" s="80">
        <v>46.451000000000001</v>
      </c>
      <c r="BD809" s="80">
        <v>560.32500000000005</v>
      </c>
      <c r="BE809" s="80">
        <v>137.34200000000001</v>
      </c>
      <c r="BG809" s="80">
        <v>506.91300000000001</v>
      </c>
      <c r="BH809" s="80">
        <v>23.174600000000002</v>
      </c>
      <c r="BJ809" s="80">
        <v>506.91300000000001</v>
      </c>
      <c r="BK809" s="80">
        <v>29.5168</v>
      </c>
      <c r="BM809" s="80">
        <v>408.29</v>
      </c>
      <c r="BN809" s="80">
        <v>65.027100000000004</v>
      </c>
    </row>
    <row r="810" spans="4:66">
      <c r="D810" s="80">
        <v>509.53899999999999</v>
      </c>
      <c r="E810" s="80">
        <v>50.4011</v>
      </c>
      <c r="G810" s="80">
        <v>367.916</v>
      </c>
      <c r="H810" s="80">
        <v>36.734299999999998</v>
      </c>
      <c r="M810" s="80">
        <v>509.52699999999999</v>
      </c>
      <c r="N810" s="80">
        <v>523.36400000000003</v>
      </c>
      <c r="P810" s="80">
        <v>367.916</v>
      </c>
      <c r="Q810" s="80">
        <v>594.50099999999998</v>
      </c>
      <c r="S810" s="80">
        <v>751.09100000000001</v>
      </c>
      <c r="T810" s="80">
        <v>45.982999999999997</v>
      </c>
      <c r="V810" s="80">
        <v>532.86699999999996</v>
      </c>
      <c r="W810" s="80">
        <v>84.672899999999998</v>
      </c>
      <c r="Y810" s="80">
        <v>391.86799999999999</v>
      </c>
      <c r="Z810" s="80">
        <v>52.139200000000002</v>
      </c>
      <c r="AB810" s="80">
        <v>751.09100000000001</v>
      </c>
      <c r="AC810" s="80">
        <v>506.952</v>
      </c>
      <c r="AE810" s="80">
        <v>559.83799999999997</v>
      </c>
      <c r="AF810" s="80">
        <v>137.30099999999999</v>
      </c>
      <c r="AH810" s="80">
        <v>391.86799999999999</v>
      </c>
      <c r="AI810" s="80">
        <v>876.12699999999995</v>
      </c>
      <c r="AK810" s="80">
        <v>509.55799999999999</v>
      </c>
      <c r="AL810" s="80">
        <v>45.461599999999997</v>
      </c>
      <c r="BD810" s="80">
        <v>560.81399999999996</v>
      </c>
      <c r="BE810" s="80">
        <v>137.48599999999999</v>
      </c>
      <c r="BG810" s="80">
        <v>507.40499999999997</v>
      </c>
      <c r="BH810" s="80">
        <v>19.207100000000001</v>
      </c>
      <c r="BJ810" s="80">
        <v>507.40499999999997</v>
      </c>
      <c r="BK810" s="80">
        <v>28.2346</v>
      </c>
      <c r="BM810" s="80">
        <v>408.78800000000001</v>
      </c>
      <c r="BN810" s="80">
        <v>67.051900000000003</v>
      </c>
    </row>
    <row r="811" spans="4:66">
      <c r="D811" s="80">
        <v>510.03100000000001</v>
      </c>
      <c r="E811" s="80">
        <v>49.118200000000002</v>
      </c>
      <c r="G811" s="80">
        <v>368.23599999999999</v>
      </c>
      <c r="H811" s="80">
        <v>36.670400000000001</v>
      </c>
      <c r="M811" s="80">
        <v>510.017</v>
      </c>
      <c r="N811" s="80">
        <v>521.33600000000001</v>
      </c>
      <c r="P811" s="80">
        <v>368.23599999999999</v>
      </c>
      <c r="Q811" s="80">
        <v>594.43700000000001</v>
      </c>
      <c r="S811" s="80">
        <v>751.83900000000006</v>
      </c>
      <c r="T811" s="80">
        <v>46.2164</v>
      </c>
      <c r="V811" s="80">
        <v>533.35799999999995</v>
      </c>
      <c r="W811" s="80">
        <v>84.745900000000006</v>
      </c>
      <c r="Y811" s="80">
        <v>392.18599999999998</v>
      </c>
      <c r="Z811" s="80">
        <v>53.096499999999999</v>
      </c>
      <c r="AB811" s="80">
        <v>751.83900000000006</v>
      </c>
      <c r="AC811" s="80">
        <v>507.34500000000003</v>
      </c>
      <c r="AE811" s="80">
        <v>560.32500000000005</v>
      </c>
      <c r="AF811" s="80">
        <v>137.34200000000001</v>
      </c>
      <c r="AH811" s="80">
        <v>392.18599999999998</v>
      </c>
      <c r="AI811" s="80">
        <v>878.52800000000002</v>
      </c>
      <c r="AK811" s="80">
        <v>510.05</v>
      </c>
      <c r="AL811" s="80">
        <v>44.510300000000001</v>
      </c>
      <c r="BD811" s="80">
        <v>561.30100000000004</v>
      </c>
      <c r="BE811" s="80">
        <v>137.708</v>
      </c>
      <c r="BG811" s="80">
        <v>507.89699999999999</v>
      </c>
      <c r="BH811" s="80">
        <v>25.069199999999999</v>
      </c>
      <c r="BJ811" s="80">
        <v>507.89699999999999</v>
      </c>
      <c r="BK811" s="80">
        <v>28.666799999999999</v>
      </c>
      <c r="BM811" s="80">
        <v>409.28699999999998</v>
      </c>
      <c r="BN811" s="80">
        <v>67.076700000000002</v>
      </c>
    </row>
    <row r="812" spans="4:66">
      <c r="D812" s="80">
        <v>510.52300000000002</v>
      </c>
      <c r="E812" s="80">
        <v>47.975999999999999</v>
      </c>
      <c r="G812" s="80">
        <v>368.55700000000002</v>
      </c>
      <c r="H812" s="80">
        <v>36.557000000000002</v>
      </c>
      <c r="M812" s="80">
        <v>510.50900000000001</v>
      </c>
      <c r="N812" s="80">
        <v>519.67399999999998</v>
      </c>
      <c r="P812" s="80">
        <v>368.55700000000002</v>
      </c>
      <c r="Q812" s="80">
        <v>594.73900000000003</v>
      </c>
      <c r="S812" s="80">
        <v>752.58600000000001</v>
      </c>
      <c r="T812" s="80">
        <v>46.461799999999997</v>
      </c>
      <c r="V812" s="80">
        <v>533.846</v>
      </c>
      <c r="W812" s="80">
        <v>84.979799999999997</v>
      </c>
      <c r="Y812" s="80">
        <v>392.50700000000001</v>
      </c>
      <c r="Z812" s="80">
        <v>53.932000000000002</v>
      </c>
      <c r="AB812" s="80">
        <v>752.58600000000001</v>
      </c>
      <c r="AC812" s="80">
        <v>508.28500000000003</v>
      </c>
      <c r="AE812" s="80">
        <v>560.81399999999996</v>
      </c>
      <c r="AF812" s="80">
        <v>137.48599999999999</v>
      </c>
      <c r="AH812" s="80">
        <v>392.50700000000001</v>
      </c>
      <c r="AI812" s="80">
        <v>879.42899999999997</v>
      </c>
      <c r="AK812" s="80">
        <v>510.54199999999997</v>
      </c>
      <c r="AL812" s="80">
        <v>43.945700000000002</v>
      </c>
      <c r="BD812" s="80">
        <v>561.79</v>
      </c>
      <c r="BE812" s="80">
        <v>137.83699999999999</v>
      </c>
      <c r="BG812" s="80">
        <v>508.38900000000001</v>
      </c>
      <c r="BH812" s="80">
        <v>22.090399999999999</v>
      </c>
      <c r="BJ812" s="80">
        <v>508.38900000000001</v>
      </c>
      <c r="BK812" s="80">
        <v>27.660499999999999</v>
      </c>
      <c r="BM812" s="80">
        <v>409.78399999999999</v>
      </c>
      <c r="BN812" s="80">
        <v>63.101399999999998</v>
      </c>
    </row>
    <row r="813" spans="4:66">
      <c r="D813" s="80">
        <v>511.01299999999998</v>
      </c>
      <c r="E813" s="80">
        <v>46.9694</v>
      </c>
      <c r="G813" s="80">
        <v>368.87900000000002</v>
      </c>
      <c r="H813" s="80">
        <v>36.3613</v>
      </c>
      <c r="M813" s="80">
        <v>511.00099999999998</v>
      </c>
      <c r="N813" s="80">
        <v>517.56700000000001</v>
      </c>
      <c r="P813" s="80">
        <v>368.87900000000002</v>
      </c>
      <c r="Q813" s="80">
        <v>595.33500000000004</v>
      </c>
      <c r="S813" s="80">
        <v>753.33399999999995</v>
      </c>
      <c r="T813" s="80">
        <v>46.721400000000003</v>
      </c>
      <c r="V813" s="80">
        <v>534.33699999999999</v>
      </c>
      <c r="W813" s="80">
        <v>85.194199999999995</v>
      </c>
      <c r="Y813" s="80">
        <v>392.82600000000002</v>
      </c>
      <c r="Z813" s="80">
        <v>54.689700000000002</v>
      </c>
      <c r="AB813" s="80">
        <v>753.33399999999995</v>
      </c>
      <c r="AC813" s="80">
        <v>509.40899999999999</v>
      </c>
      <c r="AE813" s="80">
        <v>561.30100000000004</v>
      </c>
      <c r="AF813" s="80">
        <v>137.708</v>
      </c>
      <c r="AH813" s="80">
        <v>392.82600000000002</v>
      </c>
      <c r="AI813" s="80">
        <v>879.35799999999995</v>
      </c>
      <c r="AK813" s="80">
        <v>511.03100000000001</v>
      </c>
      <c r="AL813" s="80">
        <v>43.160600000000002</v>
      </c>
      <c r="BD813" s="80">
        <v>562.27700000000004</v>
      </c>
      <c r="BE813" s="80">
        <v>137.971</v>
      </c>
      <c r="BG813" s="80">
        <v>508.88099999999997</v>
      </c>
      <c r="BH813" s="80">
        <v>20.8019</v>
      </c>
      <c r="BJ813" s="80">
        <v>508.88099999999997</v>
      </c>
      <c r="BK813" s="80">
        <v>25.801100000000002</v>
      </c>
      <c r="BM813" s="80">
        <v>410.28100000000001</v>
      </c>
      <c r="BN813" s="80">
        <v>61.126199999999997</v>
      </c>
    </row>
    <row r="814" spans="4:66">
      <c r="D814" s="80">
        <v>511.50400000000002</v>
      </c>
      <c r="E814" s="80">
        <v>45.879600000000003</v>
      </c>
      <c r="G814" s="80">
        <v>369.19900000000001</v>
      </c>
      <c r="H814" s="80">
        <v>36.161999999999999</v>
      </c>
      <c r="M814" s="80">
        <v>511.49200000000002</v>
      </c>
      <c r="N814" s="80">
        <v>516.60900000000004</v>
      </c>
      <c r="P814" s="80">
        <v>369.19900000000001</v>
      </c>
      <c r="Q814" s="80">
        <v>596.12699999999995</v>
      </c>
      <c r="S814" s="80">
        <v>754.08100000000002</v>
      </c>
      <c r="T814" s="80">
        <v>46.995800000000003</v>
      </c>
      <c r="V814" s="80">
        <v>534.827</v>
      </c>
      <c r="W814" s="80">
        <v>85.325900000000004</v>
      </c>
      <c r="Y814" s="80">
        <v>393.14400000000001</v>
      </c>
      <c r="Z814" s="80">
        <v>55.321100000000001</v>
      </c>
      <c r="AB814" s="80">
        <v>754.08100000000002</v>
      </c>
      <c r="AC814" s="80">
        <v>510.298</v>
      </c>
      <c r="AE814" s="80">
        <v>561.79</v>
      </c>
      <c r="AF814" s="80">
        <v>137.83699999999999</v>
      </c>
      <c r="AH814" s="80">
        <v>393.14400000000001</v>
      </c>
      <c r="AI814" s="80">
        <v>878.38800000000003</v>
      </c>
      <c r="AK814" s="80">
        <v>511.52300000000002</v>
      </c>
      <c r="AL814" s="80">
        <v>41.133899999999997</v>
      </c>
      <c r="BD814" s="80">
        <v>562.76599999999996</v>
      </c>
      <c r="BE814" s="80">
        <v>138.05500000000001</v>
      </c>
      <c r="BG814" s="80">
        <v>509.37099999999998</v>
      </c>
      <c r="BH814" s="80">
        <v>19.674800000000001</v>
      </c>
      <c r="BJ814" s="80">
        <v>509.37099999999998</v>
      </c>
      <c r="BK814" s="80">
        <v>25.466899999999999</v>
      </c>
      <c r="BM814" s="80">
        <v>410.77800000000002</v>
      </c>
      <c r="BN814" s="80">
        <v>64.150999999999996</v>
      </c>
    </row>
    <row r="815" spans="4:66">
      <c r="D815" s="80">
        <v>511.99599999999998</v>
      </c>
      <c r="E815" s="80">
        <v>44.898600000000002</v>
      </c>
      <c r="G815" s="80">
        <v>369.52</v>
      </c>
      <c r="H815" s="80">
        <v>35.8322</v>
      </c>
      <c r="M815" s="80">
        <v>511.98200000000003</v>
      </c>
      <c r="N815" s="80">
        <v>516.06200000000001</v>
      </c>
      <c r="P815" s="80">
        <v>369.52</v>
      </c>
      <c r="Q815" s="80">
        <v>596.62699999999995</v>
      </c>
      <c r="S815" s="80">
        <v>754.82799999999997</v>
      </c>
      <c r="T815" s="80">
        <v>47.261099999999999</v>
      </c>
      <c r="V815" s="80">
        <v>535.31500000000005</v>
      </c>
      <c r="W815" s="80">
        <v>85.3874</v>
      </c>
      <c r="Y815" s="80">
        <v>393.46499999999997</v>
      </c>
      <c r="Z815" s="80">
        <v>55.855200000000004</v>
      </c>
      <c r="AB815" s="80">
        <v>754.82799999999997</v>
      </c>
      <c r="AC815" s="80">
        <v>510.82100000000003</v>
      </c>
      <c r="AE815" s="80">
        <v>562.27700000000004</v>
      </c>
      <c r="AF815" s="80">
        <v>137.971</v>
      </c>
      <c r="AH815" s="80">
        <v>393.46499999999997</v>
      </c>
      <c r="AI815" s="80">
        <v>876.46</v>
      </c>
      <c r="AK815" s="80">
        <v>512.01499999999999</v>
      </c>
      <c r="AL815" s="80">
        <v>39.880200000000002</v>
      </c>
      <c r="BD815" s="80">
        <v>563.25300000000004</v>
      </c>
      <c r="BE815" s="80">
        <v>137.773</v>
      </c>
      <c r="BG815" s="80">
        <v>509.863</v>
      </c>
      <c r="BH815" s="80">
        <v>22.1782</v>
      </c>
      <c r="BJ815" s="80">
        <v>509.863</v>
      </c>
      <c r="BK815" s="80">
        <v>25.901800000000001</v>
      </c>
      <c r="BM815" s="80">
        <v>411.27800000000002</v>
      </c>
      <c r="BN815" s="80">
        <v>62.175800000000002</v>
      </c>
    </row>
    <row r="816" spans="4:66">
      <c r="D816" s="80">
        <v>512.48800000000006</v>
      </c>
      <c r="E816" s="80">
        <v>43.907899999999998</v>
      </c>
      <c r="G816" s="80">
        <v>369.84100000000001</v>
      </c>
      <c r="H816" s="80">
        <v>35.4116</v>
      </c>
      <c r="M816" s="80">
        <v>512.47400000000005</v>
      </c>
      <c r="N816" s="80">
        <v>515.55600000000004</v>
      </c>
      <c r="P816" s="80">
        <v>369.84100000000001</v>
      </c>
      <c r="Q816" s="80">
        <v>595.93700000000001</v>
      </c>
      <c r="S816" s="80">
        <v>755.57600000000002</v>
      </c>
      <c r="T816" s="80">
        <v>47.533799999999999</v>
      </c>
      <c r="V816" s="80">
        <v>535.80600000000004</v>
      </c>
      <c r="W816" s="80">
        <v>86.215299999999999</v>
      </c>
      <c r="Y816" s="80">
        <v>393.78399999999999</v>
      </c>
      <c r="Z816" s="80">
        <v>55.988700000000001</v>
      </c>
      <c r="AB816" s="80">
        <v>755.57600000000002</v>
      </c>
      <c r="AC816" s="80">
        <v>511.35500000000002</v>
      </c>
      <c r="AE816" s="80">
        <v>562.76599999999996</v>
      </c>
      <c r="AF816" s="80">
        <v>138.05500000000001</v>
      </c>
      <c r="AH816" s="80">
        <v>393.78399999999999</v>
      </c>
      <c r="AI816" s="80">
        <v>873.50900000000001</v>
      </c>
      <c r="AK816" s="80">
        <v>512.50599999999997</v>
      </c>
      <c r="AL816" s="80">
        <v>38.884</v>
      </c>
      <c r="BD816" s="80">
        <v>563.74199999999996</v>
      </c>
      <c r="BE816" s="80">
        <v>137.447</v>
      </c>
      <c r="BG816" s="80">
        <v>510.35399999999998</v>
      </c>
      <c r="BH816" s="80">
        <v>22.401199999999999</v>
      </c>
      <c r="BJ816" s="80">
        <v>510.35399999999998</v>
      </c>
      <c r="BK816" s="80">
        <v>21.162500000000001</v>
      </c>
      <c r="BM816" s="80">
        <v>411.77499999999998</v>
      </c>
      <c r="BN816" s="80">
        <v>68.700599999999994</v>
      </c>
    </row>
    <row r="817" spans="4:66">
      <c r="D817" s="80">
        <v>512.97699999999998</v>
      </c>
      <c r="E817" s="80">
        <v>42.914999999999999</v>
      </c>
      <c r="G817" s="80">
        <v>370.161</v>
      </c>
      <c r="H817" s="80">
        <v>34.933100000000003</v>
      </c>
      <c r="M817" s="80">
        <v>512.96500000000003</v>
      </c>
      <c r="N817" s="80">
        <v>513.16700000000003</v>
      </c>
      <c r="P817" s="80">
        <v>370.161</v>
      </c>
      <c r="Q817" s="80">
        <v>595.11800000000005</v>
      </c>
      <c r="S817" s="80">
        <v>756.32299999999998</v>
      </c>
      <c r="T817" s="80">
        <v>47.7166</v>
      </c>
      <c r="V817" s="80">
        <v>536.29399999999998</v>
      </c>
      <c r="W817" s="80">
        <v>87.310299999999998</v>
      </c>
      <c r="Y817" s="80">
        <v>394.10399999999998</v>
      </c>
      <c r="Z817" s="80">
        <v>56.0199</v>
      </c>
      <c r="AB817" s="80">
        <v>756.32299999999998</v>
      </c>
      <c r="AC817" s="80">
        <v>511.77300000000002</v>
      </c>
      <c r="AE817" s="80">
        <v>563.25300000000004</v>
      </c>
      <c r="AF817" s="80">
        <v>137.773</v>
      </c>
      <c r="AH817" s="80">
        <v>394.10399999999998</v>
      </c>
      <c r="AI817" s="80">
        <v>869.35400000000004</v>
      </c>
      <c r="AK817" s="80">
        <v>512.99599999999998</v>
      </c>
      <c r="AL817" s="80">
        <v>38.495399999999997</v>
      </c>
      <c r="BD817" s="80">
        <v>564.22900000000004</v>
      </c>
      <c r="BE817" s="80">
        <v>136.88399999999999</v>
      </c>
      <c r="BG817" s="80">
        <v>510.846</v>
      </c>
      <c r="BH817" s="80">
        <v>21.1752</v>
      </c>
      <c r="BJ817" s="80">
        <v>510.846</v>
      </c>
      <c r="BK817" s="80">
        <v>23.009699999999999</v>
      </c>
      <c r="BM817" s="80">
        <v>412.27199999999999</v>
      </c>
      <c r="BN817" s="80">
        <v>68.225399999999993</v>
      </c>
    </row>
    <row r="818" spans="4:66">
      <c r="D818" s="80">
        <v>513.46900000000005</v>
      </c>
      <c r="E818" s="80">
        <v>41.931800000000003</v>
      </c>
      <c r="G818" s="80">
        <v>370.48200000000003</v>
      </c>
      <c r="H818" s="80">
        <v>34.6419</v>
      </c>
      <c r="M818" s="80">
        <v>513.45699999999999</v>
      </c>
      <c r="N818" s="80">
        <v>512.58799999999997</v>
      </c>
      <c r="P818" s="80">
        <v>370.48200000000003</v>
      </c>
      <c r="Q818" s="80">
        <v>593.79100000000005</v>
      </c>
      <c r="S818" s="80">
        <v>757.07</v>
      </c>
      <c r="T818" s="80">
        <v>47.829599999999999</v>
      </c>
      <c r="V818" s="80">
        <v>536.78399999999999</v>
      </c>
      <c r="W818" s="80">
        <v>88.658100000000005</v>
      </c>
      <c r="Y818" s="80">
        <v>394.423</v>
      </c>
      <c r="Z818" s="80">
        <v>55.9559</v>
      </c>
      <c r="AB818" s="80">
        <v>757.07</v>
      </c>
      <c r="AC818" s="80">
        <v>511.66399999999999</v>
      </c>
      <c r="AE818" s="80">
        <v>563.74199999999996</v>
      </c>
      <c r="AF818" s="80">
        <v>137.447</v>
      </c>
      <c r="AH818" s="80">
        <v>394.423</v>
      </c>
      <c r="AI818" s="80">
        <v>865.03099999999995</v>
      </c>
      <c r="AK818" s="80">
        <v>513.48699999999997</v>
      </c>
      <c r="AL818" s="80">
        <v>38.1434</v>
      </c>
      <c r="BD818" s="80">
        <v>564.71799999999996</v>
      </c>
      <c r="BE818" s="80">
        <v>136.434</v>
      </c>
      <c r="BG818" s="80">
        <v>511.33600000000001</v>
      </c>
      <c r="BH818" s="80">
        <v>19.951899999999998</v>
      </c>
      <c r="BJ818" s="80">
        <v>511.33600000000001</v>
      </c>
      <c r="BK818" s="80">
        <v>24.765899999999998</v>
      </c>
      <c r="BM818" s="80">
        <v>412.77100000000002</v>
      </c>
      <c r="BN818" s="80">
        <v>58.7502</v>
      </c>
    </row>
    <row r="819" spans="4:66">
      <c r="D819" s="80">
        <v>513.96</v>
      </c>
      <c r="E819" s="80">
        <v>40.9621</v>
      </c>
      <c r="G819" s="80">
        <v>370.80200000000002</v>
      </c>
      <c r="H819" s="80">
        <v>34.369399999999999</v>
      </c>
      <c r="M819" s="80">
        <v>513.94600000000003</v>
      </c>
      <c r="N819" s="80">
        <v>513.30600000000004</v>
      </c>
      <c r="P819" s="80">
        <v>370.80200000000002</v>
      </c>
      <c r="Q819" s="80">
        <v>592.27</v>
      </c>
      <c r="S819" s="80">
        <v>757.81700000000001</v>
      </c>
      <c r="T819" s="80">
        <v>47.602899999999998</v>
      </c>
      <c r="V819" s="80">
        <v>537.27499999999998</v>
      </c>
      <c r="W819" s="80">
        <v>90.149799999999999</v>
      </c>
      <c r="Y819" s="80">
        <v>394.74099999999999</v>
      </c>
      <c r="Z819" s="80">
        <v>55.413200000000003</v>
      </c>
      <c r="AB819" s="80">
        <v>757.81700000000001</v>
      </c>
      <c r="AC819" s="80">
        <v>511.04500000000002</v>
      </c>
      <c r="AE819" s="80">
        <v>564.22900000000004</v>
      </c>
      <c r="AF819" s="80">
        <v>136.88399999999999</v>
      </c>
      <c r="AH819" s="80">
        <v>394.74099999999999</v>
      </c>
      <c r="AI819" s="80">
        <v>858.94899999999996</v>
      </c>
      <c r="AK819" s="80">
        <v>513.97900000000004</v>
      </c>
      <c r="AL819" s="80">
        <v>38.049500000000002</v>
      </c>
      <c r="BD819" s="80">
        <v>565.20500000000004</v>
      </c>
      <c r="BE819" s="80">
        <v>135.89500000000001</v>
      </c>
      <c r="BG819" s="80">
        <v>511.827</v>
      </c>
      <c r="BH819" s="80">
        <v>18.576699999999999</v>
      </c>
      <c r="BJ819" s="80">
        <v>511.827</v>
      </c>
      <c r="BK819" s="80">
        <v>23.1569</v>
      </c>
      <c r="BM819" s="80">
        <v>413.26799999999997</v>
      </c>
      <c r="BN819" s="80">
        <v>65.274900000000002</v>
      </c>
    </row>
    <row r="820" spans="4:66">
      <c r="D820" s="80">
        <v>514.452</v>
      </c>
      <c r="E820" s="80">
        <v>39.9251</v>
      </c>
      <c r="G820" s="80">
        <v>371.12299999999999</v>
      </c>
      <c r="H820" s="80">
        <v>34.057600000000001</v>
      </c>
      <c r="M820" s="80">
        <v>514.43799999999999</v>
      </c>
      <c r="N820" s="80">
        <v>515.78499999999997</v>
      </c>
      <c r="P820" s="80">
        <v>371.12299999999999</v>
      </c>
      <c r="Q820" s="80">
        <v>590.02700000000004</v>
      </c>
      <c r="S820" s="80">
        <v>758.56399999999996</v>
      </c>
      <c r="T820" s="80">
        <v>47.111899999999999</v>
      </c>
      <c r="V820" s="80">
        <v>537.76300000000003</v>
      </c>
      <c r="W820" s="80">
        <v>91.179199999999994</v>
      </c>
      <c r="Y820" s="80">
        <v>395.06200000000001</v>
      </c>
      <c r="Z820" s="80">
        <v>54.692500000000003</v>
      </c>
      <c r="AB820" s="80">
        <v>758.56399999999996</v>
      </c>
      <c r="AC820" s="80">
        <v>509.71100000000001</v>
      </c>
      <c r="AE820" s="80">
        <v>564.71799999999996</v>
      </c>
      <c r="AF820" s="80">
        <v>136.434</v>
      </c>
      <c r="AH820" s="80">
        <v>395.06200000000001</v>
      </c>
      <c r="AI820" s="80">
        <v>852.34400000000005</v>
      </c>
      <c r="AK820" s="80">
        <v>514.46799999999996</v>
      </c>
      <c r="AL820" s="80">
        <v>37.758800000000001</v>
      </c>
      <c r="BD820" s="80">
        <v>565.69100000000003</v>
      </c>
      <c r="BE820" s="80">
        <v>135.46</v>
      </c>
      <c r="BG820" s="80">
        <v>512.31899999999996</v>
      </c>
      <c r="BH820" s="80">
        <v>22.3644</v>
      </c>
      <c r="BJ820" s="80">
        <v>512.31899999999996</v>
      </c>
      <c r="BK820" s="80">
        <v>24.0029</v>
      </c>
      <c r="BM820" s="80">
        <v>413.76499999999999</v>
      </c>
      <c r="BN820" s="80">
        <v>62.799700000000001</v>
      </c>
    </row>
    <row r="821" spans="4:66">
      <c r="D821" s="80">
        <v>514.94100000000003</v>
      </c>
      <c r="E821" s="80">
        <v>38.972200000000001</v>
      </c>
      <c r="G821" s="80">
        <v>371.44400000000002</v>
      </c>
      <c r="H821" s="80">
        <v>33.917900000000003</v>
      </c>
      <c r="M821" s="80">
        <v>514.92899999999997</v>
      </c>
      <c r="N821" s="80">
        <v>516.08199999999999</v>
      </c>
      <c r="P821" s="80">
        <v>371.44400000000002</v>
      </c>
      <c r="Q821" s="80">
        <v>587.803</v>
      </c>
      <c r="S821" s="80">
        <v>759.31100000000004</v>
      </c>
      <c r="T821" s="80">
        <v>46.676499999999997</v>
      </c>
      <c r="V821" s="80">
        <v>538.25300000000004</v>
      </c>
      <c r="W821" s="80">
        <v>92.209800000000001</v>
      </c>
      <c r="Y821" s="80">
        <v>395.38</v>
      </c>
      <c r="Z821" s="80">
        <v>52.836199999999998</v>
      </c>
      <c r="AB821" s="80">
        <v>759.31100000000004</v>
      </c>
      <c r="AC821" s="80">
        <v>508.137</v>
      </c>
      <c r="AE821" s="80">
        <v>565.20500000000004</v>
      </c>
      <c r="AF821" s="80">
        <v>135.89500000000001</v>
      </c>
      <c r="AH821" s="80">
        <v>395.38</v>
      </c>
      <c r="AI821" s="80">
        <v>845.19899999999996</v>
      </c>
      <c r="AK821" s="80">
        <v>514.96</v>
      </c>
      <c r="AL821" s="80">
        <v>37.511000000000003</v>
      </c>
      <c r="BD821" s="80">
        <v>566.17999999999995</v>
      </c>
      <c r="BE821" s="80">
        <v>134.94399999999999</v>
      </c>
      <c r="BG821" s="80">
        <v>512.81100000000004</v>
      </c>
      <c r="BH821" s="80">
        <v>19.270199999999999</v>
      </c>
      <c r="BJ821" s="80">
        <v>512.81100000000004</v>
      </c>
      <c r="BK821" s="80">
        <v>21.4971</v>
      </c>
      <c r="BM821" s="80">
        <v>414.262</v>
      </c>
      <c r="BN821" s="80">
        <v>64.8245</v>
      </c>
    </row>
    <row r="822" spans="4:66">
      <c r="D822" s="80">
        <v>515.43299999999999</v>
      </c>
      <c r="E822" s="80">
        <v>38.136400000000002</v>
      </c>
      <c r="G822" s="80">
        <v>371.76400000000001</v>
      </c>
      <c r="H822" s="80">
        <v>33.782400000000003</v>
      </c>
      <c r="M822" s="80">
        <v>515.41899999999998</v>
      </c>
      <c r="N822" s="80">
        <v>517.18600000000004</v>
      </c>
      <c r="P822" s="80">
        <v>371.76400000000001</v>
      </c>
      <c r="Q822" s="80">
        <v>585.577</v>
      </c>
      <c r="S822" s="80">
        <v>760.05799999999999</v>
      </c>
      <c r="T822" s="80">
        <v>46.218499999999999</v>
      </c>
      <c r="V822" s="80">
        <v>538.74099999999999</v>
      </c>
      <c r="W822" s="80">
        <v>91.311700000000002</v>
      </c>
      <c r="Y822" s="80">
        <v>395.69900000000001</v>
      </c>
      <c r="Z822" s="80">
        <v>50.892600000000002</v>
      </c>
      <c r="AB822" s="80">
        <v>760.05799999999999</v>
      </c>
      <c r="AC822" s="80">
        <v>506.72699999999998</v>
      </c>
      <c r="AE822" s="80">
        <v>565.69100000000003</v>
      </c>
      <c r="AF822" s="80">
        <v>135.46</v>
      </c>
      <c r="AH822" s="80">
        <v>395.69900000000001</v>
      </c>
      <c r="AI822" s="80">
        <v>838.02700000000004</v>
      </c>
      <c r="AK822" s="80">
        <v>515.45100000000002</v>
      </c>
      <c r="AL822" s="80">
        <v>37.4651</v>
      </c>
      <c r="BD822" s="80">
        <v>566.66700000000003</v>
      </c>
      <c r="BE822" s="80">
        <v>134.727</v>
      </c>
      <c r="BG822" s="80">
        <v>513.29999999999995</v>
      </c>
      <c r="BH822" s="80">
        <v>15.698700000000001</v>
      </c>
      <c r="BJ822" s="80">
        <v>513.29999999999995</v>
      </c>
      <c r="BK822" s="80">
        <v>24.009599999999999</v>
      </c>
      <c r="BM822" s="80">
        <v>414.76100000000002</v>
      </c>
      <c r="BN822" s="80">
        <v>65.349299999999999</v>
      </c>
    </row>
    <row r="823" spans="4:66">
      <c r="D823" s="80">
        <v>515.92399999999998</v>
      </c>
      <c r="E823" s="80">
        <v>37.470300000000002</v>
      </c>
      <c r="G823" s="80">
        <v>372.08499999999998</v>
      </c>
      <c r="H823" s="80">
        <v>33.860700000000001</v>
      </c>
      <c r="M823" s="80">
        <v>515.91</v>
      </c>
      <c r="N823" s="80">
        <v>517.63499999999999</v>
      </c>
      <c r="P823" s="80">
        <v>372.08499999999998</v>
      </c>
      <c r="Q823" s="80">
        <v>584.07399999999996</v>
      </c>
      <c r="S823" s="80">
        <v>760.80499999999995</v>
      </c>
      <c r="T823" s="80">
        <v>45.717700000000001</v>
      </c>
      <c r="V823" s="80">
        <v>539.23099999999999</v>
      </c>
      <c r="W823" s="80">
        <v>90.403599999999997</v>
      </c>
      <c r="Y823" s="80">
        <v>396.01900000000001</v>
      </c>
      <c r="Z823" s="80">
        <v>49.013100000000001</v>
      </c>
      <c r="AB823" s="80">
        <v>760.80499999999995</v>
      </c>
      <c r="AC823" s="80">
        <v>505.36200000000002</v>
      </c>
      <c r="AE823" s="80">
        <v>566.17999999999995</v>
      </c>
      <c r="AF823" s="80">
        <v>134.94399999999999</v>
      </c>
      <c r="AH823" s="80">
        <v>396.01900000000001</v>
      </c>
      <c r="AI823" s="80">
        <v>830.72900000000004</v>
      </c>
      <c r="AK823" s="80">
        <v>515.94299999999998</v>
      </c>
      <c r="AL823" s="80">
        <v>37.0077</v>
      </c>
      <c r="BD823" s="80">
        <v>567.15599999999995</v>
      </c>
      <c r="BE823" s="80">
        <v>133.738</v>
      </c>
      <c r="BG823" s="80">
        <v>513.79200000000003</v>
      </c>
      <c r="BH823" s="80">
        <v>20.2088</v>
      </c>
      <c r="BJ823" s="80">
        <v>513.79200000000003</v>
      </c>
      <c r="BK823" s="80">
        <v>21.499400000000001</v>
      </c>
      <c r="BM823" s="80">
        <v>415.25799999999998</v>
      </c>
      <c r="BN823" s="80">
        <v>65.374099999999999</v>
      </c>
    </row>
    <row r="824" spans="4:66">
      <c r="D824" s="80">
        <v>516.41300000000001</v>
      </c>
      <c r="E824" s="80">
        <v>36.9968</v>
      </c>
      <c r="G824" s="80">
        <v>372.40499999999997</v>
      </c>
      <c r="H824" s="80">
        <v>33.924599999999998</v>
      </c>
      <c r="M824" s="80">
        <v>516.40200000000004</v>
      </c>
      <c r="N824" s="80">
        <v>515.351</v>
      </c>
      <c r="P824" s="80">
        <v>372.40499999999997</v>
      </c>
      <c r="Q824" s="80">
        <v>582.86800000000005</v>
      </c>
      <c r="S824" s="80">
        <v>761.55200000000002</v>
      </c>
      <c r="T824" s="80">
        <v>45.216799999999999</v>
      </c>
      <c r="V824" s="80">
        <v>539.72199999999998</v>
      </c>
      <c r="W824" s="80">
        <v>90.124300000000005</v>
      </c>
      <c r="Y824" s="80">
        <v>396.33800000000002</v>
      </c>
      <c r="Z824" s="80">
        <v>47.183500000000002</v>
      </c>
      <c r="AB824" s="80">
        <v>761.55200000000002</v>
      </c>
      <c r="AC824" s="80">
        <v>504.04399999999998</v>
      </c>
      <c r="AE824" s="80">
        <v>566.66700000000003</v>
      </c>
      <c r="AF824" s="80">
        <v>134.727</v>
      </c>
      <c r="AH824" s="80">
        <v>396.33800000000002</v>
      </c>
      <c r="AI824" s="80">
        <v>824.21</v>
      </c>
      <c r="AK824" s="80">
        <v>516.43200000000002</v>
      </c>
      <c r="AL824" s="80">
        <v>36.537599999999998</v>
      </c>
      <c r="BD824" s="80">
        <v>567.64200000000005</v>
      </c>
      <c r="BE824" s="80">
        <v>132.167</v>
      </c>
      <c r="BG824" s="80">
        <v>514.28399999999999</v>
      </c>
      <c r="BH824" s="80">
        <v>19.164300000000001</v>
      </c>
      <c r="BJ824" s="80">
        <v>514.28399999999999</v>
      </c>
      <c r="BK824" s="80">
        <v>24.053000000000001</v>
      </c>
      <c r="BM824" s="80">
        <v>415.755</v>
      </c>
      <c r="BN824" s="80">
        <v>66.898899999999998</v>
      </c>
    </row>
    <row r="825" spans="4:66">
      <c r="D825" s="80">
        <v>516.90499999999997</v>
      </c>
      <c r="E825" s="80">
        <v>36.766500000000001</v>
      </c>
      <c r="G825" s="80">
        <v>372.726</v>
      </c>
      <c r="H825" s="80">
        <v>34.125599999999999</v>
      </c>
      <c r="M825" s="80">
        <v>516.89300000000003</v>
      </c>
      <c r="N825" s="80">
        <v>515.99</v>
      </c>
      <c r="P825" s="80">
        <v>372.726</v>
      </c>
      <c r="Q825" s="80">
        <v>580.55700000000002</v>
      </c>
      <c r="S825" s="80">
        <v>762.29899999999998</v>
      </c>
      <c r="T825" s="80">
        <v>44.640099999999997</v>
      </c>
      <c r="V825" s="80">
        <v>540.21</v>
      </c>
      <c r="W825" s="80">
        <v>90.267600000000002</v>
      </c>
      <c r="Y825" s="80">
        <v>396.65800000000002</v>
      </c>
      <c r="Z825" s="80">
        <v>45.418599999999998</v>
      </c>
      <c r="AB825" s="80">
        <v>762.29899999999998</v>
      </c>
      <c r="AC825" s="80">
        <v>502.70499999999998</v>
      </c>
      <c r="AE825" s="80">
        <v>567.15599999999995</v>
      </c>
      <c r="AF825" s="80">
        <v>133.738</v>
      </c>
      <c r="AH825" s="80">
        <v>396.65800000000002</v>
      </c>
      <c r="AI825" s="80">
        <v>818.26099999999997</v>
      </c>
      <c r="AK825" s="80">
        <v>516.92399999999998</v>
      </c>
      <c r="AL825" s="80">
        <v>35.959299999999999</v>
      </c>
      <c r="BD825" s="80">
        <v>568.13099999999997</v>
      </c>
      <c r="BE825" s="80">
        <v>131.32400000000001</v>
      </c>
      <c r="BG825" s="80">
        <v>514.77300000000002</v>
      </c>
      <c r="BH825" s="80">
        <v>18.284400000000002</v>
      </c>
      <c r="BJ825" s="80">
        <v>514.77300000000002</v>
      </c>
      <c r="BK825" s="80">
        <v>21.8276</v>
      </c>
      <c r="BM825" s="80">
        <v>416.25099999999998</v>
      </c>
      <c r="BN825" s="80">
        <v>63.423699999999997</v>
      </c>
    </row>
    <row r="826" spans="4:66">
      <c r="D826" s="80">
        <v>517.39599999999996</v>
      </c>
      <c r="E826" s="80">
        <v>36.616</v>
      </c>
      <c r="G826" s="80">
        <v>373.04700000000003</v>
      </c>
      <c r="H826" s="80">
        <v>34.286499999999997</v>
      </c>
      <c r="M826" s="80">
        <v>517.38199999999995</v>
      </c>
      <c r="N826" s="80">
        <v>516.82899999999995</v>
      </c>
      <c r="P826" s="80">
        <v>373.04700000000003</v>
      </c>
      <c r="Q826" s="80">
        <v>579.053</v>
      </c>
      <c r="S826" s="80">
        <v>763.04600000000005</v>
      </c>
      <c r="T826" s="80">
        <v>44.1995</v>
      </c>
      <c r="V826" s="80">
        <v>540.70000000000005</v>
      </c>
      <c r="W826" s="80">
        <v>92.052499999999995</v>
      </c>
      <c r="Y826" s="80">
        <v>396.97699999999998</v>
      </c>
      <c r="Z826" s="80">
        <v>43.779299999999999</v>
      </c>
      <c r="AB826" s="80">
        <v>763.04600000000005</v>
      </c>
      <c r="AC826" s="80">
        <v>501.435</v>
      </c>
      <c r="AE826" s="80">
        <v>567.64200000000005</v>
      </c>
      <c r="AF826" s="80">
        <v>132.167</v>
      </c>
      <c r="AH826" s="80">
        <v>396.97699999999998</v>
      </c>
      <c r="AI826" s="80">
        <v>812.31899999999996</v>
      </c>
      <c r="AK826" s="80">
        <v>517.41499999999996</v>
      </c>
      <c r="AL826" s="80">
        <v>35.788899999999998</v>
      </c>
      <c r="BD826" s="80">
        <v>568.61800000000005</v>
      </c>
      <c r="BE826" s="80">
        <v>131.37100000000001</v>
      </c>
      <c r="BG826" s="80">
        <v>515.26499999999999</v>
      </c>
      <c r="BH826" s="80">
        <v>17.906500000000001</v>
      </c>
      <c r="BJ826" s="80">
        <v>515.26499999999999</v>
      </c>
      <c r="BK826" s="80">
        <v>21.980799999999999</v>
      </c>
      <c r="BM826" s="80">
        <v>416.74799999999999</v>
      </c>
      <c r="BN826" s="80">
        <v>59.448500000000003</v>
      </c>
    </row>
    <row r="827" spans="4:66">
      <c r="D827" s="80">
        <v>517.88499999999999</v>
      </c>
      <c r="E827" s="80">
        <v>36.909799999999997</v>
      </c>
      <c r="G827" s="80">
        <v>373.36700000000002</v>
      </c>
      <c r="H827" s="80">
        <v>34.2913</v>
      </c>
      <c r="M827" s="80">
        <v>517.87400000000002</v>
      </c>
      <c r="N827" s="80">
        <v>516.91200000000003</v>
      </c>
      <c r="P827" s="80">
        <v>373.36700000000002</v>
      </c>
      <c r="Q827" s="80">
        <v>576.89599999999996</v>
      </c>
      <c r="S827" s="80">
        <v>763.79100000000005</v>
      </c>
      <c r="T827" s="80">
        <v>43.773299999999999</v>
      </c>
      <c r="V827" s="80">
        <v>541.18799999999999</v>
      </c>
      <c r="W827" s="80">
        <v>95.206999999999994</v>
      </c>
      <c r="Y827" s="80">
        <v>397.29599999999999</v>
      </c>
      <c r="Z827" s="80">
        <v>42.41</v>
      </c>
      <c r="AB827" s="80">
        <v>763.79100000000005</v>
      </c>
      <c r="AC827" s="80">
        <v>500.25299999999999</v>
      </c>
      <c r="AE827" s="80">
        <v>568.13099999999997</v>
      </c>
      <c r="AF827" s="80">
        <v>131.32400000000001</v>
      </c>
      <c r="AH827" s="80">
        <v>397.29599999999999</v>
      </c>
      <c r="AI827" s="80">
        <v>807.14099999999996</v>
      </c>
      <c r="AK827" s="80">
        <v>517.904</v>
      </c>
      <c r="AL827" s="80">
        <v>35.694699999999997</v>
      </c>
      <c r="BD827" s="80">
        <v>569.10400000000004</v>
      </c>
      <c r="BE827" s="80">
        <v>131.73599999999999</v>
      </c>
      <c r="BG827" s="80">
        <v>515.75599999999997</v>
      </c>
      <c r="BH827" s="80">
        <v>19.1129</v>
      </c>
      <c r="BJ827" s="80">
        <v>515.75599999999997</v>
      </c>
      <c r="BK827" s="80">
        <v>22.924099999999999</v>
      </c>
      <c r="BM827" s="80">
        <v>417.24700000000001</v>
      </c>
      <c r="BN827" s="80">
        <v>59.473199999999999</v>
      </c>
    </row>
    <row r="828" spans="4:66">
      <c r="D828" s="80">
        <v>518.37699999999995</v>
      </c>
      <c r="E828" s="80">
        <v>37.333100000000002</v>
      </c>
      <c r="G828" s="80">
        <v>373.68799999999999</v>
      </c>
      <c r="H828" s="80">
        <v>34.183199999999999</v>
      </c>
      <c r="M828" s="80">
        <v>518.36500000000001</v>
      </c>
      <c r="N828" s="80">
        <v>515.68700000000001</v>
      </c>
      <c r="P828" s="80">
        <v>373.68799999999999</v>
      </c>
      <c r="Q828" s="80">
        <v>577.87599999999998</v>
      </c>
      <c r="S828" s="80">
        <v>764.53700000000003</v>
      </c>
      <c r="T828" s="80">
        <v>43.644100000000002</v>
      </c>
      <c r="V828" s="80">
        <v>541.678</v>
      </c>
      <c r="W828" s="80">
        <v>98.972700000000003</v>
      </c>
      <c r="Y828" s="80">
        <v>397.61599999999999</v>
      </c>
      <c r="Z828" s="80">
        <v>41.29</v>
      </c>
      <c r="AB828" s="80">
        <v>764.53700000000003</v>
      </c>
      <c r="AC828" s="80">
        <v>501.05799999999999</v>
      </c>
      <c r="AE828" s="80">
        <v>568.61800000000005</v>
      </c>
      <c r="AF828" s="80">
        <v>131.37100000000001</v>
      </c>
      <c r="AH828" s="80">
        <v>397.61599999999999</v>
      </c>
      <c r="AI828" s="80">
        <v>802.59799999999996</v>
      </c>
      <c r="AK828" s="80">
        <v>518.39599999999996</v>
      </c>
      <c r="AL828" s="80">
        <v>35.613399999999999</v>
      </c>
      <c r="BD828" s="80">
        <v>569.59299999999996</v>
      </c>
      <c r="BE828" s="80">
        <v>132.43600000000001</v>
      </c>
      <c r="BG828" s="80">
        <v>516.24800000000005</v>
      </c>
      <c r="BH828" s="80">
        <v>18.229800000000001</v>
      </c>
      <c r="BJ828" s="80">
        <v>516.24800000000005</v>
      </c>
      <c r="BK828" s="80">
        <v>20.225200000000001</v>
      </c>
      <c r="BM828" s="80">
        <v>417.74400000000003</v>
      </c>
      <c r="BN828" s="80">
        <v>66.998000000000005</v>
      </c>
    </row>
    <row r="829" spans="4:66">
      <c r="D829" s="80">
        <v>518.86800000000005</v>
      </c>
      <c r="E829" s="80">
        <v>37.780200000000001</v>
      </c>
      <c r="G829" s="80">
        <v>374.00799999999998</v>
      </c>
      <c r="H829" s="80">
        <v>34.046799999999998</v>
      </c>
      <c r="M829" s="80">
        <v>518.85400000000004</v>
      </c>
      <c r="N829" s="80">
        <v>514.16999999999996</v>
      </c>
      <c r="P829" s="80">
        <v>374.00799999999998</v>
      </c>
      <c r="Q829" s="80">
        <v>578.80799999999999</v>
      </c>
      <c r="S829" s="80">
        <v>765.28399999999999</v>
      </c>
      <c r="T829" s="80">
        <v>43.608499999999999</v>
      </c>
      <c r="V829" s="80">
        <v>542.16600000000005</v>
      </c>
      <c r="W829" s="80">
        <v>103.161</v>
      </c>
      <c r="Y829" s="80">
        <v>397.93400000000003</v>
      </c>
      <c r="Z829" s="80">
        <v>40.431600000000003</v>
      </c>
      <c r="AB829" s="80">
        <v>765.28399999999999</v>
      </c>
      <c r="AC829" s="80">
        <v>501.47300000000001</v>
      </c>
      <c r="AE829" s="80">
        <v>569.10400000000004</v>
      </c>
      <c r="AF829" s="80">
        <v>131.73599999999999</v>
      </c>
      <c r="AH829" s="80">
        <v>397.93400000000003</v>
      </c>
      <c r="AI829" s="80">
        <v>798.59799999999996</v>
      </c>
      <c r="AK829" s="80">
        <v>518.88699999999994</v>
      </c>
      <c r="AL829" s="80">
        <v>35.250399999999999</v>
      </c>
      <c r="BD829" s="80">
        <v>570.07899999999995</v>
      </c>
      <c r="BE829" s="80">
        <v>133.39599999999999</v>
      </c>
      <c r="BG829" s="80">
        <v>516.73699999999997</v>
      </c>
      <c r="BH829" s="80">
        <v>17.836600000000001</v>
      </c>
      <c r="BJ829" s="80">
        <v>516.73699999999997</v>
      </c>
      <c r="BK829" s="80">
        <v>21.9801</v>
      </c>
      <c r="BM829" s="80">
        <v>418.24099999999999</v>
      </c>
      <c r="BN829" s="80">
        <v>66.522800000000004</v>
      </c>
    </row>
    <row r="830" spans="4:66">
      <c r="D830" s="80">
        <v>519.35699999999997</v>
      </c>
      <c r="E830" s="80">
        <v>37.986800000000002</v>
      </c>
      <c r="G830" s="80">
        <v>374.32900000000001</v>
      </c>
      <c r="H830" s="80">
        <v>33.945900000000002</v>
      </c>
      <c r="M830" s="80">
        <v>519.346</v>
      </c>
      <c r="N830" s="80">
        <v>509.23500000000001</v>
      </c>
      <c r="P830" s="80">
        <v>374.32900000000001</v>
      </c>
      <c r="Q830" s="80">
        <v>579.42999999999995</v>
      </c>
      <c r="S830" s="80">
        <v>766.03099999999995</v>
      </c>
      <c r="T830" s="80">
        <v>43.610700000000001</v>
      </c>
      <c r="V830" s="80">
        <v>542.65599999999995</v>
      </c>
      <c r="W830" s="80">
        <v>105.31399999999999</v>
      </c>
      <c r="Y830" s="80">
        <v>398.25299999999999</v>
      </c>
      <c r="Z830" s="80">
        <v>40.051400000000001</v>
      </c>
      <c r="AB830" s="80">
        <v>766.03099999999995</v>
      </c>
      <c r="AC830" s="80">
        <v>501.73899999999998</v>
      </c>
      <c r="AE830" s="80">
        <v>569.59299999999996</v>
      </c>
      <c r="AF830" s="80">
        <v>132.43600000000001</v>
      </c>
      <c r="AH830" s="80">
        <v>398.25299999999999</v>
      </c>
      <c r="AI830" s="80">
        <v>795.245</v>
      </c>
      <c r="AK830" s="80">
        <v>519.37599999999998</v>
      </c>
      <c r="AL830" s="80">
        <v>35.487400000000001</v>
      </c>
      <c r="BD830" s="80">
        <v>570.56799999999998</v>
      </c>
      <c r="BE830" s="80">
        <v>134.447</v>
      </c>
      <c r="BG830" s="80">
        <v>517.22799999999995</v>
      </c>
      <c r="BH830" s="80">
        <v>18.1052</v>
      </c>
      <c r="BJ830" s="80">
        <v>517.22799999999995</v>
      </c>
      <c r="BK830" s="80">
        <v>20.923999999999999</v>
      </c>
      <c r="BM830" s="80">
        <v>418.73700000000002</v>
      </c>
      <c r="BN830" s="80">
        <v>65.047600000000003</v>
      </c>
    </row>
    <row r="831" spans="4:66">
      <c r="D831" s="80">
        <v>519.84799999999996</v>
      </c>
      <c r="E831" s="80">
        <v>38.2301</v>
      </c>
      <c r="G831" s="80">
        <v>374.64800000000002</v>
      </c>
      <c r="H831" s="80">
        <v>33.666499999999999</v>
      </c>
      <c r="M831" s="80">
        <v>519.83699999999999</v>
      </c>
      <c r="N831" s="80">
        <v>507.28699999999998</v>
      </c>
      <c r="P831" s="80">
        <v>374.64800000000002</v>
      </c>
      <c r="Q831" s="80">
        <v>580.79200000000003</v>
      </c>
      <c r="S831" s="80">
        <v>766.77700000000004</v>
      </c>
      <c r="T831" s="80">
        <v>43.641399999999997</v>
      </c>
      <c r="V831" s="80">
        <v>543.14400000000001</v>
      </c>
      <c r="W831" s="80">
        <v>107.461</v>
      </c>
      <c r="Y831" s="80">
        <v>398.572</v>
      </c>
      <c r="Z831" s="80">
        <v>38.852899999999998</v>
      </c>
      <c r="AB831" s="80">
        <v>766.77700000000004</v>
      </c>
      <c r="AC831" s="80">
        <v>501.97699999999998</v>
      </c>
      <c r="AE831" s="80">
        <v>570.07899999999995</v>
      </c>
      <c r="AF831" s="80">
        <v>133.39599999999999</v>
      </c>
      <c r="AH831" s="80">
        <v>398.572</v>
      </c>
      <c r="AI831" s="80">
        <v>792.83299999999997</v>
      </c>
      <c r="AK831" s="80">
        <v>519.86699999999996</v>
      </c>
      <c r="AL831" s="80">
        <v>35.888399999999997</v>
      </c>
      <c r="BD831" s="80">
        <v>571.05399999999997</v>
      </c>
      <c r="BE831" s="80">
        <v>135.39400000000001</v>
      </c>
      <c r="BG831" s="80">
        <v>517.72</v>
      </c>
      <c r="BH831" s="80">
        <v>17.905100000000001</v>
      </c>
      <c r="BJ831" s="80">
        <v>517.72</v>
      </c>
      <c r="BK831" s="80">
        <v>19.747399999999999</v>
      </c>
      <c r="BM831" s="80">
        <v>419.23399999999998</v>
      </c>
      <c r="BN831" s="80">
        <v>59.572400000000002</v>
      </c>
    </row>
    <row r="832" spans="4:66">
      <c r="D832" s="80">
        <v>520.34</v>
      </c>
      <c r="E832" s="80">
        <v>38.439300000000003</v>
      </c>
      <c r="G832" s="80">
        <v>374.96899999999999</v>
      </c>
      <c r="H832" s="80">
        <v>33.388599999999997</v>
      </c>
      <c r="M832" s="80">
        <v>520.32600000000002</v>
      </c>
      <c r="N832" s="80">
        <v>505.64299999999997</v>
      </c>
      <c r="P832" s="80">
        <v>374.96899999999999</v>
      </c>
      <c r="Q832" s="80">
        <v>582</v>
      </c>
      <c r="S832" s="80">
        <v>767.52300000000002</v>
      </c>
      <c r="T832" s="80">
        <v>43.7089</v>
      </c>
      <c r="V832" s="80">
        <v>543.63400000000001</v>
      </c>
      <c r="W832" s="80">
        <v>109.54300000000001</v>
      </c>
      <c r="Y832" s="80">
        <v>398.892</v>
      </c>
      <c r="Z832" s="80">
        <v>37.968000000000004</v>
      </c>
      <c r="AB832" s="80">
        <v>767.52300000000002</v>
      </c>
      <c r="AC832" s="80">
        <v>501.96600000000001</v>
      </c>
      <c r="AE832" s="80">
        <v>570.56799999999998</v>
      </c>
      <c r="AF832" s="80">
        <v>134.447</v>
      </c>
      <c r="AH832" s="80">
        <v>398.892</v>
      </c>
      <c r="AI832" s="80">
        <v>791.18299999999999</v>
      </c>
      <c r="AK832" s="80">
        <v>520.35900000000004</v>
      </c>
      <c r="AL832" s="80">
        <v>36.113300000000002</v>
      </c>
      <c r="BD832" s="80">
        <v>571.54100000000005</v>
      </c>
      <c r="BE832" s="80">
        <v>136.33000000000001</v>
      </c>
      <c r="BG832" s="80">
        <v>518.20899999999995</v>
      </c>
      <c r="BH832" s="80">
        <v>18.666</v>
      </c>
      <c r="BJ832" s="80">
        <v>518.20899999999995</v>
      </c>
      <c r="BK832" s="80">
        <v>21.7805</v>
      </c>
      <c r="BM832" s="80">
        <v>419.733</v>
      </c>
      <c r="BN832" s="80">
        <v>61.097200000000001</v>
      </c>
    </row>
    <row r="833" spans="4:66">
      <c r="D833" s="80">
        <v>520.82899999999995</v>
      </c>
      <c r="E833" s="80">
        <v>38.407899999999998</v>
      </c>
      <c r="G833" s="80">
        <v>375.28899999999999</v>
      </c>
      <c r="H833" s="80">
        <v>33.095599999999997</v>
      </c>
      <c r="M833" s="80">
        <v>520.81700000000001</v>
      </c>
      <c r="N833" s="80">
        <v>503.75</v>
      </c>
      <c r="P833" s="80">
        <v>375.28899999999999</v>
      </c>
      <c r="Q833" s="80">
        <v>580.97500000000002</v>
      </c>
      <c r="S833" s="80">
        <v>768.26800000000003</v>
      </c>
      <c r="T833" s="80">
        <v>43.706699999999998</v>
      </c>
      <c r="V833" s="80">
        <v>544.12199999999996</v>
      </c>
      <c r="W833" s="80">
        <v>111.364</v>
      </c>
      <c r="Y833" s="80">
        <v>399.21</v>
      </c>
      <c r="Z833" s="80">
        <v>37.4268</v>
      </c>
      <c r="AB833" s="80">
        <v>768.26800000000003</v>
      </c>
      <c r="AC833" s="80">
        <v>501.86399999999998</v>
      </c>
      <c r="AE833" s="80">
        <v>571.05399999999997</v>
      </c>
      <c r="AF833" s="80">
        <v>135.39400000000001</v>
      </c>
      <c r="AH833" s="80">
        <v>399.21</v>
      </c>
      <c r="AI833" s="80">
        <v>789.91800000000001</v>
      </c>
      <c r="AK833" s="80">
        <v>520.84799999999996</v>
      </c>
      <c r="AL833" s="80">
        <v>36.298499999999997</v>
      </c>
      <c r="BD833" s="80">
        <v>572.029</v>
      </c>
      <c r="BE833" s="80">
        <v>136.80799999999999</v>
      </c>
      <c r="BG833" s="80">
        <v>518.70000000000005</v>
      </c>
      <c r="BH833" s="80">
        <v>17.393999999999998</v>
      </c>
      <c r="BJ833" s="80">
        <v>518.70000000000005</v>
      </c>
      <c r="BK833" s="80">
        <v>22.203099999999999</v>
      </c>
      <c r="BM833" s="80">
        <v>420.22899999999998</v>
      </c>
      <c r="BN833" s="80">
        <v>62.622</v>
      </c>
    </row>
    <row r="834" spans="4:66">
      <c r="D834" s="80">
        <v>521.32000000000005</v>
      </c>
      <c r="E834" s="80">
        <v>38.1922</v>
      </c>
      <c r="G834" s="80">
        <v>375.61</v>
      </c>
      <c r="H834" s="80">
        <v>32.909700000000001</v>
      </c>
      <c r="M834" s="80">
        <v>521.30799999999999</v>
      </c>
      <c r="N834" s="80">
        <v>504.202</v>
      </c>
      <c r="P834" s="80">
        <v>375.61</v>
      </c>
      <c r="Q834" s="80">
        <v>579.91700000000003</v>
      </c>
      <c r="S834" s="80">
        <v>769.01499999999999</v>
      </c>
      <c r="T834" s="80">
        <v>43.707799999999999</v>
      </c>
      <c r="V834" s="80">
        <v>544.61099999999999</v>
      </c>
      <c r="W834" s="80">
        <v>113.27500000000001</v>
      </c>
      <c r="Y834" s="80">
        <v>399.529</v>
      </c>
      <c r="Z834" s="80">
        <v>37.0685</v>
      </c>
      <c r="AB834" s="80">
        <v>769.01499999999999</v>
      </c>
      <c r="AC834" s="80">
        <v>501.56599999999997</v>
      </c>
      <c r="AE834" s="80">
        <v>571.54100000000005</v>
      </c>
      <c r="AF834" s="80">
        <v>136.33000000000001</v>
      </c>
      <c r="AH834" s="80">
        <v>399.529</v>
      </c>
      <c r="AI834" s="80">
        <v>789.10900000000004</v>
      </c>
      <c r="AK834" s="80">
        <v>521.33900000000006</v>
      </c>
      <c r="AL834" s="80">
        <v>36.369700000000002</v>
      </c>
      <c r="BD834" s="80">
        <v>572.51599999999996</v>
      </c>
      <c r="BE834" s="80">
        <v>137.203</v>
      </c>
      <c r="BG834" s="80">
        <v>519.19200000000001</v>
      </c>
      <c r="BH834" s="80">
        <v>16.326499999999999</v>
      </c>
      <c r="BJ834" s="80">
        <v>519.19200000000001</v>
      </c>
      <c r="BK834" s="80">
        <v>21.5533</v>
      </c>
      <c r="BM834" s="80">
        <v>420.726</v>
      </c>
      <c r="BN834" s="80">
        <v>63.646700000000003</v>
      </c>
    </row>
    <row r="835" spans="4:66">
      <c r="D835" s="80">
        <v>521.81100000000004</v>
      </c>
      <c r="E835" s="80">
        <v>38.015799999999999</v>
      </c>
      <c r="G835" s="80">
        <v>375.93</v>
      </c>
      <c r="H835" s="80">
        <v>32.678199999999997</v>
      </c>
      <c r="M835" s="80">
        <v>521.79700000000003</v>
      </c>
      <c r="N835" s="80">
        <v>503.19600000000003</v>
      </c>
      <c r="P835" s="80">
        <v>375.93</v>
      </c>
      <c r="Q835" s="80">
        <v>578.88400000000001</v>
      </c>
      <c r="S835" s="80">
        <v>769.76099999999997</v>
      </c>
      <c r="T835" s="80">
        <v>43.800400000000003</v>
      </c>
      <c r="V835" s="80">
        <v>545.09900000000005</v>
      </c>
      <c r="W835" s="80">
        <v>113.937</v>
      </c>
      <c r="Y835" s="80">
        <v>399.84899999999999</v>
      </c>
      <c r="Z835" s="80">
        <v>36.860799999999998</v>
      </c>
      <c r="AB835" s="80">
        <v>769.76099999999997</v>
      </c>
      <c r="AC835" s="80">
        <v>501.50400000000002</v>
      </c>
      <c r="AE835" s="80">
        <v>572.029</v>
      </c>
      <c r="AF835" s="80">
        <v>136.80799999999999</v>
      </c>
      <c r="AH835" s="80">
        <v>399.84899999999999</v>
      </c>
      <c r="AI835" s="80">
        <v>787.58</v>
      </c>
      <c r="AK835" s="80">
        <v>521.82799999999997</v>
      </c>
      <c r="AL835" s="80">
        <v>36.230600000000003</v>
      </c>
      <c r="BD835" s="80">
        <v>573.00199999999995</v>
      </c>
      <c r="BE835" s="80">
        <v>137.137</v>
      </c>
      <c r="BG835" s="80">
        <v>519.68100000000004</v>
      </c>
      <c r="BH835" s="80">
        <v>18.269100000000002</v>
      </c>
      <c r="BJ835" s="80">
        <v>519.68100000000004</v>
      </c>
      <c r="BK835" s="80">
        <v>21.172699999999999</v>
      </c>
      <c r="BM835" s="80">
        <v>421.22199999999998</v>
      </c>
      <c r="BN835" s="80">
        <v>67.671499999999995</v>
      </c>
    </row>
    <row r="836" spans="4:66">
      <c r="D836" s="80">
        <v>522.29999999999995</v>
      </c>
      <c r="E836" s="80">
        <v>37.863799999999998</v>
      </c>
      <c r="G836" s="80">
        <v>376.25099999999998</v>
      </c>
      <c r="H836" s="80">
        <v>32.228000000000002</v>
      </c>
      <c r="M836" s="80">
        <v>522.28800000000001</v>
      </c>
      <c r="N836" s="80">
        <v>502.92700000000002</v>
      </c>
      <c r="P836" s="80">
        <v>376.25099999999998</v>
      </c>
      <c r="Q836" s="80">
        <v>577.678</v>
      </c>
      <c r="S836" s="80">
        <v>770.50699999999995</v>
      </c>
      <c r="T836" s="80">
        <v>43.680100000000003</v>
      </c>
      <c r="V836" s="80">
        <v>545.58900000000006</v>
      </c>
      <c r="W836" s="80">
        <v>116.071</v>
      </c>
      <c r="Y836" s="80">
        <v>400.16699999999997</v>
      </c>
      <c r="Z836" s="80">
        <v>36.688600000000001</v>
      </c>
      <c r="AB836" s="80">
        <v>770.50699999999995</v>
      </c>
      <c r="AC836" s="80">
        <v>500.65300000000002</v>
      </c>
      <c r="AE836" s="80">
        <v>572.51599999999996</v>
      </c>
      <c r="AF836" s="80">
        <v>137.203</v>
      </c>
      <c r="AH836" s="80">
        <v>400.16699999999997</v>
      </c>
      <c r="AI836" s="80">
        <v>786.20399999999995</v>
      </c>
      <c r="AK836" s="80">
        <v>522.31899999999996</v>
      </c>
      <c r="AL836" s="80">
        <v>35.723700000000001</v>
      </c>
      <c r="BD836" s="80">
        <v>573.49099999999999</v>
      </c>
      <c r="BE836" s="80">
        <v>136.63200000000001</v>
      </c>
      <c r="BG836" s="80">
        <v>520.17200000000003</v>
      </c>
      <c r="BH836" s="80">
        <v>14.987</v>
      </c>
      <c r="BJ836" s="80">
        <v>520.17200000000003</v>
      </c>
      <c r="BK836" s="80">
        <v>25.713999999999999</v>
      </c>
      <c r="BM836" s="80">
        <v>421.71899999999999</v>
      </c>
      <c r="BN836" s="80">
        <v>57.696300000000001</v>
      </c>
    </row>
    <row r="837" spans="4:66">
      <c r="D837" s="80">
        <v>522.79100000000005</v>
      </c>
      <c r="E837" s="80">
        <v>37.796700000000001</v>
      </c>
      <c r="G837" s="80">
        <v>376.57</v>
      </c>
      <c r="H837" s="80">
        <v>31.729600000000001</v>
      </c>
      <c r="M837" s="80">
        <v>522.77800000000002</v>
      </c>
      <c r="N837" s="80">
        <v>502.05799999999999</v>
      </c>
      <c r="P837" s="80">
        <v>376.57</v>
      </c>
      <c r="Q837" s="80">
        <v>576.74400000000003</v>
      </c>
      <c r="S837" s="80">
        <v>771.25300000000004</v>
      </c>
      <c r="T837" s="80">
        <v>43.583199999999998</v>
      </c>
      <c r="V837" s="80">
        <v>546.077</v>
      </c>
      <c r="W837" s="80">
        <v>118.68300000000001</v>
      </c>
      <c r="Y837" s="80">
        <v>400.48599999999999</v>
      </c>
      <c r="Z837" s="80">
        <v>36.658900000000003</v>
      </c>
      <c r="AB837" s="80">
        <v>771.25300000000004</v>
      </c>
      <c r="AC837" s="80">
        <v>499.63099999999997</v>
      </c>
      <c r="AE837" s="80">
        <v>573.00199999999995</v>
      </c>
      <c r="AF837" s="80">
        <v>137.137</v>
      </c>
      <c r="AH837" s="80">
        <v>400.48599999999999</v>
      </c>
      <c r="AI837" s="80">
        <v>785.14099999999996</v>
      </c>
      <c r="AK837" s="80">
        <v>522.80999999999995</v>
      </c>
      <c r="AL837" s="80">
        <v>34.810099999999998</v>
      </c>
      <c r="BD837" s="80">
        <v>573.97699999999998</v>
      </c>
      <c r="BE837" s="80">
        <v>135.81</v>
      </c>
      <c r="BG837" s="80">
        <v>520.66099999999994</v>
      </c>
      <c r="BH837" s="80">
        <v>19.827999999999999</v>
      </c>
      <c r="BJ837" s="80">
        <v>520.66099999999994</v>
      </c>
      <c r="BK837" s="80">
        <v>23.3215</v>
      </c>
      <c r="BM837" s="80">
        <v>422.21499999999997</v>
      </c>
      <c r="BN837" s="80">
        <v>61.2211</v>
      </c>
    </row>
    <row r="838" spans="4:66">
      <c r="D838" s="80">
        <v>523.28</v>
      </c>
      <c r="E838" s="80">
        <v>37.616599999999998</v>
      </c>
      <c r="G838" s="80">
        <v>376.89100000000002</v>
      </c>
      <c r="H838" s="80">
        <v>31.295500000000001</v>
      </c>
      <c r="M838" s="80">
        <v>523.26900000000001</v>
      </c>
      <c r="N838" s="80">
        <v>501.59800000000001</v>
      </c>
      <c r="P838" s="80">
        <v>376.89100000000002</v>
      </c>
      <c r="Q838" s="80">
        <v>575.75699999999995</v>
      </c>
      <c r="S838" s="80">
        <v>771.99800000000005</v>
      </c>
      <c r="T838" s="80">
        <v>43.414700000000003</v>
      </c>
      <c r="V838" s="80">
        <v>546.56700000000001</v>
      </c>
      <c r="W838" s="80">
        <v>121.221</v>
      </c>
      <c r="Y838" s="80">
        <v>400.80399999999997</v>
      </c>
      <c r="Z838" s="80">
        <v>36.5839</v>
      </c>
      <c r="AB838" s="80">
        <v>771.99800000000005</v>
      </c>
      <c r="AC838" s="80">
        <v>498.73</v>
      </c>
      <c r="AE838" s="80">
        <v>573.49099999999999</v>
      </c>
      <c r="AF838" s="80">
        <v>136.63200000000001</v>
      </c>
      <c r="AH838" s="80">
        <v>400.80399999999997</v>
      </c>
      <c r="AI838" s="80">
        <v>783.91</v>
      </c>
      <c r="AK838" s="80">
        <v>523.29899999999998</v>
      </c>
      <c r="AL838" s="80">
        <v>33.917299999999997</v>
      </c>
      <c r="BD838" s="80">
        <v>574.46299999999997</v>
      </c>
      <c r="BE838" s="80">
        <v>135.12799999999999</v>
      </c>
      <c r="BG838" s="80">
        <v>521.15300000000002</v>
      </c>
      <c r="BH838" s="80">
        <v>21.320499999999999</v>
      </c>
      <c r="BJ838" s="80">
        <v>521.15300000000002</v>
      </c>
      <c r="BK838" s="80">
        <v>23.427099999999999</v>
      </c>
      <c r="BM838" s="80">
        <v>422.714</v>
      </c>
      <c r="BN838" s="80">
        <v>67.745900000000006</v>
      </c>
    </row>
    <row r="839" spans="4:66">
      <c r="D839" s="80">
        <v>523.77099999999996</v>
      </c>
      <c r="E839" s="80">
        <v>37.372399999999999</v>
      </c>
      <c r="G839" s="80">
        <v>377.21100000000001</v>
      </c>
      <c r="H839" s="80">
        <v>30.821100000000001</v>
      </c>
      <c r="M839" s="80">
        <v>523.76</v>
      </c>
      <c r="N839" s="80">
        <v>499.47800000000001</v>
      </c>
      <c r="P839" s="80">
        <v>377.21100000000001</v>
      </c>
      <c r="Q839" s="80">
        <v>574.94799999999998</v>
      </c>
      <c r="S839" s="80">
        <v>772.74400000000003</v>
      </c>
      <c r="T839" s="80">
        <v>43.094499999999996</v>
      </c>
      <c r="V839" s="80">
        <v>547.05399999999997</v>
      </c>
      <c r="W839" s="80">
        <v>124.04900000000001</v>
      </c>
      <c r="Y839" s="80">
        <v>401.12400000000002</v>
      </c>
      <c r="Z839" s="80">
        <v>36.268000000000001</v>
      </c>
      <c r="AB839" s="80">
        <v>772.74400000000003</v>
      </c>
      <c r="AC839" s="80">
        <v>497.82900000000001</v>
      </c>
      <c r="AE839" s="80">
        <v>573.97699999999998</v>
      </c>
      <c r="AF839" s="80">
        <v>135.81</v>
      </c>
      <c r="AH839" s="80">
        <v>401.12400000000002</v>
      </c>
      <c r="AI839" s="80">
        <v>782.00599999999997</v>
      </c>
      <c r="AK839" s="80">
        <v>523.79</v>
      </c>
      <c r="AL839" s="80">
        <v>32.9953</v>
      </c>
      <c r="BD839" s="80">
        <v>574.95100000000002</v>
      </c>
      <c r="BE839" s="80">
        <v>134.501</v>
      </c>
      <c r="BG839" s="80">
        <v>521.64400000000001</v>
      </c>
      <c r="BH839" s="80">
        <v>19.903700000000001</v>
      </c>
      <c r="BJ839" s="80">
        <v>521.64400000000001</v>
      </c>
      <c r="BK839" s="80">
        <v>21.264299999999999</v>
      </c>
      <c r="BM839" s="80">
        <v>423.21100000000001</v>
      </c>
      <c r="BN839" s="80">
        <v>67.270700000000005</v>
      </c>
    </row>
    <row r="840" spans="4:66">
      <c r="D840" s="80">
        <v>524.26199999999994</v>
      </c>
      <c r="E840" s="80">
        <v>37.114600000000003</v>
      </c>
      <c r="G840" s="80">
        <v>377.53199999999998</v>
      </c>
      <c r="H840" s="80">
        <v>30.441400000000002</v>
      </c>
      <c r="M840" s="80">
        <v>524.24900000000002</v>
      </c>
      <c r="N840" s="80">
        <v>496.05200000000002</v>
      </c>
      <c r="P840" s="80">
        <v>377.53199999999998</v>
      </c>
      <c r="Q840" s="80">
        <v>574.15800000000002</v>
      </c>
      <c r="S840" s="80">
        <v>773.49</v>
      </c>
      <c r="T840" s="80">
        <v>42.883200000000002</v>
      </c>
      <c r="V840" s="80">
        <v>547.54399999999998</v>
      </c>
      <c r="W840" s="80">
        <v>127.08499999999999</v>
      </c>
      <c r="Y840" s="80">
        <v>401.44299999999998</v>
      </c>
      <c r="Z840" s="80">
        <v>35.921599999999998</v>
      </c>
      <c r="AB840" s="80">
        <v>773.49</v>
      </c>
      <c r="AC840" s="80">
        <v>496.89299999999997</v>
      </c>
      <c r="AE840" s="80">
        <v>574.46299999999997</v>
      </c>
      <c r="AF840" s="80">
        <v>135.12799999999999</v>
      </c>
      <c r="AH840" s="80">
        <v>401.44299999999998</v>
      </c>
      <c r="AI840" s="80">
        <v>780.46100000000001</v>
      </c>
      <c r="AK840" s="80">
        <v>524.279</v>
      </c>
      <c r="AL840" s="80">
        <v>32.752099999999999</v>
      </c>
      <c r="BD840" s="80">
        <v>575.43799999999999</v>
      </c>
      <c r="BE840" s="80">
        <v>134.11500000000001</v>
      </c>
      <c r="BG840" s="80">
        <v>522.13300000000004</v>
      </c>
      <c r="BH840" s="80">
        <v>18.161200000000001</v>
      </c>
      <c r="BJ840" s="80">
        <v>522.13300000000004</v>
      </c>
      <c r="BK840" s="80">
        <v>20.9419</v>
      </c>
      <c r="BM840" s="80">
        <v>423.70699999999999</v>
      </c>
      <c r="BN840" s="80">
        <v>58.795499999999997</v>
      </c>
    </row>
    <row r="841" spans="4:66">
      <c r="D841" s="80">
        <v>524.75099999999998</v>
      </c>
      <c r="E841" s="80">
        <v>36.912599999999998</v>
      </c>
      <c r="G841" s="80">
        <v>377.851</v>
      </c>
      <c r="H841" s="80">
        <v>30.239599999999999</v>
      </c>
      <c r="M841" s="80">
        <v>524.74</v>
      </c>
      <c r="N841" s="80">
        <v>492.55399999999997</v>
      </c>
      <c r="P841" s="80">
        <v>377.851</v>
      </c>
      <c r="Q841" s="80">
        <v>574.08199999999999</v>
      </c>
      <c r="S841" s="80">
        <v>774.23599999999999</v>
      </c>
      <c r="T841" s="80">
        <v>42.689700000000002</v>
      </c>
      <c r="V841" s="80">
        <v>548.03200000000004</v>
      </c>
      <c r="W841" s="80">
        <v>130.66999999999999</v>
      </c>
      <c r="Y841" s="80">
        <v>401.76100000000002</v>
      </c>
      <c r="Z841" s="80">
        <v>35.797400000000003</v>
      </c>
      <c r="AB841" s="80">
        <v>774.23599999999999</v>
      </c>
      <c r="AC841" s="80">
        <v>496.00700000000001</v>
      </c>
      <c r="AE841" s="80">
        <v>574.95100000000002</v>
      </c>
      <c r="AF841" s="80">
        <v>134.501</v>
      </c>
      <c r="AH841" s="80">
        <v>401.76100000000002</v>
      </c>
      <c r="AI841" s="80">
        <v>779.05</v>
      </c>
      <c r="AK841" s="80">
        <v>524.77</v>
      </c>
      <c r="AL841" s="80">
        <v>33.693600000000004</v>
      </c>
      <c r="BD841" s="80">
        <v>575.92399999999998</v>
      </c>
      <c r="BE841" s="80">
        <v>133.785</v>
      </c>
      <c r="BG841" s="80">
        <v>522.62400000000002</v>
      </c>
      <c r="BH841" s="80">
        <v>18.487400000000001</v>
      </c>
      <c r="BJ841" s="80">
        <v>522.62400000000002</v>
      </c>
      <c r="BK841" s="80">
        <v>19.5093</v>
      </c>
      <c r="BM841" s="80">
        <v>424.20299999999997</v>
      </c>
      <c r="BN841" s="80">
        <v>59.3202</v>
      </c>
    </row>
    <row r="842" spans="4:66">
      <c r="D842" s="80">
        <v>525.24199999999996</v>
      </c>
      <c r="E842" s="80">
        <v>36.660600000000002</v>
      </c>
      <c r="G842" s="80">
        <v>378.17200000000003</v>
      </c>
      <c r="H842" s="80">
        <v>30.2453</v>
      </c>
      <c r="M842" s="80">
        <v>525.22799999999995</v>
      </c>
      <c r="N842" s="80">
        <v>489.40699999999998</v>
      </c>
      <c r="P842" s="80">
        <v>378.17200000000003</v>
      </c>
      <c r="Q842" s="80">
        <v>574.23</v>
      </c>
      <c r="S842" s="80">
        <v>774.98099999999999</v>
      </c>
      <c r="T842" s="80">
        <v>42.547800000000002</v>
      </c>
      <c r="V842" s="80">
        <v>548.52099999999996</v>
      </c>
      <c r="W842" s="80">
        <v>134.018</v>
      </c>
      <c r="Y842" s="80">
        <v>402.08</v>
      </c>
      <c r="Z842" s="80">
        <v>35.703400000000002</v>
      </c>
      <c r="AB842" s="80">
        <v>774.98099999999999</v>
      </c>
      <c r="AC842" s="80">
        <v>495.22</v>
      </c>
      <c r="AE842" s="80">
        <v>575.43799999999999</v>
      </c>
      <c r="AF842" s="80">
        <v>134.11500000000001</v>
      </c>
      <c r="AH842" s="80">
        <v>402.08</v>
      </c>
      <c r="AI842" s="80">
        <v>777.81</v>
      </c>
      <c r="AK842" s="80">
        <v>525.26099999999997</v>
      </c>
      <c r="AL842" s="80">
        <v>35.020000000000003</v>
      </c>
      <c r="BD842" s="80">
        <v>576.41200000000003</v>
      </c>
      <c r="BE842" s="80">
        <v>133.45500000000001</v>
      </c>
      <c r="BG842" s="80">
        <v>523.11500000000001</v>
      </c>
      <c r="BH842" s="80">
        <v>17.552299999999999</v>
      </c>
      <c r="BJ842" s="80">
        <v>523.11500000000001</v>
      </c>
      <c r="BK842" s="80">
        <v>21.6937</v>
      </c>
      <c r="BM842" s="80">
        <v>424.7</v>
      </c>
      <c r="BN842" s="80">
        <v>65.344999999999999</v>
      </c>
    </row>
    <row r="843" spans="4:66">
      <c r="D843" s="80">
        <v>525.73099999999999</v>
      </c>
      <c r="E843" s="80">
        <v>36.467799999999997</v>
      </c>
      <c r="G843" s="80">
        <v>378.49099999999999</v>
      </c>
      <c r="H843" s="80">
        <v>30.112300000000001</v>
      </c>
      <c r="M843" s="80">
        <v>525.71900000000005</v>
      </c>
      <c r="N843" s="80">
        <v>486.64</v>
      </c>
      <c r="P843" s="80">
        <v>378.49099999999999</v>
      </c>
      <c r="Q843" s="80">
        <v>574.43700000000001</v>
      </c>
      <c r="S843" s="80">
        <v>775.72699999999998</v>
      </c>
      <c r="T843" s="80">
        <v>42.398200000000003</v>
      </c>
      <c r="V843" s="80">
        <v>549.00900000000001</v>
      </c>
      <c r="W843" s="80">
        <v>136.87</v>
      </c>
      <c r="Y843" s="80">
        <v>402.4</v>
      </c>
      <c r="Z843" s="80">
        <v>35.723500000000001</v>
      </c>
      <c r="AB843" s="80">
        <v>775.72699999999998</v>
      </c>
      <c r="AC843" s="80">
        <v>494.54700000000003</v>
      </c>
      <c r="AE843" s="80">
        <v>575.92399999999998</v>
      </c>
      <c r="AF843" s="80">
        <v>133.785</v>
      </c>
      <c r="AH843" s="80">
        <v>402.4</v>
      </c>
      <c r="AI843" s="80">
        <v>776.58299999999997</v>
      </c>
      <c r="AK843" s="80">
        <v>525.75</v>
      </c>
      <c r="AL843" s="80">
        <v>35.957799999999999</v>
      </c>
      <c r="BD843" s="80">
        <v>576.89800000000002</v>
      </c>
      <c r="BE843" s="80">
        <v>133.27799999999999</v>
      </c>
      <c r="BG843" s="80">
        <v>523.60400000000004</v>
      </c>
      <c r="BH843" s="80">
        <v>17.906199999999998</v>
      </c>
      <c r="BJ843" s="80">
        <v>523.60400000000004</v>
      </c>
      <c r="BK843" s="80">
        <v>21.995200000000001</v>
      </c>
      <c r="BM843" s="80">
        <v>425.19600000000003</v>
      </c>
      <c r="BN843" s="80">
        <v>61.869799999999998</v>
      </c>
    </row>
    <row r="844" spans="4:66">
      <c r="D844" s="80">
        <v>526.22199999999998</v>
      </c>
      <c r="E844" s="80">
        <v>36.264099999999999</v>
      </c>
      <c r="G844" s="80">
        <v>378.81200000000001</v>
      </c>
      <c r="H844" s="80">
        <v>29.855699999999999</v>
      </c>
      <c r="M844" s="80">
        <v>526.21</v>
      </c>
      <c r="N844" s="80">
        <v>484.32600000000002</v>
      </c>
      <c r="P844" s="80">
        <v>378.81200000000001</v>
      </c>
      <c r="Q844" s="80">
        <v>574.86599999999999</v>
      </c>
      <c r="S844" s="80">
        <v>776.47199999999998</v>
      </c>
      <c r="T844" s="80">
        <v>42.3904</v>
      </c>
      <c r="V844" s="80">
        <v>549.49900000000002</v>
      </c>
      <c r="W844" s="80">
        <v>140.38900000000001</v>
      </c>
      <c r="Y844" s="80">
        <v>402.71800000000002</v>
      </c>
      <c r="Z844" s="80">
        <v>35.771799999999999</v>
      </c>
      <c r="AB844" s="80">
        <v>776.47199999999998</v>
      </c>
      <c r="AC844" s="80">
        <v>493.76499999999999</v>
      </c>
      <c r="AE844" s="80">
        <v>576.41200000000003</v>
      </c>
      <c r="AF844" s="80">
        <v>133.45500000000001</v>
      </c>
      <c r="AH844" s="80">
        <v>402.71800000000002</v>
      </c>
      <c r="AI844" s="80">
        <v>775.40499999999997</v>
      </c>
      <c r="AK844" s="80">
        <v>526.24099999999999</v>
      </c>
      <c r="AL844" s="80">
        <v>36.301400000000001</v>
      </c>
      <c r="BD844" s="80">
        <v>577.38499999999999</v>
      </c>
      <c r="BE844" s="80">
        <v>133.13200000000001</v>
      </c>
      <c r="BG844" s="80">
        <v>524.09500000000003</v>
      </c>
      <c r="BH844" s="80">
        <v>19.5748</v>
      </c>
      <c r="BJ844" s="80">
        <v>524.09500000000003</v>
      </c>
      <c r="BK844" s="80">
        <v>24.561599999999999</v>
      </c>
      <c r="BM844" s="80">
        <v>425.69200000000001</v>
      </c>
      <c r="BN844" s="80">
        <v>66.394599999999997</v>
      </c>
    </row>
    <row r="845" spans="4:66">
      <c r="D845" s="80">
        <v>526.71199999999999</v>
      </c>
      <c r="E845" s="80">
        <v>36.085599999999999</v>
      </c>
      <c r="G845" s="80">
        <v>379.13200000000001</v>
      </c>
      <c r="H845" s="80">
        <v>29.586099999999998</v>
      </c>
      <c r="M845" s="80">
        <v>526.69899999999996</v>
      </c>
      <c r="N845" s="80">
        <v>482.51499999999999</v>
      </c>
      <c r="P845" s="80">
        <v>379.13200000000001</v>
      </c>
      <c r="Q845" s="80">
        <v>575.06500000000005</v>
      </c>
      <c r="S845" s="80">
        <v>777.21799999999996</v>
      </c>
      <c r="T845" s="80">
        <v>42.552900000000001</v>
      </c>
      <c r="V845" s="80">
        <v>549.98599999999999</v>
      </c>
      <c r="W845" s="80">
        <v>144.48500000000001</v>
      </c>
      <c r="Y845" s="80">
        <v>403.03699999999998</v>
      </c>
      <c r="Z845" s="80">
        <v>35.8414</v>
      </c>
      <c r="AB845" s="80">
        <v>777.21799999999996</v>
      </c>
      <c r="AC845" s="80">
        <v>492.99599999999998</v>
      </c>
      <c r="AE845" s="80">
        <v>576.89800000000002</v>
      </c>
      <c r="AF845" s="80">
        <v>133.27799999999999</v>
      </c>
      <c r="AH845" s="80">
        <v>403.03699999999998</v>
      </c>
      <c r="AI845" s="80">
        <v>774.12300000000005</v>
      </c>
      <c r="AK845" s="80">
        <v>526.73</v>
      </c>
      <c r="AL845" s="80">
        <v>35.947299999999998</v>
      </c>
      <c r="BD845" s="80">
        <v>577.87300000000005</v>
      </c>
      <c r="BE845" s="80">
        <v>133.14699999999999</v>
      </c>
      <c r="BG845" s="80">
        <v>524.58399999999995</v>
      </c>
      <c r="BH845" s="80">
        <v>17.4358</v>
      </c>
      <c r="BJ845" s="80">
        <v>524.58399999999995</v>
      </c>
      <c r="BK845" s="80">
        <v>16.888300000000001</v>
      </c>
      <c r="BM845" s="80">
        <v>426.19099999999997</v>
      </c>
      <c r="BN845" s="80">
        <v>60.919400000000003</v>
      </c>
    </row>
    <row r="846" spans="4:66">
      <c r="D846" s="80">
        <v>527.20100000000002</v>
      </c>
      <c r="E846" s="80">
        <v>35.900100000000002</v>
      </c>
      <c r="G846" s="80">
        <v>379.45100000000002</v>
      </c>
      <c r="H846" s="80">
        <v>29.318899999999999</v>
      </c>
      <c r="M846" s="80">
        <v>527.19000000000005</v>
      </c>
      <c r="N846" s="80">
        <v>481.22399999999999</v>
      </c>
      <c r="P846" s="80">
        <v>379.45100000000002</v>
      </c>
      <c r="Q846" s="80">
        <v>574.61</v>
      </c>
      <c r="S846" s="80">
        <v>777.96299999999997</v>
      </c>
      <c r="T846" s="80">
        <v>42.9392</v>
      </c>
      <c r="V846" s="80">
        <v>550.476</v>
      </c>
      <c r="W846" s="80">
        <v>149.18199999999999</v>
      </c>
      <c r="Y846" s="80">
        <v>403.35500000000002</v>
      </c>
      <c r="Z846" s="80">
        <v>35.926600000000001</v>
      </c>
      <c r="AB846" s="80">
        <v>777.96299999999997</v>
      </c>
      <c r="AC846" s="80">
        <v>492.25400000000002</v>
      </c>
      <c r="AE846" s="80">
        <v>577.38499999999999</v>
      </c>
      <c r="AF846" s="80">
        <v>133.13200000000001</v>
      </c>
      <c r="AH846" s="80">
        <v>403.35500000000002</v>
      </c>
      <c r="AI846" s="80">
        <v>772.80700000000002</v>
      </c>
      <c r="AK846" s="80">
        <v>527.22</v>
      </c>
      <c r="AL846" s="80">
        <v>35.3994</v>
      </c>
      <c r="BD846" s="80">
        <v>578.35900000000004</v>
      </c>
      <c r="BE846" s="80">
        <v>132.99799999999999</v>
      </c>
      <c r="BG846" s="80">
        <v>525.07500000000005</v>
      </c>
      <c r="BH846" s="80">
        <v>16.433299999999999</v>
      </c>
      <c r="BJ846" s="80">
        <v>525.07500000000005</v>
      </c>
      <c r="BK846" s="80">
        <v>20.717099999999999</v>
      </c>
      <c r="BM846" s="80">
        <v>426.68700000000001</v>
      </c>
      <c r="BN846" s="80">
        <v>61.944200000000002</v>
      </c>
    </row>
    <row r="847" spans="4:66">
      <c r="D847" s="80">
        <v>527.69200000000001</v>
      </c>
      <c r="E847" s="80">
        <v>35.669199999999996</v>
      </c>
      <c r="G847" s="80">
        <v>379.77199999999999</v>
      </c>
      <c r="H847" s="80">
        <v>29.047499999999999</v>
      </c>
      <c r="M847" s="80">
        <v>527.67899999999997</v>
      </c>
      <c r="N847" s="80">
        <v>479.589</v>
      </c>
      <c r="P847" s="80">
        <v>379.77199999999999</v>
      </c>
      <c r="Q847" s="80">
        <v>573.06200000000001</v>
      </c>
      <c r="S847" s="80">
        <v>778.70799999999997</v>
      </c>
      <c r="T847" s="80">
        <v>43.294699999999999</v>
      </c>
      <c r="V847" s="80">
        <v>550.96299999999997</v>
      </c>
      <c r="W847" s="80">
        <v>154.666</v>
      </c>
      <c r="Y847" s="80">
        <v>403.67500000000001</v>
      </c>
      <c r="Z847" s="80">
        <v>36.060699999999997</v>
      </c>
      <c r="AB847" s="80">
        <v>778.70799999999997</v>
      </c>
      <c r="AC847" s="80">
        <v>491.601</v>
      </c>
      <c r="AE847" s="80">
        <v>577.87300000000005</v>
      </c>
      <c r="AF847" s="80">
        <v>133.14699999999999</v>
      </c>
      <c r="AH847" s="80">
        <v>403.67500000000001</v>
      </c>
      <c r="AI847" s="80">
        <v>771.54499999999996</v>
      </c>
      <c r="AK847" s="80">
        <v>527.70899999999995</v>
      </c>
      <c r="AL847" s="80">
        <v>34.989100000000001</v>
      </c>
      <c r="BD847" s="80">
        <v>578.84500000000003</v>
      </c>
      <c r="BE847" s="80">
        <v>132.71700000000001</v>
      </c>
      <c r="BG847" s="80">
        <v>525.56399999999996</v>
      </c>
      <c r="BH847" s="80">
        <v>17.3124</v>
      </c>
      <c r="BJ847" s="80">
        <v>525.56399999999996</v>
      </c>
      <c r="BK847" s="80">
        <v>20.837900000000001</v>
      </c>
      <c r="BM847" s="80">
        <v>427.18299999999999</v>
      </c>
      <c r="BN847" s="80">
        <v>75.968999999999994</v>
      </c>
    </row>
    <row r="848" spans="4:66">
      <c r="D848" s="80">
        <v>528.18100000000004</v>
      </c>
      <c r="E848" s="80">
        <v>35.6248</v>
      </c>
      <c r="G848" s="80">
        <v>380.09100000000001</v>
      </c>
      <c r="H848" s="80">
        <v>28.775300000000001</v>
      </c>
      <c r="M848" s="80">
        <v>528.16899999999998</v>
      </c>
      <c r="N848" s="80">
        <v>478.60599999999999</v>
      </c>
      <c r="P848" s="80">
        <v>380.09100000000001</v>
      </c>
      <c r="Q848" s="80">
        <v>571.25099999999998</v>
      </c>
      <c r="S848" s="80">
        <v>779.45399999999995</v>
      </c>
      <c r="T848" s="80">
        <v>43.663200000000003</v>
      </c>
      <c r="V848" s="80">
        <v>551.45299999999997</v>
      </c>
      <c r="W848" s="80">
        <v>160.49299999999999</v>
      </c>
      <c r="Y848" s="80">
        <v>403.99299999999999</v>
      </c>
      <c r="Z848" s="80">
        <v>35.875799999999998</v>
      </c>
      <c r="AB848" s="80">
        <v>779.45399999999995</v>
      </c>
      <c r="AC848" s="80">
        <v>491.33699999999999</v>
      </c>
      <c r="AE848" s="80">
        <v>578.35900000000004</v>
      </c>
      <c r="AF848" s="80">
        <v>132.99799999999999</v>
      </c>
      <c r="AH848" s="80">
        <v>403.99299999999999</v>
      </c>
      <c r="AI848" s="80">
        <v>769.91700000000003</v>
      </c>
      <c r="AK848" s="80">
        <v>528.20000000000005</v>
      </c>
      <c r="AL848" s="80">
        <v>35.429900000000004</v>
      </c>
      <c r="BD848" s="80">
        <v>579.33100000000002</v>
      </c>
      <c r="BE848" s="80">
        <v>132.465</v>
      </c>
      <c r="BG848" s="80">
        <v>526.05499999999995</v>
      </c>
      <c r="BH848" s="80">
        <v>17.518799999999999</v>
      </c>
      <c r="BJ848" s="80">
        <v>526.05499999999995</v>
      </c>
      <c r="BK848" s="80">
        <v>20.713699999999999</v>
      </c>
      <c r="BM848" s="80">
        <v>427.68</v>
      </c>
      <c r="BN848" s="80">
        <v>67.993700000000004</v>
      </c>
    </row>
    <row r="849" spans="4:66">
      <c r="D849" s="80">
        <v>528.67200000000003</v>
      </c>
      <c r="E849" s="80">
        <v>35.629600000000003</v>
      </c>
      <c r="G849" s="80">
        <v>380.41199999999998</v>
      </c>
      <c r="H849" s="80">
        <v>28.500800000000002</v>
      </c>
      <c r="M849" s="80">
        <v>528.65800000000002</v>
      </c>
      <c r="N849" s="80">
        <v>477.92399999999998</v>
      </c>
      <c r="P849" s="80">
        <v>380.41199999999998</v>
      </c>
      <c r="Q849" s="80">
        <v>569.28800000000001</v>
      </c>
      <c r="S849" s="80">
        <v>780.19799999999998</v>
      </c>
      <c r="T849" s="80">
        <v>44.029200000000003</v>
      </c>
      <c r="V849" s="80">
        <v>551.94000000000005</v>
      </c>
      <c r="W849" s="80">
        <v>166.63900000000001</v>
      </c>
      <c r="Y849" s="80">
        <v>404.31200000000001</v>
      </c>
      <c r="Z849" s="80">
        <v>35.659799999999997</v>
      </c>
      <c r="AB849" s="80">
        <v>780.19799999999998</v>
      </c>
      <c r="AC849" s="80">
        <v>491.83199999999999</v>
      </c>
      <c r="AE849" s="80">
        <v>578.84500000000003</v>
      </c>
      <c r="AF849" s="80">
        <v>132.71700000000001</v>
      </c>
      <c r="AH849" s="80">
        <v>404.31200000000001</v>
      </c>
      <c r="AI849" s="80">
        <v>768.298</v>
      </c>
      <c r="AK849" s="80">
        <v>528.69100000000003</v>
      </c>
      <c r="AL849" s="80">
        <v>35.244100000000003</v>
      </c>
      <c r="BD849" s="80">
        <v>579.81899999999996</v>
      </c>
      <c r="BE849" s="80">
        <v>131.98500000000001</v>
      </c>
      <c r="BG849" s="80">
        <v>526.54600000000005</v>
      </c>
      <c r="BH849" s="80">
        <v>14.7502</v>
      </c>
      <c r="BJ849" s="80">
        <v>526.54600000000005</v>
      </c>
      <c r="BK849" s="80">
        <v>18.982199999999999</v>
      </c>
      <c r="BM849" s="80">
        <v>428.17599999999999</v>
      </c>
      <c r="BN849" s="80">
        <v>62.018500000000003</v>
      </c>
    </row>
    <row r="850" spans="4:66">
      <c r="D850" s="80">
        <v>529.16</v>
      </c>
      <c r="E850" s="80">
        <v>35.654400000000003</v>
      </c>
      <c r="G850" s="80">
        <v>380.73200000000003</v>
      </c>
      <c r="H850" s="80">
        <v>28.231400000000001</v>
      </c>
      <c r="M850" s="80">
        <v>529.149</v>
      </c>
      <c r="N850" s="80">
        <v>478.64</v>
      </c>
      <c r="P850" s="80">
        <v>380.73200000000003</v>
      </c>
      <c r="Q850" s="80">
        <v>567.95299999999997</v>
      </c>
      <c r="S850" s="80">
        <v>780.94299999999998</v>
      </c>
      <c r="T850" s="80">
        <v>44.395400000000002</v>
      </c>
      <c r="V850" s="80">
        <v>552.428</v>
      </c>
      <c r="W850" s="80">
        <v>172.709</v>
      </c>
      <c r="Y850" s="80">
        <v>404.63</v>
      </c>
      <c r="Z850" s="80">
        <v>35.429099999999998</v>
      </c>
      <c r="AB850" s="80">
        <v>780.94299999999998</v>
      </c>
      <c r="AC850" s="80">
        <v>491.279</v>
      </c>
      <c r="AE850" s="80">
        <v>579.33100000000002</v>
      </c>
      <c r="AF850" s="80">
        <v>132.465</v>
      </c>
      <c r="AH850" s="80">
        <v>404.63</v>
      </c>
      <c r="AI850" s="80">
        <v>766.60699999999997</v>
      </c>
      <c r="AK850" s="80">
        <v>529.17999999999995</v>
      </c>
      <c r="AL850" s="80">
        <v>35.100499999999997</v>
      </c>
      <c r="BD850" s="80">
        <v>580.30499999999995</v>
      </c>
      <c r="BE850" s="80">
        <v>131.37200000000001</v>
      </c>
      <c r="BG850" s="80">
        <v>527.03499999999997</v>
      </c>
      <c r="BH850" s="80">
        <v>18.445900000000002</v>
      </c>
      <c r="BJ850" s="80">
        <v>527.03499999999997</v>
      </c>
      <c r="BK850" s="80">
        <v>17.858699999999999</v>
      </c>
      <c r="BM850" s="80">
        <v>428.67200000000003</v>
      </c>
      <c r="BN850" s="80">
        <v>63.043300000000002</v>
      </c>
    </row>
    <row r="851" spans="4:66">
      <c r="D851" s="80">
        <v>529.65099999999995</v>
      </c>
      <c r="E851" s="80">
        <v>35.834499999999998</v>
      </c>
      <c r="G851" s="80">
        <v>381.05099999999999</v>
      </c>
      <c r="H851" s="80">
        <v>27.958100000000002</v>
      </c>
      <c r="M851" s="80">
        <v>529.63800000000003</v>
      </c>
      <c r="N851" s="80">
        <v>479.142</v>
      </c>
      <c r="P851" s="80">
        <v>381.05099999999999</v>
      </c>
      <c r="Q851" s="80">
        <v>567.56500000000005</v>
      </c>
      <c r="S851" s="80">
        <v>781.68899999999996</v>
      </c>
      <c r="T851" s="80">
        <v>44.774999999999999</v>
      </c>
      <c r="V851" s="80">
        <v>552.91700000000003</v>
      </c>
      <c r="W851" s="80">
        <v>178.80199999999999</v>
      </c>
      <c r="Y851" s="80">
        <v>404.94799999999998</v>
      </c>
      <c r="Z851" s="80">
        <v>35.220799999999997</v>
      </c>
      <c r="AB851" s="80">
        <v>781.68899999999996</v>
      </c>
      <c r="AC851" s="80">
        <v>490.13</v>
      </c>
      <c r="AE851" s="80">
        <v>579.81899999999996</v>
      </c>
      <c r="AF851" s="80">
        <v>131.98500000000001</v>
      </c>
      <c r="AH851" s="80">
        <v>404.94799999999998</v>
      </c>
      <c r="AI851" s="80">
        <v>764.995</v>
      </c>
      <c r="AK851" s="80">
        <v>529.66999999999996</v>
      </c>
      <c r="AL851" s="80">
        <v>35.232100000000003</v>
      </c>
      <c r="BD851" s="80">
        <v>580.79100000000005</v>
      </c>
      <c r="BE851" s="80">
        <v>130.95599999999999</v>
      </c>
      <c r="BG851" s="80">
        <v>527.52599999999995</v>
      </c>
      <c r="BH851" s="80">
        <v>19.6968</v>
      </c>
      <c r="BJ851" s="80">
        <v>527.52599999999995</v>
      </c>
      <c r="BK851" s="80">
        <v>20.186599999999999</v>
      </c>
      <c r="BM851" s="80">
        <v>429.16800000000001</v>
      </c>
      <c r="BN851" s="80">
        <v>64.068100000000001</v>
      </c>
    </row>
    <row r="852" spans="4:66">
      <c r="D852" s="80">
        <v>530.14</v>
      </c>
      <c r="E852" s="80">
        <v>35.991799999999998</v>
      </c>
      <c r="G852" s="80">
        <v>381.37200000000001</v>
      </c>
      <c r="H852" s="80">
        <v>27.688800000000001</v>
      </c>
      <c r="M852" s="80">
        <v>530.12800000000004</v>
      </c>
      <c r="N852" s="80">
        <v>479.45800000000003</v>
      </c>
      <c r="P852" s="80">
        <v>381.37200000000001</v>
      </c>
      <c r="Q852" s="80">
        <v>566.50599999999997</v>
      </c>
      <c r="S852" s="80">
        <v>782.43299999999999</v>
      </c>
      <c r="T852" s="80">
        <v>45.149900000000002</v>
      </c>
      <c r="V852" s="80">
        <v>553.40499999999997</v>
      </c>
      <c r="W852" s="80">
        <v>184.55</v>
      </c>
      <c r="Y852" s="80">
        <v>405.267</v>
      </c>
      <c r="Z852" s="80">
        <v>34.996899999999997</v>
      </c>
      <c r="AB852" s="80">
        <v>782.43299999999999</v>
      </c>
      <c r="AC852" s="80">
        <v>488.37200000000001</v>
      </c>
      <c r="AE852" s="80">
        <v>580.30499999999995</v>
      </c>
      <c r="AF852" s="80">
        <v>131.37200000000001</v>
      </c>
      <c r="AH852" s="80">
        <v>405.267</v>
      </c>
      <c r="AI852" s="80">
        <v>763.43</v>
      </c>
      <c r="AK852" s="80">
        <v>530.15899999999999</v>
      </c>
      <c r="AL852" s="80">
        <v>35.443600000000004</v>
      </c>
      <c r="BD852" s="80">
        <v>581.279</v>
      </c>
      <c r="BE852" s="80">
        <v>130.62299999999999</v>
      </c>
      <c r="BG852" s="80">
        <v>528.01499999999999</v>
      </c>
      <c r="BH852" s="80">
        <v>16.221399999999999</v>
      </c>
      <c r="BJ852" s="80">
        <v>528.01499999999999</v>
      </c>
      <c r="BK852" s="80">
        <v>21.381900000000002</v>
      </c>
      <c r="BM852" s="80">
        <v>429.66399999999999</v>
      </c>
      <c r="BN852" s="80">
        <v>69.0929</v>
      </c>
    </row>
    <row r="853" spans="4:66">
      <c r="D853" s="80">
        <v>530.63</v>
      </c>
      <c r="E853" s="80">
        <v>36.167000000000002</v>
      </c>
      <c r="G853" s="80">
        <v>381.69099999999997</v>
      </c>
      <c r="H853" s="80">
        <v>27.420100000000001</v>
      </c>
      <c r="M853" s="80">
        <v>530.61900000000003</v>
      </c>
      <c r="N853" s="80">
        <v>479.50099999999998</v>
      </c>
      <c r="P853" s="80">
        <v>381.69099999999997</v>
      </c>
      <c r="Q853" s="80">
        <v>565.101</v>
      </c>
      <c r="S853" s="80">
        <v>783.178</v>
      </c>
      <c r="T853" s="80">
        <v>45.490299999999998</v>
      </c>
      <c r="V853" s="80">
        <v>553.89400000000001</v>
      </c>
      <c r="W853" s="80">
        <v>189.69399999999999</v>
      </c>
      <c r="Y853" s="80">
        <v>405.58699999999999</v>
      </c>
      <c r="Z853" s="80">
        <v>34.828000000000003</v>
      </c>
      <c r="AB853" s="80">
        <v>783.178</v>
      </c>
      <c r="AC853" s="80">
        <v>486.60399999999998</v>
      </c>
      <c r="AE853" s="80">
        <v>580.79100000000005</v>
      </c>
      <c r="AF853" s="80">
        <v>130.95599999999999</v>
      </c>
      <c r="AH853" s="80">
        <v>405.58699999999999</v>
      </c>
      <c r="AI853" s="80">
        <v>761.83</v>
      </c>
      <c r="AK853" s="80">
        <v>530.65</v>
      </c>
      <c r="AL853" s="80">
        <v>35.637500000000003</v>
      </c>
      <c r="BD853" s="80">
        <v>581.76499999999999</v>
      </c>
      <c r="BE853" s="80">
        <v>130.601</v>
      </c>
      <c r="BG853" s="80">
        <v>528.505</v>
      </c>
      <c r="BH853" s="80">
        <v>20.0077</v>
      </c>
      <c r="BJ853" s="80">
        <v>528.505</v>
      </c>
      <c r="BK853" s="80">
        <v>20.998000000000001</v>
      </c>
      <c r="BM853" s="80">
        <v>430.16</v>
      </c>
      <c r="BN853" s="80">
        <v>62.117699999999999</v>
      </c>
    </row>
    <row r="854" spans="4:66">
      <c r="D854" s="80">
        <v>531.11900000000003</v>
      </c>
      <c r="E854" s="80">
        <v>36.379300000000001</v>
      </c>
      <c r="G854" s="80">
        <v>382.012</v>
      </c>
      <c r="H854" s="80">
        <v>27.145700000000001</v>
      </c>
      <c r="M854" s="80">
        <v>531.10799999999995</v>
      </c>
      <c r="N854" s="80">
        <v>479.87799999999999</v>
      </c>
      <c r="P854" s="80">
        <v>382.012</v>
      </c>
      <c r="Q854" s="80">
        <v>564.01400000000001</v>
      </c>
      <c r="S854" s="80">
        <v>783.92200000000003</v>
      </c>
      <c r="T854" s="80">
        <v>45.7239</v>
      </c>
      <c r="V854" s="80">
        <v>554.38099999999997</v>
      </c>
      <c r="W854" s="80">
        <v>194.584</v>
      </c>
      <c r="Y854" s="80">
        <v>405.90499999999997</v>
      </c>
      <c r="Z854" s="80">
        <v>34.700000000000003</v>
      </c>
      <c r="AB854" s="80">
        <v>783.92200000000003</v>
      </c>
      <c r="AC854" s="80">
        <v>483.738</v>
      </c>
      <c r="AE854" s="80">
        <v>581.279</v>
      </c>
      <c r="AF854" s="80">
        <v>130.62299999999999</v>
      </c>
      <c r="AH854" s="80">
        <v>405.90499999999997</v>
      </c>
      <c r="AI854" s="80">
        <v>760.279</v>
      </c>
      <c r="AK854" s="80">
        <v>531.13800000000003</v>
      </c>
      <c r="AL854" s="80">
        <v>35.803800000000003</v>
      </c>
      <c r="BD854" s="80">
        <v>582.25099999999998</v>
      </c>
      <c r="BE854" s="80">
        <v>130.64599999999999</v>
      </c>
      <c r="BG854" s="80">
        <v>528.99400000000003</v>
      </c>
      <c r="BH854" s="80">
        <v>16.166499999999999</v>
      </c>
      <c r="BJ854" s="80">
        <v>528.99400000000003</v>
      </c>
      <c r="BK854" s="80">
        <v>18.0852</v>
      </c>
      <c r="BM854" s="80">
        <v>430.65600000000001</v>
      </c>
      <c r="BN854" s="80">
        <v>62.142499999999998</v>
      </c>
    </row>
    <row r="855" spans="4:66">
      <c r="D855" s="80">
        <v>531.60900000000004</v>
      </c>
      <c r="E855" s="80">
        <v>36.558300000000003</v>
      </c>
      <c r="G855" s="80">
        <v>382.33100000000002</v>
      </c>
      <c r="H855" s="80">
        <v>26.9025</v>
      </c>
      <c r="M855" s="80">
        <v>531.59799999999996</v>
      </c>
      <c r="N855" s="80">
        <v>479.339</v>
      </c>
      <c r="P855" s="80">
        <v>382.33100000000002</v>
      </c>
      <c r="Q855" s="80">
        <v>562.53899999999999</v>
      </c>
      <c r="S855" s="80">
        <v>784.66700000000003</v>
      </c>
      <c r="T855" s="80">
        <v>45.791200000000003</v>
      </c>
      <c r="V855" s="80">
        <v>554.86900000000003</v>
      </c>
      <c r="W855" s="80">
        <v>199.71100000000001</v>
      </c>
      <c r="Y855" s="80">
        <v>406.22300000000001</v>
      </c>
      <c r="Z855" s="80">
        <v>34.615000000000002</v>
      </c>
      <c r="AB855" s="80">
        <v>784.66700000000003</v>
      </c>
      <c r="AC855" s="80">
        <v>485.56400000000002</v>
      </c>
      <c r="AE855" s="80">
        <v>581.76499999999999</v>
      </c>
      <c r="AF855" s="80">
        <v>130.601</v>
      </c>
      <c r="AH855" s="80">
        <v>406.22300000000001</v>
      </c>
      <c r="AI855" s="80">
        <v>758.70600000000002</v>
      </c>
      <c r="AK855" s="80">
        <v>531.62900000000002</v>
      </c>
      <c r="AL855" s="80">
        <v>35.686599999999999</v>
      </c>
      <c r="BD855" s="80">
        <v>582.73699999999997</v>
      </c>
      <c r="BE855" s="80">
        <v>130.755</v>
      </c>
      <c r="BG855" s="80">
        <v>529.48500000000001</v>
      </c>
      <c r="BH855" s="80">
        <v>13.944100000000001</v>
      </c>
      <c r="BJ855" s="80">
        <v>529.48500000000001</v>
      </c>
      <c r="BK855" s="80">
        <v>20.2437</v>
      </c>
      <c r="BM855" s="80">
        <v>431.15199999999999</v>
      </c>
      <c r="BN855" s="80">
        <v>62.167200000000001</v>
      </c>
    </row>
    <row r="856" spans="4:66">
      <c r="D856" s="80">
        <v>532.09799999999996</v>
      </c>
      <c r="E856" s="80">
        <v>36.772799999999997</v>
      </c>
      <c r="G856" s="80">
        <v>382.65</v>
      </c>
      <c r="H856" s="80">
        <v>26.5763</v>
      </c>
      <c r="M856" s="80">
        <v>532.08699999999999</v>
      </c>
      <c r="N856" s="80">
        <v>478.459</v>
      </c>
      <c r="P856" s="80">
        <v>382.65</v>
      </c>
      <c r="Q856" s="80">
        <v>561.36800000000005</v>
      </c>
      <c r="S856" s="80">
        <v>785.41300000000001</v>
      </c>
      <c r="T856" s="80">
        <v>45.745199999999997</v>
      </c>
      <c r="V856" s="80">
        <v>555.35799999999995</v>
      </c>
      <c r="W856" s="80">
        <v>202.851</v>
      </c>
      <c r="Y856" s="80">
        <v>406.54199999999997</v>
      </c>
      <c r="Z856" s="80">
        <v>34.518799999999999</v>
      </c>
      <c r="AB856" s="80">
        <v>785.41300000000001</v>
      </c>
      <c r="AC856" s="80">
        <v>487.66699999999997</v>
      </c>
      <c r="AE856" s="80">
        <v>582.25099999999998</v>
      </c>
      <c r="AF856" s="80">
        <v>130.64599999999999</v>
      </c>
      <c r="AH856" s="80">
        <v>406.54199999999997</v>
      </c>
      <c r="AI856" s="80">
        <v>757.01400000000001</v>
      </c>
      <c r="AK856" s="80">
        <v>532.11699999999996</v>
      </c>
      <c r="AL856" s="80">
        <v>35.607700000000001</v>
      </c>
      <c r="BD856" s="80">
        <v>583.22500000000002</v>
      </c>
      <c r="BE856" s="80">
        <v>130.63999999999999</v>
      </c>
      <c r="BG856" s="80">
        <v>529.97400000000005</v>
      </c>
      <c r="BH856" s="80">
        <v>14.6487</v>
      </c>
      <c r="BJ856" s="80">
        <v>529.97400000000005</v>
      </c>
      <c r="BK856" s="80">
        <v>16.0077</v>
      </c>
      <c r="BM856" s="80">
        <v>431.64800000000002</v>
      </c>
      <c r="BN856" s="80">
        <v>56.192</v>
      </c>
    </row>
    <row r="857" spans="4:66">
      <c r="D857" s="80">
        <v>532.58799999999997</v>
      </c>
      <c r="E857" s="80">
        <v>36.863199999999999</v>
      </c>
      <c r="G857" s="80">
        <v>382.971</v>
      </c>
      <c r="H857" s="80">
        <v>26.330400000000001</v>
      </c>
      <c r="M857" s="80">
        <v>532.577</v>
      </c>
      <c r="N857" s="80">
        <v>477.13200000000001</v>
      </c>
      <c r="P857" s="80">
        <v>382.971</v>
      </c>
      <c r="Q857" s="80">
        <v>560.30100000000004</v>
      </c>
      <c r="S857" s="80">
        <v>786.15599999999995</v>
      </c>
      <c r="T857" s="80">
        <v>45.757899999999999</v>
      </c>
      <c r="V857" s="80">
        <v>555.84500000000003</v>
      </c>
      <c r="W857" s="80">
        <v>204.39599999999999</v>
      </c>
      <c r="Y857" s="80">
        <v>406.86</v>
      </c>
      <c r="Z857" s="80">
        <v>34.405500000000004</v>
      </c>
      <c r="AB857" s="80">
        <v>786.15599999999995</v>
      </c>
      <c r="AC857" s="80">
        <v>489.39600000000002</v>
      </c>
      <c r="AE857" s="80">
        <v>582.73699999999997</v>
      </c>
      <c r="AF857" s="80">
        <v>130.755</v>
      </c>
      <c r="AH857" s="80">
        <v>406.86</v>
      </c>
      <c r="AI857" s="80">
        <v>755.36800000000005</v>
      </c>
      <c r="AK857" s="80">
        <v>532.60799999999995</v>
      </c>
      <c r="AL857" s="80">
        <v>35.698</v>
      </c>
      <c r="BD857" s="80">
        <v>583.71</v>
      </c>
      <c r="BE857" s="80">
        <v>130.483</v>
      </c>
      <c r="BG857" s="80">
        <v>530.46400000000006</v>
      </c>
      <c r="BH857" s="80">
        <v>15.038</v>
      </c>
      <c r="BJ857" s="80">
        <v>530.46400000000006</v>
      </c>
      <c r="BK857" s="80">
        <v>16.810300000000002</v>
      </c>
      <c r="BM857" s="80">
        <v>432.14400000000001</v>
      </c>
      <c r="BN857" s="80">
        <v>67.716800000000006</v>
      </c>
    </row>
    <row r="858" spans="4:66">
      <c r="D858" s="80">
        <v>533.077</v>
      </c>
      <c r="E858" s="80">
        <v>36.999899999999997</v>
      </c>
      <c r="G858" s="80">
        <v>383.29</v>
      </c>
      <c r="H858" s="80">
        <v>26.039899999999999</v>
      </c>
      <c r="M858" s="80">
        <v>533.06600000000003</v>
      </c>
      <c r="N858" s="80">
        <v>475.91699999999997</v>
      </c>
      <c r="P858" s="80">
        <v>383.29</v>
      </c>
      <c r="Q858" s="80">
        <v>559.11400000000003</v>
      </c>
      <c r="S858" s="80">
        <v>786.90200000000004</v>
      </c>
      <c r="T858" s="80">
        <v>45.604700000000001</v>
      </c>
      <c r="V858" s="80">
        <v>556.33399999999995</v>
      </c>
      <c r="W858" s="80">
        <v>204.50899999999999</v>
      </c>
      <c r="Y858" s="80">
        <v>407.178</v>
      </c>
      <c r="Z858" s="80">
        <v>34.369999999999997</v>
      </c>
      <c r="AB858" s="80">
        <v>786.90200000000004</v>
      </c>
      <c r="AC858" s="80">
        <v>490.22699999999998</v>
      </c>
      <c r="AE858" s="80">
        <v>583.22500000000002</v>
      </c>
      <c r="AF858" s="80">
        <v>130.63999999999999</v>
      </c>
      <c r="AH858" s="80">
        <v>407.178</v>
      </c>
      <c r="AI858" s="80">
        <v>753.75199999999995</v>
      </c>
      <c r="AK858" s="80">
        <v>533.096</v>
      </c>
      <c r="AL858" s="80">
        <v>35.976599999999998</v>
      </c>
      <c r="BD858" s="80">
        <v>584.19600000000003</v>
      </c>
      <c r="BE858" s="80">
        <v>130.381</v>
      </c>
      <c r="BG858" s="80">
        <v>530.95299999999997</v>
      </c>
      <c r="BH858" s="80">
        <v>14.1341</v>
      </c>
      <c r="BJ858" s="80">
        <v>530.95299999999997</v>
      </c>
      <c r="BK858" s="80">
        <v>21.476099999999999</v>
      </c>
      <c r="BM858" s="80">
        <v>432.64</v>
      </c>
      <c r="BN858" s="80">
        <v>62.241599999999998</v>
      </c>
    </row>
    <row r="859" spans="4:66">
      <c r="D859" s="80">
        <v>533.56700000000001</v>
      </c>
      <c r="E859" s="80">
        <v>37.157200000000003</v>
      </c>
      <c r="G859" s="80">
        <v>383.61</v>
      </c>
      <c r="H859" s="80">
        <v>25.747599999999998</v>
      </c>
      <c r="M859" s="80">
        <v>533.55600000000004</v>
      </c>
      <c r="N859" s="80">
        <v>474.93900000000002</v>
      </c>
      <c r="P859" s="80">
        <v>383.61</v>
      </c>
      <c r="Q859" s="80">
        <v>557.98699999999997</v>
      </c>
      <c r="S859" s="80">
        <v>787.64499999999998</v>
      </c>
      <c r="T859" s="80">
        <v>45.384399999999999</v>
      </c>
      <c r="V859" s="80">
        <v>556.822</v>
      </c>
      <c r="W859" s="80">
        <v>202.01400000000001</v>
      </c>
      <c r="Y859" s="80">
        <v>407.49599999999998</v>
      </c>
      <c r="Z859" s="80">
        <v>34.323900000000002</v>
      </c>
      <c r="AB859" s="80">
        <v>787.64499999999998</v>
      </c>
      <c r="AC859" s="80">
        <v>490.14299999999997</v>
      </c>
      <c r="AE859" s="80">
        <v>583.71</v>
      </c>
      <c r="AF859" s="80">
        <v>130.483</v>
      </c>
      <c r="AH859" s="80">
        <v>407.49599999999998</v>
      </c>
      <c r="AI859" s="80">
        <v>752.13599999999997</v>
      </c>
      <c r="AK859" s="80">
        <v>533.58699999999999</v>
      </c>
      <c r="AL859" s="80">
        <v>36.187100000000001</v>
      </c>
      <c r="BD859" s="80">
        <v>584.68200000000002</v>
      </c>
      <c r="BE859" s="80">
        <v>130.298</v>
      </c>
      <c r="BG859" s="80">
        <v>531.44399999999996</v>
      </c>
      <c r="BH859" s="80">
        <v>16.185099999999998</v>
      </c>
      <c r="BJ859" s="80">
        <v>531.44399999999996</v>
      </c>
      <c r="BK859" s="80">
        <v>19.662199999999999</v>
      </c>
      <c r="BM859" s="80">
        <v>433.13600000000002</v>
      </c>
      <c r="BN859" s="80">
        <v>66.766400000000004</v>
      </c>
    </row>
    <row r="860" spans="4:66">
      <c r="D860" s="80">
        <v>534.05600000000004</v>
      </c>
      <c r="E860" s="80">
        <v>37.343899999999998</v>
      </c>
      <c r="G860" s="80">
        <v>383.93</v>
      </c>
      <c r="H860" s="80">
        <v>25.45</v>
      </c>
      <c r="M860" s="80">
        <v>534.04499999999996</v>
      </c>
      <c r="N860" s="80">
        <v>474.589</v>
      </c>
      <c r="P860" s="80">
        <v>383.93</v>
      </c>
      <c r="Q860" s="80">
        <v>557.58299999999997</v>
      </c>
      <c r="S860" s="80">
        <v>788.39</v>
      </c>
      <c r="T860" s="80">
        <v>45.124699999999997</v>
      </c>
      <c r="V860" s="80">
        <v>557.30899999999997</v>
      </c>
      <c r="W860" s="80">
        <v>198.828</v>
      </c>
      <c r="Y860" s="80">
        <v>407.81599999999997</v>
      </c>
      <c r="Z860" s="80">
        <v>34.276600000000002</v>
      </c>
      <c r="AB860" s="80">
        <v>788.39</v>
      </c>
      <c r="AC860" s="80">
        <v>489.524</v>
      </c>
      <c r="AE860" s="80">
        <v>584.19600000000003</v>
      </c>
      <c r="AF860" s="80">
        <v>130.381</v>
      </c>
      <c r="AH860" s="80">
        <v>407.81599999999997</v>
      </c>
      <c r="AI860" s="80">
        <v>750.87800000000004</v>
      </c>
      <c r="AK860" s="80">
        <v>534.07500000000005</v>
      </c>
      <c r="AL860" s="80">
        <v>36.4405</v>
      </c>
      <c r="BD860" s="80">
        <v>585.16800000000001</v>
      </c>
      <c r="BE860" s="80">
        <v>129.94200000000001</v>
      </c>
      <c r="BG860" s="80">
        <v>531.93200000000002</v>
      </c>
      <c r="BH860" s="80">
        <v>14.2812</v>
      </c>
      <c r="BJ860" s="80">
        <v>531.93200000000002</v>
      </c>
      <c r="BK860" s="80">
        <v>17.820399999999999</v>
      </c>
      <c r="BM860" s="80">
        <v>433.63200000000001</v>
      </c>
      <c r="BN860" s="80">
        <v>67.791200000000003</v>
      </c>
    </row>
    <row r="861" spans="4:66">
      <c r="D861" s="80">
        <v>534.54600000000005</v>
      </c>
      <c r="E861" s="80">
        <v>37.493099999999998</v>
      </c>
      <c r="G861" s="80">
        <v>384.24900000000002</v>
      </c>
      <c r="H861" s="80">
        <v>25.154399999999999</v>
      </c>
      <c r="M861" s="80">
        <v>534.53499999999997</v>
      </c>
      <c r="N861" s="80">
        <v>473.846</v>
      </c>
      <c r="P861" s="80">
        <v>384.24900000000002</v>
      </c>
      <c r="Q861" s="80">
        <v>557.77700000000004</v>
      </c>
      <c r="S861" s="80">
        <v>789.13400000000001</v>
      </c>
      <c r="T861" s="80">
        <v>44.870199999999997</v>
      </c>
      <c r="V861" s="80">
        <v>557.798</v>
      </c>
      <c r="W861" s="80">
        <v>193.00299999999999</v>
      </c>
      <c r="Y861" s="80">
        <v>408.13400000000001</v>
      </c>
      <c r="Z861" s="80">
        <v>34.243200000000002</v>
      </c>
      <c r="AB861" s="80">
        <v>789.13400000000001</v>
      </c>
      <c r="AC861" s="80">
        <v>489.39499999999998</v>
      </c>
      <c r="AE861" s="80">
        <v>584.68200000000002</v>
      </c>
      <c r="AF861" s="80">
        <v>130.298</v>
      </c>
      <c r="AH861" s="80">
        <v>408.13400000000001</v>
      </c>
      <c r="AI861" s="80">
        <v>749.851</v>
      </c>
      <c r="AK861" s="80">
        <v>534.56600000000003</v>
      </c>
      <c r="AL861" s="80">
        <v>36.484299999999998</v>
      </c>
      <c r="BD861" s="80">
        <v>585.65499999999997</v>
      </c>
      <c r="BE861" s="80">
        <v>129.637</v>
      </c>
      <c r="BG861" s="80">
        <v>532.423</v>
      </c>
      <c r="BH861" s="80">
        <v>15.8453</v>
      </c>
      <c r="BJ861" s="80">
        <v>532.423</v>
      </c>
      <c r="BK861" s="80">
        <v>20.4359</v>
      </c>
      <c r="BM861" s="80">
        <v>434.13</v>
      </c>
      <c r="BN861" s="80">
        <v>64.316000000000003</v>
      </c>
    </row>
    <row r="862" spans="4:66">
      <c r="D862" s="80">
        <v>535.03499999999997</v>
      </c>
      <c r="E862" s="80">
        <v>37.594499999999996</v>
      </c>
      <c r="G862" s="80">
        <v>384.56900000000002</v>
      </c>
      <c r="H862" s="80">
        <v>24.849</v>
      </c>
      <c r="M862" s="80">
        <v>535.024</v>
      </c>
      <c r="N862" s="80">
        <v>472.95100000000002</v>
      </c>
      <c r="P862" s="80">
        <v>384.56900000000002</v>
      </c>
      <c r="Q862" s="80">
        <v>557.77499999999998</v>
      </c>
      <c r="S862" s="80">
        <v>789.87900000000002</v>
      </c>
      <c r="T862" s="80">
        <v>44.614699999999999</v>
      </c>
      <c r="V862" s="80">
        <v>558.28499999999997</v>
      </c>
      <c r="W862" s="80">
        <v>187.28</v>
      </c>
      <c r="Y862" s="80">
        <v>408.452</v>
      </c>
      <c r="Z862" s="80">
        <v>34.203099999999999</v>
      </c>
      <c r="AB862" s="80">
        <v>789.87900000000002</v>
      </c>
      <c r="AC862" s="80">
        <v>489.25700000000001</v>
      </c>
      <c r="AE862" s="80">
        <v>585.16800000000001</v>
      </c>
      <c r="AF862" s="80">
        <v>129.94200000000001</v>
      </c>
      <c r="AH862" s="80">
        <v>408.452</v>
      </c>
      <c r="AI862" s="80">
        <v>749.36900000000003</v>
      </c>
      <c r="AK862" s="80">
        <v>535.05399999999997</v>
      </c>
      <c r="AL862" s="80">
        <v>36.543999999999997</v>
      </c>
      <c r="BD862" s="80">
        <v>586.14099999999996</v>
      </c>
      <c r="BE862" s="80">
        <v>129.40199999999999</v>
      </c>
      <c r="BG862" s="80">
        <v>532.91099999999994</v>
      </c>
      <c r="BH862" s="80">
        <v>15.703200000000001</v>
      </c>
      <c r="BJ862" s="80">
        <v>532.91099999999994</v>
      </c>
      <c r="BK862" s="80">
        <v>17.494800000000001</v>
      </c>
      <c r="BM862" s="80">
        <v>434.62599999999998</v>
      </c>
      <c r="BN862" s="80">
        <v>66.340699999999998</v>
      </c>
    </row>
    <row r="863" spans="4:66">
      <c r="D863" s="80">
        <v>535.52499999999998</v>
      </c>
      <c r="E863" s="80">
        <v>37.661900000000003</v>
      </c>
      <c r="G863" s="80">
        <v>384.88900000000001</v>
      </c>
      <c r="H863" s="80">
        <v>24.547799999999999</v>
      </c>
      <c r="M863" s="80">
        <v>535.51199999999994</v>
      </c>
      <c r="N863" s="80">
        <v>472.12599999999998</v>
      </c>
      <c r="P863" s="80">
        <v>384.88900000000001</v>
      </c>
      <c r="Q863" s="80">
        <v>557.149</v>
      </c>
      <c r="S863" s="80">
        <v>790.62300000000005</v>
      </c>
      <c r="T863" s="80">
        <v>44.343800000000002</v>
      </c>
      <c r="V863" s="80">
        <v>558.77200000000005</v>
      </c>
      <c r="W863" s="80">
        <v>180.584</v>
      </c>
      <c r="Y863" s="80">
        <v>408.77100000000002</v>
      </c>
      <c r="Z863" s="80">
        <v>34.150100000000002</v>
      </c>
      <c r="AB863" s="80">
        <v>790.62300000000005</v>
      </c>
      <c r="AC863" s="80">
        <v>489.09</v>
      </c>
      <c r="AE863" s="80">
        <v>585.65499999999997</v>
      </c>
      <c r="AF863" s="80">
        <v>129.637</v>
      </c>
      <c r="AH863" s="80">
        <v>408.77100000000002</v>
      </c>
      <c r="AI863" s="80">
        <v>749.327</v>
      </c>
      <c r="AK863" s="80">
        <v>535.54399999999998</v>
      </c>
      <c r="AL863" s="80">
        <v>37.557200000000002</v>
      </c>
      <c r="BD863" s="80">
        <v>586.62699999999995</v>
      </c>
      <c r="BE863" s="80">
        <v>129.31800000000001</v>
      </c>
      <c r="BG863" s="80">
        <v>533.40200000000004</v>
      </c>
      <c r="BH863" s="80">
        <v>16.692299999999999</v>
      </c>
      <c r="BJ863" s="80">
        <v>533.40200000000004</v>
      </c>
      <c r="BK863" s="80">
        <v>18.8887</v>
      </c>
      <c r="BM863" s="80">
        <v>435.12200000000001</v>
      </c>
      <c r="BN863" s="80">
        <v>65.865499999999997</v>
      </c>
    </row>
    <row r="864" spans="4:66">
      <c r="D864" s="80">
        <v>536.01300000000003</v>
      </c>
      <c r="E864" s="80">
        <v>37.731999999999999</v>
      </c>
      <c r="G864" s="80">
        <v>385.209</v>
      </c>
      <c r="H864" s="80">
        <v>24.2361</v>
      </c>
      <c r="M864" s="80">
        <v>536.00199999999995</v>
      </c>
      <c r="N864" s="80">
        <v>471.20600000000002</v>
      </c>
      <c r="P864" s="80">
        <v>385.209</v>
      </c>
      <c r="Q864" s="80">
        <v>556.50300000000004</v>
      </c>
      <c r="S864" s="80">
        <v>791.36699999999996</v>
      </c>
      <c r="T864" s="80">
        <v>44.067799999999998</v>
      </c>
      <c r="V864" s="80">
        <v>559.26099999999997</v>
      </c>
      <c r="W864" s="80">
        <v>173.286</v>
      </c>
      <c r="Y864" s="80">
        <v>409.089</v>
      </c>
      <c r="Z864" s="80">
        <v>34.0989</v>
      </c>
      <c r="AB864" s="80">
        <v>791.36699999999996</v>
      </c>
      <c r="AC864" s="80">
        <v>488.75599999999997</v>
      </c>
      <c r="AE864" s="80">
        <v>586.14099999999996</v>
      </c>
      <c r="AF864" s="80">
        <v>129.40199999999999</v>
      </c>
      <c r="AH864" s="80">
        <v>409.089</v>
      </c>
      <c r="AI864" s="80">
        <v>750.15599999999995</v>
      </c>
      <c r="AK864" s="80">
        <v>536.03300000000002</v>
      </c>
      <c r="AL864" s="80">
        <v>38.372799999999998</v>
      </c>
      <c r="BD864" s="80">
        <v>587.11199999999997</v>
      </c>
      <c r="BE864" s="80">
        <v>129.059</v>
      </c>
      <c r="BG864" s="80">
        <v>533.89</v>
      </c>
      <c r="BH864" s="80">
        <v>14.2227</v>
      </c>
      <c r="BJ864" s="80">
        <v>533.89</v>
      </c>
      <c r="BK864" s="80">
        <v>18.584499999999998</v>
      </c>
      <c r="BM864" s="80">
        <v>435.61799999999999</v>
      </c>
      <c r="BN864" s="80">
        <v>61.890300000000003</v>
      </c>
    </row>
    <row r="865" spans="4:66">
      <c r="D865" s="80">
        <v>536.50400000000002</v>
      </c>
      <c r="E865" s="80">
        <v>37.840400000000002</v>
      </c>
      <c r="G865" s="80">
        <v>385.52800000000002</v>
      </c>
      <c r="H865" s="80">
        <v>23.935300000000002</v>
      </c>
      <c r="M865" s="80">
        <v>536.49099999999999</v>
      </c>
      <c r="N865" s="80">
        <v>470.096</v>
      </c>
      <c r="P865" s="80">
        <v>385.52800000000002</v>
      </c>
      <c r="Q865" s="80">
        <v>556.08199999999999</v>
      </c>
      <c r="S865" s="80">
        <v>792.11199999999997</v>
      </c>
      <c r="T865" s="80">
        <v>43.797199999999997</v>
      </c>
      <c r="V865" s="80">
        <v>559.74800000000005</v>
      </c>
      <c r="W865" s="80">
        <v>164.494</v>
      </c>
      <c r="Y865" s="80">
        <v>409.40699999999998</v>
      </c>
      <c r="Z865" s="80">
        <v>33.9056</v>
      </c>
      <c r="AB865" s="80">
        <v>792.11199999999997</v>
      </c>
      <c r="AC865" s="80">
        <v>488.255</v>
      </c>
      <c r="AE865" s="80">
        <v>586.62699999999995</v>
      </c>
      <c r="AF865" s="80">
        <v>129.31800000000001</v>
      </c>
      <c r="AH865" s="80">
        <v>409.40699999999998</v>
      </c>
      <c r="AI865" s="80">
        <v>751.57500000000005</v>
      </c>
      <c r="AK865" s="80">
        <v>536.52099999999996</v>
      </c>
      <c r="AL865" s="80">
        <v>38.712000000000003</v>
      </c>
      <c r="BD865" s="80">
        <v>587.59799999999996</v>
      </c>
      <c r="BE865" s="80">
        <v>128.84</v>
      </c>
      <c r="BG865" s="80">
        <v>534.38099999999997</v>
      </c>
      <c r="BH865" s="80">
        <v>15.573700000000001</v>
      </c>
      <c r="BJ865" s="80">
        <v>534.38099999999997</v>
      </c>
      <c r="BK865" s="80">
        <v>16.8689</v>
      </c>
      <c r="BM865" s="80">
        <v>436.113</v>
      </c>
      <c r="BN865" s="80">
        <v>66.415099999999995</v>
      </c>
    </row>
    <row r="866" spans="4:66">
      <c r="D866" s="80">
        <v>536.99199999999996</v>
      </c>
      <c r="E866" s="80">
        <v>38.0244</v>
      </c>
      <c r="G866" s="80">
        <v>385.84800000000001</v>
      </c>
      <c r="H866" s="80">
        <v>23.523</v>
      </c>
      <c r="M866" s="80">
        <v>536.98099999999999</v>
      </c>
      <c r="N866" s="80">
        <v>468.82600000000002</v>
      </c>
      <c r="P866" s="80">
        <v>385.84800000000001</v>
      </c>
      <c r="Q866" s="80">
        <v>555.18600000000004</v>
      </c>
      <c r="S866" s="80">
        <v>792.85500000000002</v>
      </c>
      <c r="T866" s="80">
        <v>43.501600000000003</v>
      </c>
      <c r="V866" s="80">
        <v>560.23500000000001</v>
      </c>
      <c r="W866" s="80">
        <v>155.63399999999999</v>
      </c>
      <c r="Y866" s="80">
        <v>409.72500000000002</v>
      </c>
      <c r="Z866" s="80">
        <v>33.645899999999997</v>
      </c>
      <c r="AB866" s="80">
        <v>792.85500000000002</v>
      </c>
      <c r="AC866" s="80">
        <v>487.62299999999999</v>
      </c>
      <c r="AE866" s="80">
        <v>587.11199999999997</v>
      </c>
      <c r="AF866" s="80">
        <v>129.059</v>
      </c>
      <c r="AH866" s="80">
        <v>409.72500000000002</v>
      </c>
      <c r="AI866" s="80">
        <v>752.80799999999999</v>
      </c>
      <c r="AK866" s="80">
        <v>537.01099999999997</v>
      </c>
      <c r="AL866" s="80">
        <v>38.841999999999999</v>
      </c>
      <c r="BD866" s="80">
        <v>588.08600000000001</v>
      </c>
      <c r="BE866" s="80">
        <v>128.542</v>
      </c>
      <c r="BG866" s="80">
        <v>534.86900000000003</v>
      </c>
      <c r="BH866" s="80">
        <v>18.150300000000001</v>
      </c>
      <c r="BJ866" s="80">
        <v>534.86900000000003</v>
      </c>
      <c r="BK866" s="80">
        <v>19.828800000000001</v>
      </c>
      <c r="BM866" s="80">
        <v>436.60899999999998</v>
      </c>
      <c r="BN866" s="80">
        <v>64.439899999999994</v>
      </c>
    </row>
    <row r="867" spans="4:66">
      <c r="D867" s="80">
        <v>537.48199999999997</v>
      </c>
      <c r="E867" s="80">
        <v>38.211100000000002</v>
      </c>
      <c r="G867" s="80">
        <v>386.16699999999997</v>
      </c>
      <c r="H867" s="80">
        <v>23.2576</v>
      </c>
      <c r="M867" s="80">
        <v>537.46900000000005</v>
      </c>
      <c r="N867" s="80">
        <v>467.41199999999998</v>
      </c>
      <c r="P867" s="80">
        <v>386.16699999999997</v>
      </c>
      <c r="Q867" s="80">
        <v>554.13400000000001</v>
      </c>
      <c r="S867" s="80">
        <v>793.59799999999996</v>
      </c>
      <c r="T867" s="80">
        <v>43.302900000000001</v>
      </c>
      <c r="V867" s="80">
        <v>560.72400000000005</v>
      </c>
      <c r="W867" s="80">
        <v>147.375</v>
      </c>
      <c r="Y867" s="80">
        <v>410.04300000000001</v>
      </c>
      <c r="Z867" s="80">
        <v>33.121000000000002</v>
      </c>
      <c r="AB867" s="80">
        <v>793.59799999999996</v>
      </c>
      <c r="AC867" s="80">
        <v>486.40300000000002</v>
      </c>
      <c r="AE867" s="80">
        <v>587.59799999999996</v>
      </c>
      <c r="AF867" s="80">
        <v>128.84</v>
      </c>
      <c r="AH867" s="80">
        <v>410.04300000000001</v>
      </c>
      <c r="AI867" s="80">
        <v>753.24199999999996</v>
      </c>
      <c r="AK867" s="80">
        <v>537.5</v>
      </c>
      <c r="AL867" s="80">
        <v>38.893300000000004</v>
      </c>
      <c r="BD867" s="80">
        <v>588.57100000000003</v>
      </c>
      <c r="BE867" s="80">
        <v>128.13200000000001</v>
      </c>
      <c r="BG867" s="80">
        <v>535.36</v>
      </c>
      <c r="BH867" s="80">
        <v>16.534099999999999</v>
      </c>
      <c r="BJ867" s="80">
        <v>535.36</v>
      </c>
      <c r="BK867" s="80">
        <v>18.350300000000001</v>
      </c>
      <c r="BM867" s="80">
        <v>437.10300000000001</v>
      </c>
      <c r="BN867" s="80">
        <v>67.464699999999993</v>
      </c>
    </row>
    <row r="868" spans="4:66">
      <c r="D868" s="80">
        <v>537.97</v>
      </c>
      <c r="E868" s="80">
        <v>38.469499999999996</v>
      </c>
      <c r="G868" s="80">
        <v>386.48700000000002</v>
      </c>
      <c r="H868" s="80">
        <v>22.975200000000001</v>
      </c>
      <c r="M868" s="80">
        <v>537.95899999999995</v>
      </c>
      <c r="N868" s="80">
        <v>466.17500000000001</v>
      </c>
      <c r="P868" s="80">
        <v>386.48700000000002</v>
      </c>
      <c r="Q868" s="80">
        <v>552.64800000000002</v>
      </c>
      <c r="S868" s="80">
        <v>794.34299999999996</v>
      </c>
      <c r="T868" s="80">
        <v>43.279899999999998</v>
      </c>
      <c r="V868" s="80">
        <v>561.21100000000001</v>
      </c>
      <c r="W868" s="80">
        <v>140.07</v>
      </c>
      <c r="Y868" s="80">
        <v>410.36099999999999</v>
      </c>
      <c r="Z868" s="80">
        <v>32.7348</v>
      </c>
      <c r="AB868" s="80">
        <v>794.34299999999996</v>
      </c>
      <c r="AC868" s="80">
        <v>485.53800000000001</v>
      </c>
      <c r="AE868" s="80">
        <v>588.08600000000001</v>
      </c>
      <c r="AF868" s="80">
        <v>128.542</v>
      </c>
      <c r="AH868" s="80">
        <v>410.36099999999999</v>
      </c>
      <c r="AI868" s="80">
        <v>753.63800000000003</v>
      </c>
      <c r="AK868" s="80">
        <v>537.99</v>
      </c>
      <c r="AL868" s="80">
        <v>39.142400000000002</v>
      </c>
      <c r="BD868" s="80">
        <v>589.05700000000002</v>
      </c>
      <c r="BE868" s="80">
        <v>127.738</v>
      </c>
      <c r="BG868" s="80">
        <v>535.84799999999996</v>
      </c>
      <c r="BH868" s="80">
        <v>17.637899999999998</v>
      </c>
      <c r="BJ868" s="80">
        <v>535.84799999999996</v>
      </c>
      <c r="BK868" s="80">
        <v>19.453399999999998</v>
      </c>
      <c r="BM868" s="80">
        <v>437.59800000000001</v>
      </c>
      <c r="BN868" s="80">
        <v>66.489500000000007</v>
      </c>
    </row>
    <row r="869" spans="4:66">
      <c r="D869" s="80">
        <v>538.46100000000001</v>
      </c>
      <c r="E869" s="80">
        <v>38.820900000000002</v>
      </c>
      <c r="G869" s="80">
        <v>386.80599999999998</v>
      </c>
      <c r="H869" s="80">
        <v>22.719899999999999</v>
      </c>
      <c r="M869" s="80">
        <v>538.44799999999998</v>
      </c>
      <c r="N869" s="80">
        <v>464.53300000000002</v>
      </c>
      <c r="P869" s="80">
        <v>386.80599999999998</v>
      </c>
      <c r="Q869" s="80">
        <v>551.34900000000005</v>
      </c>
      <c r="S869" s="80">
        <v>795.08600000000001</v>
      </c>
      <c r="T869" s="80">
        <v>43.269399999999997</v>
      </c>
      <c r="V869" s="80">
        <v>561.69799999999998</v>
      </c>
      <c r="W869" s="80">
        <v>133.19200000000001</v>
      </c>
      <c r="Y869" s="80">
        <v>410.68</v>
      </c>
      <c r="Z869" s="80">
        <v>32.095599999999997</v>
      </c>
      <c r="AB869" s="80">
        <v>795.08600000000001</v>
      </c>
      <c r="AC869" s="80">
        <v>484.76</v>
      </c>
      <c r="AE869" s="80">
        <v>588.57100000000003</v>
      </c>
      <c r="AF869" s="80">
        <v>128.13200000000001</v>
      </c>
      <c r="AH869" s="80">
        <v>410.68</v>
      </c>
      <c r="AI869" s="80">
        <v>753.58100000000002</v>
      </c>
      <c r="AK869" s="80">
        <v>538.47799999999995</v>
      </c>
      <c r="AL869" s="80">
        <v>39.727800000000002</v>
      </c>
      <c r="BD869" s="80">
        <v>589.54200000000003</v>
      </c>
      <c r="BE869" s="80">
        <v>127.419</v>
      </c>
      <c r="BG869" s="80">
        <v>536.33799999999997</v>
      </c>
      <c r="BH869" s="80">
        <v>15.392200000000001</v>
      </c>
      <c r="BJ869" s="80">
        <v>536.33799999999997</v>
      </c>
      <c r="BK869" s="80">
        <v>17.844000000000001</v>
      </c>
      <c r="BM869" s="80">
        <v>438.09399999999999</v>
      </c>
      <c r="BN869" s="80">
        <v>58.514200000000002</v>
      </c>
    </row>
    <row r="870" spans="4:66">
      <c r="D870" s="80">
        <v>538.94899999999996</v>
      </c>
      <c r="E870" s="80">
        <v>39.347299999999997</v>
      </c>
      <c r="G870" s="80">
        <v>387.12599999999998</v>
      </c>
      <c r="H870" s="80">
        <v>22.4495</v>
      </c>
      <c r="M870" s="80">
        <v>538.93799999999999</v>
      </c>
      <c r="N870" s="80">
        <v>462.85399999999998</v>
      </c>
      <c r="P870" s="80">
        <v>387.12599999999998</v>
      </c>
      <c r="Q870" s="80">
        <v>550.548</v>
      </c>
      <c r="S870" s="80">
        <v>795.83</v>
      </c>
      <c r="T870" s="80">
        <v>43.253</v>
      </c>
      <c r="V870" s="80">
        <v>562.18700000000001</v>
      </c>
      <c r="W870" s="80">
        <v>126.71599999999999</v>
      </c>
      <c r="Y870" s="80">
        <v>410.99799999999999</v>
      </c>
      <c r="Z870" s="80">
        <v>31.592700000000001</v>
      </c>
      <c r="AB870" s="80">
        <v>795.83</v>
      </c>
      <c r="AC870" s="80">
        <v>483.17500000000001</v>
      </c>
      <c r="AE870" s="80">
        <v>589.05700000000002</v>
      </c>
      <c r="AF870" s="80">
        <v>127.738</v>
      </c>
      <c r="AH870" s="80">
        <v>410.99799999999999</v>
      </c>
      <c r="AI870" s="80">
        <v>753.56600000000003</v>
      </c>
      <c r="AK870" s="80">
        <v>538.96799999999996</v>
      </c>
      <c r="AL870" s="80">
        <v>40.5045</v>
      </c>
      <c r="BD870" s="80">
        <v>590.02800000000002</v>
      </c>
      <c r="BE870" s="80">
        <v>127.428</v>
      </c>
      <c r="BG870" s="80">
        <v>536.827</v>
      </c>
      <c r="BH870" s="80">
        <v>13.3299</v>
      </c>
      <c r="BJ870" s="80">
        <v>536.827</v>
      </c>
      <c r="BK870" s="80">
        <v>19.823</v>
      </c>
      <c r="BM870" s="80">
        <v>438.59</v>
      </c>
      <c r="BN870" s="80">
        <v>64.539000000000001</v>
      </c>
    </row>
    <row r="871" spans="4:66">
      <c r="D871" s="80">
        <v>539.43700000000001</v>
      </c>
      <c r="E871" s="80">
        <v>39.993299999999998</v>
      </c>
      <c r="G871" s="80">
        <v>387.44499999999999</v>
      </c>
      <c r="H871" s="80">
        <v>22.2057</v>
      </c>
      <c r="M871" s="80">
        <v>539.42600000000004</v>
      </c>
      <c r="N871" s="80">
        <v>461.09399999999999</v>
      </c>
      <c r="P871" s="80">
        <v>387.44499999999999</v>
      </c>
      <c r="Q871" s="80">
        <v>550.60500000000002</v>
      </c>
      <c r="S871" s="80">
        <v>796.57299999999998</v>
      </c>
      <c r="T871" s="80">
        <v>43.238100000000003</v>
      </c>
      <c r="V871" s="80">
        <v>562.67399999999998</v>
      </c>
      <c r="W871" s="80">
        <v>120.792</v>
      </c>
      <c r="Y871" s="80">
        <v>411.31599999999997</v>
      </c>
      <c r="Z871" s="80">
        <v>31.1571</v>
      </c>
      <c r="AB871" s="80">
        <v>796.57299999999998</v>
      </c>
      <c r="AC871" s="80">
        <v>481.84800000000001</v>
      </c>
      <c r="AE871" s="80">
        <v>589.54200000000003</v>
      </c>
      <c r="AF871" s="80">
        <v>127.419</v>
      </c>
      <c r="AH871" s="80">
        <v>411.31599999999997</v>
      </c>
      <c r="AI871" s="80">
        <v>753.01</v>
      </c>
      <c r="AK871" s="80">
        <v>539.45600000000002</v>
      </c>
      <c r="AL871" s="80">
        <v>41.1419</v>
      </c>
      <c r="BD871" s="80">
        <v>590.51300000000003</v>
      </c>
      <c r="BE871" s="80">
        <v>126.96899999999999</v>
      </c>
      <c r="BG871" s="80">
        <v>537.31700000000001</v>
      </c>
      <c r="BH871" s="80">
        <v>13.9435</v>
      </c>
      <c r="BJ871" s="80">
        <v>537.31700000000001</v>
      </c>
      <c r="BK871" s="80">
        <v>18.443899999999999</v>
      </c>
      <c r="BM871" s="80">
        <v>439.08499999999998</v>
      </c>
      <c r="BN871" s="80">
        <v>61.563800000000001</v>
      </c>
    </row>
    <row r="872" spans="4:66">
      <c r="D872" s="80">
        <v>539.92700000000002</v>
      </c>
      <c r="E872" s="80">
        <v>40.646500000000003</v>
      </c>
      <c r="G872" s="80">
        <v>387.76400000000001</v>
      </c>
      <c r="H872" s="80">
        <v>21.949400000000001</v>
      </c>
      <c r="M872" s="80">
        <v>539.91399999999999</v>
      </c>
      <c r="N872" s="80">
        <v>459.21899999999999</v>
      </c>
      <c r="P872" s="80">
        <v>387.76400000000001</v>
      </c>
      <c r="Q872" s="80">
        <v>550.44299999999998</v>
      </c>
      <c r="S872" s="80">
        <v>797.31799999999998</v>
      </c>
      <c r="T872" s="80">
        <v>43.267800000000001</v>
      </c>
      <c r="V872" s="80">
        <v>563.16099999999994</v>
      </c>
      <c r="W872" s="80">
        <v>116.15900000000001</v>
      </c>
      <c r="Y872" s="80">
        <v>411.63400000000001</v>
      </c>
      <c r="Z872" s="80">
        <v>30.828700000000001</v>
      </c>
      <c r="AB872" s="80">
        <v>797.31799999999998</v>
      </c>
      <c r="AC872" s="80">
        <v>477.685</v>
      </c>
      <c r="AE872" s="80">
        <v>590.02800000000002</v>
      </c>
      <c r="AF872" s="80">
        <v>127.428</v>
      </c>
      <c r="AH872" s="80">
        <v>411.63400000000001</v>
      </c>
      <c r="AI872" s="80">
        <v>751.35799999999995</v>
      </c>
      <c r="AK872" s="80">
        <v>539.94500000000005</v>
      </c>
      <c r="AL872" s="80">
        <v>41.439900000000002</v>
      </c>
      <c r="BD872" s="80">
        <v>590.99900000000002</v>
      </c>
      <c r="BE872" s="80">
        <v>125.904</v>
      </c>
      <c r="BG872" s="80">
        <v>537.80499999999995</v>
      </c>
      <c r="BH872" s="80">
        <v>15.065</v>
      </c>
      <c r="BJ872" s="80">
        <v>537.80499999999995</v>
      </c>
      <c r="BK872" s="80">
        <v>18.3444</v>
      </c>
      <c r="BM872" s="80">
        <v>439.58100000000002</v>
      </c>
      <c r="BN872" s="80">
        <v>63.0886</v>
      </c>
    </row>
    <row r="873" spans="4:66">
      <c r="D873" s="80">
        <v>540.41499999999996</v>
      </c>
      <c r="E873" s="80">
        <v>41.451900000000002</v>
      </c>
      <c r="G873" s="80">
        <v>388.08499999999998</v>
      </c>
      <c r="H873" s="80">
        <v>21.693100000000001</v>
      </c>
      <c r="M873" s="80">
        <v>540.404</v>
      </c>
      <c r="N873" s="80">
        <v>457.08199999999999</v>
      </c>
      <c r="P873" s="80">
        <v>388.08499999999998</v>
      </c>
      <c r="Q873" s="80">
        <v>550.35900000000004</v>
      </c>
      <c r="S873" s="80">
        <v>798.06100000000004</v>
      </c>
      <c r="T873" s="80">
        <v>43.275300000000001</v>
      </c>
      <c r="V873" s="80">
        <v>563.64800000000002</v>
      </c>
      <c r="W873" s="80">
        <v>111.03400000000001</v>
      </c>
      <c r="Y873" s="80">
        <v>411.952</v>
      </c>
      <c r="Z873" s="80">
        <v>32.821899999999999</v>
      </c>
      <c r="AB873" s="80">
        <v>798.06100000000004</v>
      </c>
      <c r="AC873" s="80">
        <v>476.94499999999999</v>
      </c>
      <c r="AE873" s="80">
        <v>590.51300000000003</v>
      </c>
      <c r="AF873" s="80">
        <v>126.96899999999999</v>
      </c>
      <c r="AH873" s="80">
        <v>411.952</v>
      </c>
      <c r="AI873" s="80">
        <v>749.43899999999996</v>
      </c>
      <c r="AK873" s="80">
        <v>540.43499999999995</v>
      </c>
      <c r="AL873" s="80">
        <v>41.457700000000003</v>
      </c>
      <c r="BD873" s="80">
        <v>591.48599999999999</v>
      </c>
      <c r="BE873" s="80">
        <v>124.119</v>
      </c>
      <c r="BG873" s="80">
        <v>538.29399999999998</v>
      </c>
      <c r="BH873" s="80">
        <v>16.509699999999999</v>
      </c>
      <c r="BJ873" s="80">
        <v>538.29399999999998</v>
      </c>
      <c r="BK873" s="80">
        <v>18.598700000000001</v>
      </c>
      <c r="BM873" s="80">
        <v>440.07600000000002</v>
      </c>
      <c r="BN873" s="80">
        <v>62.613399999999999</v>
      </c>
    </row>
    <row r="874" spans="4:66">
      <c r="D874" s="80">
        <v>540.90499999999997</v>
      </c>
      <c r="E874" s="80">
        <v>42.372</v>
      </c>
      <c r="G874" s="80">
        <v>388.404</v>
      </c>
      <c r="H874" s="80">
        <v>21.4544</v>
      </c>
      <c r="M874" s="80">
        <v>540.89200000000005</v>
      </c>
      <c r="N874" s="80">
        <v>454.88900000000001</v>
      </c>
      <c r="P874" s="80">
        <v>388.404</v>
      </c>
      <c r="Q874" s="80">
        <v>549.81600000000003</v>
      </c>
      <c r="S874" s="80">
        <v>798.80499999999995</v>
      </c>
      <c r="T874" s="80">
        <v>43.262999999999998</v>
      </c>
      <c r="V874" s="80">
        <v>564.13699999999994</v>
      </c>
      <c r="W874" s="80">
        <v>106.145</v>
      </c>
      <c r="Y874" s="80">
        <v>412.27</v>
      </c>
      <c r="Z874" s="80">
        <v>33.040799999999997</v>
      </c>
      <c r="AB874" s="80">
        <v>798.80499999999995</v>
      </c>
      <c r="AC874" s="80">
        <v>476.50299999999999</v>
      </c>
      <c r="AE874" s="80">
        <v>590.99900000000002</v>
      </c>
      <c r="AF874" s="80">
        <v>125.904</v>
      </c>
      <c r="AH874" s="80">
        <v>412.27</v>
      </c>
      <c r="AI874" s="80">
        <v>747.65800000000002</v>
      </c>
      <c r="AK874" s="80">
        <v>540.923</v>
      </c>
      <c r="AL874" s="80">
        <v>41.597799999999999</v>
      </c>
      <c r="BD874" s="80">
        <v>591.971</v>
      </c>
      <c r="BE874" s="80">
        <v>122.928</v>
      </c>
      <c r="BG874" s="80">
        <v>538.78399999999999</v>
      </c>
      <c r="BH874" s="80">
        <v>16.6082</v>
      </c>
      <c r="BJ874" s="80">
        <v>538.78399999999999</v>
      </c>
      <c r="BK874" s="80">
        <v>16.4284</v>
      </c>
      <c r="BM874" s="80">
        <v>440.572</v>
      </c>
      <c r="BN874" s="80">
        <v>68.138199999999998</v>
      </c>
    </row>
    <row r="875" spans="4:66">
      <c r="D875" s="80">
        <v>541.39300000000003</v>
      </c>
      <c r="E875" s="80">
        <v>43.387700000000002</v>
      </c>
      <c r="G875" s="80">
        <v>388.72300000000001</v>
      </c>
      <c r="H875" s="80">
        <v>21.215199999999999</v>
      </c>
      <c r="M875" s="80">
        <v>541.38199999999995</v>
      </c>
      <c r="N875" s="80">
        <v>452.98500000000001</v>
      </c>
      <c r="P875" s="80">
        <v>388.72300000000001</v>
      </c>
      <c r="Q875" s="80">
        <v>549.17499999999995</v>
      </c>
      <c r="S875" s="80">
        <v>799.548</v>
      </c>
      <c r="T875" s="80">
        <v>43.237400000000001</v>
      </c>
      <c r="V875" s="80">
        <v>564.62400000000002</v>
      </c>
      <c r="W875" s="80">
        <v>101.90600000000001</v>
      </c>
      <c r="Y875" s="80">
        <v>412.58800000000002</v>
      </c>
      <c r="Z875" s="80">
        <v>33.134599999999999</v>
      </c>
      <c r="AB875" s="80">
        <v>799.548</v>
      </c>
      <c r="AC875" s="80">
        <v>476.08100000000002</v>
      </c>
      <c r="AE875" s="80">
        <v>591.48599999999999</v>
      </c>
      <c r="AF875" s="80">
        <v>124.119</v>
      </c>
      <c r="AH875" s="80">
        <v>412.58800000000002</v>
      </c>
      <c r="AI875" s="80">
        <v>745.73400000000004</v>
      </c>
      <c r="AK875" s="80">
        <v>541.41300000000001</v>
      </c>
      <c r="AL875" s="80">
        <v>41.9</v>
      </c>
      <c r="BD875" s="80">
        <v>592.45699999999999</v>
      </c>
      <c r="BE875" s="80">
        <v>121.973</v>
      </c>
      <c r="BG875" s="80">
        <v>539.27200000000005</v>
      </c>
      <c r="BH875" s="80">
        <v>15.2644</v>
      </c>
      <c r="BJ875" s="80">
        <v>539.27200000000005</v>
      </c>
      <c r="BK875" s="80">
        <v>17.713699999999999</v>
      </c>
      <c r="BM875" s="80">
        <v>441.06700000000001</v>
      </c>
      <c r="BN875" s="80">
        <v>71.662999999999997</v>
      </c>
    </row>
    <row r="876" spans="4:66">
      <c r="D876" s="80">
        <v>541.88099999999997</v>
      </c>
      <c r="E876" s="80">
        <v>44.629100000000001</v>
      </c>
      <c r="G876" s="80">
        <v>389.04199999999997</v>
      </c>
      <c r="H876" s="80">
        <v>20.982500000000002</v>
      </c>
      <c r="M876" s="80">
        <v>541.87</v>
      </c>
      <c r="N876" s="80">
        <v>451.14299999999997</v>
      </c>
      <c r="P876" s="80">
        <v>389.04199999999997</v>
      </c>
      <c r="Q876" s="80">
        <v>548.62099999999998</v>
      </c>
      <c r="S876" s="80">
        <v>800.29100000000005</v>
      </c>
      <c r="T876" s="80">
        <v>43.258899999999997</v>
      </c>
      <c r="V876" s="80">
        <v>565.11</v>
      </c>
      <c r="W876" s="80">
        <v>97.952200000000005</v>
      </c>
      <c r="Y876" s="80">
        <v>412.90800000000002</v>
      </c>
      <c r="Z876" s="80">
        <v>33.242899999999999</v>
      </c>
      <c r="AB876" s="80">
        <v>800.29100000000005</v>
      </c>
      <c r="AC876" s="80">
        <v>476.351</v>
      </c>
      <c r="AE876" s="80">
        <v>591.971</v>
      </c>
      <c r="AF876" s="80">
        <v>122.928</v>
      </c>
      <c r="AH876" s="80">
        <v>412.90800000000002</v>
      </c>
      <c r="AI876" s="80">
        <v>743.68299999999999</v>
      </c>
      <c r="AK876" s="80">
        <v>541.90099999999995</v>
      </c>
      <c r="AL876" s="80">
        <v>42.258699999999997</v>
      </c>
      <c r="BD876" s="80">
        <v>592.94200000000001</v>
      </c>
      <c r="BE876" s="80">
        <v>121.44799999999999</v>
      </c>
      <c r="BG876" s="80">
        <v>539.76199999999994</v>
      </c>
      <c r="BH876" s="80">
        <v>16.511500000000002</v>
      </c>
      <c r="BJ876" s="80">
        <v>539.76199999999994</v>
      </c>
      <c r="BK876" s="80">
        <v>17.543399999999998</v>
      </c>
      <c r="BM876" s="80">
        <v>441.56299999999999</v>
      </c>
      <c r="BN876" s="80">
        <v>64.687799999999996</v>
      </c>
    </row>
    <row r="877" spans="4:66">
      <c r="D877" s="80">
        <v>542.37099999999998</v>
      </c>
      <c r="E877" s="80">
        <v>46.081499999999998</v>
      </c>
      <c r="G877" s="80">
        <v>389.36099999999999</v>
      </c>
      <c r="H877" s="80">
        <v>20.821100000000001</v>
      </c>
      <c r="M877" s="80">
        <v>542.35799999999995</v>
      </c>
      <c r="N877" s="80">
        <v>449.59</v>
      </c>
      <c r="P877" s="80">
        <v>389.36099999999999</v>
      </c>
      <c r="Q877" s="80">
        <v>548.43499999999995</v>
      </c>
      <c r="S877" s="80">
        <v>801.03499999999997</v>
      </c>
      <c r="T877" s="80">
        <v>43.1509</v>
      </c>
      <c r="V877" s="80">
        <v>565.59900000000005</v>
      </c>
      <c r="W877" s="80">
        <v>94.3643</v>
      </c>
      <c r="Y877" s="80">
        <v>413.226</v>
      </c>
      <c r="Z877" s="80">
        <v>33.3733</v>
      </c>
      <c r="AB877" s="80">
        <v>801.03499999999997</v>
      </c>
      <c r="AC877" s="80">
        <v>477.98500000000001</v>
      </c>
      <c r="AE877" s="80">
        <v>592.45699999999999</v>
      </c>
      <c r="AF877" s="80">
        <v>121.973</v>
      </c>
      <c r="AH877" s="80">
        <v>413.226</v>
      </c>
      <c r="AI877" s="80">
        <v>741.56399999999996</v>
      </c>
      <c r="AK877" s="80">
        <v>542.38900000000001</v>
      </c>
      <c r="AL877" s="80">
        <v>43.1374</v>
      </c>
      <c r="BD877" s="80">
        <v>593.42700000000002</v>
      </c>
      <c r="BE877" s="80">
        <v>121.217</v>
      </c>
      <c r="BG877" s="80">
        <v>540.25</v>
      </c>
      <c r="BH877" s="80">
        <v>15.521000000000001</v>
      </c>
      <c r="BJ877" s="80">
        <v>540.25</v>
      </c>
      <c r="BK877" s="80">
        <v>17.4467</v>
      </c>
      <c r="BM877" s="80">
        <v>442.05799999999999</v>
      </c>
      <c r="BN877" s="80">
        <v>65.712500000000006</v>
      </c>
    </row>
    <row r="878" spans="4:66">
      <c r="D878" s="80">
        <v>542.85900000000004</v>
      </c>
      <c r="E878" s="80">
        <v>47.3872</v>
      </c>
      <c r="G878" s="80">
        <v>389.68099999999998</v>
      </c>
      <c r="H878" s="80">
        <v>20.619399999999999</v>
      </c>
      <c r="M878" s="80">
        <v>542.84799999999996</v>
      </c>
      <c r="N878" s="80">
        <v>447.15499999999997</v>
      </c>
      <c r="P878" s="80">
        <v>389.68099999999998</v>
      </c>
      <c r="Q878" s="80">
        <v>548.39200000000005</v>
      </c>
      <c r="S878" s="80">
        <v>801.77700000000004</v>
      </c>
      <c r="T878" s="80">
        <v>43.0291</v>
      </c>
      <c r="V878" s="80">
        <v>566.08600000000001</v>
      </c>
      <c r="W878" s="80">
        <v>91.01</v>
      </c>
      <c r="Y878" s="80">
        <v>413.54399999999998</v>
      </c>
      <c r="Z878" s="80">
        <v>33.5608</v>
      </c>
      <c r="AB878" s="80">
        <v>801.77700000000004</v>
      </c>
      <c r="AC878" s="80">
        <v>478.786</v>
      </c>
      <c r="AE878" s="80">
        <v>592.94200000000001</v>
      </c>
      <c r="AF878" s="80">
        <v>121.44799999999999</v>
      </c>
      <c r="AH878" s="80">
        <v>413.54399999999998</v>
      </c>
      <c r="AI878" s="80">
        <v>738.97299999999996</v>
      </c>
      <c r="AK878" s="80">
        <v>542.87900000000002</v>
      </c>
      <c r="AL878" s="80">
        <v>44.209899999999998</v>
      </c>
      <c r="BD878" s="80">
        <v>593.91300000000001</v>
      </c>
      <c r="BE878" s="80">
        <v>122.02200000000001</v>
      </c>
      <c r="BG878" s="80">
        <v>540.74099999999999</v>
      </c>
      <c r="BH878" s="80">
        <v>16.973700000000001</v>
      </c>
      <c r="BJ878" s="80">
        <v>540.74099999999999</v>
      </c>
      <c r="BK878" s="80">
        <v>17.308599999999998</v>
      </c>
      <c r="BM878" s="80">
        <v>442.55399999999997</v>
      </c>
      <c r="BN878" s="80">
        <v>68.237300000000005</v>
      </c>
    </row>
    <row r="879" spans="4:66">
      <c r="D879" s="80">
        <v>543.34900000000005</v>
      </c>
      <c r="E879" s="80">
        <v>48.711399999999998</v>
      </c>
      <c r="G879" s="80">
        <v>390</v>
      </c>
      <c r="H879" s="80">
        <v>20.3932</v>
      </c>
      <c r="M879" s="80">
        <v>543.33600000000001</v>
      </c>
      <c r="N879" s="80">
        <v>444.685</v>
      </c>
      <c r="P879" s="80">
        <v>390</v>
      </c>
      <c r="Q879" s="80">
        <v>548.52300000000002</v>
      </c>
      <c r="S879" s="80">
        <v>802.52</v>
      </c>
      <c r="T879" s="80">
        <v>42.911000000000001</v>
      </c>
      <c r="V879" s="80">
        <v>566.572</v>
      </c>
      <c r="W879" s="80">
        <v>87.960999999999999</v>
      </c>
      <c r="Y879" s="80">
        <v>413.86</v>
      </c>
      <c r="Z879" s="80">
        <v>33.367100000000001</v>
      </c>
      <c r="AB879" s="80">
        <v>802.52</v>
      </c>
      <c r="AC879" s="80">
        <v>478.20400000000001</v>
      </c>
      <c r="AE879" s="80">
        <v>593.42700000000002</v>
      </c>
      <c r="AF879" s="80">
        <v>121.217</v>
      </c>
      <c r="AH879" s="80">
        <v>413.86</v>
      </c>
      <c r="AI879" s="80">
        <v>736.45</v>
      </c>
      <c r="AK879" s="80">
        <v>543.36699999999996</v>
      </c>
      <c r="AL879" s="80">
        <v>45.366999999999997</v>
      </c>
      <c r="BD879" s="80">
        <v>594.39800000000002</v>
      </c>
      <c r="BE879" s="80">
        <v>123.622</v>
      </c>
      <c r="BG879" s="80">
        <v>541.22900000000004</v>
      </c>
      <c r="BH879" s="80">
        <v>15.888299999999999</v>
      </c>
      <c r="BJ879" s="80">
        <v>541.22900000000004</v>
      </c>
      <c r="BK879" s="80">
        <v>20.9985</v>
      </c>
      <c r="BM879" s="80">
        <v>443.04899999999998</v>
      </c>
      <c r="BN879" s="80">
        <v>65.762100000000004</v>
      </c>
    </row>
    <row r="880" spans="4:66">
      <c r="D880" s="80">
        <v>543.83699999999999</v>
      </c>
      <c r="E880" s="80">
        <v>50.128599999999999</v>
      </c>
      <c r="G880" s="80">
        <v>390.31900000000002</v>
      </c>
      <c r="H880" s="80">
        <v>20.200800000000001</v>
      </c>
      <c r="M880" s="80">
        <v>543.82600000000002</v>
      </c>
      <c r="N880" s="80">
        <v>442.69099999999997</v>
      </c>
      <c r="P880" s="80">
        <v>390.31900000000002</v>
      </c>
      <c r="Q880" s="80">
        <v>548.476</v>
      </c>
      <c r="S880" s="80">
        <v>803.26400000000001</v>
      </c>
      <c r="T880" s="80">
        <v>42.697499999999998</v>
      </c>
      <c r="V880" s="80">
        <v>567.05899999999997</v>
      </c>
      <c r="W880" s="80">
        <v>85.19</v>
      </c>
      <c r="Y880" s="80">
        <v>414.178</v>
      </c>
      <c r="Z880" s="80">
        <v>33.416200000000003</v>
      </c>
      <c r="AB880" s="80">
        <v>803.26400000000001</v>
      </c>
      <c r="AC880" s="80">
        <v>477.90499999999997</v>
      </c>
      <c r="AE880" s="80">
        <v>593.91300000000001</v>
      </c>
      <c r="AF880" s="80">
        <v>122.02200000000001</v>
      </c>
      <c r="AH880" s="80">
        <v>414.178</v>
      </c>
      <c r="AI880" s="80">
        <v>734.17200000000003</v>
      </c>
      <c r="AK880" s="80">
        <v>543.85699999999997</v>
      </c>
      <c r="AL880" s="80">
        <v>46.622500000000002</v>
      </c>
      <c r="BD880" s="80">
        <v>594.88300000000004</v>
      </c>
      <c r="BE880" s="80">
        <v>124.5</v>
      </c>
      <c r="BG880" s="80">
        <v>541.71699999999998</v>
      </c>
      <c r="BH880" s="80">
        <v>15.063000000000001</v>
      </c>
      <c r="BJ880" s="80">
        <v>541.71699999999998</v>
      </c>
      <c r="BK880" s="80">
        <v>20.189</v>
      </c>
      <c r="BM880" s="80">
        <v>443.54500000000002</v>
      </c>
      <c r="BN880" s="80">
        <v>64.786900000000003</v>
      </c>
    </row>
    <row r="881" spans="4:66">
      <c r="D881" s="80">
        <v>544.32500000000005</v>
      </c>
      <c r="E881" s="80">
        <v>51.663800000000002</v>
      </c>
      <c r="G881" s="80">
        <v>390.63799999999998</v>
      </c>
      <c r="H881" s="80">
        <v>20.014199999999999</v>
      </c>
      <c r="M881" s="80">
        <v>544.31399999999996</v>
      </c>
      <c r="N881" s="80">
        <v>441.51900000000001</v>
      </c>
      <c r="P881" s="80">
        <v>390.63799999999998</v>
      </c>
      <c r="Q881" s="80">
        <v>548.58900000000006</v>
      </c>
      <c r="S881" s="80">
        <v>804.00599999999997</v>
      </c>
      <c r="T881" s="80">
        <v>42.511899999999997</v>
      </c>
      <c r="V881" s="80">
        <v>567.548</v>
      </c>
      <c r="W881" s="80">
        <v>82.710400000000007</v>
      </c>
      <c r="Y881" s="80">
        <v>414.49599999999998</v>
      </c>
      <c r="Z881" s="80">
        <v>33.478099999999998</v>
      </c>
      <c r="AB881" s="80">
        <v>804.00599999999997</v>
      </c>
      <c r="AC881" s="80">
        <v>477.80200000000002</v>
      </c>
      <c r="AE881" s="80">
        <v>594.39800000000002</v>
      </c>
      <c r="AF881" s="80">
        <v>123.622</v>
      </c>
      <c r="AH881" s="80">
        <v>414.49599999999998</v>
      </c>
      <c r="AI881" s="80">
        <v>732.53300000000002</v>
      </c>
      <c r="AK881" s="80">
        <v>544.34500000000003</v>
      </c>
      <c r="AL881" s="80">
        <v>47.4435</v>
      </c>
      <c r="BD881" s="80">
        <v>595.36800000000005</v>
      </c>
      <c r="BE881" s="80">
        <v>124.46899999999999</v>
      </c>
      <c r="BG881" s="80">
        <v>542.20699999999999</v>
      </c>
      <c r="BH881" s="80">
        <v>16.9787</v>
      </c>
      <c r="BJ881" s="80">
        <v>542.20699999999999</v>
      </c>
      <c r="BK881" s="80">
        <v>18.6447</v>
      </c>
      <c r="BM881" s="80">
        <v>444.04</v>
      </c>
      <c r="BN881" s="80">
        <v>68.811700000000002</v>
      </c>
    </row>
    <row r="882" spans="4:66">
      <c r="D882" s="80">
        <v>544.81500000000005</v>
      </c>
      <c r="E882" s="80">
        <v>53.288800000000002</v>
      </c>
      <c r="G882" s="80">
        <v>390.959</v>
      </c>
      <c r="H882" s="80">
        <v>19.917300000000001</v>
      </c>
      <c r="M882" s="80">
        <v>544.80200000000002</v>
      </c>
      <c r="N882" s="80">
        <v>440.43700000000001</v>
      </c>
      <c r="P882" s="80">
        <v>390.959</v>
      </c>
      <c r="Q882" s="80">
        <v>547.80499999999995</v>
      </c>
      <c r="S882" s="80">
        <v>804.74900000000002</v>
      </c>
      <c r="T882" s="80">
        <v>42.195700000000002</v>
      </c>
      <c r="V882" s="80">
        <v>568.03399999999999</v>
      </c>
      <c r="W882" s="80">
        <v>80.427899999999994</v>
      </c>
      <c r="Y882" s="80">
        <v>414.81400000000002</v>
      </c>
      <c r="Z882" s="80">
        <v>33.653599999999997</v>
      </c>
      <c r="AB882" s="80">
        <v>804.74900000000002</v>
      </c>
      <c r="AC882" s="80">
        <v>477.78899999999999</v>
      </c>
      <c r="AE882" s="80">
        <v>594.88300000000004</v>
      </c>
      <c r="AF882" s="80">
        <v>124.5</v>
      </c>
      <c r="AH882" s="80">
        <v>414.81400000000002</v>
      </c>
      <c r="AI882" s="80">
        <v>731.62199999999996</v>
      </c>
      <c r="AK882" s="80">
        <v>544.83299999999997</v>
      </c>
      <c r="AL882" s="80">
        <v>48.681100000000001</v>
      </c>
      <c r="BD882" s="80">
        <v>595.85599999999999</v>
      </c>
      <c r="BE882" s="80">
        <v>124.245</v>
      </c>
      <c r="BG882" s="80">
        <v>542.69500000000005</v>
      </c>
      <c r="BH882" s="80">
        <v>17.985600000000002</v>
      </c>
      <c r="BJ882" s="80">
        <v>542.69500000000005</v>
      </c>
      <c r="BK882" s="80">
        <v>16.140599999999999</v>
      </c>
      <c r="BM882" s="80">
        <v>444.53500000000003</v>
      </c>
      <c r="BN882" s="80">
        <v>68.336500000000001</v>
      </c>
    </row>
    <row r="883" spans="4:66">
      <c r="D883" s="80">
        <v>545.303</v>
      </c>
      <c r="E883" s="80">
        <v>54.778399999999998</v>
      </c>
      <c r="G883" s="80">
        <v>391.27800000000002</v>
      </c>
      <c r="H883" s="80">
        <v>19.731000000000002</v>
      </c>
      <c r="M883" s="80">
        <v>545.29200000000003</v>
      </c>
      <c r="N883" s="80">
        <v>438.82400000000001</v>
      </c>
      <c r="P883" s="80">
        <v>391.27800000000002</v>
      </c>
      <c r="Q883" s="80">
        <v>543.96600000000001</v>
      </c>
      <c r="S883" s="80">
        <v>805.49300000000005</v>
      </c>
      <c r="T883" s="80">
        <v>41.919899999999998</v>
      </c>
      <c r="V883" s="80">
        <v>568.52099999999996</v>
      </c>
      <c r="W883" s="80">
        <v>78.385499999999993</v>
      </c>
      <c r="Y883" s="80">
        <v>415.13200000000001</v>
      </c>
      <c r="Z883" s="80">
        <v>33.876399999999997</v>
      </c>
      <c r="AB883" s="80">
        <v>805.49300000000005</v>
      </c>
      <c r="AC883" s="80">
        <v>477.64499999999998</v>
      </c>
      <c r="AE883" s="80">
        <v>595.36800000000005</v>
      </c>
      <c r="AF883" s="80">
        <v>124.46899999999999</v>
      </c>
      <c r="AH883" s="80">
        <v>415.13200000000001</v>
      </c>
      <c r="AI883" s="80">
        <v>731.79600000000005</v>
      </c>
      <c r="AK883" s="80">
        <v>545.322</v>
      </c>
      <c r="AL883" s="80">
        <v>49.783799999999999</v>
      </c>
      <c r="BD883" s="80">
        <v>596.34100000000001</v>
      </c>
      <c r="BE883" s="80">
        <v>124.10899999999999</v>
      </c>
      <c r="BG883" s="80">
        <v>543.18299999999999</v>
      </c>
      <c r="BH883" s="80">
        <v>16.146000000000001</v>
      </c>
      <c r="BJ883" s="80">
        <v>543.18299999999999</v>
      </c>
      <c r="BK883" s="80">
        <v>17.705500000000001</v>
      </c>
      <c r="BM883" s="80">
        <v>445.02800000000002</v>
      </c>
      <c r="BN883" s="80">
        <v>64.8613</v>
      </c>
    </row>
    <row r="884" spans="4:66">
      <c r="D884" s="80">
        <v>545.79</v>
      </c>
      <c r="E884" s="80">
        <v>55.554099999999998</v>
      </c>
      <c r="G884" s="80">
        <v>391.596</v>
      </c>
      <c r="H884" s="80">
        <v>19.587399999999999</v>
      </c>
      <c r="M884" s="80">
        <v>545.78</v>
      </c>
      <c r="N884" s="80">
        <v>437.34699999999998</v>
      </c>
      <c r="P884" s="80">
        <v>391.596</v>
      </c>
      <c r="Q884" s="80">
        <v>545.95899999999995</v>
      </c>
      <c r="S884" s="80">
        <v>806.23500000000001</v>
      </c>
      <c r="T884" s="80">
        <v>41.726700000000001</v>
      </c>
      <c r="V884" s="80">
        <v>569.00699999999995</v>
      </c>
      <c r="W884" s="80">
        <v>76.5381</v>
      </c>
      <c r="Y884" s="80">
        <v>415.45</v>
      </c>
      <c r="Z884" s="80">
        <v>34.040799999999997</v>
      </c>
      <c r="AB884" s="80">
        <v>806.23500000000001</v>
      </c>
      <c r="AC884" s="80">
        <v>477.56700000000001</v>
      </c>
      <c r="AE884" s="80">
        <v>595.85599999999999</v>
      </c>
      <c r="AF884" s="80">
        <v>124.245</v>
      </c>
      <c r="AH884" s="80">
        <v>415.45</v>
      </c>
      <c r="AI884" s="80">
        <v>732.25</v>
      </c>
      <c r="AK884" s="80">
        <v>545.80999999999995</v>
      </c>
      <c r="AL884" s="80">
        <v>51.096899999999998</v>
      </c>
      <c r="BD884" s="80">
        <v>596.82600000000002</v>
      </c>
      <c r="BE884" s="80">
        <v>123.911</v>
      </c>
      <c r="BG884" s="80">
        <v>543.673</v>
      </c>
      <c r="BH884" s="80">
        <v>14.8743</v>
      </c>
      <c r="BJ884" s="80">
        <v>543.673</v>
      </c>
      <c r="BK884" s="80">
        <v>17.062899999999999</v>
      </c>
      <c r="BM884" s="80">
        <v>445.524</v>
      </c>
      <c r="BN884" s="80">
        <v>68.885999999999996</v>
      </c>
    </row>
    <row r="885" spans="4:66">
      <c r="D885" s="80">
        <v>546.28</v>
      </c>
      <c r="E885" s="80">
        <v>56.464700000000001</v>
      </c>
      <c r="G885" s="80">
        <v>391.91500000000002</v>
      </c>
      <c r="H885" s="80">
        <v>19.322900000000001</v>
      </c>
      <c r="M885" s="80">
        <v>546.26800000000003</v>
      </c>
      <c r="N885" s="80">
        <v>436.86900000000003</v>
      </c>
      <c r="P885" s="80">
        <v>391.91500000000002</v>
      </c>
      <c r="Q885" s="80">
        <v>549.23599999999999</v>
      </c>
      <c r="S885" s="80">
        <v>806.97699999999998</v>
      </c>
      <c r="T885" s="80">
        <v>41.617199999999997</v>
      </c>
      <c r="V885" s="80">
        <v>569.49400000000003</v>
      </c>
      <c r="W885" s="80">
        <v>74.899500000000003</v>
      </c>
      <c r="Y885" s="80">
        <v>415.76799999999997</v>
      </c>
      <c r="Z885" s="80">
        <v>34.261099999999999</v>
      </c>
      <c r="AB885" s="80">
        <v>806.97699999999998</v>
      </c>
      <c r="AC885" s="80">
        <v>477.56799999999998</v>
      </c>
      <c r="AE885" s="80">
        <v>596.34100000000001</v>
      </c>
      <c r="AF885" s="80">
        <v>124.10899999999999</v>
      </c>
      <c r="AH885" s="80">
        <v>415.76799999999997</v>
      </c>
      <c r="AI885" s="80">
        <v>732.67100000000005</v>
      </c>
      <c r="AK885" s="80">
        <v>546.298</v>
      </c>
      <c r="AL885" s="80">
        <v>52.605400000000003</v>
      </c>
      <c r="BD885" s="80">
        <v>597.31100000000004</v>
      </c>
      <c r="BE885" s="80">
        <v>123.89</v>
      </c>
      <c r="BG885" s="80">
        <v>544.16099999999994</v>
      </c>
      <c r="BH885" s="80">
        <v>16.024000000000001</v>
      </c>
      <c r="BJ885" s="80">
        <v>544.16099999999994</v>
      </c>
      <c r="BK885" s="80">
        <v>17.395700000000001</v>
      </c>
      <c r="BM885" s="80">
        <v>446.01900000000001</v>
      </c>
      <c r="BN885" s="80">
        <v>70.410799999999995</v>
      </c>
    </row>
    <row r="886" spans="4:66">
      <c r="D886" s="80">
        <v>546.76800000000003</v>
      </c>
      <c r="E886" s="80">
        <v>58.0366</v>
      </c>
      <c r="G886" s="80">
        <v>392.23399999999998</v>
      </c>
      <c r="H886" s="80">
        <v>19.066400000000002</v>
      </c>
      <c r="M886" s="80">
        <v>546.75699999999995</v>
      </c>
      <c r="N886" s="80">
        <v>436.66399999999999</v>
      </c>
      <c r="P886" s="80">
        <v>392.23399999999998</v>
      </c>
      <c r="Q886" s="80">
        <v>552.35299999999995</v>
      </c>
      <c r="S886" s="80">
        <v>807.721</v>
      </c>
      <c r="T886" s="80">
        <v>41.785499999999999</v>
      </c>
      <c r="V886" s="80">
        <v>569.98299999999995</v>
      </c>
      <c r="W886" s="80">
        <v>73.398399999999995</v>
      </c>
      <c r="Y886" s="80">
        <v>416.08600000000001</v>
      </c>
      <c r="Z886" s="80">
        <v>34.301099999999998</v>
      </c>
      <c r="AB886" s="80">
        <v>807.721</v>
      </c>
      <c r="AC886" s="80">
        <v>477.64299999999997</v>
      </c>
      <c r="AE886" s="80">
        <v>596.82600000000002</v>
      </c>
      <c r="AF886" s="80">
        <v>123.911</v>
      </c>
      <c r="AH886" s="80">
        <v>416.08600000000001</v>
      </c>
      <c r="AI886" s="80">
        <v>732.93700000000001</v>
      </c>
      <c r="AK886" s="80">
        <v>546.78800000000001</v>
      </c>
      <c r="AL886" s="80">
        <v>54.703000000000003</v>
      </c>
      <c r="BD886" s="80">
        <v>597.79600000000005</v>
      </c>
      <c r="BE886" s="80">
        <v>124.185</v>
      </c>
      <c r="BG886" s="80">
        <v>544.65099999999995</v>
      </c>
      <c r="BH886" s="80">
        <v>15.319699999999999</v>
      </c>
      <c r="BJ886" s="80">
        <v>544.65099999999995</v>
      </c>
      <c r="BK886" s="80">
        <v>19.680900000000001</v>
      </c>
      <c r="BM886" s="80">
        <v>446.51400000000001</v>
      </c>
      <c r="BN886" s="80">
        <v>68.935599999999994</v>
      </c>
    </row>
    <row r="887" spans="4:66">
      <c r="D887" s="80">
        <v>547.25599999999997</v>
      </c>
      <c r="E887" s="80">
        <v>60.0364</v>
      </c>
      <c r="G887" s="80">
        <v>392.553</v>
      </c>
      <c r="H887" s="80">
        <v>18.720600000000001</v>
      </c>
      <c r="M887" s="80">
        <v>547.245</v>
      </c>
      <c r="N887" s="80">
        <v>437.60399999999998</v>
      </c>
      <c r="P887" s="80">
        <v>392.553</v>
      </c>
      <c r="Q887" s="80">
        <v>557.21799999999996</v>
      </c>
      <c r="S887" s="80">
        <v>808.46299999999997</v>
      </c>
      <c r="T887" s="80">
        <v>42.148800000000001</v>
      </c>
      <c r="V887" s="80">
        <v>570.46900000000005</v>
      </c>
      <c r="W887" s="80">
        <v>72.103899999999996</v>
      </c>
      <c r="Y887" s="80">
        <v>416.404</v>
      </c>
      <c r="Z887" s="80">
        <v>34.367600000000003</v>
      </c>
      <c r="AB887" s="80">
        <v>808.46299999999997</v>
      </c>
      <c r="AC887" s="80">
        <v>476.50599999999997</v>
      </c>
      <c r="AE887" s="80">
        <v>597.31100000000004</v>
      </c>
      <c r="AF887" s="80">
        <v>123.89</v>
      </c>
      <c r="AH887" s="80">
        <v>416.404</v>
      </c>
      <c r="AI887" s="80">
        <v>732.52</v>
      </c>
      <c r="AK887" s="80">
        <v>547.27599999999995</v>
      </c>
      <c r="AL887" s="80">
        <v>56.641599999999997</v>
      </c>
      <c r="BD887" s="80">
        <v>598.28099999999995</v>
      </c>
      <c r="BE887" s="80">
        <v>124.331</v>
      </c>
      <c r="BG887" s="80">
        <v>545.13900000000001</v>
      </c>
      <c r="BH887" s="80">
        <v>15.8725</v>
      </c>
      <c r="BJ887" s="80">
        <v>545.13900000000001</v>
      </c>
      <c r="BK887" s="80">
        <v>18.716799999999999</v>
      </c>
      <c r="BM887" s="80">
        <v>447.00900000000001</v>
      </c>
      <c r="BN887" s="80">
        <v>74.460400000000007</v>
      </c>
    </row>
    <row r="888" spans="4:66">
      <c r="D888" s="80">
        <v>547.745</v>
      </c>
      <c r="E888" s="80">
        <v>61.968400000000003</v>
      </c>
      <c r="G888" s="80">
        <v>392.87299999999999</v>
      </c>
      <c r="H888" s="80">
        <v>18.396999999999998</v>
      </c>
      <c r="M888" s="80">
        <v>547.73299999999995</v>
      </c>
      <c r="N888" s="80">
        <v>437.96199999999999</v>
      </c>
      <c r="P888" s="80">
        <v>392.87299999999999</v>
      </c>
      <c r="Q888" s="80">
        <v>563.15099999999995</v>
      </c>
      <c r="S888" s="80">
        <v>809.20500000000004</v>
      </c>
      <c r="T888" s="80">
        <v>42.552900000000001</v>
      </c>
      <c r="V888" s="80">
        <v>570.95500000000004</v>
      </c>
      <c r="W888" s="80">
        <v>70.793499999999995</v>
      </c>
      <c r="Y888" s="80">
        <v>416.721</v>
      </c>
      <c r="Z888" s="80">
        <v>34.428800000000003</v>
      </c>
      <c r="AB888" s="80">
        <v>809.20500000000004</v>
      </c>
      <c r="AC888" s="80">
        <v>475.33300000000003</v>
      </c>
      <c r="AE888" s="80">
        <v>597.79600000000005</v>
      </c>
      <c r="AF888" s="80">
        <v>124.185</v>
      </c>
      <c r="AH888" s="80">
        <v>416.721</v>
      </c>
      <c r="AI888" s="80">
        <v>731.851</v>
      </c>
      <c r="AK888" s="80">
        <v>547.76300000000003</v>
      </c>
      <c r="AL888" s="80">
        <v>58.861600000000003</v>
      </c>
      <c r="BD888" s="80">
        <v>598.76599999999996</v>
      </c>
      <c r="BE888" s="80">
        <v>124.349</v>
      </c>
      <c r="BG888" s="80">
        <v>545.62599999999998</v>
      </c>
      <c r="BH888" s="80">
        <v>17.182500000000001</v>
      </c>
      <c r="BJ888" s="80">
        <v>545.62599999999998</v>
      </c>
      <c r="BK888" s="80">
        <v>18.1279</v>
      </c>
      <c r="BM888" s="80">
        <v>447.50400000000002</v>
      </c>
      <c r="BN888" s="80">
        <v>72.985200000000006</v>
      </c>
    </row>
    <row r="889" spans="4:66">
      <c r="D889" s="80">
        <v>548.23299999999995</v>
      </c>
      <c r="E889" s="80">
        <v>63.6526</v>
      </c>
      <c r="G889" s="80">
        <v>393.19200000000001</v>
      </c>
      <c r="H889" s="80">
        <v>17.993300000000001</v>
      </c>
      <c r="M889" s="80">
        <v>548.22199999999998</v>
      </c>
      <c r="N889" s="80">
        <v>437.94600000000003</v>
      </c>
      <c r="P889" s="80">
        <v>393.19200000000001</v>
      </c>
      <c r="Q889" s="80">
        <v>567.77200000000005</v>
      </c>
      <c r="S889" s="80">
        <v>809.94799999999998</v>
      </c>
      <c r="T889" s="80">
        <v>43.136000000000003</v>
      </c>
      <c r="V889" s="80">
        <v>571.44200000000001</v>
      </c>
      <c r="W889" s="80">
        <v>69.543000000000006</v>
      </c>
      <c r="Y889" s="80">
        <v>417.03899999999999</v>
      </c>
      <c r="Z889" s="80">
        <v>34.481400000000001</v>
      </c>
      <c r="AB889" s="80">
        <v>809.94799999999998</v>
      </c>
      <c r="AC889" s="80">
        <v>474.35599999999999</v>
      </c>
      <c r="AE889" s="80">
        <v>598.28099999999995</v>
      </c>
      <c r="AF889" s="80">
        <v>124.331</v>
      </c>
      <c r="AH889" s="80">
        <v>417.03899999999999</v>
      </c>
      <c r="AI889" s="80">
        <v>731.274</v>
      </c>
      <c r="AK889" s="80">
        <v>548.25300000000004</v>
      </c>
      <c r="AL889" s="80">
        <v>61.2652</v>
      </c>
      <c r="BD889" s="80">
        <v>599.25099999999998</v>
      </c>
      <c r="BE889" s="80">
        <v>124.54600000000001</v>
      </c>
      <c r="BG889" s="80">
        <v>546.11599999999999</v>
      </c>
      <c r="BH889" s="80">
        <v>16.790700000000001</v>
      </c>
      <c r="BJ889" s="80">
        <v>546.11599999999999</v>
      </c>
      <c r="BK889" s="80">
        <v>20.880700000000001</v>
      </c>
      <c r="BM889" s="80">
        <v>448</v>
      </c>
      <c r="BN889" s="80">
        <v>73.010000000000005</v>
      </c>
    </row>
    <row r="890" spans="4:66">
      <c r="D890" s="80">
        <v>548.721</v>
      </c>
      <c r="E890" s="80">
        <v>67.204800000000006</v>
      </c>
      <c r="G890" s="80">
        <v>393.51100000000002</v>
      </c>
      <c r="H890" s="80">
        <v>17.568100000000001</v>
      </c>
      <c r="M890" s="80">
        <v>548.71</v>
      </c>
      <c r="N890" s="80">
        <v>437.49200000000002</v>
      </c>
      <c r="P890" s="80">
        <v>393.51100000000002</v>
      </c>
      <c r="Q890" s="80">
        <v>572.18200000000002</v>
      </c>
      <c r="S890" s="80">
        <v>810.69100000000003</v>
      </c>
      <c r="T890" s="80">
        <v>43.755899999999997</v>
      </c>
      <c r="V890" s="80">
        <v>571.928</v>
      </c>
      <c r="W890" s="80">
        <v>68.503600000000006</v>
      </c>
      <c r="Y890" s="80">
        <v>417.35700000000003</v>
      </c>
      <c r="Z890" s="80">
        <v>34.5289</v>
      </c>
      <c r="AB890" s="80">
        <v>810.69100000000003</v>
      </c>
      <c r="AC890" s="80">
        <v>473.37400000000002</v>
      </c>
      <c r="AE890" s="80">
        <v>598.76599999999996</v>
      </c>
      <c r="AF890" s="80">
        <v>124.349</v>
      </c>
      <c r="AH890" s="80">
        <v>417.35700000000003</v>
      </c>
      <c r="AI890" s="80">
        <v>730.54700000000003</v>
      </c>
      <c r="AK890" s="80">
        <v>548.74099999999999</v>
      </c>
      <c r="AL890" s="80">
        <v>63.860599999999998</v>
      </c>
      <c r="BD890" s="80">
        <v>599.73599999999999</v>
      </c>
      <c r="BE890" s="80">
        <v>124.596</v>
      </c>
      <c r="BG890" s="80">
        <v>546.60400000000004</v>
      </c>
      <c r="BH890" s="80">
        <v>17.269400000000001</v>
      </c>
      <c r="BJ890" s="80">
        <v>546.60400000000004</v>
      </c>
      <c r="BK890" s="80">
        <v>21.614899999999999</v>
      </c>
      <c r="BM890" s="80">
        <v>448.49299999999999</v>
      </c>
      <c r="BN890" s="80">
        <v>75.034800000000004</v>
      </c>
    </row>
    <row r="891" spans="4:66">
      <c r="D891" s="80">
        <v>549.21</v>
      </c>
      <c r="E891" s="80">
        <v>71.159199999999998</v>
      </c>
      <c r="G891" s="80">
        <v>393.83</v>
      </c>
      <c r="H891" s="80">
        <v>17.091799999999999</v>
      </c>
      <c r="M891" s="80">
        <v>549.19799999999998</v>
      </c>
      <c r="N891" s="80">
        <v>436.40800000000002</v>
      </c>
      <c r="P891" s="80">
        <v>393.83</v>
      </c>
      <c r="Q891" s="80">
        <v>574.92999999999995</v>
      </c>
      <c r="S891" s="80">
        <v>811.43299999999999</v>
      </c>
      <c r="T891" s="80">
        <v>44.406700000000001</v>
      </c>
      <c r="V891" s="80">
        <v>572.41700000000003</v>
      </c>
      <c r="W891" s="80">
        <v>67.634200000000007</v>
      </c>
      <c r="Y891" s="80">
        <v>417.67500000000001</v>
      </c>
      <c r="Z891" s="80">
        <v>34.423299999999998</v>
      </c>
      <c r="AB891" s="80">
        <v>811.43299999999999</v>
      </c>
      <c r="AC891" s="80">
        <v>472.16199999999998</v>
      </c>
      <c r="AE891" s="80">
        <v>599.25099999999998</v>
      </c>
      <c r="AF891" s="80">
        <v>124.54600000000001</v>
      </c>
      <c r="AH891" s="80">
        <v>417.67500000000001</v>
      </c>
      <c r="AI891" s="80">
        <v>729.45399999999995</v>
      </c>
      <c r="AK891" s="80">
        <v>549.22799999999995</v>
      </c>
      <c r="AL891" s="80">
        <v>66.488500000000002</v>
      </c>
      <c r="BD891" s="80">
        <v>600.221</v>
      </c>
      <c r="BE891" s="80">
        <v>124.57299999999999</v>
      </c>
      <c r="BG891" s="80">
        <v>547.09199999999998</v>
      </c>
      <c r="BH891" s="80">
        <v>18.2956</v>
      </c>
      <c r="BJ891" s="80">
        <v>547.09199999999998</v>
      </c>
      <c r="BK891" s="80">
        <v>20.154499999999999</v>
      </c>
      <c r="BM891" s="80">
        <v>448.988</v>
      </c>
      <c r="BN891" s="80">
        <v>80.5595</v>
      </c>
    </row>
    <row r="892" spans="4:66">
      <c r="D892" s="80">
        <v>549.69799999999998</v>
      </c>
      <c r="E892" s="80">
        <v>75.626300000000001</v>
      </c>
      <c r="G892" s="80">
        <v>394.149</v>
      </c>
      <c r="H892" s="80">
        <v>16.672000000000001</v>
      </c>
      <c r="M892" s="80">
        <v>549.68700000000001</v>
      </c>
      <c r="N892" s="80">
        <v>435.11200000000002</v>
      </c>
      <c r="P892" s="80">
        <v>394.149</v>
      </c>
      <c r="Q892" s="80">
        <v>576.02</v>
      </c>
      <c r="S892" s="80">
        <v>812.17499999999995</v>
      </c>
      <c r="T892" s="80">
        <v>45.0107</v>
      </c>
      <c r="V892" s="80">
        <v>572.90300000000002</v>
      </c>
      <c r="W892" s="80">
        <v>66.941699999999997</v>
      </c>
      <c r="Y892" s="80">
        <v>417.99299999999999</v>
      </c>
      <c r="Z892" s="80">
        <v>34.1496</v>
      </c>
      <c r="AB892" s="80">
        <v>812.17499999999995</v>
      </c>
      <c r="AC892" s="80">
        <v>470.92599999999999</v>
      </c>
      <c r="AE892" s="80">
        <v>599.73599999999999</v>
      </c>
      <c r="AF892" s="80">
        <v>124.596</v>
      </c>
      <c r="AH892" s="80">
        <v>417.99299999999999</v>
      </c>
      <c r="AI892" s="80">
        <v>727.899</v>
      </c>
      <c r="AK892" s="80">
        <v>549.71600000000001</v>
      </c>
      <c r="AL892" s="80">
        <v>69.893000000000001</v>
      </c>
      <c r="BD892" s="80">
        <v>600.70600000000002</v>
      </c>
      <c r="BE892" s="80">
        <v>124.301</v>
      </c>
      <c r="BG892" s="80">
        <v>547.58199999999999</v>
      </c>
      <c r="BH892" s="80">
        <v>18.766400000000001</v>
      </c>
      <c r="BJ892" s="80">
        <v>547.58199999999999</v>
      </c>
      <c r="BK892" s="80">
        <v>21.104299999999999</v>
      </c>
      <c r="BM892" s="80">
        <v>449.483</v>
      </c>
      <c r="BN892" s="80">
        <v>77.084299999999999</v>
      </c>
    </row>
    <row r="893" spans="4:66">
      <c r="D893" s="80">
        <v>550.18499999999995</v>
      </c>
      <c r="E893" s="80">
        <v>80.600499999999997</v>
      </c>
      <c r="G893" s="80">
        <v>394.46800000000002</v>
      </c>
      <c r="H893" s="80">
        <v>16.325500000000002</v>
      </c>
      <c r="M893" s="80">
        <v>550.17499999999995</v>
      </c>
      <c r="N893" s="80">
        <v>433.755</v>
      </c>
      <c r="P893" s="80">
        <v>394.46800000000002</v>
      </c>
      <c r="Q893" s="80">
        <v>575.67499999999995</v>
      </c>
      <c r="S893" s="80">
        <v>812.91700000000003</v>
      </c>
      <c r="T893" s="80">
        <v>45.674999999999997</v>
      </c>
      <c r="V893" s="80">
        <v>573.38900000000001</v>
      </c>
      <c r="W893" s="80">
        <v>66.385499999999993</v>
      </c>
      <c r="Y893" s="80">
        <v>418.31099999999998</v>
      </c>
      <c r="Z893" s="80">
        <v>33.642000000000003</v>
      </c>
      <c r="AB893" s="80">
        <v>812.91700000000003</v>
      </c>
      <c r="AC893" s="80">
        <v>469.589</v>
      </c>
      <c r="AE893" s="80">
        <v>600.221</v>
      </c>
      <c r="AF893" s="80">
        <v>124.57299999999999</v>
      </c>
      <c r="AH893" s="80">
        <v>418.31099999999998</v>
      </c>
      <c r="AI893" s="80">
        <v>725.56299999999999</v>
      </c>
      <c r="AK893" s="80">
        <v>550.20500000000004</v>
      </c>
      <c r="AL893" s="80">
        <v>73.244799999999998</v>
      </c>
      <c r="BD893" s="80">
        <v>601.19100000000003</v>
      </c>
      <c r="BE893" s="80">
        <v>124.14</v>
      </c>
      <c r="BG893" s="80">
        <v>548.06899999999996</v>
      </c>
      <c r="BH893" s="80">
        <v>22.1388</v>
      </c>
      <c r="BJ893" s="80">
        <v>548.06899999999996</v>
      </c>
      <c r="BK893" s="80">
        <v>22.689499999999999</v>
      </c>
      <c r="BM893" s="80">
        <v>449.97800000000001</v>
      </c>
      <c r="BN893" s="80">
        <v>77.109099999999998</v>
      </c>
    </row>
    <row r="894" spans="4:66">
      <c r="D894" s="80">
        <v>550.67499999999995</v>
      </c>
      <c r="E894" s="80">
        <v>85.572199999999995</v>
      </c>
      <c r="G894" s="80">
        <v>394.786</v>
      </c>
      <c r="H894" s="80">
        <v>15.9498</v>
      </c>
      <c r="M894" s="80">
        <v>550.66200000000003</v>
      </c>
      <c r="N894" s="80">
        <v>433.077</v>
      </c>
      <c r="P894" s="80">
        <v>394.786</v>
      </c>
      <c r="Q894" s="80">
        <v>572.88599999999997</v>
      </c>
      <c r="S894" s="80">
        <v>813.66</v>
      </c>
      <c r="T894" s="80">
        <v>46.159799999999997</v>
      </c>
      <c r="V894" s="80">
        <v>573.87599999999998</v>
      </c>
      <c r="W894" s="80">
        <v>65.957400000000007</v>
      </c>
      <c r="Y894" s="80">
        <v>418.62799999999999</v>
      </c>
      <c r="Z894" s="80">
        <v>33.292700000000004</v>
      </c>
      <c r="AB894" s="80">
        <v>813.66</v>
      </c>
      <c r="AC894" s="80">
        <v>468.23200000000003</v>
      </c>
      <c r="AE894" s="80">
        <v>600.70600000000002</v>
      </c>
      <c r="AF894" s="80">
        <v>124.301</v>
      </c>
      <c r="AH894" s="80">
        <v>418.62799999999999</v>
      </c>
      <c r="AI894" s="80">
        <v>723.827</v>
      </c>
      <c r="AK894" s="80">
        <v>550.69299999999998</v>
      </c>
      <c r="AL894" s="80">
        <v>76.892799999999994</v>
      </c>
      <c r="BD894" s="80">
        <v>601.67600000000004</v>
      </c>
      <c r="BE894" s="80">
        <v>123.979</v>
      </c>
      <c r="BG894" s="80">
        <v>548.55700000000002</v>
      </c>
      <c r="BH894" s="80">
        <v>19.4359</v>
      </c>
      <c r="BJ894" s="80">
        <v>548.55700000000002</v>
      </c>
      <c r="BK894" s="80">
        <v>18.973800000000001</v>
      </c>
      <c r="BM894" s="80">
        <v>450.47300000000001</v>
      </c>
      <c r="BN894" s="80">
        <v>79.133899999999997</v>
      </c>
    </row>
    <row r="895" spans="4:66">
      <c r="D895" s="80">
        <v>551.16200000000003</v>
      </c>
      <c r="E895" s="80">
        <v>90.281199999999998</v>
      </c>
      <c r="G895" s="80">
        <v>395.10500000000002</v>
      </c>
      <c r="H895" s="80">
        <v>15.6828</v>
      </c>
      <c r="M895" s="80">
        <v>551.15</v>
      </c>
      <c r="N895" s="80">
        <v>435.15100000000001</v>
      </c>
      <c r="P895" s="80">
        <v>395.10500000000002</v>
      </c>
      <c r="Q895" s="80">
        <v>568.80899999999997</v>
      </c>
      <c r="S895" s="80">
        <v>814.40200000000004</v>
      </c>
      <c r="T895" s="80">
        <v>46.613599999999998</v>
      </c>
      <c r="V895" s="80">
        <v>574.36199999999997</v>
      </c>
      <c r="W895" s="80">
        <v>65.626800000000003</v>
      </c>
      <c r="Y895" s="80">
        <v>418.94499999999999</v>
      </c>
      <c r="Z895" s="80">
        <v>33.038200000000003</v>
      </c>
      <c r="AB895" s="80">
        <v>814.40200000000004</v>
      </c>
      <c r="AC895" s="80">
        <v>467.154</v>
      </c>
      <c r="AE895" s="80">
        <v>601.19100000000003</v>
      </c>
      <c r="AF895" s="80">
        <v>124.14</v>
      </c>
      <c r="AH895" s="80">
        <v>418.94499999999999</v>
      </c>
      <c r="AI895" s="80">
        <v>722.60199999999998</v>
      </c>
      <c r="AK895" s="80">
        <v>551.17999999999995</v>
      </c>
      <c r="AL895" s="80">
        <v>80.733900000000006</v>
      </c>
      <c r="BD895" s="80">
        <v>602.16099999999994</v>
      </c>
      <c r="BE895" s="80">
        <v>123.96</v>
      </c>
      <c r="BG895" s="80">
        <v>549.04499999999996</v>
      </c>
      <c r="BH895" s="80">
        <v>18.353899999999999</v>
      </c>
      <c r="BJ895" s="80">
        <v>549.04499999999996</v>
      </c>
      <c r="BK895" s="80">
        <v>21.289899999999999</v>
      </c>
      <c r="BM895" s="80">
        <v>450.96800000000002</v>
      </c>
      <c r="BN895" s="80">
        <v>86.158699999999996</v>
      </c>
    </row>
    <row r="896" spans="4:66">
      <c r="D896" s="80">
        <v>551.65</v>
      </c>
      <c r="E896" s="80">
        <v>94.925200000000004</v>
      </c>
      <c r="G896" s="80">
        <v>395.42500000000001</v>
      </c>
      <c r="H896" s="80">
        <v>15.4474</v>
      </c>
      <c r="M896" s="80">
        <v>551.64</v>
      </c>
      <c r="N896" s="80">
        <v>434.55</v>
      </c>
      <c r="P896" s="80">
        <v>395.42500000000001</v>
      </c>
      <c r="Q896" s="80">
        <v>563.39700000000005</v>
      </c>
      <c r="S896" s="80">
        <v>815.14400000000001</v>
      </c>
      <c r="T896" s="80">
        <v>46.939599999999999</v>
      </c>
      <c r="V896" s="80">
        <v>574.84799999999996</v>
      </c>
      <c r="W896" s="80">
        <v>65.610500000000002</v>
      </c>
      <c r="Y896" s="80">
        <v>419.262</v>
      </c>
      <c r="Z896" s="80">
        <v>32.9268</v>
      </c>
      <c r="AB896" s="80">
        <v>815.14400000000001</v>
      </c>
      <c r="AC896" s="80">
        <v>466.92099999999999</v>
      </c>
      <c r="AE896" s="80">
        <v>601.67600000000004</v>
      </c>
      <c r="AF896" s="80">
        <v>123.979</v>
      </c>
      <c r="AH896" s="80">
        <v>419.262</v>
      </c>
      <c r="AI896" s="80">
        <v>722.02499999999998</v>
      </c>
      <c r="AK896" s="80">
        <v>551.66999999999996</v>
      </c>
      <c r="AL896" s="80">
        <v>84.093299999999999</v>
      </c>
      <c r="BD896" s="80">
        <v>602.64499999999998</v>
      </c>
      <c r="BE896" s="80">
        <v>123.78700000000001</v>
      </c>
      <c r="BG896" s="80">
        <v>549.53399999999999</v>
      </c>
      <c r="BH896" s="80">
        <v>19.301300000000001</v>
      </c>
      <c r="BJ896" s="80">
        <v>549.53399999999999</v>
      </c>
      <c r="BK896" s="80">
        <v>19.4084</v>
      </c>
      <c r="BM896" s="80">
        <v>451.46100000000001</v>
      </c>
      <c r="BN896" s="80">
        <v>88.183499999999995</v>
      </c>
    </row>
    <row r="897" spans="4:66">
      <c r="D897" s="80">
        <v>552.13699999999994</v>
      </c>
      <c r="E897" s="80">
        <v>98.983199999999997</v>
      </c>
      <c r="G897" s="80">
        <v>395.74400000000003</v>
      </c>
      <c r="H897" s="80">
        <v>15.2865</v>
      </c>
      <c r="M897" s="80">
        <v>552.12699999999995</v>
      </c>
      <c r="N897" s="80">
        <v>433.77499999999998</v>
      </c>
      <c r="P897" s="80">
        <v>395.74400000000003</v>
      </c>
      <c r="Q897" s="80">
        <v>555.80499999999995</v>
      </c>
      <c r="S897" s="80">
        <v>815.88499999999999</v>
      </c>
      <c r="T897" s="80">
        <v>47.072400000000002</v>
      </c>
      <c r="V897" s="80">
        <v>575.33600000000001</v>
      </c>
      <c r="W897" s="80">
        <v>65.36</v>
      </c>
      <c r="Y897" s="80">
        <v>419.58</v>
      </c>
      <c r="Z897" s="80">
        <v>32.762700000000002</v>
      </c>
      <c r="AB897" s="80">
        <v>815.88499999999999</v>
      </c>
      <c r="AC897" s="80">
        <v>467.52699999999999</v>
      </c>
      <c r="AE897" s="80">
        <v>602.16099999999994</v>
      </c>
      <c r="AF897" s="80">
        <v>123.96</v>
      </c>
      <c r="AH897" s="80">
        <v>419.58</v>
      </c>
      <c r="AI897" s="80">
        <v>722.14400000000001</v>
      </c>
      <c r="AK897" s="80">
        <v>552.15700000000004</v>
      </c>
      <c r="AL897" s="80">
        <v>86.472499999999997</v>
      </c>
      <c r="BD897" s="80">
        <v>603.13</v>
      </c>
      <c r="BE897" s="80">
        <v>123.712</v>
      </c>
      <c r="BG897" s="80">
        <v>550.02200000000005</v>
      </c>
      <c r="BH897" s="80">
        <v>21.485800000000001</v>
      </c>
      <c r="BJ897" s="80">
        <v>550.02200000000005</v>
      </c>
      <c r="BK897" s="80">
        <v>21.3338</v>
      </c>
      <c r="BM897" s="80">
        <v>451.95600000000002</v>
      </c>
      <c r="BN897" s="80">
        <v>91.708299999999994</v>
      </c>
    </row>
    <row r="898" spans="4:66">
      <c r="D898" s="80">
        <v>552.62699999999995</v>
      </c>
      <c r="E898" s="80">
        <v>102.098</v>
      </c>
      <c r="G898" s="80">
        <v>396.06299999999999</v>
      </c>
      <c r="H898" s="80">
        <v>15.214700000000001</v>
      </c>
      <c r="M898" s="80">
        <v>552.61500000000001</v>
      </c>
      <c r="N898" s="80">
        <v>432.72800000000001</v>
      </c>
      <c r="P898" s="80">
        <v>396.06299999999999</v>
      </c>
      <c r="Q898" s="80">
        <v>550.35799999999995</v>
      </c>
      <c r="S898" s="80">
        <v>816.62699999999995</v>
      </c>
      <c r="T898" s="80">
        <v>47.183300000000003</v>
      </c>
      <c r="V898" s="80">
        <v>575.82299999999998</v>
      </c>
      <c r="W898" s="80">
        <v>65.151899999999998</v>
      </c>
      <c r="Y898" s="80">
        <v>419.89800000000002</v>
      </c>
      <c r="Z898" s="80">
        <v>32.614100000000001</v>
      </c>
      <c r="AB898" s="80">
        <v>816.62699999999995</v>
      </c>
      <c r="AC898" s="80">
        <v>467.447</v>
      </c>
      <c r="AE898" s="80">
        <v>602.64499999999998</v>
      </c>
      <c r="AF898" s="80">
        <v>123.78700000000001</v>
      </c>
      <c r="AH898" s="80">
        <v>419.89800000000002</v>
      </c>
      <c r="AI898" s="80">
        <v>723.63099999999997</v>
      </c>
      <c r="AK898" s="80">
        <v>552.64499999999998</v>
      </c>
      <c r="AL898" s="80">
        <v>87.490399999999994</v>
      </c>
      <c r="BD898" s="80">
        <v>603.61500000000001</v>
      </c>
      <c r="BE898" s="80">
        <v>123.43899999999999</v>
      </c>
      <c r="BG898" s="80">
        <v>550.51</v>
      </c>
      <c r="BH898" s="80">
        <v>21.1297</v>
      </c>
      <c r="BJ898" s="80">
        <v>550.51</v>
      </c>
      <c r="BK898" s="80">
        <v>22.026700000000002</v>
      </c>
      <c r="BM898" s="80">
        <v>452.45</v>
      </c>
      <c r="BN898" s="80">
        <v>97.233000000000004</v>
      </c>
    </row>
    <row r="899" spans="4:66">
      <c r="D899" s="80">
        <v>553.11400000000003</v>
      </c>
      <c r="E899" s="80">
        <v>104.684</v>
      </c>
      <c r="G899" s="80">
        <v>396.38099999999997</v>
      </c>
      <c r="H899" s="80">
        <v>15.1607</v>
      </c>
      <c r="M899" s="80">
        <v>553.10400000000004</v>
      </c>
      <c r="N899" s="80">
        <v>431.339</v>
      </c>
      <c r="P899" s="80">
        <v>396.38099999999997</v>
      </c>
      <c r="Q899" s="80">
        <v>544.76099999999997</v>
      </c>
      <c r="S899" s="80">
        <v>817.37</v>
      </c>
      <c r="T899" s="80">
        <v>47.273299999999999</v>
      </c>
      <c r="V899" s="80">
        <v>576.30899999999997</v>
      </c>
      <c r="W899" s="80">
        <v>64.795599999999993</v>
      </c>
      <c r="Y899" s="80">
        <v>420.21600000000001</v>
      </c>
      <c r="Z899" s="80">
        <v>32.805</v>
      </c>
      <c r="AB899" s="80">
        <v>817.37</v>
      </c>
      <c r="AC899" s="80">
        <v>467.30099999999999</v>
      </c>
      <c r="AE899" s="80">
        <v>603.13</v>
      </c>
      <c r="AF899" s="80">
        <v>123.712</v>
      </c>
      <c r="AH899" s="80">
        <v>420.21600000000001</v>
      </c>
      <c r="AI899" s="80">
        <v>724.67700000000002</v>
      </c>
      <c r="AK899" s="80">
        <v>553.13199999999995</v>
      </c>
      <c r="AL899" s="80">
        <v>91.508200000000002</v>
      </c>
      <c r="BD899" s="80">
        <v>604.1</v>
      </c>
      <c r="BE899" s="80">
        <v>123.15900000000001</v>
      </c>
      <c r="BG899" s="80">
        <v>550.99900000000002</v>
      </c>
      <c r="BH899" s="80">
        <v>19.992799999999999</v>
      </c>
      <c r="BJ899" s="80">
        <v>550.99900000000002</v>
      </c>
      <c r="BK899" s="80">
        <v>22.834800000000001</v>
      </c>
      <c r="BM899" s="80">
        <v>452.94499999999999</v>
      </c>
      <c r="BN899" s="80">
        <v>92.757800000000003</v>
      </c>
    </row>
    <row r="900" spans="4:66">
      <c r="D900" s="80">
        <v>553.60199999999998</v>
      </c>
      <c r="E900" s="80">
        <v>104.343</v>
      </c>
      <c r="G900" s="80">
        <v>396.7</v>
      </c>
      <c r="H900" s="80">
        <v>15.087</v>
      </c>
      <c r="M900" s="80">
        <v>553.59100000000001</v>
      </c>
      <c r="N900" s="80">
        <v>429.71600000000001</v>
      </c>
      <c r="P900" s="80">
        <v>396.7</v>
      </c>
      <c r="Q900" s="80">
        <v>539.63099999999997</v>
      </c>
      <c r="S900" s="80">
        <v>818.11199999999997</v>
      </c>
      <c r="T900" s="80">
        <v>47.345399999999998</v>
      </c>
      <c r="V900" s="80">
        <v>576.79499999999996</v>
      </c>
      <c r="W900" s="80">
        <v>64.470200000000006</v>
      </c>
      <c r="Y900" s="80">
        <v>420.53300000000002</v>
      </c>
      <c r="Z900" s="80">
        <v>33.125900000000001</v>
      </c>
      <c r="AB900" s="80">
        <v>818.11199999999997</v>
      </c>
      <c r="AC900" s="80">
        <v>467.14800000000002</v>
      </c>
      <c r="AE900" s="80">
        <v>603.61500000000001</v>
      </c>
      <c r="AF900" s="80">
        <v>123.43899999999999</v>
      </c>
      <c r="AH900" s="80">
        <v>420.53300000000002</v>
      </c>
      <c r="AI900" s="80">
        <v>725.03399999999999</v>
      </c>
      <c r="AK900" s="80">
        <v>553.62199999999996</v>
      </c>
      <c r="AL900" s="80">
        <v>93.889899999999997</v>
      </c>
      <c r="BD900" s="80">
        <v>604.58399999999995</v>
      </c>
      <c r="BE900" s="80">
        <v>123.00700000000001</v>
      </c>
      <c r="BG900" s="80">
        <v>551.48699999999997</v>
      </c>
      <c r="BH900" s="80">
        <v>20.707000000000001</v>
      </c>
      <c r="BJ900" s="80">
        <v>551.48699999999997</v>
      </c>
      <c r="BK900" s="80">
        <v>23.530899999999999</v>
      </c>
      <c r="BM900" s="80">
        <v>453.44</v>
      </c>
      <c r="BN900" s="80">
        <v>95.282600000000002</v>
      </c>
    </row>
    <row r="901" spans="4:66">
      <c r="D901" s="80">
        <v>554.08900000000006</v>
      </c>
      <c r="E901" s="80">
        <v>104.74</v>
      </c>
      <c r="G901" s="80">
        <v>397.01900000000001</v>
      </c>
      <c r="H901" s="80">
        <v>15.0943</v>
      </c>
      <c r="M901" s="80">
        <v>554.07899999999995</v>
      </c>
      <c r="N901" s="80">
        <v>428.11700000000002</v>
      </c>
      <c r="P901" s="80">
        <v>397.01900000000001</v>
      </c>
      <c r="Q901" s="80">
        <v>533.87599999999998</v>
      </c>
      <c r="S901" s="80">
        <v>818.85299999999995</v>
      </c>
      <c r="T901" s="80">
        <v>47.393500000000003</v>
      </c>
      <c r="V901" s="80">
        <v>577.28099999999995</v>
      </c>
      <c r="W901" s="80">
        <v>64.221100000000007</v>
      </c>
      <c r="Y901" s="80">
        <v>420.851</v>
      </c>
      <c r="Z901" s="80">
        <v>33.528500000000001</v>
      </c>
      <c r="AB901" s="80">
        <v>818.85299999999995</v>
      </c>
      <c r="AC901" s="80">
        <v>466.83499999999998</v>
      </c>
      <c r="AE901" s="80">
        <v>604.1</v>
      </c>
      <c r="AF901" s="80">
        <v>123.15900000000001</v>
      </c>
      <c r="AH901" s="80">
        <v>420.851</v>
      </c>
      <c r="AI901" s="80">
        <v>724.56</v>
      </c>
      <c r="AK901" s="80">
        <v>554.10900000000004</v>
      </c>
      <c r="AL901" s="80">
        <v>94.660600000000002</v>
      </c>
      <c r="BD901" s="80">
        <v>605.06899999999996</v>
      </c>
      <c r="BE901" s="80">
        <v>122.754</v>
      </c>
      <c r="BG901" s="80">
        <v>551.97400000000005</v>
      </c>
      <c r="BH901" s="80">
        <v>22.826799999999999</v>
      </c>
      <c r="BJ901" s="80">
        <v>551.97400000000005</v>
      </c>
      <c r="BK901" s="80">
        <v>27.686599999999999</v>
      </c>
      <c r="BM901" s="80">
        <v>453.93299999999999</v>
      </c>
      <c r="BN901" s="80">
        <v>97.307400000000001</v>
      </c>
    </row>
    <row r="902" spans="4:66">
      <c r="D902" s="80">
        <v>554.57799999999997</v>
      </c>
      <c r="E902" s="80">
        <v>104.32599999999999</v>
      </c>
      <c r="G902" s="80">
        <v>397.33800000000002</v>
      </c>
      <c r="H902" s="80">
        <v>14.9718</v>
      </c>
      <c r="M902" s="80">
        <v>554.56600000000003</v>
      </c>
      <c r="N902" s="80">
        <v>425.71899999999999</v>
      </c>
      <c r="P902" s="80">
        <v>397.33800000000002</v>
      </c>
      <c r="Q902" s="80">
        <v>529.15300000000002</v>
      </c>
      <c r="S902" s="80">
        <v>819.59500000000003</v>
      </c>
      <c r="T902" s="80">
        <v>47.4803</v>
      </c>
      <c r="V902" s="80">
        <v>577.76700000000005</v>
      </c>
      <c r="W902" s="80">
        <v>64.129400000000004</v>
      </c>
      <c r="Y902" s="80">
        <v>421.16699999999997</v>
      </c>
      <c r="Z902" s="80">
        <v>33.9788</v>
      </c>
      <c r="AB902" s="80">
        <v>819.59500000000003</v>
      </c>
      <c r="AC902" s="80">
        <v>466.87200000000001</v>
      </c>
      <c r="AE902" s="80">
        <v>604.58399999999995</v>
      </c>
      <c r="AF902" s="80">
        <v>123.00700000000001</v>
      </c>
      <c r="AH902" s="80">
        <v>421.16699999999997</v>
      </c>
      <c r="AI902" s="80">
        <v>724.01400000000001</v>
      </c>
      <c r="AK902" s="80">
        <v>554.596</v>
      </c>
      <c r="AL902" s="80">
        <v>93.566000000000003</v>
      </c>
      <c r="BD902" s="80">
        <v>605.55399999999997</v>
      </c>
      <c r="BE902" s="80">
        <v>122.539</v>
      </c>
      <c r="BG902" s="80">
        <v>552.46199999999999</v>
      </c>
      <c r="BH902" s="80">
        <v>28.719100000000001</v>
      </c>
      <c r="BJ902" s="80">
        <v>552.46199999999999</v>
      </c>
      <c r="BK902" s="80">
        <v>28.195900000000002</v>
      </c>
      <c r="BM902" s="80">
        <v>454.428</v>
      </c>
      <c r="BN902" s="80">
        <v>92.3322</v>
      </c>
    </row>
    <row r="903" spans="4:66">
      <c r="D903" s="80">
        <v>555.06600000000003</v>
      </c>
      <c r="E903" s="80">
        <v>103.07</v>
      </c>
      <c r="G903" s="80">
        <v>397.65600000000001</v>
      </c>
      <c r="H903" s="80">
        <v>14.867100000000001</v>
      </c>
      <c r="M903" s="80">
        <v>555.05499999999995</v>
      </c>
      <c r="N903" s="80">
        <v>423.76900000000001</v>
      </c>
      <c r="P903" s="80">
        <v>397.65600000000001</v>
      </c>
      <c r="Q903" s="80">
        <v>524.34299999999996</v>
      </c>
      <c r="S903" s="80">
        <v>820.33600000000001</v>
      </c>
      <c r="T903" s="80">
        <v>47.369799999999998</v>
      </c>
      <c r="V903" s="80">
        <v>578.25300000000004</v>
      </c>
      <c r="W903" s="80">
        <v>64.0886</v>
      </c>
      <c r="Y903" s="80">
        <v>421.48500000000001</v>
      </c>
      <c r="Z903" s="80">
        <v>34.454300000000003</v>
      </c>
      <c r="AB903" s="80">
        <v>820.33600000000001</v>
      </c>
      <c r="AC903" s="80">
        <v>467.73200000000003</v>
      </c>
      <c r="AE903" s="80">
        <v>605.06899999999996</v>
      </c>
      <c r="AF903" s="80">
        <v>122.754</v>
      </c>
      <c r="AH903" s="80">
        <v>421.48500000000001</v>
      </c>
      <c r="AI903" s="80">
        <v>723.577</v>
      </c>
      <c r="AK903" s="80">
        <v>555.08399999999995</v>
      </c>
      <c r="AL903" s="80">
        <v>91.733500000000006</v>
      </c>
      <c r="BD903" s="80">
        <v>606.03800000000001</v>
      </c>
      <c r="BE903" s="80">
        <v>122.039</v>
      </c>
      <c r="BG903" s="80">
        <v>552.95100000000002</v>
      </c>
      <c r="BH903" s="80">
        <v>24.522500000000001</v>
      </c>
      <c r="BJ903" s="80">
        <v>552.95100000000002</v>
      </c>
      <c r="BK903" s="80">
        <v>29.851099999999999</v>
      </c>
      <c r="BM903" s="80">
        <v>454.92200000000003</v>
      </c>
      <c r="BN903" s="80">
        <v>96.356999999999999</v>
      </c>
    </row>
    <row r="904" spans="4:66">
      <c r="D904" s="80">
        <v>555.553</v>
      </c>
      <c r="E904" s="80">
        <v>101.06100000000001</v>
      </c>
      <c r="G904" s="80">
        <v>397.97500000000002</v>
      </c>
      <c r="H904" s="80">
        <v>14.6137</v>
      </c>
      <c r="M904" s="80">
        <v>555.54300000000001</v>
      </c>
      <c r="N904" s="80">
        <v>421.56799999999998</v>
      </c>
      <c r="P904" s="80">
        <v>397.97500000000002</v>
      </c>
      <c r="Q904" s="80">
        <v>520.71299999999997</v>
      </c>
      <c r="S904" s="80">
        <v>821.077</v>
      </c>
      <c r="T904" s="80">
        <v>47.271599999999999</v>
      </c>
      <c r="V904" s="80">
        <v>578.74099999999999</v>
      </c>
      <c r="W904" s="80">
        <v>64.293400000000005</v>
      </c>
      <c r="Y904" s="80">
        <v>421.803</v>
      </c>
      <c r="Z904" s="80">
        <v>34.981699999999996</v>
      </c>
      <c r="AB904" s="80">
        <v>821.077</v>
      </c>
      <c r="AC904" s="80">
        <v>468.36399999999998</v>
      </c>
      <c r="AE904" s="80">
        <v>605.55399999999997</v>
      </c>
      <c r="AF904" s="80">
        <v>122.539</v>
      </c>
      <c r="AH904" s="80">
        <v>421.803</v>
      </c>
      <c r="AI904" s="80">
        <v>723.08699999999999</v>
      </c>
      <c r="AK904" s="80">
        <v>555.57299999999998</v>
      </c>
      <c r="AL904" s="80">
        <v>89.904200000000003</v>
      </c>
      <c r="BD904" s="80">
        <v>606.52300000000002</v>
      </c>
      <c r="BE904" s="80">
        <v>121.691</v>
      </c>
      <c r="BG904" s="80">
        <v>553.43899999999996</v>
      </c>
      <c r="BH904" s="80">
        <v>25.866800000000001</v>
      </c>
      <c r="BJ904" s="80">
        <v>553.43899999999996</v>
      </c>
      <c r="BK904" s="80">
        <v>28.9224</v>
      </c>
      <c r="BM904" s="80">
        <v>455.41699999999997</v>
      </c>
      <c r="BN904" s="80">
        <v>94.881799999999998</v>
      </c>
    </row>
    <row r="905" spans="4:66">
      <c r="D905" s="80">
        <v>556.04</v>
      </c>
      <c r="E905" s="80">
        <v>96.328100000000006</v>
      </c>
      <c r="G905" s="80">
        <v>398.29300000000001</v>
      </c>
      <c r="H905" s="80">
        <v>14.398300000000001</v>
      </c>
      <c r="M905" s="80">
        <v>556.03</v>
      </c>
      <c r="N905" s="80">
        <v>420.45499999999998</v>
      </c>
      <c r="P905" s="80">
        <v>398.29300000000001</v>
      </c>
      <c r="Q905" s="80">
        <v>520.875</v>
      </c>
      <c r="S905" s="80">
        <v>821.81899999999996</v>
      </c>
      <c r="T905" s="80">
        <v>47.151600000000002</v>
      </c>
      <c r="V905" s="80">
        <v>579.22699999999998</v>
      </c>
      <c r="W905" s="80">
        <v>64.523499999999999</v>
      </c>
      <c r="Y905" s="80">
        <v>422.12</v>
      </c>
      <c r="Z905" s="80">
        <v>35.438099999999999</v>
      </c>
      <c r="AB905" s="80">
        <v>821.81899999999996</v>
      </c>
      <c r="AC905" s="80">
        <v>468.64299999999997</v>
      </c>
      <c r="AE905" s="80">
        <v>606.03800000000001</v>
      </c>
      <c r="AF905" s="80">
        <v>122.039</v>
      </c>
      <c r="AH905" s="80">
        <v>422.12</v>
      </c>
      <c r="AI905" s="80">
        <v>722.08900000000006</v>
      </c>
      <c r="AK905" s="80">
        <v>556.05999999999995</v>
      </c>
      <c r="AL905" s="80">
        <v>87.729299999999995</v>
      </c>
      <c r="BD905" s="80">
        <v>607.00800000000004</v>
      </c>
      <c r="BE905" s="80">
        <v>121.017</v>
      </c>
      <c r="BG905" s="80">
        <v>553.92600000000004</v>
      </c>
      <c r="BH905" s="80">
        <v>25.640899999999998</v>
      </c>
      <c r="BJ905" s="80">
        <v>553.92600000000004</v>
      </c>
      <c r="BK905" s="80">
        <v>25.931899999999999</v>
      </c>
      <c r="BM905" s="80">
        <v>455.91199999999998</v>
      </c>
      <c r="BN905" s="80">
        <v>103.407</v>
      </c>
    </row>
    <row r="906" spans="4:66">
      <c r="D906" s="80">
        <v>556.529</v>
      </c>
      <c r="E906" s="80">
        <v>92.666399999999996</v>
      </c>
      <c r="G906" s="80">
        <v>398.61200000000002</v>
      </c>
      <c r="H906" s="80">
        <v>14.1715</v>
      </c>
      <c r="M906" s="80">
        <v>556.51700000000005</v>
      </c>
      <c r="N906" s="80">
        <v>418.98200000000003</v>
      </c>
      <c r="P906" s="80">
        <v>398.61200000000002</v>
      </c>
      <c r="Q906" s="80">
        <v>518.28899999999999</v>
      </c>
      <c r="S906" s="80">
        <v>822.56</v>
      </c>
      <c r="T906" s="80">
        <v>47.117199999999997</v>
      </c>
      <c r="V906" s="80">
        <v>579.71299999999997</v>
      </c>
      <c r="W906" s="80">
        <v>64.6464</v>
      </c>
      <c r="Y906" s="80">
        <v>422.43799999999999</v>
      </c>
      <c r="Z906" s="80">
        <v>35.714300000000001</v>
      </c>
      <c r="AB906" s="80">
        <v>822.56</v>
      </c>
      <c r="AC906" s="80">
        <v>468.27699999999999</v>
      </c>
      <c r="AE906" s="80">
        <v>606.52300000000002</v>
      </c>
      <c r="AF906" s="80">
        <v>121.691</v>
      </c>
      <c r="AH906" s="80">
        <v>422.43799999999999</v>
      </c>
      <c r="AI906" s="80">
        <v>720.45299999999997</v>
      </c>
      <c r="AK906" s="80">
        <v>556.548</v>
      </c>
      <c r="AL906" s="80">
        <v>86.079400000000007</v>
      </c>
      <c r="BD906" s="80">
        <v>607.49199999999996</v>
      </c>
      <c r="BE906" s="80">
        <v>120.164</v>
      </c>
      <c r="BG906" s="80">
        <v>554.41399999999999</v>
      </c>
      <c r="BH906" s="80">
        <v>22.855699999999999</v>
      </c>
      <c r="BJ906" s="80">
        <v>554.41399999999999</v>
      </c>
      <c r="BK906" s="80">
        <v>32.776800000000001</v>
      </c>
      <c r="BM906" s="80">
        <v>456.404</v>
      </c>
      <c r="BN906" s="80">
        <v>95.431299999999993</v>
      </c>
    </row>
    <row r="907" spans="4:66">
      <c r="D907" s="80">
        <v>557.01700000000005</v>
      </c>
      <c r="E907" s="80">
        <v>88.137299999999996</v>
      </c>
      <c r="G907" s="80">
        <v>398.93099999999998</v>
      </c>
      <c r="H907" s="80">
        <v>14.0543</v>
      </c>
      <c r="M907" s="80">
        <v>557.00400000000002</v>
      </c>
      <c r="N907" s="80">
        <v>417.584</v>
      </c>
      <c r="P907" s="80">
        <v>398.93099999999998</v>
      </c>
      <c r="Q907" s="80">
        <v>515.77700000000004</v>
      </c>
      <c r="S907" s="80">
        <v>823.30100000000004</v>
      </c>
      <c r="T907" s="80">
        <v>47.034799999999997</v>
      </c>
      <c r="V907" s="80">
        <v>580.19899999999996</v>
      </c>
      <c r="W907" s="80">
        <v>64.912800000000004</v>
      </c>
      <c r="Y907" s="80">
        <v>422.75599999999997</v>
      </c>
      <c r="Z907" s="80">
        <v>35.945599999999999</v>
      </c>
      <c r="AB907" s="80">
        <v>823.30100000000004</v>
      </c>
      <c r="AC907" s="80">
        <v>467.87400000000002</v>
      </c>
      <c r="AE907" s="80">
        <v>607.00800000000004</v>
      </c>
      <c r="AF907" s="80">
        <v>121.017</v>
      </c>
      <c r="AH907" s="80">
        <v>422.75599999999997</v>
      </c>
      <c r="AI907" s="80">
        <v>718.32100000000003</v>
      </c>
      <c r="AK907" s="80">
        <v>557.03499999999997</v>
      </c>
      <c r="AL907" s="80">
        <v>82.395099999999999</v>
      </c>
      <c r="BD907" s="80">
        <v>607.97699999999998</v>
      </c>
      <c r="BE907" s="80">
        <v>119.36199999999999</v>
      </c>
      <c r="BG907" s="80">
        <v>554.90300000000002</v>
      </c>
      <c r="BH907" s="80">
        <v>24.769200000000001</v>
      </c>
      <c r="BJ907" s="80">
        <v>554.90300000000002</v>
      </c>
      <c r="BK907" s="80">
        <v>34.102499999999999</v>
      </c>
      <c r="BM907" s="80">
        <v>456.899</v>
      </c>
      <c r="BN907" s="80">
        <v>101.456</v>
      </c>
    </row>
    <row r="908" spans="4:66">
      <c r="D908" s="80">
        <v>557.50400000000002</v>
      </c>
      <c r="E908" s="80">
        <v>83.234300000000005</v>
      </c>
      <c r="G908" s="80">
        <v>399.24900000000002</v>
      </c>
      <c r="H908" s="80">
        <v>13.9094</v>
      </c>
      <c r="M908" s="80">
        <v>557.49400000000003</v>
      </c>
      <c r="N908" s="80">
        <v>415.27600000000001</v>
      </c>
      <c r="P908" s="80">
        <v>399.24900000000002</v>
      </c>
      <c r="Q908" s="80">
        <v>513.37</v>
      </c>
      <c r="S908" s="80">
        <v>824.04200000000003</v>
      </c>
      <c r="T908" s="80">
        <v>46.947299999999998</v>
      </c>
      <c r="V908" s="80">
        <v>580.68499999999995</v>
      </c>
      <c r="W908" s="80">
        <v>65.208200000000005</v>
      </c>
      <c r="Y908" s="80">
        <v>423.072</v>
      </c>
      <c r="Z908" s="80">
        <v>36.2074</v>
      </c>
      <c r="AB908" s="80">
        <v>824.04200000000003</v>
      </c>
      <c r="AC908" s="80">
        <v>467.36399999999998</v>
      </c>
      <c r="AE908" s="80">
        <v>607.49199999999996</v>
      </c>
      <c r="AF908" s="80">
        <v>120.164</v>
      </c>
      <c r="AH908" s="80">
        <v>423.072</v>
      </c>
      <c r="AI908" s="80">
        <v>716.83</v>
      </c>
      <c r="AK908" s="80">
        <v>557.52200000000005</v>
      </c>
      <c r="AL908" s="80">
        <v>78.570400000000006</v>
      </c>
      <c r="BD908" s="80">
        <v>608.46100000000001</v>
      </c>
      <c r="BE908" s="80">
        <v>118.583</v>
      </c>
      <c r="BG908" s="80">
        <v>555.39</v>
      </c>
      <c r="BH908" s="80">
        <v>26.4099</v>
      </c>
      <c r="BJ908" s="80">
        <v>555.39</v>
      </c>
      <c r="BK908" s="80">
        <v>32.355200000000004</v>
      </c>
      <c r="BM908" s="80">
        <v>457.39400000000001</v>
      </c>
      <c r="BN908" s="80">
        <v>110.48099999999999</v>
      </c>
    </row>
    <row r="909" spans="4:66">
      <c r="D909" s="80">
        <v>557.99099999999999</v>
      </c>
      <c r="E909" s="80">
        <v>78.058199999999999</v>
      </c>
      <c r="G909" s="80">
        <v>399.56799999999998</v>
      </c>
      <c r="H909" s="80">
        <v>13.763</v>
      </c>
      <c r="M909" s="80">
        <v>557.98099999999999</v>
      </c>
      <c r="N909" s="80">
        <v>412.86399999999998</v>
      </c>
      <c r="P909" s="80">
        <v>399.56799999999998</v>
      </c>
      <c r="Q909" s="80">
        <v>511.19</v>
      </c>
      <c r="S909" s="80">
        <v>824.78300000000002</v>
      </c>
      <c r="T909" s="80">
        <v>46.871899999999997</v>
      </c>
      <c r="V909" s="80">
        <v>581.17100000000005</v>
      </c>
      <c r="W909" s="80">
        <v>65.487799999999993</v>
      </c>
      <c r="Y909" s="80">
        <v>423.38900000000001</v>
      </c>
      <c r="Z909" s="80">
        <v>36.491300000000003</v>
      </c>
      <c r="AB909" s="80">
        <v>824.78300000000002</v>
      </c>
      <c r="AC909" s="80">
        <v>466.959</v>
      </c>
      <c r="AE909" s="80">
        <v>607.97699999999998</v>
      </c>
      <c r="AF909" s="80">
        <v>119.36199999999999</v>
      </c>
      <c r="AH909" s="80">
        <v>423.38900000000001</v>
      </c>
      <c r="AI909" s="80">
        <v>716.00699999999995</v>
      </c>
      <c r="AK909" s="80">
        <v>558.01099999999997</v>
      </c>
      <c r="AL909" s="80">
        <v>74.600899999999996</v>
      </c>
      <c r="BD909" s="80">
        <v>608.94600000000003</v>
      </c>
      <c r="BE909" s="80">
        <v>117.81699999999999</v>
      </c>
      <c r="BG909" s="80">
        <v>555.87800000000004</v>
      </c>
      <c r="BH909" s="80">
        <v>25.1843</v>
      </c>
      <c r="BJ909" s="80">
        <v>555.87800000000004</v>
      </c>
      <c r="BK909" s="80">
        <v>32.237200000000001</v>
      </c>
      <c r="BM909" s="80">
        <v>457.88799999999998</v>
      </c>
      <c r="BN909" s="80">
        <v>117.506</v>
      </c>
    </row>
    <row r="910" spans="4:66">
      <c r="D910" s="80">
        <v>558.47799999999995</v>
      </c>
      <c r="E910" s="80">
        <v>72.849900000000005</v>
      </c>
      <c r="G910" s="80">
        <v>399.88600000000002</v>
      </c>
      <c r="H910" s="80">
        <v>13.6136</v>
      </c>
      <c r="M910" s="80">
        <v>558.46799999999996</v>
      </c>
      <c r="N910" s="80">
        <v>410.57900000000001</v>
      </c>
      <c r="P910" s="80">
        <v>399.88600000000002</v>
      </c>
      <c r="Q910" s="80">
        <v>509.56200000000001</v>
      </c>
      <c r="S910" s="80">
        <v>825.52599999999995</v>
      </c>
      <c r="T910" s="80">
        <v>46.557899999999997</v>
      </c>
      <c r="V910" s="80">
        <v>581.65700000000004</v>
      </c>
      <c r="W910" s="80">
        <v>65.615099999999998</v>
      </c>
      <c r="Y910" s="80">
        <v>423.70699999999999</v>
      </c>
      <c r="Z910" s="80">
        <v>36.747799999999998</v>
      </c>
      <c r="AB910" s="80">
        <v>825.52599999999995</v>
      </c>
      <c r="AC910" s="80">
        <v>466.37799999999999</v>
      </c>
      <c r="AE910" s="80">
        <v>608.46100000000001</v>
      </c>
      <c r="AF910" s="80">
        <v>118.583</v>
      </c>
      <c r="AH910" s="80">
        <v>423.70699999999999</v>
      </c>
      <c r="AI910" s="80">
        <v>715.87699999999995</v>
      </c>
      <c r="AK910" s="80">
        <v>558.49800000000005</v>
      </c>
      <c r="AL910" s="80">
        <v>69.7834</v>
      </c>
      <c r="BD910" s="80">
        <v>609.42999999999995</v>
      </c>
      <c r="BE910" s="80">
        <v>117.30500000000001</v>
      </c>
      <c r="BG910" s="80">
        <v>556.36500000000001</v>
      </c>
      <c r="BH910" s="80">
        <v>27.480599999999999</v>
      </c>
      <c r="BJ910" s="80">
        <v>556.36500000000001</v>
      </c>
      <c r="BK910" s="80">
        <v>33.073599999999999</v>
      </c>
      <c r="BM910" s="80">
        <v>458.38099999999997</v>
      </c>
      <c r="BN910" s="80">
        <v>119.53</v>
      </c>
    </row>
    <row r="911" spans="4:66">
      <c r="D911" s="80">
        <v>558.96699999999998</v>
      </c>
      <c r="E911" s="80">
        <v>67.171099999999996</v>
      </c>
      <c r="G911" s="80">
        <v>400.20499999999998</v>
      </c>
      <c r="H911" s="80">
        <v>13.5036</v>
      </c>
      <c r="M911" s="80">
        <v>558.95500000000004</v>
      </c>
      <c r="N911" s="80">
        <v>408.91500000000002</v>
      </c>
      <c r="P911" s="80">
        <v>400.20499999999998</v>
      </c>
      <c r="Q911" s="80">
        <v>508.41199999999998</v>
      </c>
      <c r="S911" s="80">
        <v>826.26700000000005</v>
      </c>
      <c r="T911" s="80">
        <v>46.525100000000002</v>
      </c>
      <c r="V911" s="80">
        <v>582.14300000000003</v>
      </c>
      <c r="W911" s="80">
        <v>65.537800000000004</v>
      </c>
      <c r="Y911" s="80">
        <v>424.02499999999998</v>
      </c>
      <c r="Z911" s="80">
        <v>37.055399999999999</v>
      </c>
      <c r="AB911" s="80">
        <v>826.26700000000005</v>
      </c>
      <c r="AC911" s="80">
        <v>465.68700000000001</v>
      </c>
      <c r="AE911" s="80">
        <v>608.94600000000003</v>
      </c>
      <c r="AF911" s="80">
        <v>117.81699999999999</v>
      </c>
      <c r="AH911" s="80">
        <v>424.02499999999998</v>
      </c>
      <c r="AI911" s="80">
        <v>715.50599999999997</v>
      </c>
      <c r="AK911" s="80">
        <v>558.98500000000001</v>
      </c>
      <c r="AL911" s="80">
        <v>65.336699999999993</v>
      </c>
      <c r="BD911" s="80">
        <v>609.91200000000003</v>
      </c>
      <c r="BE911" s="80">
        <v>116.69</v>
      </c>
      <c r="BG911" s="80">
        <v>556.85199999999998</v>
      </c>
      <c r="BH911" s="80">
        <v>30.3062</v>
      </c>
      <c r="BJ911" s="80">
        <v>556.85199999999998</v>
      </c>
      <c r="BK911" s="80">
        <v>33.454099999999997</v>
      </c>
      <c r="BM911" s="80">
        <v>458.875</v>
      </c>
      <c r="BN911" s="80">
        <v>123.55500000000001</v>
      </c>
    </row>
    <row r="912" spans="4:66">
      <c r="D912" s="80">
        <v>559.45399999999995</v>
      </c>
      <c r="E912" s="80">
        <v>60.1419</v>
      </c>
      <c r="G912" s="80">
        <v>400.524</v>
      </c>
      <c r="H912" s="80">
        <v>13.365600000000001</v>
      </c>
      <c r="M912" s="80">
        <v>559.44200000000001</v>
      </c>
      <c r="N912" s="80">
        <v>408.05799999999999</v>
      </c>
      <c r="P912" s="80">
        <v>400.524</v>
      </c>
      <c r="Q912" s="80">
        <v>507.27499999999998</v>
      </c>
      <c r="S912" s="80">
        <v>827.00800000000004</v>
      </c>
      <c r="T912" s="80">
        <v>46.661200000000001</v>
      </c>
      <c r="V912" s="80">
        <v>582.62800000000004</v>
      </c>
      <c r="W912" s="80">
        <v>65.497100000000003</v>
      </c>
      <c r="Y912" s="80">
        <v>424.34100000000001</v>
      </c>
      <c r="Z912" s="80">
        <v>37.202800000000003</v>
      </c>
      <c r="AB912" s="80">
        <v>827.00800000000004</v>
      </c>
      <c r="AC912" s="80">
        <v>465.029</v>
      </c>
      <c r="AE912" s="80">
        <v>609.42999999999995</v>
      </c>
      <c r="AF912" s="80">
        <v>117.30500000000001</v>
      </c>
      <c r="AH912" s="80">
        <v>424.34100000000001</v>
      </c>
      <c r="AI912" s="80">
        <v>715.32799999999997</v>
      </c>
      <c r="AK912" s="80">
        <v>559.47299999999996</v>
      </c>
      <c r="AL912" s="80">
        <v>61.435299999999998</v>
      </c>
      <c r="BD912" s="80">
        <v>610.39700000000005</v>
      </c>
      <c r="BE912" s="80">
        <v>116.467</v>
      </c>
      <c r="BG912" s="80">
        <v>557.34100000000001</v>
      </c>
      <c r="BH912" s="80">
        <v>30.646599999999999</v>
      </c>
      <c r="BJ912" s="80">
        <v>557.34100000000001</v>
      </c>
      <c r="BK912" s="80">
        <v>32.947299999999998</v>
      </c>
      <c r="BM912" s="80">
        <v>459.37</v>
      </c>
      <c r="BN912" s="80">
        <v>127.58</v>
      </c>
    </row>
    <row r="913" spans="4:66">
      <c r="D913" s="80">
        <v>559.94100000000003</v>
      </c>
      <c r="E913" s="80">
        <v>55.716500000000003</v>
      </c>
      <c r="G913" s="80">
        <v>400.84199999999998</v>
      </c>
      <c r="H913" s="80">
        <v>13.1907</v>
      </c>
      <c r="M913" s="80">
        <v>559.93100000000004</v>
      </c>
      <c r="N913" s="80">
        <v>407.46199999999999</v>
      </c>
      <c r="P913" s="80">
        <v>400.84199999999998</v>
      </c>
      <c r="Q913" s="80">
        <v>506.202</v>
      </c>
      <c r="S913" s="80">
        <v>827.74900000000002</v>
      </c>
      <c r="T913" s="80">
        <v>46.71</v>
      </c>
      <c r="V913" s="80">
        <v>583.11400000000003</v>
      </c>
      <c r="W913" s="80">
        <v>65.393100000000004</v>
      </c>
      <c r="Y913" s="80">
        <v>424.65800000000002</v>
      </c>
      <c r="Z913" s="80">
        <v>37.440300000000001</v>
      </c>
      <c r="AB913" s="80">
        <v>827.74900000000002</v>
      </c>
      <c r="AC913" s="80">
        <v>464.35300000000001</v>
      </c>
      <c r="AE913" s="80">
        <v>609.91200000000003</v>
      </c>
      <c r="AF913" s="80">
        <v>116.69</v>
      </c>
      <c r="AH913" s="80">
        <v>424.65800000000002</v>
      </c>
      <c r="AI913" s="80">
        <v>715.45600000000002</v>
      </c>
      <c r="AK913" s="80">
        <v>559.96</v>
      </c>
      <c r="AL913" s="80">
        <v>58.197099999999999</v>
      </c>
      <c r="BD913" s="80">
        <v>610.88099999999997</v>
      </c>
      <c r="BE913" s="80">
        <v>116.379</v>
      </c>
      <c r="BG913" s="80">
        <v>557.82899999999995</v>
      </c>
      <c r="BH913" s="80">
        <v>26.430199999999999</v>
      </c>
      <c r="BJ913" s="80">
        <v>557.82899999999995</v>
      </c>
      <c r="BK913" s="80">
        <v>31.758099999999999</v>
      </c>
      <c r="BM913" s="80">
        <v>459.86200000000002</v>
      </c>
      <c r="BN913" s="80">
        <v>133.60499999999999</v>
      </c>
    </row>
    <row r="914" spans="4:66">
      <c r="D914" s="80">
        <v>560.428</v>
      </c>
      <c r="E914" s="80">
        <v>52.479700000000001</v>
      </c>
      <c r="G914" s="80">
        <v>401.161</v>
      </c>
      <c r="H914" s="80">
        <v>12.9673</v>
      </c>
      <c r="M914" s="80">
        <v>560.41800000000001</v>
      </c>
      <c r="N914" s="80">
        <v>406.90800000000002</v>
      </c>
      <c r="P914" s="80">
        <v>401.161</v>
      </c>
      <c r="Q914" s="80">
        <v>505.27499999999998</v>
      </c>
      <c r="S914" s="80">
        <v>828.48900000000003</v>
      </c>
      <c r="T914" s="80">
        <v>46.911499999999997</v>
      </c>
      <c r="V914" s="80">
        <v>583.6</v>
      </c>
      <c r="W914" s="80">
        <v>65.076999999999998</v>
      </c>
      <c r="Y914" s="80">
        <v>424.976</v>
      </c>
      <c r="Z914" s="80">
        <v>37.6967</v>
      </c>
      <c r="AB914" s="80">
        <v>828.48900000000003</v>
      </c>
      <c r="AC914" s="80">
        <v>463.649</v>
      </c>
      <c r="AE914" s="80">
        <v>610.39700000000005</v>
      </c>
      <c r="AF914" s="80">
        <v>116.467</v>
      </c>
      <c r="AH914" s="80">
        <v>424.976</v>
      </c>
      <c r="AI914" s="80">
        <v>715.78200000000004</v>
      </c>
      <c r="AK914" s="80">
        <v>560.44899999999996</v>
      </c>
      <c r="AL914" s="80">
        <v>55.558399999999999</v>
      </c>
      <c r="BD914" s="80">
        <v>611.36599999999999</v>
      </c>
      <c r="BE914" s="80">
        <v>116.23</v>
      </c>
      <c r="BG914" s="80">
        <v>558.31600000000003</v>
      </c>
      <c r="BH914" s="80">
        <v>23.082599999999999</v>
      </c>
      <c r="BJ914" s="80">
        <v>558.31600000000003</v>
      </c>
      <c r="BK914" s="80">
        <v>27.161000000000001</v>
      </c>
      <c r="BM914" s="80">
        <v>460.35700000000003</v>
      </c>
      <c r="BN914" s="80">
        <v>148.63</v>
      </c>
    </row>
    <row r="915" spans="4:66">
      <c r="D915" s="80">
        <v>560.91499999999996</v>
      </c>
      <c r="E915" s="80">
        <v>50.620600000000003</v>
      </c>
      <c r="G915" s="80">
        <v>401.47899999999998</v>
      </c>
      <c r="H915" s="80">
        <v>12.7546</v>
      </c>
      <c r="M915" s="80">
        <v>560.90499999999997</v>
      </c>
      <c r="N915" s="80">
        <v>406.49200000000002</v>
      </c>
      <c r="P915" s="80">
        <v>401.47899999999998</v>
      </c>
      <c r="Q915" s="80">
        <v>504.351</v>
      </c>
      <c r="S915" s="80">
        <v>829.23</v>
      </c>
      <c r="T915" s="80">
        <v>47.142299999999999</v>
      </c>
      <c r="V915" s="80">
        <v>584.08600000000001</v>
      </c>
      <c r="W915" s="80">
        <v>64.645700000000005</v>
      </c>
      <c r="Y915" s="80">
        <v>425.29300000000001</v>
      </c>
      <c r="Z915" s="80">
        <v>37.945500000000003</v>
      </c>
      <c r="AB915" s="80">
        <v>829.23</v>
      </c>
      <c r="AC915" s="80">
        <v>463.06799999999998</v>
      </c>
      <c r="AE915" s="80">
        <v>610.88099999999997</v>
      </c>
      <c r="AF915" s="80">
        <v>116.379</v>
      </c>
      <c r="AH915" s="80">
        <v>425.29300000000001</v>
      </c>
      <c r="AI915" s="80">
        <v>716.19</v>
      </c>
      <c r="AK915" s="80">
        <v>560.93600000000004</v>
      </c>
      <c r="AL915" s="80">
        <v>53.447099999999999</v>
      </c>
      <c r="BD915" s="80">
        <v>611.85</v>
      </c>
      <c r="BE915" s="80">
        <v>115.989</v>
      </c>
      <c r="BG915" s="80">
        <v>558.803</v>
      </c>
      <c r="BH915" s="80">
        <v>22.147099999999998</v>
      </c>
      <c r="BJ915" s="80">
        <v>558.803</v>
      </c>
      <c r="BK915" s="80">
        <v>27.970400000000001</v>
      </c>
      <c r="BM915" s="80">
        <v>460.851</v>
      </c>
      <c r="BN915" s="80">
        <v>166.654</v>
      </c>
    </row>
    <row r="916" spans="4:66">
      <c r="D916" s="80">
        <v>561.40200000000004</v>
      </c>
      <c r="E916" s="80">
        <v>48.388800000000003</v>
      </c>
      <c r="G916" s="80">
        <v>401.798</v>
      </c>
      <c r="H916" s="80">
        <v>12.476599999999999</v>
      </c>
      <c r="M916" s="80">
        <v>561.39200000000005</v>
      </c>
      <c r="N916" s="80">
        <v>406.34699999999998</v>
      </c>
      <c r="P916" s="80">
        <v>401.798</v>
      </c>
      <c r="Q916" s="80">
        <v>503.536</v>
      </c>
      <c r="S916" s="80">
        <v>829.971</v>
      </c>
      <c r="T916" s="80">
        <v>47.3934</v>
      </c>
      <c r="V916" s="80">
        <v>584.572</v>
      </c>
      <c r="W916" s="80">
        <v>64.131600000000006</v>
      </c>
      <c r="Y916" s="80">
        <v>425.61099999999999</v>
      </c>
      <c r="Z916" s="80">
        <v>38.266100000000002</v>
      </c>
      <c r="AB916" s="80">
        <v>829.971</v>
      </c>
      <c r="AC916" s="80">
        <v>462.86900000000003</v>
      </c>
      <c r="AE916" s="80">
        <v>611.36599999999999</v>
      </c>
      <c r="AF916" s="80">
        <v>116.23</v>
      </c>
      <c r="AH916" s="80">
        <v>425.61099999999999</v>
      </c>
      <c r="AI916" s="80">
        <v>716.327</v>
      </c>
      <c r="AK916" s="80">
        <v>561.423</v>
      </c>
      <c r="AL916" s="80">
        <v>51.511600000000001</v>
      </c>
      <c r="BD916" s="80">
        <v>612.33399999999995</v>
      </c>
      <c r="BE916" s="80">
        <v>116.063</v>
      </c>
      <c r="BG916" s="80">
        <v>559.29</v>
      </c>
      <c r="BH916" s="80">
        <v>22.212</v>
      </c>
      <c r="BJ916" s="80">
        <v>559.29</v>
      </c>
      <c r="BK916" s="80">
        <v>30.787800000000001</v>
      </c>
      <c r="BM916" s="80">
        <v>461.346</v>
      </c>
      <c r="BN916" s="80">
        <v>170.679</v>
      </c>
    </row>
    <row r="917" spans="4:66">
      <c r="D917" s="80">
        <v>561.89099999999996</v>
      </c>
      <c r="E917" s="80">
        <v>46.292499999999997</v>
      </c>
      <c r="G917" s="80">
        <v>402.11599999999999</v>
      </c>
      <c r="H917" s="80">
        <v>12.111000000000001</v>
      </c>
      <c r="M917" s="80">
        <v>561.87900000000002</v>
      </c>
      <c r="N917" s="80">
        <v>406.53699999999998</v>
      </c>
      <c r="P917" s="80">
        <v>402.11599999999999</v>
      </c>
      <c r="Q917" s="80">
        <v>503.01799999999997</v>
      </c>
      <c r="S917" s="80">
        <v>830.71199999999999</v>
      </c>
      <c r="T917" s="80">
        <v>47.523600000000002</v>
      </c>
      <c r="V917" s="80">
        <v>585.05700000000002</v>
      </c>
      <c r="W917" s="80">
        <v>63.654299999999999</v>
      </c>
      <c r="Y917" s="80">
        <v>425.92700000000002</v>
      </c>
      <c r="Z917" s="80">
        <v>38.650799999999997</v>
      </c>
      <c r="AB917" s="80">
        <v>830.71199999999999</v>
      </c>
      <c r="AC917" s="80">
        <v>461.71100000000001</v>
      </c>
      <c r="AE917" s="80">
        <v>611.85</v>
      </c>
      <c r="AF917" s="80">
        <v>115.989</v>
      </c>
      <c r="AH917" s="80">
        <v>425.92700000000002</v>
      </c>
      <c r="AI917" s="80">
        <v>716.31500000000005</v>
      </c>
      <c r="AK917" s="80">
        <v>561.91</v>
      </c>
      <c r="AL917" s="80">
        <v>49.011899999999997</v>
      </c>
      <c r="BD917" s="80">
        <v>612.81799999999998</v>
      </c>
      <c r="BE917" s="80">
        <v>116.247</v>
      </c>
      <c r="BG917" s="80">
        <v>559.779</v>
      </c>
      <c r="BH917" s="80">
        <v>18.874199999999998</v>
      </c>
      <c r="BJ917" s="80">
        <v>559.779</v>
      </c>
      <c r="BK917" s="80">
        <v>28.207799999999999</v>
      </c>
      <c r="BM917" s="80">
        <v>461.83800000000002</v>
      </c>
      <c r="BN917" s="80">
        <v>193.20400000000001</v>
      </c>
    </row>
    <row r="918" spans="4:66">
      <c r="D918" s="80">
        <v>562.37800000000004</v>
      </c>
      <c r="E918" s="80">
        <v>44.145200000000003</v>
      </c>
      <c r="G918" s="80">
        <v>402.435</v>
      </c>
      <c r="H918" s="80">
        <v>11.850199999999999</v>
      </c>
      <c r="M918" s="80">
        <v>562.36599999999999</v>
      </c>
      <c r="N918" s="80">
        <v>407.04899999999998</v>
      </c>
      <c r="P918" s="80">
        <v>402.435</v>
      </c>
      <c r="Q918" s="80">
        <v>502.577</v>
      </c>
      <c r="S918" s="80">
        <v>831.452</v>
      </c>
      <c r="T918" s="80">
        <v>47.735999999999997</v>
      </c>
      <c r="V918" s="80">
        <v>585.54300000000001</v>
      </c>
      <c r="W918" s="80">
        <v>63.208799999999997</v>
      </c>
      <c r="Y918" s="80">
        <v>426.24400000000003</v>
      </c>
      <c r="Z918" s="80">
        <v>39.002200000000002</v>
      </c>
      <c r="AB918" s="80">
        <v>831.452</v>
      </c>
      <c r="AC918" s="80">
        <v>458.05</v>
      </c>
      <c r="AE918" s="80">
        <v>612.33399999999995</v>
      </c>
      <c r="AF918" s="80">
        <v>116.063</v>
      </c>
      <c r="AH918" s="80">
        <v>426.24400000000003</v>
      </c>
      <c r="AI918" s="80">
        <v>716.68499999999995</v>
      </c>
      <c r="AK918" s="80">
        <v>562.39599999999996</v>
      </c>
      <c r="AL918" s="80">
        <v>46.847000000000001</v>
      </c>
      <c r="BD918" s="80">
        <v>613.303</v>
      </c>
      <c r="BE918" s="80">
        <v>116.47</v>
      </c>
      <c r="BG918" s="80">
        <v>560.26599999999996</v>
      </c>
      <c r="BH918" s="80">
        <v>20.280799999999999</v>
      </c>
      <c r="BJ918" s="80">
        <v>560.26599999999996</v>
      </c>
      <c r="BK918" s="80">
        <v>24.3476</v>
      </c>
      <c r="BM918" s="80">
        <v>462.33199999999999</v>
      </c>
      <c r="BN918" s="80">
        <v>218.22900000000001</v>
      </c>
    </row>
    <row r="919" spans="4:66">
      <c r="D919" s="80">
        <v>562.86500000000001</v>
      </c>
      <c r="E919" s="80">
        <v>42.123199999999997</v>
      </c>
      <c r="G919" s="80">
        <v>402.75299999999999</v>
      </c>
      <c r="H919" s="80">
        <v>11.6279</v>
      </c>
      <c r="M919" s="80">
        <v>562.85500000000002</v>
      </c>
      <c r="N919" s="80">
        <v>407.64</v>
      </c>
      <c r="P919" s="80">
        <v>402.75299999999999</v>
      </c>
      <c r="Q919" s="80">
        <v>502.15300000000002</v>
      </c>
      <c r="S919" s="80">
        <v>832.19100000000003</v>
      </c>
      <c r="T919" s="80">
        <v>47.985999999999997</v>
      </c>
      <c r="V919" s="80">
        <v>586.029</v>
      </c>
      <c r="W919" s="80">
        <v>62.750999999999998</v>
      </c>
      <c r="Y919" s="80">
        <v>426.56200000000001</v>
      </c>
      <c r="Z919" s="80">
        <v>39.242899999999999</v>
      </c>
      <c r="AB919" s="80">
        <v>832.19100000000003</v>
      </c>
      <c r="AC919" s="80">
        <v>456.84399999999999</v>
      </c>
      <c r="AE919" s="80">
        <v>612.81799999999998</v>
      </c>
      <c r="AF919" s="80">
        <v>116.247</v>
      </c>
      <c r="AH919" s="80">
        <v>426.56200000000001</v>
      </c>
      <c r="AI919" s="80">
        <v>717.06</v>
      </c>
      <c r="AK919" s="80">
        <v>562.88300000000004</v>
      </c>
      <c r="AL919" s="80">
        <v>45.141500000000001</v>
      </c>
      <c r="BD919" s="80">
        <v>613.78700000000003</v>
      </c>
      <c r="BE919" s="80">
        <v>116.733</v>
      </c>
      <c r="BG919" s="80">
        <v>560.75300000000004</v>
      </c>
      <c r="BH919" s="80">
        <v>20.947800000000001</v>
      </c>
      <c r="BJ919" s="80">
        <v>560.75300000000004</v>
      </c>
      <c r="BK919" s="80">
        <v>21.728200000000001</v>
      </c>
      <c r="BM919" s="80">
        <v>462.827</v>
      </c>
      <c r="BN919" s="80">
        <v>217.75399999999999</v>
      </c>
    </row>
    <row r="920" spans="4:66">
      <c r="D920" s="80">
        <v>563.35199999999998</v>
      </c>
      <c r="E920" s="80">
        <v>40.371000000000002</v>
      </c>
      <c r="G920" s="80">
        <v>403.07100000000003</v>
      </c>
      <c r="H920" s="80">
        <v>11.4307</v>
      </c>
      <c r="M920" s="80">
        <v>563.34199999999998</v>
      </c>
      <c r="N920" s="80">
        <v>407.85700000000003</v>
      </c>
      <c r="P920" s="80">
        <v>403.07100000000003</v>
      </c>
      <c r="Q920" s="80">
        <v>501.613</v>
      </c>
      <c r="S920" s="80">
        <v>832.93200000000002</v>
      </c>
      <c r="T920" s="80">
        <v>48.348700000000001</v>
      </c>
      <c r="V920" s="80">
        <v>586.51400000000001</v>
      </c>
      <c r="W920" s="80">
        <v>61.462600000000002</v>
      </c>
      <c r="Y920" s="80">
        <v>426.87799999999999</v>
      </c>
      <c r="Z920" s="80">
        <v>39.634399999999999</v>
      </c>
      <c r="AB920" s="80">
        <v>832.93200000000002</v>
      </c>
      <c r="AC920" s="80">
        <v>456.68099999999998</v>
      </c>
      <c r="AE920" s="80">
        <v>613.303</v>
      </c>
      <c r="AF920" s="80">
        <v>116.47</v>
      </c>
      <c r="AH920" s="80">
        <v>426.87799999999999</v>
      </c>
      <c r="AI920" s="80">
        <v>716.83699999999999</v>
      </c>
      <c r="AK920" s="80">
        <v>563.37</v>
      </c>
      <c r="AL920" s="80">
        <v>43.883400000000002</v>
      </c>
      <c r="BD920" s="80">
        <v>614.26900000000001</v>
      </c>
      <c r="BE920" s="80">
        <v>116.947</v>
      </c>
      <c r="BG920" s="80">
        <v>561.24</v>
      </c>
      <c r="BH920" s="80">
        <v>18.166399999999999</v>
      </c>
      <c r="BJ920" s="80">
        <v>561.24</v>
      </c>
      <c r="BK920" s="80">
        <v>21.495100000000001</v>
      </c>
      <c r="BM920" s="80">
        <v>463.31900000000002</v>
      </c>
      <c r="BN920" s="80">
        <v>246.77799999999999</v>
      </c>
    </row>
    <row r="921" spans="4:66">
      <c r="D921" s="80">
        <v>563.83900000000006</v>
      </c>
      <c r="E921" s="80">
        <v>39.044400000000003</v>
      </c>
      <c r="G921" s="80">
        <v>403.39</v>
      </c>
      <c r="H921" s="80">
        <v>11.259399999999999</v>
      </c>
      <c r="M921" s="80">
        <v>563.82899999999995</v>
      </c>
      <c r="N921" s="80">
        <v>407.95299999999997</v>
      </c>
      <c r="P921" s="80">
        <v>403.39</v>
      </c>
      <c r="Q921" s="80">
        <v>501.77</v>
      </c>
      <c r="S921" s="80">
        <v>833.67200000000003</v>
      </c>
      <c r="T921" s="80">
        <v>48.7654</v>
      </c>
      <c r="V921" s="80">
        <v>587</v>
      </c>
      <c r="W921" s="80">
        <v>60.667299999999997</v>
      </c>
      <c r="Y921" s="80">
        <v>427.19499999999999</v>
      </c>
      <c r="Z921" s="80">
        <v>40.070900000000002</v>
      </c>
      <c r="AB921" s="80">
        <v>833.67200000000003</v>
      </c>
      <c r="AC921" s="80">
        <v>456.286</v>
      </c>
      <c r="AE921" s="80">
        <v>613.78700000000003</v>
      </c>
      <c r="AF921" s="80">
        <v>116.733</v>
      </c>
      <c r="AH921" s="80">
        <v>427.19499999999999</v>
      </c>
      <c r="AI921" s="80">
        <v>717.20600000000002</v>
      </c>
      <c r="AK921" s="80">
        <v>563.85900000000004</v>
      </c>
      <c r="AL921" s="80">
        <v>42.6798</v>
      </c>
      <c r="BD921" s="80">
        <v>614.75300000000004</v>
      </c>
      <c r="BE921" s="80">
        <v>117.05</v>
      </c>
      <c r="BG921" s="80">
        <v>561.72699999999998</v>
      </c>
      <c r="BH921" s="80">
        <v>15.0695</v>
      </c>
      <c r="BJ921" s="80">
        <v>561.72699999999998</v>
      </c>
      <c r="BK921" s="80">
        <v>20.9389</v>
      </c>
      <c r="BM921" s="80">
        <v>463.81299999999999</v>
      </c>
      <c r="BN921" s="80">
        <v>281.803</v>
      </c>
    </row>
    <row r="922" spans="4:66">
      <c r="D922" s="80">
        <v>564.32500000000005</v>
      </c>
      <c r="E922" s="80">
        <v>37.907200000000003</v>
      </c>
      <c r="G922" s="80">
        <v>403.70800000000003</v>
      </c>
      <c r="H922" s="80">
        <v>11.2714</v>
      </c>
      <c r="M922" s="80">
        <v>564.31500000000005</v>
      </c>
      <c r="N922" s="80">
        <v>407.86900000000003</v>
      </c>
      <c r="P922" s="80">
        <v>403.70800000000003</v>
      </c>
      <c r="Q922" s="80">
        <v>503.71699999999998</v>
      </c>
      <c r="S922" s="80">
        <v>834.41300000000001</v>
      </c>
      <c r="T922" s="80">
        <v>49.2866</v>
      </c>
      <c r="V922" s="80">
        <v>587.48500000000001</v>
      </c>
      <c r="W922" s="80">
        <v>60.093299999999999</v>
      </c>
      <c r="Y922" s="80">
        <v>427.51299999999998</v>
      </c>
      <c r="Z922" s="80">
        <v>40.596800000000002</v>
      </c>
      <c r="AB922" s="80">
        <v>834.41300000000001</v>
      </c>
      <c r="AC922" s="80">
        <v>455.85300000000001</v>
      </c>
      <c r="AE922" s="80">
        <v>614.26900000000001</v>
      </c>
      <c r="AF922" s="80">
        <v>116.947</v>
      </c>
      <c r="AH922" s="80">
        <v>427.51299999999998</v>
      </c>
      <c r="AI922" s="80">
        <v>718.44399999999996</v>
      </c>
      <c r="AK922" s="80">
        <v>564.346</v>
      </c>
      <c r="AL922" s="80">
        <v>42.395299999999999</v>
      </c>
      <c r="BD922" s="80">
        <v>615.23699999999997</v>
      </c>
      <c r="BE922" s="80">
        <v>117.2</v>
      </c>
      <c r="BG922" s="80">
        <v>562.21400000000006</v>
      </c>
      <c r="BH922" s="80">
        <v>15.221</v>
      </c>
      <c r="BJ922" s="80">
        <v>562.21400000000006</v>
      </c>
      <c r="BK922" s="80">
        <v>20.801300000000001</v>
      </c>
      <c r="BM922" s="80">
        <v>464.30700000000002</v>
      </c>
      <c r="BN922" s="80">
        <v>313.82799999999997</v>
      </c>
    </row>
    <row r="923" spans="4:66">
      <c r="D923" s="80">
        <v>564.81200000000001</v>
      </c>
      <c r="E923" s="80">
        <v>36.743600000000001</v>
      </c>
      <c r="G923" s="80">
        <v>404.02699999999999</v>
      </c>
      <c r="H923" s="80">
        <v>11.274100000000001</v>
      </c>
      <c r="M923" s="80">
        <v>564.80200000000002</v>
      </c>
      <c r="N923" s="80">
        <v>407.41399999999999</v>
      </c>
      <c r="P923" s="80">
        <v>404.02699999999999</v>
      </c>
      <c r="Q923" s="80">
        <v>505.18200000000002</v>
      </c>
      <c r="S923" s="80">
        <v>835.15300000000002</v>
      </c>
      <c r="T923" s="80">
        <v>50.1648</v>
      </c>
      <c r="V923" s="80">
        <v>587.971</v>
      </c>
      <c r="W923" s="80">
        <v>59.783999999999999</v>
      </c>
      <c r="Y923" s="80">
        <v>427.83</v>
      </c>
      <c r="Z923" s="80">
        <v>41.3645</v>
      </c>
      <c r="AB923" s="80">
        <v>835.15300000000002</v>
      </c>
      <c r="AC923" s="80">
        <v>456.10399999999998</v>
      </c>
      <c r="AE923" s="80">
        <v>614.75300000000004</v>
      </c>
      <c r="AF923" s="80">
        <v>117.05</v>
      </c>
      <c r="AH923" s="80">
        <v>427.83</v>
      </c>
      <c r="AI923" s="80">
        <v>721.60400000000004</v>
      </c>
      <c r="AK923" s="80">
        <v>564.83299999999997</v>
      </c>
      <c r="AL923" s="80">
        <v>41.878999999999998</v>
      </c>
      <c r="BD923" s="80">
        <v>615.72199999999998</v>
      </c>
      <c r="BE923" s="80">
        <v>117.199</v>
      </c>
      <c r="BG923" s="80">
        <v>562.70100000000002</v>
      </c>
      <c r="BH923" s="80">
        <v>14.374000000000001</v>
      </c>
      <c r="BJ923" s="80">
        <v>562.70100000000002</v>
      </c>
      <c r="BK923" s="80">
        <v>20.080100000000002</v>
      </c>
      <c r="BM923" s="80">
        <v>464.8</v>
      </c>
      <c r="BN923" s="80">
        <v>341.85300000000001</v>
      </c>
    </row>
    <row r="924" spans="4:66">
      <c r="D924" s="80">
        <v>565.29899999999998</v>
      </c>
      <c r="E924" s="80">
        <v>35.713000000000001</v>
      </c>
      <c r="G924" s="80">
        <v>404.34500000000003</v>
      </c>
      <c r="H924" s="80">
        <v>11.2638</v>
      </c>
      <c r="M924" s="80">
        <v>565.28899999999999</v>
      </c>
      <c r="N924" s="80">
        <v>406.97699999999998</v>
      </c>
      <c r="P924" s="80">
        <v>404.34500000000003</v>
      </c>
      <c r="Q924" s="80">
        <v>506.37</v>
      </c>
      <c r="S924" s="80">
        <v>835.89400000000001</v>
      </c>
      <c r="T924" s="80">
        <v>51.069699999999997</v>
      </c>
      <c r="V924" s="80">
        <v>588.45600000000002</v>
      </c>
      <c r="W924" s="80">
        <v>59.741399999999999</v>
      </c>
      <c r="Y924" s="80">
        <v>428.14600000000002</v>
      </c>
      <c r="Z924" s="80">
        <v>42.334200000000003</v>
      </c>
      <c r="AB924" s="80">
        <v>835.89400000000001</v>
      </c>
      <c r="AC924" s="80">
        <v>456.69200000000001</v>
      </c>
      <c r="AE924" s="80">
        <v>615.23699999999997</v>
      </c>
      <c r="AF924" s="80">
        <v>117.2</v>
      </c>
      <c r="AH924" s="80">
        <v>428.14600000000002</v>
      </c>
      <c r="AI924" s="80">
        <v>726.745</v>
      </c>
      <c r="AK924" s="80">
        <v>565.32000000000005</v>
      </c>
      <c r="AL924" s="80">
        <v>41.079700000000003</v>
      </c>
      <c r="BD924" s="80">
        <v>616.20600000000002</v>
      </c>
      <c r="BE924" s="80">
        <v>117.184</v>
      </c>
      <c r="BG924" s="80">
        <v>563.19000000000005</v>
      </c>
      <c r="BH924" s="80">
        <v>15.6431</v>
      </c>
      <c r="BJ924" s="80">
        <v>563.19000000000005</v>
      </c>
      <c r="BK924" s="80">
        <v>20.260200000000001</v>
      </c>
      <c r="BM924" s="80">
        <v>465.29399999999998</v>
      </c>
      <c r="BN924" s="80">
        <v>382.87700000000001</v>
      </c>
    </row>
    <row r="925" spans="4:66">
      <c r="D925" s="80">
        <v>565.78800000000001</v>
      </c>
      <c r="E925" s="80">
        <v>34.952500000000001</v>
      </c>
      <c r="G925" s="80">
        <v>404.66300000000001</v>
      </c>
      <c r="H925" s="80">
        <v>11.182399999999999</v>
      </c>
      <c r="M925" s="80">
        <v>565.77599999999995</v>
      </c>
      <c r="N925" s="80">
        <v>405.762</v>
      </c>
      <c r="P925" s="80">
        <v>404.66300000000001</v>
      </c>
      <c r="Q925" s="80">
        <v>506.68700000000001</v>
      </c>
      <c r="S925" s="80">
        <v>836.63400000000001</v>
      </c>
      <c r="T925" s="80">
        <v>52.184600000000003</v>
      </c>
      <c r="V925" s="80">
        <v>588.94200000000001</v>
      </c>
      <c r="W925" s="80">
        <v>59.9694</v>
      </c>
      <c r="Y925" s="80">
        <v>428.46300000000002</v>
      </c>
      <c r="Z925" s="80">
        <v>43.553400000000003</v>
      </c>
      <c r="AB925" s="80">
        <v>836.63400000000001</v>
      </c>
      <c r="AC925" s="80">
        <v>456.86200000000002</v>
      </c>
      <c r="AE925" s="80">
        <v>615.72199999999998</v>
      </c>
      <c r="AF925" s="80">
        <v>117.199</v>
      </c>
      <c r="AH925" s="80">
        <v>428.46300000000002</v>
      </c>
      <c r="AI925" s="80">
        <v>732.38</v>
      </c>
      <c r="AK925" s="80">
        <v>565.80600000000004</v>
      </c>
      <c r="AL925" s="80">
        <v>40.189100000000003</v>
      </c>
      <c r="BD925" s="80">
        <v>616.69000000000005</v>
      </c>
      <c r="BE925" s="80">
        <v>117.292</v>
      </c>
      <c r="BG925" s="80">
        <v>563.67700000000002</v>
      </c>
      <c r="BH925" s="80">
        <v>16.399100000000001</v>
      </c>
      <c r="BJ925" s="80">
        <v>563.67700000000002</v>
      </c>
      <c r="BK925" s="80">
        <v>17.701899999999998</v>
      </c>
      <c r="BM925" s="80">
        <v>465.78800000000001</v>
      </c>
      <c r="BN925" s="80">
        <v>445.40199999999999</v>
      </c>
    </row>
    <row r="926" spans="4:66">
      <c r="D926" s="80">
        <v>566.274</v>
      </c>
      <c r="E926" s="80">
        <v>34.274999999999999</v>
      </c>
      <c r="G926" s="80">
        <v>404.98200000000003</v>
      </c>
      <c r="H926" s="80">
        <v>11.1347</v>
      </c>
      <c r="M926" s="80">
        <v>566.26300000000003</v>
      </c>
      <c r="N926" s="80">
        <v>404.77699999999999</v>
      </c>
      <c r="P926" s="80">
        <v>404.98200000000003</v>
      </c>
      <c r="Q926" s="80">
        <v>507.07900000000001</v>
      </c>
      <c r="S926" s="80">
        <v>837.37400000000002</v>
      </c>
      <c r="T926" s="80">
        <v>53.330399999999997</v>
      </c>
      <c r="V926" s="80">
        <v>589.42700000000002</v>
      </c>
      <c r="W926" s="80">
        <v>60.195700000000002</v>
      </c>
      <c r="Y926" s="80">
        <v>428.78100000000001</v>
      </c>
      <c r="Z926" s="80">
        <v>44.856200000000001</v>
      </c>
      <c r="AB926" s="80">
        <v>837.37400000000002</v>
      </c>
      <c r="AC926" s="80">
        <v>457.88</v>
      </c>
      <c r="AE926" s="80">
        <v>616.20600000000002</v>
      </c>
      <c r="AF926" s="80">
        <v>117.184</v>
      </c>
      <c r="AH926" s="80">
        <v>428.78100000000001</v>
      </c>
      <c r="AI926" s="80">
        <v>738.21500000000003</v>
      </c>
      <c r="AK926" s="80">
        <v>566.29300000000001</v>
      </c>
      <c r="AL926" s="80">
        <v>39.246899999999997</v>
      </c>
      <c r="BD926" s="80">
        <v>617.17200000000003</v>
      </c>
      <c r="BE926" s="80">
        <v>117.595</v>
      </c>
      <c r="BG926" s="80">
        <v>564.16399999999999</v>
      </c>
      <c r="BH926" s="80">
        <v>16.0473</v>
      </c>
      <c r="BJ926" s="80">
        <v>564.16399999999999</v>
      </c>
      <c r="BK926" s="80">
        <v>19.045300000000001</v>
      </c>
      <c r="BM926" s="80">
        <v>466.28</v>
      </c>
      <c r="BN926" s="80">
        <v>477.92700000000002</v>
      </c>
    </row>
    <row r="927" spans="4:66">
      <c r="D927" s="80">
        <v>566.76099999999997</v>
      </c>
      <c r="E927" s="80">
        <v>33.680900000000001</v>
      </c>
      <c r="G927" s="80">
        <v>405.29899999999998</v>
      </c>
      <c r="H927" s="80">
        <v>11.0572</v>
      </c>
      <c r="M927" s="80">
        <v>566.74900000000002</v>
      </c>
      <c r="N927" s="80">
        <v>402.51499999999999</v>
      </c>
      <c r="P927" s="80">
        <v>405.29899999999998</v>
      </c>
      <c r="Q927" s="80">
        <v>507.63799999999998</v>
      </c>
      <c r="S927" s="80">
        <v>838.11400000000003</v>
      </c>
      <c r="T927" s="80">
        <v>54.5366</v>
      </c>
      <c r="V927" s="80">
        <v>589.91300000000001</v>
      </c>
      <c r="W927" s="80">
        <v>59.810400000000001</v>
      </c>
      <c r="Y927" s="80">
        <v>429.09699999999998</v>
      </c>
      <c r="Z927" s="80">
        <v>46.308</v>
      </c>
      <c r="AB927" s="80">
        <v>838.11400000000003</v>
      </c>
      <c r="AC927" s="80">
        <v>460.21800000000002</v>
      </c>
      <c r="AE927" s="80">
        <v>616.69000000000005</v>
      </c>
      <c r="AF927" s="80">
        <v>117.292</v>
      </c>
      <c r="AH927" s="80">
        <v>429.09699999999998</v>
      </c>
      <c r="AI927" s="80">
        <v>744.76700000000005</v>
      </c>
      <c r="AK927" s="80">
        <v>566.78</v>
      </c>
      <c r="AL927" s="80">
        <v>38.524099999999997</v>
      </c>
      <c r="BD927" s="80">
        <v>617.65599999999995</v>
      </c>
      <c r="BE927" s="80">
        <v>117.919</v>
      </c>
      <c r="BG927" s="80">
        <v>564.65099999999995</v>
      </c>
      <c r="BH927" s="80">
        <v>13.8569</v>
      </c>
      <c r="BJ927" s="80">
        <v>564.65099999999995</v>
      </c>
      <c r="BK927" s="80">
        <v>20.8093</v>
      </c>
      <c r="BM927" s="80">
        <v>466.774</v>
      </c>
      <c r="BN927" s="80">
        <v>521.95299999999997</v>
      </c>
    </row>
    <row r="928" spans="4:66">
      <c r="D928" s="80">
        <v>567.24800000000005</v>
      </c>
      <c r="E928" s="80">
        <v>33.035200000000003</v>
      </c>
      <c r="G928" s="80">
        <v>405.61700000000002</v>
      </c>
      <c r="H928" s="80">
        <v>10.9253</v>
      </c>
      <c r="M928" s="80">
        <v>567.23800000000006</v>
      </c>
      <c r="N928" s="80">
        <v>400.82799999999997</v>
      </c>
      <c r="P928" s="80">
        <v>405.61700000000002</v>
      </c>
      <c r="Q928" s="80">
        <v>508.49400000000003</v>
      </c>
      <c r="S928" s="80">
        <v>838.85400000000004</v>
      </c>
      <c r="T928" s="80">
        <v>55.76</v>
      </c>
      <c r="V928" s="80">
        <v>590.39800000000002</v>
      </c>
      <c r="W928" s="80">
        <v>59.3581</v>
      </c>
      <c r="Y928" s="80">
        <v>429.41399999999999</v>
      </c>
      <c r="Z928" s="80">
        <v>47.775300000000001</v>
      </c>
      <c r="AB928" s="80">
        <v>838.85400000000004</v>
      </c>
      <c r="AC928" s="80">
        <v>462.44499999999999</v>
      </c>
      <c r="AE928" s="80">
        <v>617.17200000000003</v>
      </c>
      <c r="AF928" s="80">
        <v>117.595</v>
      </c>
      <c r="AH928" s="80">
        <v>429.41399999999999</v>
      </c>
      <c r="AI928" s="80">
        <v>751.85299999999995</v>
      </c>
      <c r="AK928" s="80">
        <v>567.26599999999996</v>
      </c>
      <c r="AL928" s="80">
        <v>37.747300000000003</v>
      </c>
      <c r="BD928" s="80">
        <v>618.14</v>
      </c>
      <c r="BE928" s="80">
        <v>118.19</v>
      </c>
      <c r="BG928" s="80">
        <v>565.13800000000003</v>
      </c>
      <c r="BH928" s="80">
        <v>15.137499999999999</v>
      </c>
      <c r="BJ928" s="80">
        <v>565.13800000000003</v>
      </c>
      <c r="BK928" s="80">
        <v>18.751100000000001</v>
      </c>
      <c r="BM928" s="80">
        <v>467.26600000000002</v>
      </c>
      <c r="BN928" s="80">
        <v>538.92899999999997</v>
      </c>
    </row>
    <row r="929" spans="4:66">
      <c r="D929" s="80">
        <v>567.73400000000004</v>
      </c>
      <c r="E929" s="80">
        <v>32.231699999999996</v>
      </c>
      <c r="G929" s="80">
        <v>405.935</v>
      </c>
      <c r="H929" s="80">
        <v>10.905900000000001</v>
      </c>
      <c r="M929" s="80">
        <v>567.72500000000002</v>
      </c>
      <c r="N929" s="80">
        <v>398.87200000000001</v>
      </c>
      <c r="P929" s="80">
        <v>405.935</v>
      </c>
      <c r="Q929" s="80">
        <v>509.61</v>
      </c>
      <c r="S929" s="80">
        <v>839.59299999999996</v>
      </c>
      <c r="T929" s="80">
        <v>57.190899999999999</v>
      </c>
      <c r="V929" s="80">
        <v>590.88400000000001</v>
      </c>
      <c r="W929" s="80">
        <v>58.974600000000002</v>
      </c>
      <c r="Y929" s="80">
        <v>429.73099999999999</v>
      </c>
      <c r="Z929" s="80">
        <v>49.318300000000001</v>
      </c>
      <c r="AB929" s="80">
        <v>839.59299999999996</v>
      </c>
      <c r="AC929" s="80">
        <v>464.40699999999998</v>
      </c>
      <c r="AE929" s="80">
        <v>617.65599999999995</v>
      </c>
      <c r="AF929" s="80">
        <v>117.919</v>
      </c>
      <c r="AH929" s="80">
        <v>429.73099999999999</v>
      </c>
      <c r="AI929" s="80">
        <v>759.43100000000004</v>
      </c>
      <c r="AK929" s="80">
        <v>567.75300000000004</v>
      </c>
      <c r="AL929" s="80">
        <v>36.6629</v>
      </c>
      <c r="BD929" s="80">
        <v>618.62400000000002</v>
      </c>
      <c r="BE929" s="80">
        <v>118.705</v>
      </c>
      <c r="BG929" s="80">
        <v>565.62400000000002</v>
      </c>
      <c r="BH929" s="80">
        <v>16.001000000000001</v>
      </c>
      <c r="BJ929" s="80">
        <v>565.62400000000002</v>
      </c>
      <c r="BK929" s="80">
        <v>19.282299999999999</v>
      </c>
      <c r="BM929" s="80">
        <v>467.76</v>
      </c>
      <c r="BN929" s="80">
        <v>556.85599999999999</v>
      </c>
    </row>
    <row r="930" spans="4:66">
      <c r="D930" s="80">
        <v>568.221</v>
      </c>
      <c r="E930" s="80">
        <v>31.457100000000001</v>
      </c>
      <c r="G930" s="80">
        <v>406.25400000000002</v>
      </c>
      <c r="H930" s="80">
        <v>10.9115</v>
      </c>
      <c r="M930" s="80">
        <v>568.21100000000001</v>
      </c>
      <c r="N930" s="80">
        <v>396.786</v>
      </c>
      <c r="P930" s="80">
        <v>406.25400000000002</v>
      </c>
      <c r="Q930" s="80">
        <v>510.58499999999998</v>
      </c>
      <c r="S930" s="80">
        <v>840.33299999999997</v>
      </c>
      <c r="T930" s="80">
        <v>58.569299999999998</v>
      </c>
      <c r="V930" s="80">
        <v>591.36900000000003</v>
      </c>
      <c r="W930" s="80">
        <v>58.500100000000003</v>
      </c>
      <c r="Y930" s="80">
        <v>430.04700000000003</v>
      </c>
      <c r="Z930" s="80">
        <v>51.004399999999997</v>
      </c>
      <c r="AB930" s="80">
        <v>840.33299999999997</v>
      </c>
      <c r="AC930" s="80">
        <v>466.10399999999998</v>
      </c>
      <c r="AE930" s="80">
        <v>618.14</v>
      </c>
      <c r="AF930" s="80">
        <v>118.19</v>
      </c>
      <c r="AH930" s="80">
        <v>430.04700000000003</v>
      </c>
      <c r="AI930" s="80">
        <v>767.31899999999996</v>
      </c>
      <c r="AK930" s="80">
        <v>568.24</v>
      </c>
      <c r="AL930" s="80">
        <v>36.421999999999997</v>
      </c>
      <c r="BD930" s="80">
        <v>619.10799999999995</v>
      </c>
      <c r="BE930" s="80">
        <v>119.22</v>
      </c>
      <c r="BG930" s="80">
        <v>566.11099999999999</v>
      </c>
      <c r="BH930" s="80">
        <v>14.440799999999999</v>
      </c>
      <c r="BJ930" s="80">
        <v>566.11099999999999</v>
      </c>
      <c r="BK930" s="80">
        <v>21.907</v>
      </c>
      <c r="BM930" s="80">
        <v>468.25400000000002</v>
      </c>
      <c r="BN930" s="80">
        <v>552.19399999999996</v>
      </c>
    </row>
    <row r="931" spans="4:66">
      <c r="D931" s="80">
        <v>568.70699999999999</v>
      </c>
      <c r="E931" s="80">
        <v>30.696400000000001</v>
      </c>
      <c r="G931" s="80">
        <v>406.572</v>
      </c>
      <c r="H931" s="80">
        <v>10.915699999999999</v>
      </c>
      <c r="M931" s="80">
        <v>568.69799999999998</v>
      </c>
      <c r="N931" s="80">
        <v>394.916</v>
      </c>
      <c r="P931" s="80">
        <v>406.572</v>
      </c>
      <c r="Q931" s="80">
        <v>510.95699999999999</v>
      </c>
      <c r="S931" s="80">
        <v>841.07299999999998</v>
      </c>
      <c r="T931" s="80">
        <v>59.829099999999997</v>
      </c>
      <c r="V931" s="80">
        <v>591.85400000000004</v>
      </c>
      <c r="W931" s="80">
        <v>58.104100000000003</v>
      </c>
      <c r="Y931" s="80">
        <v>430.36500000000001</v>
      </c>
      <c r="Z931" s="80">
        <v>52.850200000000001</v>
      </c>
      <c r="AB931" s="80">
        <v>841.07299999999998</v>
      </c>
      <c r="AC931" s="80">
        <v>466.83300000000003</v>
      </c>
      <c r="AE931" s="80">
        <v>618.62400000000002</v>
      </c>
      <c r="AF931" s="80">
        <v>118.705</v>
      </c>
      <c r="AH931" s="80">
        <v>430.36500000000001</v>
      </c>
      <c r="AI931" s="80">
        <v>775.99099999999999</v>
      </c>
      <c r="AK931" s="80">
        <v>568.726</v>
      </c>
      <c r="AL931" s="80">
        <v>36.731299999999997</v>
      </c>
      <c r="BD931" s="80">
        <v>619.59199999999998</v>
      </c>
      <c r="BE931" s="80">
        <v>119.503</v>
      </c>
      <c r="BG931" s="80">
        <v>566.59799999999996</v>
      </c>
      <c r="BH931" s="80">
        <v>13.2475</v>
      </c>
      <c r="BJ931" s="80">
        <v>566.59799999999996</v>
      </c>
      <c r="BK931" s="80">
        <v>18.244</v>
      </c>
      <c r="BM931" s="80">
        <v>468.74599999999998</v>
      </c>
      <c r="BN931" s="80">
        <v>551.68499999999995</v>
      </c>
    </row>
    <row r="932" spans="4:66">
      <c r="D932" s="80">
        <v>569.19399999999996</v>
      </c>
      <c r="E932" s="80">
        <v>29.873000000000001</v>
      </c>
      <c r="G932" s="80">
        <v>406.89</v>
      </c>
      <c r="H932" s="80">
        <v>10.9345</v>
      </c>
      <c r="M932" s="80">
        <v>569.18399999999997</v>
      </c>
      <c r="N932" s="80">
        <v>393.2</v>
      </c>
      <c r="P932" s="80">
        <v>406.89</v>
      </c>
      <c r="Q932" s="80">
        <v>511.14699999999999</v>
      </c>
      <c r="S932" s="80">
        <v>841.81299999999999</v>
      </c>
      <c r="T932" s="80">
        <v>61.117100000000001</v>
      </c>
      <c r="V932" s="80">
        <v>592.34</v>
      </c>
      <c r="W932" s="80">
        <v>57.551200000000001</v>
      </c>
      <c r="Y932" s="80">
        <v>430.68200000000002</v>
      </c>
      <c r="Z932" s="80">
        <v>54.944899999999997</v>
      </c>
      <c r="AB932" s="80">
        <v>841.81299999999999</v>
      </c>
      <c r="AC932" s="80">
        <v>468.19900000000001</v>
      </c>
      <c r="AE932" s="80">
        <v>619.10799999999995</v>
      </c>
      <c r="AF932" s="80">
        <v>119.22</v>
      </c>
      <c r="AH932" s="80">
        <v>430.68200000000002</v>
      </c>
      <c r="AI932" s="80">
        <v>785.30499999999995</v>
      </c>
      <c r="AK932" s="80">
        <v>569.21500000000003</v>
      </c>
      <c r="AL932" s="80">
        <v>36.854999999999997</v>
      </c>
      <c r="BD932" s="80">
        <v>620.07299999999998</v>
      </c>
      <c r="BE932" s="80">
        <v>119.925</v>
      </c>
      <c r="BG932" s="80">
        <v>567.08500000000004</v>
      </c>
      <c r="BH932" s="80">
        <v>13.3559</v>
      </c>
      <c r="BJ932" s="80">
        <v>567.08500000000004</v>
      </c>
      <c r="BK932" s="80">
        <v>14.3736</v>
      </c>
      <c r="BM932" s="80">
        <v>469.24</v>
      </c>
      <c r="BN932" s="80">
        <v>511.887</v>
      </c>
    </row>
    <row r="933" spans="4:66">
      <c r="D933" s="80">
        <v>569.67999999999995</v>
      </c>
      <c r="E933" s="80">
        <v>29.174299999999999</v>
      </c>
      <c r="G933" s="80">
        <v>407.20800000000003</v>
      </c>
      <c r="H933" s="80">
        <v>10.9651</v>
      </c>
      <c r="M933" s="80">
        <v>569.67100000000005</v>
      </c>
      <c r="N933" s="80">
        <v>391.31099999999998</v>
      </c>
      <c r="P933" s="80">
        <v>407.20800000000003</v>
      </c>
      <c r="Q933" s="80">
        <v>510.96300000000002</v>
      </c>
      <c r="S933" s="80">
        <v>842.553</v>
      </c>
      <c r="T933" s="80">
        <v>62.3795</v>
      </c>
      <c r="V933" s="80">
        <v>592.82500000000005</v>
      </c>
      <c r="W933" s="80">
        <v>57.047800000000002</v>
      </c>
      <c r="Y933" s="80">
        <v>430.99799999999999</v>
      </c>
      <c r="Z933" s="80">
        <v>57.290100000000002</v>
      </c>
      <c r="AB933" s="80">
        <v>842.553</v>
      </c>
      <c r="AC933" s="80">
        <v>469.99400000000003</v>
      </c>
      <c r="AE933" s="80">
        <v>619.59199999999998</v>
      </c>
      <c r="AF933" s="80">
        <v>119.503</v>
      </c>
      <c r="AH933" s="80">
        <v>430.99799999999999</v>
      </c>
      <c r="AI933" s="80">
        <v>795.63900000000001</v>
      </c>
      <c r="AK933" s="80">
        <v>569.70100000000002</v>
      </c>
      <c r="AL933" s="80">
        <v>36.847000000000001</v>
      </c>
      <c r="BD933" s="80">
        <v>620.55700000000002</v>
      </c>
      <c r="BE933" s="80">
        <v>120.235</v>
      </c>
      <c r="BG933" s="80">
        <v>567.57100000000003</v>
      </c>
      <c r="BH933" s="80">
        <v>13.1914</v>
      </c>
      <c r="BJ933" s="80">
        <v>567.57100000000003</v>
      </c>
      <c r="BK933" s="80">
        <v>17.376000000000001</v>
      </c>
      <c r="BM933" s="80">
        <v>469.73399999999998</v>
      </c>
      <c r="BN933" s="80">
        <v>490.43799999999999</v>
      </c>
    </row>
    <row r="934" spans="4:66">
      <c r="D934" s="80">
        <v>570.16700000000003</v>
      </c>
      <c r="E934" s="80">
        <v>28.534300000000002</v>
      </c>
      <c r="G934" s="80">
        <v>407.52699999999999</v>
      </c>
      <c r="H934" s="80">
        <v>11.009600000000001</v>
      </c>
      <c r="M934" s="80">
        <v>570.15700000000004</v>
      </c>
      <c r="N934" s="80">
        <v>389.56</v>
      </c>
      <c r="P934" s="80">
        <v>407.52699999999999</v>
      </c>
      <c r="Q934" s="80">
        <v>510.346</v>
      </c>
      <c r="S934" s="80">
        <v>843.29300000000001</v>
      </c>
      <c r="T934" s="80">
        <v>63.538699999999999</v>
      </c>
      <c r="V934" s="80">
        <v>593.30999999999995</v>
      </c>
      <c r="W934" s="80">
        <v>56.593800000000002</v>
      </c>
      <c r="Y934" s="80">
        <v>431.315</v>
      </c>
      <c r="Z934" s="80">
        <v>59.910800000000002</v>
      </c>
      <c r="AB934" s="80">
        <v>843.29300000000001</v>
      </c>
      <c r="AC934" s="80">
        <v>471.50299999999999</v>
      </c>
      <c r="AE934" s="80">
        <v>620.07299999999998</v>
      </c>
      <c r="AF934" s="80">
        <v>119.925</v>
      </c>
      <c r="AH934" s="80">
        <v>431.315</v>
      </c>
      <c r="AI934" s="80">
        <v>807.38699999999994</v>
      </c>
      <c r="AK934" s="80">
        <v>570.18799999999999</v>
      </c>
      <c r="AL934" s="80">
        <v>35.7896</v>
      </c>
      <c r="BD934" s="80">
        <v>621.04100000000005</v>
      </c>
      <c r="BE934" s="80">
        <v>120.146</v>
      </c>
      <c r="BG934" s="80">
        <v>568.05999999999995</v>
      </c>
      <c r="BH934" s="80">
        <v>9.8990399999999994</v>
      </c>
      <c r="BJ934" s="80">
        <v>568.05999999999995</v>
      </c>
      <c r="BK934" s="80">
        <v>17.197199999999999</v>
      </c>
      <c r="BM934" s="80">
        <v>470.226</v>
      </c>
      <c r="BN934" s="80">
        <v>413.33699999999999</v>
      </c>
    </row>
    <row r="935" spans="4:66">
      <c r="D935" s="80">
        <v>570.65300000000002</v>
      </c>
      <c r="E935" s="80">
        <v>27.689</v>
      </c>
      <c r="G935" s="80">
        <v>407.84300000000002</v>
      </c>
      <c r="H935" s="80">
        <v>11.0657</v>
      </c>
      <c r="M935" s="80">
        <v>570.64400000000001</v>
      </c>
      <c r="N935" s="80">
        <v>388.142</v>
      </c>
      <c r="P935" s="80">
        <v>407.84300000000002</v>
      </c>
      <c r="Q935" s="80">
        <v>510.47800000000001</v>
      </c>
      <c r="S935" s="80">
        <v>844.03099999999995</v>
      </c>
      <c r="T935" s="80">
        <v>64.819699999999997</v>
      </c>
      <c r="V935" s="80">
        <v>593.79499999999996</v>
      </c>
      <c r="W935" s="80">
        <v>56.226199999999999</v>
      </c>
      <c r="Y935" s="80">
        <v>431.63099999999997</v>
      </c>
      <c r="Z935" s="80">
        <v>62.956200000000003</v>
      </c>
      <c r="AB935" s="80">
        <v>844.03099999999995</v>
      </c>
      <c r="AC935" s="80">
        <v>472.49700000000001</v>
      </c>
      <c r="AE935" s="80">
        <v>620.55700000000002</v>
      </c>
      <c r="AF935" s="80">
        <v>120.235</v>
      </c>
      <c r="AH935" s="80">
        <v>431.63099999999997</v>
      </c>
      <c r="AI935" s="80">
        <v>820.28099999999995</v>
      </c>
      <c r="AK935" s="80">
        <v>570.67399999999998</v>
      </c>
      <c r="AL935" s="80">
        <v>34.783999999999999</v>
      </c>
      <c r="BD935" s="80">
        <v>621.52499999999998</v>
      </c>
      <c r="BE935" s="80">
        <v>119.48099999999999</v>
      </c>
      <c r="BG935" s="80">
        <v>568.54700000000003</v>
      </c>
      <c r="BH935" s="80">
        <v>10.648199999999999</v>
      </c>
      <c r="BJ935" s="80">
        <v>568.54700000000003</v>
      </c>
      <c r="BK935" s="80">
        <v>17.559799999999999</v>
      </c>
      <c r="BM935" s="80">
        <v>470.72</v>
      </c>
      <c r="BN935" s="80">
        <v>400.84500000000003</v>
      </c>
    </row>
    <row r="936" spans="4:66">
      <c r="D936" s="80">
        <v>571.14</v>
      </c>
      <c r="E936" s="80">
        <v>27.6968</v>
      </c>
      <c r="G936" s="80">
        <v>408.16199999999998</v>
      </c>
      <c r="H936" s="80">
        <v>11.1015</v>
      </c>
      <c r="M936" s="80">
        <v>571.13</v>
      </c>
      <c r="N936" s="80">
        <v>387.07400000000001</v>
      </c>
      <c r="P936" s="80">
        <v>408.16199999999998</v>
      </c>
      <c r="Q936" s="80">
        <v>510.84</v>
      </c>
      <c r="S936" s="80">
        <v>844.77099999999996</v>
      </c>
      <c r="T936" s="80">
        <v>66.162199999999999</v>
      </c>
      <c r="V936" s="80">
        <v>594.28</v>
      </c>
      <c r="W936" s="80">
        <v>56.012599999999999</v>
      </c>
      <c r="Y936" s="80">
        <v>431.94799999999998</v>
      </c>
      <c r="Z936" s="80">
        <v>66.264600000000002</v>
      </c>
      <c r="AB936" s="80">
        <v>844.77099999999996</v>
      </c>
      <c r="AC936" s="80">
        <v>472.97199999999998</v>
      </c>
      <c r="AE936" s="80">
        <v>621.04100000000005</v>
      </c>
      <c r="AF936" s="80">
        <v>120.146</v>
      </c>
      <c r="AH936" s="80">
        <v>431.94799999999998</v>
      </c>
      <c r="AI936" s="80">
        <v>834.42499999999995</v>
      </c>
      <c r="AK936" s="80">
        <v>571.16099999999994</v>
      </c>
      <c r="AL936" s="80">
        <v>34.027999999999999</v>
      </c>
      <c r="BD936" s="80">
        <v>622.00699999999995</v>
      </c>
      <c r="BE936" s="80">
        <v>118.68</v>
      </c>
      <c r="BG936" s="80">
        <v>569.03300000000002</v>
      </c>
      <c r="BH936" s="80">
        <v>13.025399999999999</v>
      </c>
      <c r="BJ936" s="80">
        <v>569.03300000000002</v>
      </c>
      <c r="BK936" s="80">
        <v>19.591999999999999</v>
      </c>
      <c r="BM936" s="80">
        <v>471.21199999999999</v>
      </c>
      <c r="BN936" s="80">
        <v>353.75900000000001</v>
      </c>
    </row>
    <row r="937" spans="4:66">
      <c r="D937" s="80">
        <v>571.62599999999998</v>
      </c>
      <c r="E937" s="80">
        <v>27.807099999999998</v>
      </c>
      <c r="G937" s="80">
        <v>408.48</v>
      </c>
      <c r="H937" s="80">
        <v>10.9834</v>
      </c>
      <c r="M937" s="80">
        <v>571.61699999999996</v>
      </c>
      <c r="N937" s="80">
        <v>386.54599999999999</v>
      </c>
      <c r="P937" s="80">
        <v>408.48</v>
      </c>
      <c r="Q937" s="80">
        <v>511.38499999999999</v>
      </c>
      <c r="S937" s="80">
        <v>845.51</v>
      </c>
      <c r="T937" s="80">
        <v>67.667500000000004</v>
      </c>
      <c r="V937" s="80">
        <v>594.76599999999996</v>
      </c>
      <c r="W937" s="80">
        <v>56.277900000000002</v>
      </c>
      <c r="Y937" s="80">
        <v>432.26499999999999</v>
      </c>
      <c r="Z937" s="80">
        <v>70.195499999999996</v>
      </c>
      <c r="AB937" s="80">
        <v>845.51</v>
      </c>
      <c r="AC937" s="80">
        <v>472.911</v>
      </c>
      <c r="AE937" s="80">
        <v>621.52499999999998</v>
      </c>
      <c r="AF937" s="80">
        <v>119.48099999999999</v>
      </c>
      <c r="AH937" s="80">
        <v>432.26499999999999</v>
      </c>
      <c r="AI937" s="80">
        <v>850.01499999999999</v>
      </c>
      <c r="AK937" s="80">
        <v>571.64700000000005</v>
      </c>
      <c r="AL937" s="80">
        <v>33.418399999999998</v>
      </c>
      <c r="BD937" s="80">
        <v>622.49</v>
      </c>
      <c r="BE937" s="80">
        <v>118.39</v>
      </c>
      <c r="BG937" s="80">
        <v>569.52</v>
      </c>
      <c r="BH937" s="80">
        <v>12.460100000000001</v>
      </c>
      <c r="BJ937" s="80">
        <v>569.52</v>
      </c>
      <c r="BK937" s="80">
        <v>17.806699999999999</v>
      </c>
      <c r="BM937" s="80">
        <v>471.70600000000002</v>
      </c>
      <c r="BN937" s="80">
        <v>311.01799999999997</v>
      </c>
    </row>
    <row r="938" spans="4:66">
      <c r="D938" s="80">
        <v>572.11300000000006</v>
      </c>
      <c r="E938" s="80">
        <v>27.497699999999998</v>
      </c>
      <c r="G938" s="80">
        <v>408.798</v>
      </c>
      <c r="H938" s="80">
        <v>10.892200000000001</v>
      </c>
      <c r="M938" s="80">
        <v>572.10299999999995</v>
      </c>
      <c r="N938" s="80">
        <v>386.26400000000001</v>
      </c>
      <c r="P938" s="80">
        <v>408.798</v>
      </c>
      <c r="Q938" s="80">
        <v>512.62400000000002</v>
      </c>
      <c r="S938" s="80">
        <v>846.25</v>
      </c>
      <c r="T938" s="80">
        <v>69.287199999999999</v>
      </c>
      <c r="V938" s="80">
        <v>595.25099999999998</v>
      </c>
      <c r="W938" s="80">
        <v>56.6006</v>
      </c>
      <c r="Y938" s="80">
        <v>432.58100000000002</v>
      </c>
      <c r="Z938" s="80">
        <v>74.495999999999995</v>
      </c>
      <c r="AB938" s="80">
        <v>846.25</v>
      </c>
      <c r="AC938" s="80">
        <v>472.79500000000002</v>
      </c>
      <c r="AE938" s="80">
        <v>622.00699999999995</v>
      </c>
      <c r="AF938" s="80">
        <v>118.68</v>
      </c>
      <c r="AH938" s="80">
        <v>432.58100000000002</v>
      </c>
      <c r="AI938" s="80">
        <v>868.21600000000001</v>
      </c>
      <c r="AK938" s="80">
        <v>572.13400000000001</v>
      </c>
      <c r="AL938" s="80">
        <v>33.019100000000002</v>
      </c>
      <c r="BD938" s="80">
        <v>622.97400000000005</v>
      </c>
      <c r="BE938" s="80">
        <v>118.7</v>
      </c>
      <c r="BG938" s="80">
        <v>570.00599999999997</v>
      </c>
      <c r="BH938" s="80">
        <v>11.7628</v>
      </c>
      <c r="BJ938" s="80">
        <v>570.00599999999997</v>
      </c>
      <c r="BK938" s="80">
        <v>16.3033</v>
      </c>
      <c r="BM938" s="80">
        <v>472.197</v>
      </c>
      <c r="BN938" s="80">
        <v>297.96800000000002</v>
      </c>
    </row>
    <row r="939" spans="4:66">
      <c r="D939" s="80">
        <v>572.59900000000005</v>
      </c>
      <c r="E939" s="80">
        <v>27.2197</v>
      </c>
      <c r="G939" s="80">
        <v>409.11599999999999</v>
      </c>
      <c r="H939" s="80">
        <v>10.766400000000001</v>
      </c>
      <c r="M939" s="80">
        <v>572.59</v>
      </c>
      <c r="N939" s="80">
        <v>386.57499999999999</v>
      </c>
      <c r="P939" s="80">
        <v>409.11599999999999</v>
      </c>
      <c r="Q939" s="80">
        <v>512.93100000000004</v>
      </c>
      <c r="S939" s="80">
        <v>846.98800000000006</v>
      </c>
      <c r="T939" s="80">
        <v>71.079300000000003</v>
      </c>
      <c r="V939" s="80">
        <v>595.73599999999999</v>
      </c>
      <c r="W939" s="80">
        <v>57.126100000000001</v>
      </c>
      <c r="Y939" s="80">
        <v>432.89800000000002</v>
      </c>
      <c r="Z939" s="80">
        <v>79.353499999999997</v>
      </c>
      <c r="AB939" s="80">
        <v>846.98800000000006</v>
      </c>
      <c r="AC939" s="80">
        <v>472.96199999999999</v>
      </c>
      <c r="AE939" s="80">
        <v>622.49</v>
      </c>
      <c r="AF939" s="80">
        <v>118.39</v>
      </c>
      <c r="AH939" s="80">
        <v>432.89800000000002</v>
      </c>
      <c r="AI939" s="80">
        <v>887.30700000000002</v>
      </c>
      <c r="AK939" s="80">
        <v>572.62</v>
      </c>
      <c r="AL939" s="80">
        <v>32.764800000000001</v>
      </c>
      <c r="BD939" s="80">
        <v>623.45799999999997</v>
      </c>
      <c r="BE939" s="80">
        <v>119.68</v>
      </c>
      <c r="BG939" s="80">
        <v>570.49300000000005</v>
      </c>
      <c r="BH939" s="80">
        <v>13.577199999999999</v>
      </c>
      <c r="BJ939" s="80">
        <v>570.49300000000005</v>
      </c>
      <c r="BK939" s="80">
        <v>14.3154</v>
      </c>
      <c r="BM939" s="80">
        <v>472.69099999999997</v>
      </c>
      <c r="BN939" s="80">
        <v>254.69</v>
      </c>
    </row>
    <row r="940" spans="4:66">
      <c r="D940" s="80">
        <v>573.08500000000004</v>
      </c>
      <c r="E940" s="80">
        <v>27.132100000000001</v>
      </c>
      <c r="G940" s="80">
        <v>409.43299999999999</v>
      </c>
      <c r="H940" s="80">
        <v>10.76</v>
      </c>
      <c r="M940" s="80">
        <v>573.07600000000002</v>
      </c>
      <c r="N940" s="80">
        <v>386.59300000000002</v>
      </c>
      <c r="P940" s="80">
        <v>409.43299999999999</v>
      </c>
      <c r="Q940" s="80">
        <v>515.125</v>
      </c>
      <c r="S940" s="80">
        <v>847.72799999999995</v>
      </c>
      <c r="T940" s="80">
        <v>73.155900000000003</v>
      </c>
      <c r="V940" s="80">
        <v>596.21900000000005</v>
      </c>
      <c r="W940" s="80">
        <v>57.782200000000003</v>
      </c>
      <c r="Y940" s="80">
        <v>433.214</v>
      </c>
      <c r="Z940" s="80">
        <v>84.926400000000001</v>
      </c>
      <c r="AB940" s="80">
        <v>847.72799999999995</v>
      </c>
      <c r="AC940" s="80">
        <v>474.07900000000001</v>
      </c>
      <c r="AE940" s="80">
        <v>622.97400000000005</v>
      </c>
      <c r="AF940" s="80">
        <v>118.7</v>
      </c>
      <c r="AH940" s="80">
        <v>433.214</v>
      </c>
      <c r="AI940" s="80">
        <v>909.35799999999995</v>
      </c>
      <c r="AK940" s="80">
        <v>573.10599999999999</v>
      </c>
      <c r="AL940" s="80">
        <v>32.619900000000001</v>
      </c>
      <c r="BD940" s="80">
        <v>623.94000000000005</v>
      </c>
      <c r="BE940" s="80">
        <v>120.798</v>
      </c>
      <c r="BG940" s="80">
        <v>570.97900000000004</v>
      </c>
      <c r="BH940" s="80">
        <v>12.233000000000001</v>
      </c>
      <c r="BJ940" s="80">
        <v>570.97900000000004</v>
      </c>
      <c r="BK940" s="80">
        <v>15.948700000000001</v>
      </c>
      <c r="BM940" s="80">
        <v>473.185</v>
      </c>
      <c r="BN940" s="80">
        <v>235.93700000000001</v>
      </c>
    </row>
    <row r="941" spans="4:66">
      <c r="D941" s="80">
        <v>573.572</v>
      </c>
      <c r="E941" s="80">
        <v>27.235099999999999</v>
      </c>
      <c r="G941" s="80">
        <v>409.75099999999998</v>
      </c>
      <c r="H941" s="80">
        <v>10.711399999999999</v>
      </c>
      <c r="M941" s="80">
        <v>573.56200000000001</v>
      </c>
      <c r="N941" s="80">
        <v>384.00700000000001</v>
      </c>
      <c r="P941" s="80">
        <v>409.75099999999998</v>
      </c>
      <c r="Q941" s="80">
        <v>517.49400000000003</v>
      </c>
      <c r="S941" s="80">
        <v>848.46699999999998</v>
      </c>
      <c r="T941" s="80">
        <v>75.427199999999999</v>
      </c>
      <c r="V941" s="80">
        <v>596.70399999999995</v>
      </c>
      <c r="W941" s="80">
        <v>58.5197</v>
      </c>
      <c r="Y941" s="80">
        <v>433.53100000000001</v>
      </c>
      <c r="Z941" s="80">
        <v>90.438599999999994</v>
      </c>
      <c r="AB941" s="80">
        <v>848.46699999999998</v>
      </c>
      <c r="AC941" s="80">
        <v>474.50900000000001</v>
      </c>
      <c r="AE941" s="80">
        <v>623.45799999999997</v>
      </c>
      <c r="AF941" s="80">
        <v>119.68</v>
      </c>
      <c r="AH941" s="80">
        <v>433.53100000000001</v>
      </c>
      <c r="AI941" s="80">
        <v>932.50900000000001</v>
      </c>
      <c r="AK941" s="80">
        <v>573.59299999999996</v>
      </c>
      <c r="AL941" s="80">
        <v>32.7361</v>
      </c>
      <c r="BD941" s="80">
        <v>624.423</v>
      </c>
      <c r="BE941" s="80">
        <v>121.94499999999999</v>
      </c>
      <c r="BG941" s="80">
        <v>571.46600000000001</v>
      </c>
      <c r="BH941" s="80">
        <v>11.3171</v>
      </c>
      <c r="BJ941" s="80">
        <v>571.46600000000001</v>
      </c>
      <c r="BK941" s="80">
        <v>15.1342</v>
      </c>
      <c r="BM941" s="80">
        <v>473.67700000000002</v>
      </c>
      <c r="BN941" s="80">
        <v>218.953</v>
      </c>
    </row>
    <row r="942" spans="4:66">
      <c r="D942" s="80">
        <v>574.05799999999999</v>
      </c>
      <c r="E942" s="80">
        <v>27.423400000000001</v>
      </c>
      <c r="G942" s="80">
        <v>410.06900000000002</v>
      </c>
      <c r="H942" s="80">
        <v>10.757400000000001</v>
      </c>
      <c r="M942" s="80">
        <v>574.04899999999998</v>
      </c>
      <c r="N942" s="80">
        <v>382.20800000000003</v>
      </c>
      <c r="P942" s="80">
        <v>410.06900000000002</v>
      </c>
      <c r="Q942" s="80">
        <v>519.79999999999995</v>
      </c>
      <c r="S942" s="80">
        <v>849.20699999999999</v>
      </c>
      <c r="T942" s="80">
        <v>77.988299999999995</v>
      </c>
      <c r="V942" s="80">
        <v>597.18899999999996</v>
      </c>
      <c r="W942" s="80">
        <v>59.265000000000001</v>
      </c>
      <c r="Y942" s="80">
        <v>433.84800000000001</v>
      </c>
      <c r="Z942" s="80">
        <v>97.015500000000003</v>
      </c>
      <c r="AB942" s="80">
        <v>849.20699999999999</v>
      </c>
      <c r="AC942" s="80">
        <v>475.01100000000002</v>
      </c>
      <c r="AE942" s="80">
        <v>623.94000000000005</v>
      </c>
      <c r="AF942" s="80">
        <v>120.798</v>
      </c>
      <c r="AH942" s="80">
        <v>433.84800000000001</v>
      </c>
      <c r="AI942" s="80">
        <v>957.59</v>
      </c>
      <c r="AK942" s="80">
        <v>574.07899999999995</v>
      </c>
      <c r="AL942" s="80">
        <v>33.048299999999998</v>
      </c>
      <c r="BD942" s="80">
        <v>624.90700000000004</v>
      </c>
      <c r="BE942" s="80">
        <v>123.066</v>
      </c>
      <c r="BG942" s="80">
        <v>571.952</v>
      </c>
      <c r="BH942" s="80">
        <v>10.943</v>
      </c>
      <c r="BJ942" s="80">
        <v>571.952</v>
      </c>
      <c r="BK942" s="80">
        <v>14.445600000000001</v>
      </c>
      <c r="BM942" s="80">
        <v>474.17</v>
      </c>
      <c r="BN942" s="80">
        <v>209.01599999999999</v>
      </c>
    </row>
    <row r="943" spans="4:66">
      <c r="D943" s="80">
        <v>574.54399999999998</v>
      </c>
      <c r="E943" s="80">
        <v>27.6724</v>
      </c>
      <c r="G943" s="80">
        <v>410.387</v>
      </c>
      <c r="H943" s="80">
        <v>10.736000000000001</v>
      </c>
      <c r="M943" s="80">
        <v>574.53499999999997</v>
      </c>
      <c r="N943" s="80">
        <v>380.90800000000002</v>
      </c>
      <c r="P943" s="80">
        <v>410.387</v>
      </c>
      <c r="Q943" s="80">
        <v>521.87699999999995</v>
      </c>
      <c r="S943" s="80">
        <v>849.94500000000005</v>
      </c>
      <c r="T943" s="80">
        <v>80.854200000000006</v>
      </c>
      <c r="V943" s="80">
        <v>597.67399999999998</v>
      </c>
      <c r="W943" s="80">
        <v>60.093200000000003</v>
      </c>
      <c r="Y943" s="80">
        <v>434.16399999999999</v>
      </c>
      <c r="Z943" s="80">
        <v>104.773</v>
      </c>
      <c r="AB943" s="80">
        <v>849.94500000000005</v>
      </c>
      <c r="AC943" s="80">
        <v>475.74299999999999</v>
      </c>
      <c r="AE943" s="80">
        <v>624.423</v>
      </c>
      <c r="AF943" s="80">
        <v>121.94499999999999</v>
      </c>
      <c r="AH943" s="80">
        <v>434.16399999999999</v>
      </c>
      <c r="AI943" s="80">
        <v>987.34500000000003</v>
      </c>
      <c r="AK943" s="80">
        <v>574.56500000000005</v>
      </c>
      <c r="AL943" s="80">
        <v>33.4587</v>
      </c>
      <c r="BD943" s="80">
        <v>625.39</v>
      </c>
      <c r="BE943" s="80">
        <v>124.087</v>
      </c>
      <c r="BG943" s="80">
        <v>572.43899999999996</v>
      </c>
      <c r="BH943" s="80">
        <v>11.7951</v>
      </c>
      <c r="BJ943" s="80">
        <v>572.43899999999996</v>
      </c>
      <c r="BK943" s="80">
        <v>13.247199999999999</v>
      </c>
      <c r="BM943" s="80">
        <v>474.66199999999998</v>
      </c>
      <c r="BN943" s="80">
        <v>190.52099999999999</v>
      </c>
    </row>
    <row r="944" spans="4:66">
      <c r="D944" s="80">
        <v>575.03</v>
      </c>
      <c r="E944" s="80">
        <v>27.9345</v>
      </c>
      <c r="G944" s="80">
        <v>410.70600000000002</v>
      </c>
      <c r="H944" s="80">
        <v>10.684100000000001</v>
      </c>
      <c r="M944" s="80">
        <v>575.02099999999996</v>
      </c>
      <c r="N944" s="80">
        <v>379.77100000000002</v>
      </c>
      <c r="P944" s="80">
        <v>410.70600000000002</v>
      </c>
      <c r="Q944" s="80">
        <v>524.20000000000005</v>
      </c>
      <c r="S944" s="80">
        <v>850.68399999999997</v>
      </c>
      <c r="T944" s="80">
        <v>83.673699999999997</v>
      </c>
      <c r="V944" s="80">
        <v>598.15899999999999</v>
      </c>
      <c r="W944" s="80">
        <v>60.953899999999997</v>
      </c>
      <c r="Y944" s="80">
        <v>434.48099999999999</v>
      </c>
      <c r="Z944" s="80">
        <v>113.934</v>
      </c>
      <c r="AB944" s="80">
        <v>850.68399999999997</v>
      </c>
      <c r="AC944" s="80">
        <v>476.66399999999999</v>
      </c>
      <c r="AE944" s="80">
        <v>624.90700000000004</v>
      </c>
      <c r="AF944" s="80">
        <v>123.066</v>
      </c>
      <c r="AH944" s="80">
        <v>434.48099999999999</v>
      </c>
      <c r="AI944" s="80">
        <v>1022.53</v>
      </c>
      <c r="AK944" s="80">
        <v>575.05100000000004</v>
      </c>
      <c r="AL944" s="80">
        <v>33.719200000000001</v>
      </c>
      <c r="BD944" s="80">
        <v>625.87199999999996</v>
      </c>
      <c r="BE944" s="80">
        <v>124.81</v>
      </c>
      <c r="BG944" s="80">
        <v>572.92499999999995</v>
      </c>
      <c r="BH944" s="80">
        <v>12.5242</v>
      </c>
      <c r="BJ944" s="80">
        <v>572.92499999999995</v>
      </c>
      <c r="BK944" s="80">
        <v>13.7666</v>
      </c>
      <c r="BM944" s="80">
        <v>475.15600000000001</v>
      </c>
      <c r="BN944" s="80">
        <v>174.48400000000001</v>
      </c>
    </row>
    <row r="945" spans="4:66">
      <c r="D945" s="80">
        <v>575.51700000000005</v>
      </c>
      <c r="E945" s="80">
        <v>28.121300000000002</v>
      </c>
      <c r="G945" s="80">
        <v>411.02199999999999</v>
      </c>
      <c r="H945" s="80">
        <v>10.628500000000001</v>
      </c>
      <c r="M945" s="80">
        <v>575.50699999999995</v>
      </c>
      <c r="N945" s="80">
        <v>378.79599999999999</v>
      </c>
      <c r="P945" s="80">
        <v>411.02199999999999</v>
      </c>
      <c r="Q945" s="80">
        <v>525.96500000000003</v>
      </c>
      <c r="S945" s="80">
        <v>851.423</v>
      </c>
      <c r="T945" s="80">
        <v>86.276799999999994</v>
      </c>
      <c r="V945" s="80">
        <v>598.64400000000001</v>
      </c>
      <c r="W945" s="80">
        <v>61.965200000000003</v>
      </c>
      <c r="Y945" s="80">
        <v>434.79700000000003</v>
      </c>
      <c r="Z945" s="80">
        <v>124.36199999999999</v>
      </c>
      <c r="AB945" s="80">
        <v>851.423</v>
      </c>
      <c r="AC945" s="80">
        <v>477.75799999999998</v>
      </c>
      <c r="AE945" s="80">
        <v>625.39</v>
      </c>
      <c r="AF945" s="80">
        <v>124.087</v>
      </c>
      <c r="AH945" s="80">
        <v>434.79700000000003</v>
      </c>
      <c r="AI945" s="80">
        <v>1063.81</v>
      </c>
      <c r="AK945" s="80">
        <v>575.53800000000001</v>
      </c>
      <c r="AL945" s="80">
        <v>33.420900000000003</v>
      </c>
      <c r="BD945" s="80">
        <v>626.35599999999999</v>
      </c>
      <c r="BE945" s="80">
        <v>125.402</v>
      </c>
      <c r="BG945" s="80">
        <v>573.41099999999994</v>
      </c>
      <c r="BH945" s="80">
        <v>13.4687</v>
      </c>
      <c r="BJ945" s="80">
        <v>573.41099999999994</v>
      </c>
      <c r="BK945" s="80">
        <v>17.391400000000001</v>
      </c>
      <c r="BM945" s="80">
        <v>475.64699999999999</v>
      </c>
      <c r="BN945" s="80">
        <v>171.125</v>
      </c>
    </row>
    <row r="946" spans="4:66">
      <c r="D946" s="80">
        <v>576.00300000000004</v>
      </c>
      <c r="E946" s="80">
        <v>28.351400000000002</v>
      </c>
      <c r="G946" s="80">
        <v>411.34</v>
      </c>
      <c r="H946" s="80">
        <v>10.6594</v>
      </c>
      <c r="M946" s="80">
        <v>575.99300000000005</v>
      </c>
      <c r="N946" s="80">
        <v>377.65699999999998</v>
      </c>
      <c r="P946" s="80">
        <v>411.34</v>
      </c>
      <c r="Q946" s="80">
        <v>527.51800000000003</v>
      </c>
      <c r="S946" s="80">
        <v>852.16099999999994</v>
      </c>
      <c r="T946" s="80">
        <v>88.9833</v>
      </c>
      <c r="V946" s="80">
        <v>599.12900000000002</v>
      </c>
      <c r="W946" s="80">
        <v>62.915799999999997</v>
      </c>
      <c r="Y946" s="80">
        <v>435.11399999999998</v>
      </c>
      <c r="Z946" s="80">
        <v>136.11000000000001</v>
      </c>
      <c r="AB946" s="80">
        <v>852.16099999999994</v>
      </c>
      <c r="AC946" s="80">
        <v>478.98700000000002</v>
      </c>
      <c r="AE946" s="80">
        <v>625.87199999999996</v>
      </c>
      <c r="AF946" s="80">
        <v>124.81</v>
      </c>
      <c r="AH946" s="80">
        <v>435.11399999999998</v>
      </c>
      <c r="AI946" s="80">
        <v>1111.58</v>
      </c>
      <c r="AK946" s="80">
        <v>576.024</v>
      </c>
      <c r="AL946" s="80">
        <v>33.351300000000002</v>
      </c>
      <c r="BD946" s="80">
        <v>626.83900000000006</v>
      </c>
      <c r="BE946" s="80">
        <v>125.952</v>
      </c>
      <c r="BG946" s="80">
        <v>573.89800000000002</v>
      </c>
      <c r="BH946" s="80">
        <v>13.6515</v>
      </c>
      <c r="BJ946" s="80">
        <v>573.89800000000002</v>
      </c>
      <c r="BK946" s="80">
        <v>16.672999999999998</v>
      </c>
      <c r="BM946" s="80">
        <v>476.14100000000002</v>
      </c>
      <c r="BN946" s="80">
        <v>156.93799999999999</v>
      </c>
    </row>
    <row r="947" spans="4:66">
      <c r="D947" s="80">
        <v>576.48900000000003</v>
      </c>
      <c r="E947" s="80">
        <v>28.679500000000001</v>
      </c>
      <c r="G947" s="80">
        <v>411.65800000000002</v>
      </c>
      <c r="H947" s="80">
        <v>10.746600000000001</v>
      </c>
      <c r="M947" s="80">
        <v>576.48</v>
      </c>
      <c r="N947" s="80">
        <v>377.185</v>
      </c>
      <c r="P947" s="80">
        <v>411.65800000000002</v>
      </c>
      <c r="Q947" s="80">
        <v>528.16899999999998</v>
      </c>
      <c r="S947" s="80">
        <v>852.9</v>
      </c>
      <c r="T947" s="80">
        <v>91.834400000000002</v>
      </c>
      <c r="V947" s="80">
        <v>599.61400000000003</v>
      </c>
      <c r="W947" s="80">
        <v>63.802599999999998</v>
      </c>
      <c r="Y947" s="80">
        <v>435.43</v>
      </c>
      <c r="Z947" s="80">
        <v>149.22800000000001</v>
      </c>
      <c r="AB947" s="80">
        <v>852.9</v>
      </c>
      <c r="AC947" s="80">
        <v>480.64299999999997</v>
      </c>
      <c r="AE947" s="80">
        <v>626.35599999999999</v>
      </c>
      <c r="AF947" s="80">
        <v>125.402</v>
      </c>
      <c r="AH947" s="80">
        <v>435.43</v>
      </c>
      <c r="AI947" s="80">
        <v>1165.3800000000001</v>
      </c>
      <c r="AK947" s="80">
        <v>576.51</v>
      </c>
      <c r="AL947" s="80">
        <v>33.314100000000003</v>
      </c>
      <c r="BD947" s="80">
        <v>627.32100000000003</v>
      </c>
      <c r="BE947" s="80">
        <v>126.29</v>
      </c>
      <c r="BG947" s="80">
        <v>574.38400000000001</v>
      </c>
      <c r="BH947" s="80">
        <v>12.5372</v>
      </c>
      <c r="BJ947" s="80">
        <v>574.38400000000001</v>
      </c>
      <c r="BK947" s="80">
        <v>16.753599999999999</v>
      </c>
      <c r="BM947" s="80">
        <v>476.63200000000001</v>
      </c>
      <c r="BN947" s="80">
        <v>149.17699999999999</v>
      </c>
    </row>
    <row r="948" spans="4:66">
      <c r="D948" s="80">
        <v>576.97500000000002</v>
      </c>
      <c r="E948" s="80">
        <v>28.877199999999998</v>
      </c>
      <c r="G948" s="80">
        <v>411.97699999999998</v>
      </c>
      <c r="H948" s="80">
        <v>10.7117</v>
      </c>
      <c r="M948" s="80">
        <v>576.96600000000001</v>
      </c>
      <c r="N948" s="80">
        <v>375.73700000000002</v>
      </c>
      <c r="P948" s="80">
        <v>411.97699999999998</v>
      </c>
      <c r="Q948" s="80">
        <v>530.38099999999997</v>
      </c>
      <c r="S948" s="80">
        <v>853.63900000000001</v>
      </c>
      <c r="T948" s="80">
        <v>94.9375</v>
      </c>
      <c r="V948" s="80">
        <v>600.09699999999998</v>
      </c>
      <c r="W948" s="80">
        <v>64.2059</v>
      </c>
      <c r="Y948" s="80">
        <v>435.74700000000001</v>
      </c>
      <c r="Z948" s="80">
        <v>164.148</v>
      </c>
      <c r="AB948" s="80">
        <v>853.63900000000001</v>
      </c>
      <c r="AC948" s="80">
        <v>482.24599999999998</v>
      </c>
      <c r="AE948" s="80">
        <v>626.83900000000006</v>
      </c>
      <c r="AF948" s="80">
        <v>125.952</v>
      </c>
      <c r="AH948" s="80">
        <v>435.74700000000001</v>
      </c>
      <c r="AI948" s="80">
        <v>1226.46</v>
      </c>
      <c r="AK948" s="80">
        <v>576.99599999999998</v>
      </c>
      <c r="AL948" s="80">
        <v>33.310699999999997</v>
      </c>
      <c r="BD948" s="80">
        <v>627.80399999999997</v>
      </c>
      <c r="BE948" s="80">
        <v>126.188</v>
      </c>
      <c r="BG948" s="80">
        <v>574.87</v>
      </c>
      <c r="BH948" s="80">
        <v>11.517200000000001</v>
      </c>
      <c r="BJ948" s="80">
        <v>574.87</v>
      </c>
      <c r="BK948" s="80">
        <v>14.9201</v>
      </c>
      <c r="BM948" s="80">
        <v>477.12599999999998</v>
      </c>
      <c r="BN948" s="80">
        <v>144.26599999999999</v>
      </c>
    </row>
    <row r="949" spans="4:66">
      <c r="D949" s="80">
        <v>577.46100000000001</v>
      </c>
      <c r="E949" s="80">
        <v>29.0031</v>
      </c>
      <c r="G949" s="80">
        <v>412.29300000000001</v>
      </c>
      <c r="H949" s="80">
        <v>10.6981</v>
      </c>
      <c r="M949" s="80">
        <v>577.452</v>
      </c>
      <c r="N949" s="80">
        <v>374.18900000000002</v>
      </c>
      <c r="P949" s="80">
        <v>412.29300000000001</v>
      </c>
      <c r="Q949" s="80">
        <v>531.85699999999997</v>
      </c>
      <c r="S949" s="80">
        <v>854.37699999999995</v>
      </c>
      <c r="T949" s="80">
        <v>97.575800000000001</v>
      </c>
      <c r="V949" s="80">
        <v>600.58199999999999</v>
      </c>
      <c r="W949" s="80">
        <v>64.700800000000001</v>
      </c>
      <c r="Y949" s="80">
        <v>436.06200000000001</v>
      </c>
      <c r="Z949" s="80">
        <v>181.59899999999999</v>
      </c>
      <c r="AB949" s="80">
        <v>854.37699999999995</v>
      </c>
      <c r="AC949" s="80">
        <v>483.94299999999998</v>
      </c>
      <c r="AE949" s="80">
        <v>627.32100000000003</v>
      </c>
      <c r="AF949" s="80">
        <v>126.29</v>
      </c>
      <c r="AH949" s="80">
        <v>436.06200000000001</v>
      </c>
      <c r="AI949" s="80">
        <v>1298.99</v>
      </c>
      <c r="AK949" s="80">
        <v>577.48199999999997</v>
      </c>
      <c r="AL949" s="80">
        <v>33.279200000000003</v>
      </c>
      <c r="BD949" s="80">
        <v>628.28700000000003</v>
      </c>
      <c r="BE949" s="80">
        <v>125.97499999999999</v>
      </c>
      <c r="BG949" s="80">
        <v>575.35699999999997</v>
      </c>
      <c r="BH949" s="80">
        <v>12.14</v>
      </c>
      <c r="BJ949" s="80">
        <v>575.35699999999997</v>
      </c>
      <c r="BK949" s="80">
        <v>14.1068</v>
      </c>
      <c r="BM949" s="80">
        <v>477.61700000000002</v>
      </c>
      <c r="BN949" s="80">
        <v>138.53800000000001</v>
      </c>
    </row>
    <row r="950" spans="4:66">
      <c r="D950" s="80">
        <v>577.947</v>
      </c>
      <c r="E950" s="80">
        <v>29.0443</v>
      </c>
      <c r="G950" s="80">
        <v>412.61099999999999</v>
      </c>
      <c r="H950" s="80">
        <v>10.684900000000001</v>
      </c>
      <c r="M950" s="80">
        <v>577.93799999999999</v>
      </c>
      <c r="N950" s="80">
        <v>373.48</v>
      </c>
      <c r="P950" s="80">
        <v>412.61099999999999</v>
      </c>
      <c r="Q950" s="80">
        <v>533.197</v>
      </c>
      <c r="S950" s="80">
        <v>855.11599999999999</v>
      </c>
      <c r="T950" s="80">
        <v>100.13</v>
      </c>
      <c r="V950" s="80">
        <v>601.06700000000001</v>
      </c>
      <c r="W950" s="80">
        <v>65.0334</v>
      </c>
      <c r="Y950" s="80">
        <v>436.37900000000002</v>
      </c>
      <c r="Z950" s="80">
        <v>201.886</v>
      </c>
      <c r="AB950" s="80">
        <v>855.11599999999999</v>
      </c>
      <c r="AC950" s="80">
        <v>485.92500000000001</v>
      </c>
      <c r="AE950" s="80">
        <v>627.80399999999997</v>
      </c>
      <c r="AF950" s="80">
        <v>126.188</v>
      </c>
      <c r="AH950" s="80">
        <v>436.37900000000002</v>
      </c>
      <c r="AI950" s="80">
        <v>1383.98</v>
      </c>
      <c r="AK950" s="80">
        <v>577.96799999999996</v>
      </c>
      <c r="AL950" s="80">
        <v>33.8018</v>
      </c>
      <c r="BD950" s="80">
        <v>628.77099999999996</v>
      </c>
      <c r="BE950" s="80">
        <v>125.81699999999999</v>
      </c>
      <c r="BG950" s="80">
        <v>575.84299999999996</v>
      </c>
      <c r="BH950" s="80">
        <v>11.708500000000001</v>
      </c>
      <c r="BJ950" s="80">
        <v>575.84299999999996</v>
      </c>
      <c r="BK950" s="80">
        <v>16.257200000000001</v>
      </c>
      <c r="BM950" s="80">
        <v>478.11099999999999</v>
      </c>
      <c r="BN950" s="80">
        <v>131.73400000000001</v>
      </c>
    </row>
    <row r="951" spans="4:66">
      <c r="D951" s="80">
        <v>578.43299999999999</v>
      </c>
      <c r="E951" s="80">
        <v>29.083300000000001</v>
      </c>
      <c r="G951" s="80">
        <v>412.92899999999997</v>
      </c>
      <c r="H951" s="80">
        <v>10.6601</v>
      </c>
      <c r="M951" s="80">
        <v>578.42399999999998</v>
      </c>
      <c r="N951" s="80">
        <v>373.17200000000003</v>
      </c>
      <c r="P951" s="80">
        <v>412.92899999999997</v>
      </c>
      <c r="Q951" s="80">
        <v>534.56299999999999</v>
      </c>
      <c r="S951" s="80">
        <v>855.85400000000004</v>
      </c>
      <c r="T951" s="80">
        <v>102.13500000000001</v>
      </c>
      <c r="V951" s="80">
        <v>601.55100000000004</v>
      </c>
      <c r="W951" s="80">
        <v>65.275899999999993</v>
      </c>
      <c r="Y951" s="80">
        <v>436.69499999999999</v>
      </c>
      <c r="Z951" s="80">
        <v>222.93700000000001</v>
      </c>
      <c r="AB951" s="80">
        <v>855.85400000000004</v>
      </c>
      <c r="AC951" s="80">
        <v>487.88600000000002</v>
      </c>
      <c r="AE951" s="80">
        <v>628.28700000000003</v>
      </c>
      <c r="AF951" s="80">
        <v>125.97499999999999</v>
      </c>
      <c r="AH951" s="80">
        <v>436.69499999999999</v>
      </c>
      <c r="AI951" s="80">
        <v>1481.32</v>
      </c>
      <c r="AK951" s="80">
        <v>578.45399999999995</v>
      </c>
      <c r="AL951" s="80">
        <v>34.083599999999997</v>
      </c>
      <c r="BD951" s="80">
        <v>629.25199999999995</v>
      </c>
      <c r="BE951" s="80">
        <v>125.81699999999999</v>
      </c>
      <c r="BG951" s="80">
        <v>576.32899999999995</v>
      </c>
      <c r="BH951" s="80">
        <v>11.064</v>
      </c>
      <c r="BJ951" s="80">
        <v>576.32899999999995</v>
      </c>
      <c r="BK951" s="80">
        <v>17.101800000000001</v>
      </c>
      <c r="BM951" s="80">
        <v>478.60199999999998</v>
      </c>
      <c r="BN951" s="80">
        <v>127.339</v>
      </c>
    </row>
    <row r="952" spans="4:66">
      <c r="D952" s="80">
        <v>578.91899999999998</v>
      </c>
      <c r="E952" s="80">
        <v>28.955200000000001</v>
      </c>
      <c r="G952" s="80">
        <v>413.24700000000001</v>
      </c>
      <c r="H952" s="80">
        <v>10.579000000000001</v>
      </c>
      <c r="M952" s="80">
        <v>578.91</v>
      </c>
      <c r="N952" s="80">
        <v>373.185</v>
      </c>
      <c r="P952" s="80">
        <v>413.24700000000001</v>
      </c>
      <c r="Q952" s="80">
        <v>536.06500000000005</v>
      </c>
      <c r="S952" s="80">
        <v>856.59199999999998</v>
      </c>
      <c r="T952" s="80">
        <v>103.895</v>
      </c>
      <c r="V952" s="80">
        <v>602.03599999999994</v>
      </c>
      <c r="W952" s="80">
        <v>65.304599999999994</v>
      </c>
      <c r="Y952" s="80">
        <v>437.012</v>
      </c>
      <c r="Z952" s="80">
        <v>252.27199999999999</v>
      </c>
      <c r="AB952" s="80">
        <v>856.59199999999998</v>
      </c>
      <c r="AC952" s="80">
        <v>489.49900000000002</v>
      </c>
      <c r="AE952" s="80">
        <v>628.77099999999996</v>
      </c>
      <c r="AF952" s="80">
        <v>125.81699999999999</v>
      </c>
      <c r="AH952" s="80">
        <v>437.012</v>
      </c>
      <c r="AI952" s="80">
        <v>1582.66</v>
      </c>
      <c r="AK952" s="80">
        <v>578.94000000000005</v>
      </c>
      <c r="AL952" s="80">
        <v>33.927599999999998</v>
      </c>
      <c r="BD952" s="80">
        <v>629.73599999999999</v>
      </c>
      <c r="BE952" s="80">
        <v>125.92400000000001</v>
      </c>
      <c r="BG952" s="80">
        <v>576.81500000000005</v>
      </c>
      <c r="BH952" s="80">
        <v>11.8584</v>
      </c>
      <c r="BJ952" s="80">
        <v>576.81500000000005</v>
      </c>
      <c r="BK952" s="80">
        <v>15.2278</v>
      </c>
      <c r="BM952" s="80">
        <v>479.096</v>
      </c>
      <c r="BN952" s="80">
        <v>124.17700000000001</v>
      </c>
    </row>
    <row r="953" spans="4:66">
      <c r="D953" s="80">
        <v>579.40499999999997</v>
      </c>
      <c r="E953" s="80">
        <v>28.4312</v>
      </c>
      <c r="G953" s="80">
        <v>413.56400000000002</v>
      </c>
      <c r="H953" s="80">
        <v>10.465299999999999</v>
      </c>
      <c r="M953" s="80">
        <v>579.39599999999996</v>
      </c>
      <c r="N953" s="80">
        <v>372.84899999999999</v>
      </c>
      <c r="P953" s="80">
        <v>413.56400000000002</v>
      </c>
      <c r="Q953" s="80">
        <v>537.54700000000003</v>
      </c>
      <c r="S953" s="80">
        <v>857.33100000000002</v>
      </c>
      <c r="T953" s="80">
        <v>105.307</v>
      </c>
      <c r="V953" s="80">
        <v>602.52099999999996</v>
      </c>
      <c r="W953" s="80">
        <v>65.146699999999996</v>
      </c>
      <c r="Y953" s="80">
        <v>437.32799999999997</v>
      </c>
      <c r="Z953" s="80">
        <v>281.21300000000002</v>
      </c>
      <c r="AB953" s="80">
        <v>857.33100000000002</v>
      </c>
      <c r="AC953" s="80">
        <v>490.55700000000002</v>
      </c>
      <c r="AE953" s="80">
        <v>629.25199999999995</v>
      </c>
      <c r="AF953" s="80">
        <v>125.81699999999999</v>
      </c>
      <c r="AH953" s="80">
        <v>437.32799999999997</v>
      </c>
      <c r="AI953" s="80">
        <v>1701.23</v>
      </c>
      <c r="AK953" s="80">
        <v>579.42399999999998</v>
      </c>
      <c r="AL953" s="80">
        <v>33.842700000000001</v>
      </c>
      <c r="BD953" s="80">
        <v>630.21900000000005</v>
      </c>
      <c r="BE953" s="80">
        <v>126.331</v>
      </c>
      <c r="BG953" s="80">
        <v>577.30200000000002</v>
      </c>
      <c r="BH953" s="80">
        <v>10.5281</v>
      </c>
      <c r="BJ953" s="80">
        <v>577.30200000000002</v>
      </c>
      <c r="BK953" s="80">
        <v>15.748799999999999</v>
      </c>
      <c r="BM953" s="80">
        <v>479.58699999999999</v>
      </c>
      <c r="BN953" s="80">
        <v>119.119</v>
      </c>
    </row>
    <row r="954" spans="4:66">
      <c r="D954" s="80">
        <v>579.89099999999996</v>
      </c>
      <c r="E954" s="80">
        <v>28.105599999999999</v>
      </c>
      <c r="G954" s="80">
        <v>413.88200000000001</v>
      </c>
      <c r="H954" s="80">
        <v>10.394399999999999</v>
      </c>
      <c r="M954" s="80">
        <v>579.88199999999995</v>
      </c>
      <c r="N954" s="80">
        <v>372.06799999999998</v>
      </c>
      <c r="P954" s="80">
        <v>413.88200000000001</v>
      </c>
      <c r="Q954" s="80">
        <v>539.39</v>
      </c>
      <c r="S954" s="80">
        <v>858.06899999999996</v>
      </c>
      <c r="T954" s="80">
        <v>106.175</v>
      </c>
      <c r="V954" s="80">
        <v>603.00400000000002</v>
      </c>
      <c r="W954" s="80">
        <v>64.750399999999999</v>
      </c>
      <c r="Y954" s="80">
        <v>437.64499999999998</v>
      </c>
      <c r="Z954" s="80">
        <v>315.56900000000002</v>
      </c>
      <c r="AB954" s="80">
        <v>858.06899999999996</v>
      </c>
      <c r="AC954" s="80">
        <v>491.77</v>
      </c>
      <c r="AE954" s="80">
        <v>629.73599999999999</v>
      </c>
      <c r="AF954" s="80">
        <v>125.92400000000001</v>
      </c>
      <c r="AH954" s="80">
        <v>437.64499999999998</v>
      </c>
      <c r="AI954" s="80">
        <v>1825.66</v>
      </c>
      <c r="AK954" s="80">
        <v>579.91</v>
      </c>
      <c r="AL954" s="80">
        <v>33.716500000000003</v>
      </c>
      <c r="BD954" s="80">
        <v>630.70000000000005</v>
      </c>
      <c r="BE954" s="80">
        <v>126.878</v>
      </c>
      <c r="BG954" s="80">
        <v>577.78800000000001</v>
      </c>
      <c r="BH954" s="80">
        <v>8.2752300000000005</v>
      </c>
      <c r="BJ954" s="80">
        <v>577.78800000000001</v>
      </c>
      <c r="BK954" s="80">
        <v>17.0686</v>
      </c>
      <c r="BM954" s="80">
        <v>480.08100000000002</v>
      </c>
      <c r="BN954" s="80">
        <v>118.705</v>
      </c>
    </row>
    <row r="955" spans="4:66">
      <c r="D955" s="80">
        <v>580.37699999999995</v>
      </c>
      <c r="E955" s="80">
        <v>27.657599999999999</v>
      </c>
      <c r="G955" s="80">
        <v>414.2</v>
      </c>
      <c r="H955" s="80">
        <v>10.296099999999999</v>
      </c>
      <c r="M955" s="80">
        <v>580.36800000000005</v>
      </c>
      <c r="N955" s="80">
        <v>369.76799999999997</v>
      </c>
      <c r="P955" s="80">
        <v>414.2</v>
      </c>
      <c r="Q955" s="80">
        <v>542.02800000000002</v>
      </c>
      <c r="S955" s="80">
        <v>858.80700000000002</v>
      </c>
      <c r="T955" s="80">
        <v>106.643</v>
      </c>
      <c r="V955" s="80">
        <v>603.48800000000006</v>
      </c>
      <c r="W955" s="80">
        <v>64.365600000000001</v>
      </c>
      <c r="Y955" s="80">
        <v>437.96</v>
      </c>
      <c r="Z955" s="80">
        <v>348.59899999999999</v>
      </c>
      <c r="AB955" s="80">
        <v>858.80700000000002</v>
      </c>
      <c r="AC955" s="80">
        <v>492.84899999999999</v>
      </c>
      <c r="AE955" s="80">
        <v>630.21900000000005</v>
      </c>
      <c r="AF955" s="80">
        <v>126.331</v>
      </c>
      <c r="AH955" s="80">
        <v>437.96</v>
      </c>
      <c r="AI955" s="80">
        <v>1898.54</v>
      </c>
      <c r="AK955" s="80">
        <v>580.39599999999996</v>
      </c>
      <c r="AL955" s="80">
        <v>33.4621</v>
      </c>
      <c r="BD955" s="80">
        <v>631.18399999999997</v>
      </c>
      <c r="BE955" s="80">
        <v>127.622</v>
      </c>
      <c r="BG955" s="80">
        <v>578.274</v>
      </c>
      <c r="BH955" s="80">
        <v>12.398</v>
      </c>
      <c r="BJ955" s="80">
        <v>578.274</v>
      </c>
      <c r="BK955" s="80">
        <v>16.602499999999999</v>
      </c>
      <c r="BM955" s="80">
        <v>480.572</v>
      </c>
      <c r="BN955" s="80">
        <v>138.161</v>
      </c>
    </row>
    <row r="956" spans="4:66">
      <c r="D956" s="80">
        <v>580.86300000000006</v>
      </c>
      <c r="E956" s="80">
        <v>27.0702</v>
      </c>
      <c r="G956" s="80">
        <v>414.51799999999997</v>
      </c>
      <c r="H956" s="80">
        <v>10.2364</v>
      </c>
      <c r="M956" s="80">
        <v>580.85400000000004</v>
      </c>
      <c r="N956" s="80">
        <v>367.63</v>
      </c>
      <c r="P956" s="80">
        <v>414.51799999999997</v>
      </c>
      <c r="Q956" s="80">
        <v>543.81299999999999</v>
      </c>
      <c r="S956" s="80">
        <v>859.54499999999996</v>
      </c>
      <c r="T956" s="80">
        <v>106.661</v>
      </c>
      <c r="V956" s="80">
        <v>603.97299999999996</v>
      </c>
      <c r="W956" s="80">
        <v>63.7102</v>
      </c>
      <c r="Y956" s="80">
        <v>438.27699999999999</v>
      </c>
      <c r="Z956" s="80">
        <v>381.42</v>
      </c>
      <c r="AB956" s="80">
        <v>859.54499999999996</v>
      </c>
      <c r="AC956" s="80">
        <v>493.77199999999999</v>
      </c>
      <c r="AE956" s="80">
        <v>630.70000000000005</v>
      </c>
      <c r="AF956" s="80">
        <v>126.878</v>
      </c>
      <c r="AH956" s="80">
        <v>438.27699999999999</v>
      </c>
      <c r="AI956" s="80">
        <v>2041.77</v>
      </c>
      <c r="AK956" s="80">
        <v>580.88199999999995</v>
      </c>
      <c r="AL956" s="80">
        <v>33.472299999999997</v>
      </c>
      <c r="BD956" s="80">
        <v>631.66700000000003</v>
      </c>
      <c r="BE956" s="80">
        <v>128.261</v>
      </c>
      <c r="BG956" s="80">
        <v>578.76</v>
      </c>
      <c r="BH956" s="80">
        <v>10.305199999999999</v>
      </c>
      <c r="BJ956" s="80">
        <v>578.76</v>
      </c>
      <c r="BK956" s="80">
        <v>15.417</v>
      </c>
      <c r="BM956" s="80">
        <v>481.065</v>
      </c>
      <c r="BN956" s="80">
        <v>235.953</v>
      </c>
    </row>
    <row r="957" spans="4:66">
      <c r="D957" s="80">
        <v>581.34900000000005</v>
      </c>
      <c r="E957" s="80">
        <v>26.512799999999999</v>
      </c>
      <c r="G957" s="80">
        <v>414.834</v>
      </c>
      <c r="H957" s="80">
        <v>10.2158</v>
      </c>
      <c r="M957" s="80">
        <v>581.34</v>
      </c>
      <c r="N957" s="80">
        <v>365.85899999999998</v>
      </c>
      <c r="P957" s="80">
        <v>414.834</v>
      </c>
      <c r="Q957" s="80">
        <v>544.553</v>
      </c>
      <c r="S957" s="80">
        <v>860.28300000000002</v>
      </c>
      <c r="T957" s="80">
        <v>105.92700000000001</v>
      </c>
      <c r="V957" s="80">
        <v>604.45799999999997</v>
      </c>
      <c r="W957" s="80">
        <v>62.959899999999998</v>
      </c>
      <c r="Y957" s="80">
        <v>438.59300000000002</v>
      </c>
      <c r="Z957" s="80">
        <v>412.303</v>
      </c>
      <c r="AB957" s="80">
        <v>860.28300000000002</v>
      </c>
      <c r="AC957" s="80">
        <v>495.20400000000001</v>
      </c>
      <c r="AE957" s="80">
        <v>631.18399999999997</v>
      </c>
      <c r="AF957" s="80">
        <v>127.622</v>
      </c>
      <c r="AH957" s="80">
        <v>438.59300000000002</v>
      </c>
      <c r="AI957" s="80">
        <v>2162.52</v>
      </c>
      <c r="AK957" s="80">
        <v>581.36800000000005</v>
      </c>
      <c r="AL957" s="80">
        <v>33.439700000000002</v>
      </c>
      <c r="BD957" s="80">
        <v>632.14800000000002</v>
      </c>
      <c r="BE957" s="80">
        <v>129.124</v>
      </c>
      <c r="BG957" s="80">
        <v>579.24599999999998</v>
      </c>
      <c r="BH957" s="80">
        <v>11.595000000000001</v>
      </c>
      <c r="BJ957" s="80">
        <v>579.24599999999998</v>
      </c>
      <c r="BK957" s="80">
        <v>15.297800000000001</v>
      </c>
      <c r="BM957" s="80">
        <v>481.55700000000002</v>
      </c>
      <c r="BN957" s="80">
        <v>533.13400000000001</v>
      </c>
    </row>
    <row r="958" spans="4:66">
      <c r="D958" s="80">
        <v>581.83500000000004</v>
      </c>
      <c r="E958" s="80">
        <v>25.972799999999999</v>
      </c>
      <c r="G958" s="80">
        <v>415.15199999999999</v>
      </c>
      <c r="H958" s="80">
        <v>10.236499999999999</v>
      </c>
      <c r="M958" s="80">
        <v>581.82600000000002</v>
      </c>
      <c r="N958" s="80">
        <v>364.34199999999998</v>
      </c>
      <c r="P958" s="80">
        <v>415.15199999999999</v>
      </c>
      <c r="Q958" s="80">
        <v>546.63499999999999</v>
      </c>
      <c r="S958" s="80">
        <v>861.02200000000005</v>
      </c>
      <c r="T958" s="80">
        <v>104.371</v>
      </c>
      <c r="V958" s="80">
        <v>604.94200000000001</v>
      </c>
      <c r="W958" s="80">
        <v>62.587000000000003</v>
      </c>
      <c r="Y958" s="80">
        <v>438.91</v>
      </c>
      <c r="Z958" s="80">
        <v>436.28899999999999</v>
      </c>
      <c r="AB958" s="80">
        <v>861.02200000000005</v>
      </c>
      <c r="AC958" s="80">
        <v>496.435</v>
      </c>
      <c r="AE958" s="80">
        <v>631.66700000000003</v>
      </c>
      <c r="AF958" s="80">
        <v>128.261</v>
      </c>
      <c r="AH958" s="80">
        <v>438.91</v>
      </c>
      <c r="AI958" s="80">
        <v>2241.09</v>
      </c>
      <c r="AK958" s="80">
        <v>581.85400000000004</v>
      </c>
      <c r="AL958" s="80">
        <v>33.471299999999999</v>
      </c>
      <c r="BD958" s="80">
        <v>632.63099999999997</v>
      </c>
      <c r="BE958" s="80">
        <v>129.696</v>
      </c>
      <c r="BG958" s="80">
        <v>579.73199999999997</v>
      </c>
      <c r="BH958" s="80">
        <v>13.217599999999999</v>
      </c>
      <c r="BJ958" s="80">
        <v>579.73199999999997</v>
      </c>
      <c r="BK958" s="80">
        <v>14.225300000000001</v>
      </c>
      <c r="BM958" s="80">
        <v>482.05</v>
      </c>
      <c r="BN958" s="80">
        <v>797.20699999999999</v>
      </c>
    </row>
    <row r="959" spans="4:66">
      <c r="D959" s="80">
        <v>582.32100000000003</v>
      </c>
      <c r="E959" s="80">
        <v>25.479099999999999</v>
      </c>
      <c r="G959" s="80">
        <v>415.47</v>
      </c>
      <c r="H959" s="80">
        <v>10.2775</v>
      </c>
      <c r="M959" s="80">
        <v>582.31200000000001</v>
      </c>
      <c r="N959" s="80">
        <v>363.07799999999997</v>
      </c>
      <c r="P959" s="80">
        <v>415.47</v>
      </c>
      <c r="Q959" s="80">
        <v>548.71799999999996</v>
      </c>
      <c r="S959" s="80">
        <v>861.75900000000001</v>
      </c>
      <c r="T959" s="80">
        <v>102.39100000000001</v>
      </c>
      <c r="V959" s="80">
        <v>605.42499999999995</v>
      </c>
      <c r="W959" s="80">
        <v>62.197400000000002</v>
      </c>
      <c r="Y959" s="80">
        <v>439.22500000000002</v>
      </c>
      <c r="Z959" s="80">
        <v>453.42500000000001</v>
      </c>
      <c r="AB959" s="80">
        <v>861.75900000000001</v>
      </c>
      <c r="AC959" s="80">
        <v>497.572</v>
      </c>
      <c r="AE959" s="80">
        <v>632.14800000000002</v>
      </c>
      <c r="AF959" s="80">
        <v>129.124</v>
      </c>
      <c r="AH959" s="80">
        <v>439.22500000000002</v>
      </c>
      <c r="AI959" s="80">
        <v>2268.1799999999998</v>
      </c>
      <c r="AK959" s="80">
        <v>582.34</v>
      </c>
      <c r="AL959" s="80">
        <v>33.316499999999998</v>
      </c>
      <c r="BD959" s="80">
        <v>633.11199999999997</v>
      </c>
      <c r="BE959" s="80">
        <v>130.16800000000001</v>
      </c>
      <c r="BG959" s="80">
        <v>580.21600000000001</v>
      </c>
      <c r="BH959" s="80">
        <v>10.619</v>
      </c>
      <c r="BJ959" s="80">
        <v>580.21600000000001</v>
      </c>
      <c r="BK959" s="80">
        <v>15.4251</v>
      </c>
      <c r="BM959" s="80">
        <v>482.541</v>
      </c>
      <c r="BN959" s="80">
        <v>694.02700000000004</v>
      </c>
    </row>
    <row r="960" spans="4:66">
      <c r="D960" s="80">
        <v>582.80700000000002</v>
      </c>
      <c r="E960" s="80">
        <v>25.043900000000001</v>
      </c>
      <c r="G960" s="80">
        <v>415.78699999999998</v>
      </c>
      <c r="H960" s="80">
        <v>10.287000000000001</v>
      </c>
      <c r="M960" s="80">
        <v>582.79499999999996</v>
      </c>
      <c r="N960" s="80">
        <v>362.01799999999997</v>
      </c>
      <c r="P960" s="80">
        <v>415.78699999999998</v>
      </c>
      <c r="Q960" s="80">
        <v>550.95299999999997</v>
      </c>
      <c r="S960" s="80">
        <v>862.49800000000005</v>
      </c>
      <c r="T960" s="80">
        <v>100.07899999999999</v>
      </c>
      <c r="V960" s="80">
        <v>605.91</v>
      </c>
      <c r="W960" s="80">
        <v>62.021700000000003</v>
      </c>
      <c r="Y960" s="80">
        <v>439.54199999999997</v>
      </c>
      <c r="Z960" s="80">
        <v>459.72800000000001</v>
      </c>
      <c r="AB960" s="80">
        <v>862.49800000000005</v>
      </c>
      <c r="AC960" s="80">
        <v>498.89400000000001</v>
      </c>
      <c r="AE960" s="80">
        <v>632.63099999999997</v>
      </c>
      <c r="AF960" s="80">
        <v>129.696</v>
      </c>
      <c r="AH960" s="80">
        <v>439.54199999999997</v>
      </c>
      <c r="AI960" s="80">
        <v>2254.23</v>
      </c>
      <c r="AK960" s="80">
        <v>582.82600000000002</v>
      </c>
      <c r="AL960" s="80">
        <v>33.083799999999997</v>
      </c>
      <c r="BD960" s="80">
        <v>633.596</v>
      </c>
      <c r="BE960" s="80">
        <v>130.61600000000001</v>
      </c>
      <c r="BG960" s="80">
        <v>580.702</v>
      </c>
      <c r="BH960" s="80">
        <v>10.242100000000001</v>
      </c>
      <c r="BJ960" s="80">
        <v>580.702</v>
      </c>
      <c r="BK960" s="80">
        <v>15.974600000000001</v>
      </c>
      <c r="BM960" s="80">
        <v>483.03399999999999</v>
      </c>
      <c r="BN960" s="80">
        <v>360.1</v>
      </c>
    </row>
    <row r="961" spans="4:66">
      <c r="D961" s="80">
        <v>583.29200000000003</v>
      </c>
      <c r="E961" s="80">
        <v>24.640599999999999</v>
      </c>
      <c r="G961" s="80">
        <v>416.10399999999998</v>
      </c>
      <c r="H961" s="80">
        <v>10.208600000000001</v>
      </c>
      <c r="M961" s="80">
        <v>583.28099999999995</v>
      </c>
      <c r="N961" s="80">
        <v>361.16699999999997</v>
      </c>
      <c r="P961" s="80">
        <v>416.10399999999998</v>
      </c>
      <c r="Q961" s="80">
        <v>553.18299999999999</v>
      </c>
      <c r="S961" s="80">
        <v>863.23500000000001</v>
      </c>
      <c r="T961" s="80">
        <v>97.634299999999996</v>
      </c>
      <c r="V961" s="80">
        <v>606.39400000000001</v>
      </c>
      <c r="W961" s="80">
        <v>61.894199999999998</v>
      </c>
      <c r="Y961" s="80">
        <v>439.858</v>
      </c>
      <c r="Z961" s="80">
        <v>453.851</v>
      </c>
      <c r="AB961" s="80">
        <v>863.23500000000001</v>
      </c>
      <c r="AC961" s="80">
        <v>500.61799999999999</v>
      </c>
      <c r="AE961" s="80">
        <v>633.11199999999997</v>
      </c>
      <c r="AF961" s="80">
        <v>130.16800000000001</v>
      </c>
      <c r="AH961" s="80">
        <v>439.858</v>
      </c>
      <c r="AI961" s="80">
        <v>2202.33</v>
      </c>
      <c r="AK961" s="80">
        <v>583.31200000000001</v>
      </c>
      <c r="AL961" s="80">
        <v>32.342100000000002</v>
      </c>
      <c r="BD961" s="80">
        <v>634.07899999999995</v>
      </c>
      <c r="BE961" s="80">
        <v>131.06700000000001</v>
      </c>
      <c r="BG961" s="80">
        <v>581.18799999999999</v>
      </c>
      <c r="BH961" s="80">
        <v>10.2006</v>
      </c>
      <c r="BJ961" s="80">
        <v>581.18799999999999</v>
      </c>
      <c r="BK961" s="80">
        <v>15.327999999999999</v>
      </c>
      <c r="BM961" s="80">
        <v>483.52499999999998</v>
      </c>
      <c r="BN961" s="80">
        <v>147.68100000000001</v>
      </c>
    </row>
    <row r="962" spans="4:66">
      <c r="D962" s="80">
        <v>583.77599999999995</v>
      </c>
      <c r="E962" s="80">
        <v>24.342199999999998</v>
      </c>
      <c r="G962" s="80">
        <v>416.42200000000003</v>
      </c>
      <c r="H962" s="80">
        <v>10.129</v>
      </c>
      <c r="M962" s="80">
        <v>583.76700000000005</v>
      </c>
      <c r="N962" s="80">
        <v>360.56599999999997</v>
      </c>
      <c r="P962" s="80">
        <v>416.42200000000003</v>
      </c>
      <c r="Q962" s="80">
        <v>555.09799999999996</v>
      </c>
      <c r="S962" s="80">
        <v>863.97299999999996</v>
      </c>
      <c r="T962" s="80">
        <v>95.942899999999995</v>
      </c>
      <c r="V962" s="80">
        <v>606.87900000000002</v>
      </c>
      <c r="W962" s="80">
        <v>61.868699999999997</v>
      </c>
      <c r="Y962" s="80">
        <v>440.17399999999998</v>
      </c>
      <c r="Z962" s="80">
        <v>434.76</v>
      </c>
      <c r="AB962" s="80">
        <v>863.97299999999996</v>
      </c>
      <c r="AC962" s="80">
        <v>502.452</v>
      </c>
      <c r="AE962" s="80">
        <v>633.596</v>
      </c>
      <c r="AF962" s="80">
        <v>130.61600000000001</v>
      </c>
      <c r="AH962" s="80">
        <v>440.17399999999998</v>
      </c>
      <c r="AI962" s="80">
        <v>2122.16</v>
      </c>
      <c r="AK962" s="80">
        <v>583.79700000000003</v>
      </c>
      <c r="AL962" s="80">
        <v>32.109499999999997</v>
      </c>
      <c r="BD962" s="80">
        <v>634.55999999999995</v>
      </c>
      <c r="BE962" s="80">
        <v>131.06</v>
      </c>
      <c r="BG962" s="80">
        <v>581.67399999999998</v>
      </c>
      <c r="BH962" s="80">
        <v>11.7583</v>
      </c>
      <c r="BJ962" s="80">
        <v>581.67399999999998</v>
      </c>
      <c r="BK962" s="80">
        <v>14.9465</v>
      </c>
      <c r="BM962" s="80">
        <v>484.017</v>
      </c>
      <c r="BN962" s="80">
        <v>99.108400000000003</v>
      </c>
    </row>
    <row r="963" spans="4:66">
      <c r="D963" s="80">
        <v>584.26199999999994</v>
      </c>
      <c r="E963" s="80">
        <v>24.192</v>
      </c>
      <c r="G963" s="80">
        <v>416.73899999999998</v>
      </c>
      <c r="H963" s="80">
        <v>10.0557</v>
      </c>
      <c r="M963" s="80">
        <v>584.25300000000004</v>
      </c>
      <c r="N963" s="80">
        <v>359.72699999999998</v>
      </c>
      <c r="P963" s="80">
        <v>416.73899999999998</v>
      </c>
      <c r="Q963" s="80">
        <v>556.40800000000002</v>
      </c>
      <c r="S963" s="80">
        <v>864.71</v>
      </c>
      <c r="T963" s="80">
        <v>94.611599999999996</v>
      </c>
      <c r="V963" s="80">
        <v>607.36300000000006</v>
      </c>
      <c r="W963" s="80">
        <v>61.7303</v>
      </c>
      <c r="Y963" s="80">
        <v>440.49</v>
      </c>
      <c r="Z963" s="80">
        <v>407.44600000000003</v>
      </c>
      <c r="AB963" s="80">
        <v>864.71</v>
      </c>
      <c r="AC963" s="80">
        <v>504.5</v>
      </c>
      <c r="AE963" s="80">
        <v>634.07899999999995</v>
      </c>
      <c r="AF963" s="80">
        <v>131.06700000000001</v>
      </c>
      <c r="AH963" s="80">
        <v>440.49</v>
      </c>
      <c r="AI963" s="80">
        <v>2022.82</v>
      </c>
      <c r="AK963" s="80">
        <v>584.28300000000002</v>
      </c>
      <c r="AL963" s="80">
        <v>32.032200000000003</v>
      </c>
      <c r="BD963" s="80">
        <v>635.04300000000001</v>
      </c>
      <c r="BE963" s="80">
        <v>131.00700000000001</v>
      </c>
      <c r="BG963" s="80">
        <v>582.16</v>
      </c>
      <c r="BH963" s="80">
        <v>12.230700000000001</v>
      </c>
      <c r="BJ963" s="80">
        <v>582.16</v>
      </c>
      <c r="BK963" s="80">
        <v>16.156500000000001</v>
      </c>
      <c r="BM963" s="80">
        <v>484.51</v>
      </c>
      <c r="BN963" s="80">
        <v>90.204899999999995</v>
      </c>
    </row>
    <row r="964" spans="4:66">
      <c r="D964" s="80">
        <v>584.74800000000005</v>
      </c>
      <c r="E964" s="80">
        <v>24.071100000000001</v>
      </c>
      <c r="G964" s="80">
        <v>417.05700000000002</v>
      </c>
      <c r="H964" s="80">
        <v>9.9415300000000002</v>
      </c>
      <c r="M964" s="80">
        <v>584.73900000000003</v>
      </c>
      <c r="N964" s="80">
        <v>358.61799999999999</v>
      </c>
      <c r="P964" s="80">
        <v>417.05700000000002</v>
      </c>
      <c r="Q964" s="80">
        <v>557.57299999999998</v>
      </c>
      <c r="S964" s="80">
        <v>865.44799999999998</v>
      </c>
      <c r="T964" s="80">
        <v>93.500500000000002</v>
      </c>
      <c r="V964" s="80">
        <v>607.846</v>
      </c>
      <c r="W964" s="80">
        <v>62.322099999999999</v>
      </c>
      <c r="Y964" s="80">
        <v>440.80700000000002</v>
      </c>
      <c r="Z964" s="80">
        <v>378.31</v>
      </c>
      <c r="AB964" s="80">
        <v>865.44799999999998</v>
      </c>
      <c r="AC964" s="80">
        <v>506.173</v>
      </c>
      <c r="AE964" s="80">
        <v>634.55999999999995</v>
      </c>
      <c r="AF964" s="80">
        <v>131.06</v>
      </c>
      <c r="AH964" s="80">
        <v>440.80700000000002</v>
      </c>
      <c r="AI964" s="80">
        <v>1912.41</v>
      </c>
      <c r="AK964" s="80">
        <v>584.76700000000005</v>
      </c>
      <c r="AL964" s="80">
        <v>32.150199999999998</v>
      </c>
      <c r="BD964" s="80">
        <v>635.52599999999995</v>
      </c>
      <c r="BE964" s="80">
        <v>130.934</v>
      </c>
      <c r="BG964" s="80">
        <v>582.64599999999996</v>
      </c>
      <c r="BH964" s="80">
        <v>12.039300000000001</v>
      </c>
      <c r="BJ964" s="80">
        <v>582.64599999999996</v>
      </c>
      <c r="BK964" s="80">
        <v>15.2836</v>
      </c>
      <c r="BM964" s="80">
        <v>485.00099999999998</v>
      </c>
      <c r="BN964" s="80">
        <v>88.739000000000004</v>
      </c>
    </row>
    <row r="965" spans="4:66">
      <c r="D965" s="80">
        <v>585.23299999999995</v>
      </c>
      <c r="E965" s="80">
        <v>23.9574</v>
      </c>
      <c r="G965" s="80">
        <v>417.37400000000002</v>
      </c>
      <c r="H965" s="80">
        <v>9.8068100000000005</v>
      </c>
      <c r="M965" s="80">
        <v>585.22400000000005</v>
      </c>
      <c r="N965" s="80">
        <v>357.83</v>
      </c>
      <c r="P965" s="80">
        <v>417.37400000000002</v>
      </c>
      <c r="Q965" s="80">
        <v>558.697</v>
      </c>
      <c r="S965" s="80">
        <v>866.18499999999995</v>
      </c>
      <c r="T965" s="80">
        <v>92.064700000000002</v>
      </c>
      <c r="V965" s="80">
        <v>608.33000000000004</v>
      </c>
      <c r="W965" s="80">
        <v>62.472700000000003</v>
      </c>
      <c r="Y965" s="80">
        <v>441.12200000000001</v>
      </c>
      <c r="Z965" s="80">
        <v>346.63099999999997</v>
      </c>
      <c r="AB965" s="80">
        <v>866.18499999999995</v>
      </c>
      <c r="AC965" s="80">
        <v>507.36700000000002</v>
      </c>
      <c r="AE965" s="80">
        <v>635.04300000000001</v>
      </c>
      <c r="AF965" s="80">
        <v>131.00700000000001</v>
      </c>
      <c r="AH965" s="80">
        <v>441.12200000000001</v>
      </c>
      <c r="AI965" s="80">
        <v>1804.49</v>
      </c>
      <c r="AK965" s="80">
        <v>585.25300000000004</v>
      </c>
      <c r="AL965" s="80">
        <v>32.078400000000002</v>
      </c>
      <c r="BD965" s="80">
        <v>636.00699999999995</v>
      </c>
      <c r="BE965" s="80">
        <v>130.941</v>
      </c>
      <c r="BG965" s="80">
        <v>583.13099999999997</v>
      </c>
      <c r="BH965" s="80">
        <v>12.497</v>
      </c>
      <c r="BJ965" s="80">
        <v>583.13099999999997</v>
      </c>
      <c r="BK965" s="80">
        <v>16.4742</v>
      </c>
      <c r="BM965" s="80">
        <v>485.49400000000003</v>
      </c>
      <c r="BN965" s="80">
        <v>82.580399999999997</v>
      </c>
    </row>
    <row r="966" spans="4:66">
      <c r="D966" s="80">
        <v>585.71900000000005</v>
      </c>
      <c r="E966" s="80">
        <v>23.942799999999998</v>
      </c>
      <c r="G966" s="80">
        <v>417.69099999999997</v>
      </c>
      <c r="H966" s="80">
        <v>9.6953899999999997</v>
      </c>
      <c r="M966" s="80">
        <v>585.71</v>
      </c>
      <c r="N966" s="80">
        <v>357.84300000000002</v>
      </c>
      <c r="P966" s="80">
        <v>417.69099999999997</v>
      </c>
      <c r="Q966" s="80">
        <v>559.81200000000001</v>
      </c>
      <c r="S966" s="80">
        <v>866.92399999999998</v>
      </c>
      <c r="T966" s="80">
        <v>90.652799999999999</v>
      </c>
      <c r="V966" s="80">
        <v>608.81399999999996</v>
      </c>
      <c r="W966" s="80">
        <v>62.266500000000001</v>
      </c>
      <c r="Y966" s="80">
        <v>441.43799999999999</v>
      </c>
      <c r="Z966" s="80">
        <v>317.52300000000002</v>
      </c>
      <c r="AB966" s="80">
        <v>866.92399999999998</v>
      </c>
      <c r="AC966" s="80">
        <v>509.27499999999998</v>
      </c>
      <c r="AE966" s="80">
        <v>635.52599999999995</v>
      </c>
      <c r="AF966" s="80">
        <v>130.934</v>
      </c>
      <c r="AH966" s="80">
        <v>441.43799999999999</v>
      </c>
      <c r="AI966" s="80">
        <v>1700.44</v>
      </c>
      <c r="AK966" s="80">
        <v>585.73800000000006</v>
      </c>
      <c r="AL966" s="80">
        <v>32.079700000000003</v>
      </c>
      <c r="BD966" s="80">
        <v>636.49</v>
      </c>
      <c r="BE966" s="80">
        <v>131.04400000000001</v>
      </c>
      <c r="BG966" s="80">
        <v>583.61699999999996</v>
      </c>
      <c r="BH966" s="80">
        <v>14.049899999999999</v>
      </c>
      <c r="BJ966" s="80">
        <v>583.61699999999996</v>
      </c>
      <c r="BK966" s="80">
        <v>15.944599999999999</v>
      </c>
      <c r="BM966" s="80">
        <v>485.98500000000001</v>
      </c>
      <c r="BN966" s="80">
        <v>77.739800000000002</v>
      </c>
    </row>
    <row r="967" spans="4:66">
      <c r="D967" s="80">
        <v>586.20500000000004</v>
      </c>
      <c r="E967" s="80">
        <v>23.959700000000002</v>
      </c>
      <c r="G967" s="80">
        <v>418.00900000000001</v>
      </c>
      <c r="H967" s="80">
        <v>9.6430900000000008</v>
      </c>
      <c r="M967" s="80">
        <v>586.19600000000003</v>
      </c>
      <c r="N967" s="80">
        <v>358.07600000000002</v>
      </c>
      <c r="P967" s="80">
        <v>418.00900000000001</v>
      </c>
      <c r="Q967" s="80">
        <v>561.09</v>
      </c>
      <c r="S967" s="80">
        <v>867.66</v>
      </c>
      <c r="T967" s="80">
        <v>89.158299999999997</v>
      </c>
      <c r="V967" s="80">
        <v>609.29700000000003</v>
      </c>
      <c r="W967" s="80">
        <v>62.310200000000002</v>
      </c>
      <c r="Y967" s="80">
        <v>441.75400000000002</v>
      </c>
      <c r="Z967" s="80">
        <v>289.57299999999998</v>
      </c>
      <c r="AB967" s="80">
        <v>867.66</v>
      </c>
      <c r="AC967" s="80">
        <v>511.38600000000002</v>
      </c>
      <c r="AE967" s="80">
        <v>636.00699999999995</v>
      </c>
      <c r="AF967" s="80">
        <v>130.941</v>
      </c>
      <c r="AH967" s="80">
        <v>441.75400000000002</v>
      </c>
      <c r="AI967" s="80">
        <v>1603.01</v>
      </c>
      <c r="AK967" s="80">
        <v>586.22400000000005</v>
      </c>
      <c r="AL967" s="80">
        <v>31.851900000000001</v>
      </c>
      <c r="BD967" s="80">
        <v>636.971</v>
      </c>
      <c r="BE967" s="80">
        <v>131.31700000000001</v>
      </c>
      <c r="BG967" s="80">
        <v>584.10299999999995</v>
      </c>
      <c r="BH967" s="80">
        <v>12.461600000000001</v>
      </c>
      <c r="BJ967" s="80">
        <v>584.10299999999995</v>
      </c>
      <c r="BK967" s="80">
        <v>17.885000000000002</v>
      </c>
      <c r="BM967" s="80">
        <v>486.476</v>
      </c>
      <c r="BN967" s="80">
        <v>81.678200000000004</v>
      </c>
    </row>
    <row r="968" spans="4:66">
      <c r="D968" s="80">
        <v>586.69000000000005</v>
      </c>
      <c r="E968" s="80">
        <v>24.036899999999999</v>
      </c>
      <c r="G968" s="80">
        <v>418.32499999999999</v>
      </c>
      <c r="H968" s="80">
        <v>9.6205300000000005</v>
      </c>
      <c r="M968" s="80">
        <v>586.67899999999997</v>
      </c>
      <c r="N968" s="80">
        <v>357.38099999999997</v>
      </c>
      <c r="P968" s="80">
        <v>418.32499999999999</v>
      </c>
      <c r="Q968" s="80">
        <v>562.43399999999997</v>
      </c>
      <c r="S968" s="80">
        <v>868.39800000000002</v>
      </c>
      <c r="T968" s="80">
        <v>87.569900000000004</v>
      </c>
      <c r="V968" s="80">
        <v>609.78099999999995</v>
      </c>
      <c r="W968" s="80">
        <v>62.534799999999997</v>
      </c>
      <c r="Y968" s="80">
        <v>442.07</v>
      </c>
      <c r="Z968" s="80">
        <v>262.255</v>
      </c>
      <c r="AB968" s="80">
        <v>868.39800000000002</v>
      </c>
      <c r="AC968" s="80">
        <v>514.26499999999999</v>
      </c>
      <c r="AE968" s="80">
        <v>636.49</v>
      </c>
      <c r="AF968" s="80">
        <v>131.04400000000001</v>
      </c>
      <c r="AH968" s="80">
        <v>442.07</v>
      </c>
      <c r="AI968" s="80">
        <v>1521.76</v>
      </c>
      <c r="AK968" s="80">
        <v>586.71</v>
      </c>
      <c r="AL968" s="80">
        <v>32.019500000000001</v>
      </c>
      <c r="BD968" s="80">
        <v>637.45399999999995</v>
      </c>
      <c r="BE968" s="80">
        <v>132.095</v>
      </c>
      <c r="BG968" s="80">
        <v>584.58900000000006</v>
      </c>
      <c r="BH968" s="80">
        <v>9.8021700000000003</v>
      </c>
      <c r="BJ968" s="80">
        <v>584.58900000000006</v>
      </c>
      <c r="BK968" s="80">
        <v>14.043699999999999</v>
      </c>
      <c r="BM968" s="80">
        <v>486.96899999999999</v>
      </c>
      <c r="BN968" s="80">
        <v>74.468100000000007</v>
      </c>
    </row>
    <row r="969" spans="4:66">
      <c r="D969" s="80">
        <v>587.17399999999998</v>
      </c>
      <c r="E969" s="80">
        <v>24.142900000000001</v>
      </c>
      <c r="G969" s="80">
        <v>418.64299999999997</v>
      </c>
      <c r="H969" s="80">
        <v>9.9937799999999992</v>
      </c>
      <c r="M969" s="80">
        <v>587.16499999999996</v>
      </c>
      <c r="N969" s="80">
        <v>356.95699999999999</v>
      </c>
      <c r="P969" s="80">
        <v>418.64299999999997</v>
      </c>
      <c r="Q969" s="80">
        <v>563.45699999999999</v>
      </c>
      <c r="S969" s="80">
        <v>869.13499999999999</v>
      </c>
      <c r="T969" s="80">
        <v>86.3262</v>
      </c>
      <c r="V969" s="80">
        <v>610.26599999999996</v>
      </c>
      <c r="W969" s="80">
        <v>62.772399999999998</v>
      </c>
      <c r="Y969" s="80">
        <v>442.387</v>
      </c>
      <c r="Z969" s="80">
        <v>240.05600000000001</v>
      </c>
      <c r="AB969" s="80">
        <v>869.13499999999999</v>
      </c>
      <c r="AC969" s="80">
        <v>517.01700000000005</v>
      </c>
      <c r="AE969" s="80">
        <v>636.971</v>
      </c>
      <c r="AF969" s="80">
        <v>131.31700000000001</v>
      </c>
      <c r="AH969" s="80">
        <v>442.387</v>
      </c>
      <c r="AI969" s="80">
        <v>1444.35</v>
      </c>
      <c r="AK969" s="80">
        <v>587.19500000000005</v>
      </c>
      <c r="AL969" s="80">
        <v>32.161099999999998</v>
      </c>
      <c r="BD969" s="80">
        <v>637.93499999999995</v>
      </c>
      <c r="BE969" s="80">
        <v>132.98599999999999</v>
      </c>
      <c r="BG969" s="80">
        <v>585.07299999999998</v>
      </c>
      <c r="BH969" s="80">
        <v>13.1127</v>
      </c>
      <c r="BJ969" s="80">
        <v>585.07299999999998</v>
      </c>
      <c r="BK969" s="80">
        <v>15.426399999999999</v>
      </c>
      <c r="BM969" s="80">
        <v>487.46</v>
      </c>
      <c r="BN969" s="80">
        <v>74.906400000000005</v>
      </c>
    </row>
    <row r="970" spans="4:66">
      <c r="D970" s="80">
        <v>587.65899999999999</v>
      </c>
      <c r="E970" s="80">
        <v>24.3063</v>
      </c>
      <c r="G970" s="80">
        <v>418.96100000000001</v>
      </c>
      <c r="H970" s="80">
        <v>10.200799999999999</v>
      </c>
      <c r="M970" s="80">
        <v>587.65</v>
      </c>
      <c r="N970" s="80">
        <v>356.34399999999999</v>
      </c>
      <c r="P970" s="80">
        <v>418.96100000000001</v>
      </c>
      <c r="Q970" s="80">
        <v>564.05799999999999</v>
      </c>
      <c r="S970" s="80">
        <v>869.87199999999996</v>
      </c>
      <c r="T970" s="80">
        <v>85.402900000000002</v>
      </c>
      <c r="V970" s="80">
        <v>610.75</v>
      </c>
      <c r="W970" s="80">
        <v>63.140300000000003</v>
      </c>
      <c r="Y970" s="80">
        <v>442.702</v>
      </c>
      <c r="Z970" s="80">
        <v>221.01499999999999</v>
      </c>
      <c r="AB970" s="80">
        <v>869.87199999999996</v>
      </c>
      <c r="AC970" s="80">
        <v>519.09299999999996</v>
      </c>
      <c r="AE970" s="80">
        <v>637.45399999999995</v>
      </c>
      <c r="AF970" s="80">
        <v>132.095</v>
      </c>
      <c r="AH970" s="80">
        <v>442.702</v>
      </c>
      <c r="AI970" s="80">
        <v>1375.54</v>
      </c>
      <c r="AK970" s="80">
        <v>587.68100000000004</v>
      </c>
      <c r="AL970" s="80">
        <v>31.815100000000001</v>
      </c>
      <c r="BD970" s="80">
        <v>638.41800000000001</v>
      </c>
      <c r="BE970" s="80">
        <v>133.95099999999999</v>
      </c>
      <c r="BG970" s="80">
        <v>585.55799999999999</v>
      </c>
      <c r="BH970" s="80">
        <v>11.776199999999999</v>
      </c>
      <c r="BJ970" s="80">
        <v>585.55799999999999</v>
      </c>
      <c r="BK970" s="80">
        <v>17.3886</v>
      </c>
      <c r="BM970" s="80">
        <v>487.95299999999997</v>
      </c>
      <c r="BN970" s="80">
        <v>77.847899999999996</v>
      </c>
    </row>
    <row r="971" spans="4:66">
      <c r="D971" s="80">
        <v>588.14499999999998</v>
      </c>
      <c r="E971" s="80">
        <v>24.542100000000001</v>
      </c>
      <c r="G971" s="80">
        <v>419.27699999999999</v>
      </c>
      <c r="H971" s="80">
        <v>10.312799999999999</v>
      </c>
      <c r="M971" s="80">
        <v>588.13599999999997</v>
      </c>
      <c r="N971" s="80">
        <v>356.28899999999999</v>
      </c>
      <c r="P971" s="80">
        <v>419.27699999999999</v>
      </c>
      <c r="Q971" s="80">
        <v>564.38699999999994</v>
      </c>
      <c r="S971" s="80">
        <v>870.61</v>
      </c>
      <c r="T971" s="80">
        <v>84.719800000000006</v>
      </c>
      <c r="V971" s="80">
        <v>611.23199999999997</v>
      </c>
      <c r="W971" s="80">
        <v>63.415700000000001</v>
      </c>
      <c r="Y971" s="80">
        <v>443.017</v>
      </c>
      <c r="Z971" s="80">
        <v>201.67</v>
      </c>
      <c r="AB971" s="80">
        <v>870.61</v>
      </c>
      <c r="AC971" s="80">
        <v>521.19299999999998</v>
      </c>
      <c r="AE971" s="80">
        <v>637.93499999999995</v>
      </c>
      <c r="AF971" s="80">
        <v>132.98599999999999</v>
      </c>
      <c r="AH971" s="80">
        <v>443.017</v>
      </c>
      <c r="AI971" s="80">
        <v>1314.46</v>
      </c>
      <c r="AK971" s="80">
        <v>588.16399999999999</v>
      </c>
      <c r="AL971" s="80">
        <v>31.930599999999998</v>
      </c>
      <c r="BD971" s="80">
        <v>638.90099999999995</v>
      </c>
      <c r="BE971" s="80">
        <v>134.96199999999999</v>
      </c>
      <c r="BG971" s="80">
        <v>586.04399999999998</v>
      </c>
      <c r="BH971" s="80">
        <v>11.747400000000001</v>
      </c>
      <c r="BJ971" s="80">
        <v>586.04399999999998</v>
      </c>
      <c r="BK971" s="80">
        <v>16.824100000000001</v>
      </c>
      <c r="BM971" s="80">
        <v>488.44400000000002</v>
      </c>
      <c r="BN971" s="80">
        <v>76.141800000000003</v>
      </c>
    </row>
    <row r="972" spans="4:66">
      <c r="D972" s="80">
        <v>588.63</v>
      </c>
      <c r="E972" s="80">
        <v>24.8675</v>
      </c>
      <c r="G972" s="80">
        <v>419.59500000000003</v>
      </c>
      <c r="H972" s="80">
        <v>10.369899999999999</v>
      </c>
      <c r="M972" s="80">
        <v>588.62099999999998</v>
      </c>
      <c r="N972" s="80">
        <v>356.45800000000003</v>
      </c>
      <c r="P972" s="80">
        <v>419.59500000000003</v>
      </c>
      <c r="Q972" s="80">
        <v>564.197</v>
      </c>
      <c r="S972" s="80">
        <v>871.346</v>
      </c>
      <c r="T972" s="80">
        <v>84.079700000000003</v>
      </c>
      <c r="V972" s="80">
        <v>611.71600000000001</v>
      </c>
      <c r="W972" s="80">
        <v>63.594999999999999</v>
      </c>
      <c r="Y972" s="80">
        <v>443.334</v>
      </c>
      <c r="Z972" s="80">
        <v>185.501</v>
      </c>
      <c r="AB972" s="80">
        <v>871.346</v>
      </c>
      <c r="AC972" s="80">
        <v>522.923</v>
      </c>
      <c r="AE972" s="80">
        <v>638.41800000000001</v>
      </c>
      <c r="AF972" s="80">
        <v>133.95099999999999</v>
      </c>
      <c r="AH972" s="80">
        <v>443.334</v>
      </c>
      <c r="AI972" s="80">
        <v>1257.72</v>
      </c>
      <c r="AK972" s="80">
        <v>588.65</v>
      </c>
      <c r="AL972" s="80">
        <v>32.107900000000001</v>
      </c>
      <c r="BD972" s="80">
        <v>639.38199999999995</v>
      </c>
      <c r="BE972" s="80">
        <v>135.69800000000001</v>
      </c>
      <c r="BG972" s="80">
        <v>586.53</v>
      </c>
      <c r="BH972" s="80">
        <v>12.636699999999999</v>
      </c>
      <c r="BJ972" s="80">
        <v>586.53</v>
      </c>
      <c r="BK972" s="80">
        <v>13.801299999999999</v>
      </c>
      <c r="BM972" s="80">
        <v>488.935</v>
      </c>
      <c r="BN972" s="80">
        <v>77.970500000000001</v>
      </c>
    </row>
    <row r="973" spans="4:66">
      <c r="D973" s="80">
        <v>589.11599999999999</v>
      </c>
      <c r="E973" s="80">
        <v>25.264700000000001</v>
      </c>
      <c r="G973" s="80">
        <v>419.911</v>
      </c>
      <c r="H973" s="80">
        <v>10.362</v>
      </c>
      <c r="M973" s="80">
        <v>589.10699999999997</v>
      </c>
      <c r="N973" s="80">
        <v>356.435</v>
      </c>
      <c r="P973" s="80">
        <v>419.911</v>
      </c>
      <c r="Q973" s="80">
        <v>564.61199999999997</v>
      </c>
      <c r="S973" s="80">
        <v>872.08399999999995</v>
      </c>
      <c r="T973" s="80">
        <v>83.833399999999997</v>
      </c>
      <c r="V973" s="80">
        <v>612.20100000000002</v>
      </c>
      <c r="W973" s="80">
        <v>63.652799999999999</v>
      </c>
      <c r="Y973" s="80">
        <v>443.649</v>
      </c>
      <c r="Z973" s="80">
        <v>170.833</v>
      </c>
      <c r="AB973" s="80">
        <v>872.08399999999995</v>
      </c>
      <c r="AC973" s="80">
        <v>524.73400000000004</v>
      </c>
      <c r="AE973" s="80">
        <v>638.90099999999995</v>
      </c>
      <c r="AF973" s="80">
        <v>134.96199999999999</v>
      </c>
      <c r="AH973" s="80">
        <v>443.649</v>
      </c>
      <c r="AI973" s="80">
        <v>1207.3599999999999</v>
      </c>
      <c r="AK973" s="80">
        <v>589.13499999999999</v>
      </c>
      <c r="AL973" s="80">
        <v>32.443399999999997</v>
      </c>
      <c r="BD973" s="80">
        <v>639.86400000000003</v>
      </c>
      <c r="BE973" s="80">
        <v>136.381</v>
      </c>
      <c r="BG973" s="80">
        <v>587.01499999999999</v>
      </c>
      <c r="BH973" s="80">
        <v>13.2119</v>
      </c>
      <c r="BJ973" s="80">
        <v>587.01499999999999</v>
      </c>
      <c r="BK973" s="80">
        <v>13.517300000000001</v>
      </c>
      <c r="BM973" s="80">
        <v>489.428</v>
      </c>
      <c r="BN973" s="80">
        <v>73.309399999999997</v>
      </c>
    </row>
    <row r="974" spans="4:66">
      <c r="D974" s="80">
        <v>589.601</v>
      </c>
      <c r="E974" s="80">
        <v>25.7591</v>
      </c>
      <c r="G974" s="80">
        <v>420.22899999999998</v>
      </c>
      <c r="H974" s="80">
        <v>10.315300000000001</v>
      </c>
      <c r="M974" s="80">
        <v>589.59</v>
      </c>
      <c r="N974" s="80">
        <v>356.45400000000001</v>
      </c>
      <c r="P974" s="80">
        <v>420.22899999999998</v>
      </c>
      <c r="Q974" s="80">
        <v>564.99199999999996</v>
      </c>
      <c r="S974" s="80">
        <v>872.82</v>
      </c>
      <c r="T974" s="80">
        <v>83.706000000000003</v>
      </c>
      <c r="V974" s="80">
        <v>612.68299999999999</v>
      </c>
      <c r="W974" s="80">
        <v>63.740900000000003</v>
      </c>
      <c r="Y974" s="80">
        <v>443.96499999999997</v>
      </c>
      <c r="Z974" s="80">
        <v>156.971</v>
      </c>
      <c r="AB974" s="80">
        <v>872.82</v>
      </c>
      <c r="AC974" s="80">
        <v>526.30399999999997</v>
      </c>
      <c r="AE974" s="80">
        <v>639.38199999999995</v>
      </c>
      <c r="AF974" s="80">
        <v>135.69800000000001</v>
      </c>
      <c r="AH974" s="80">
        <v>443.96499999999997</v>
      </c>
      <c r="AI974" s="80">
        <v>1164.69</v>
      </c>
      <c r="AK974" s="80">
        <v>589.62099999999998</v>
      </c>
      <c r="AL974" s="80">
        <v>32.970399999999998</v>
      </c>
      <c r="BD974" s="80">
        <v>640.34500000000003</v>
      </c>
      <c r="BE974" s="80">
        <v>137.017</v>
      </c>
      <c r="BG974" s="80">
        <v>587.50099999999998</v>
      </c>
      <c r="BH974" s="80">
        <v>11.9087</v>
      </c>
      <c r="BJ974" s="80">
        <v>587.50099999999998</v>
      </c>
      <c r="BK974" s="80">
        <v>14.962199999999999</v>
      </c>
      <c r="BM974" s="80">
        <v>489.91800000000001</v>
      </c>
      <c r="BN974" s="80">
        <v>69.985799999999998</v>
      </c>
    </row>
    <row r="975" spans="4:66">
      <c r="D975" s="80">
        <v>590.08500000000004</v>
      </c>
      <c r="E975" s="80">
        <v>26.233599999999999</v>
      </c>
      <c r="G975" s="80">
        <v>420.54599999999999</v>
      </c>
      <c r="H975" s="80">
        <v>10.2736</v>
      </c>
      <c r="M975" s="80">
        <v>590.07600000000002</v>
      </c>
      <c r="N975" s="80">
        <v>356.00200000000001</v>
      </c>
      <c r="P975" s="80">
        <v>420.54599999999999</v>
      </c>
      <c r="Q975" s="80">
        <v>565.02200000000005</v>
      </c>
      <c r="S975" s="80">
        <v>873.55700000000002</v>
      </c>
      <c r="T975" s="80">
        <v>83.927999999999997</v>
      </c>
      <c r="V975" s="80">
        <v>613.16700000000003</v>
      </c>
      <c r="W975" s="80">
        <v>63.793799999999997</v>
      </c>
      <c r="Y975" s="80">
        <v>444.28100000000001</v>
      </c>
      <c r="Z975" s="80">
        <v>145.25</v>
      </c>
      <c r="AB975" s="80">
        <v>873.55700000000002</v>
      </c>
      <c r="AC975" s="80">
        <v>527.63499999999999</v>
      </c>
      <c r="AE975" s="80">
        <v>639.86400000000003</v>
      </c>
      <c r="AF975" s="80">
        <v>136.381</v>
      </c>
      <c r="AH975" s="80">
        <v>444.28100000000001</v>
      </c>
      <c r="AI975" s="80">
        <v>1128.17</v>
      </c>
      <c r="AK975" s="80">
        <v>590.10599999999999</v>
      </c>
      <c r="AL975" s="80">
        <v>33.554099999999998</v>
      </c>
      <c r="BD975" s="80">
        <v>640.82799999999997</v>
      </c>
      <c r="BE975" s="80">
        <v>137.53899999999999</v>
      </c>
      <c r="BG975" s="80">
        <v>587.98500000000001</v>
      </c>
      <c r="BH975" s="80">
        <v>9.98034</v>
      </c>
      <c r="BJ975" s="80">
        <v>587.98500000000001</v>
      </c>
      <c r="BK975" s="80">
        <v>13.9293</v>
      </c>
      <c r="BM975" s="80">
        <v>490.40899999999999</v>
      </c>
      <c r="BN975" s="80">
        <v>71.503699999999995</v>
      </c>
    </row>
    <row r="976" spans="4:66">
      <c r="D976" s="80">
        <v>590.57000000000005</v>
      </c>
      <c r="E976" s="80">
        <v>26.9528</v>
      </c>
      <c r="G976" s="80">
        <v>420.863</v>
      </c>
      <c r="H976" s="80">
        <v>10.3003</v>
      </c>
      <c r="M976" s="80">
        <v>590.56100000000004</v>
      </c>
      <c r="N976" s="80">
        <v>354.94400000000002</v>
      </c>
      <c r="P976" s="80">
        <v>420.863</v>
      </c>
      <c r="Q976" s="80">
        <v>565.904</v>
      </c>
      <c r="S976" s="80">
        <v>874.29399999999998</v>
      </c>
      <c r="T976" s="80">
        <v>84.349599999999995</v>
      </c>
      <c r="V976" s="80">
        <v>613.65099999999995</v>
      </c>
      <c r="W976" s="80">
        <v>64.035600000000002</v>
      </c>
      <c r="Y976" s="80">
        <v>444.59699999999998</v>
      </c>
      <c r="Z976" s="80">
        <v>135.203</v>
      </c>
      <c r="AB976" s="80">
        <v>874.29399999999998</v>
      </c>
      <c r="AC976" s="80">
        <v>529.947</v>
      </c>
      <c r="AE976" s="80">
        <v>640.34500000000003</v>
      </c>
      <c r="AF976" s="80">
        <v>137.017</v>
      </c>
      <c r="AH976" s="80">
        <v>444.59699999999998</v>
      </c>
      <c r="AI976" s="80">
        <v>1098.06</v>
      </c>
      <c r="AK976" s="80">
        <v>590.59</v>
      </c>
      <c r="AL976" s="80">
        <v>34.469200000000001</v>
      </c>
      <c r="BD976" s="80">
        <v>641.30899999999997</v>
      </c>
      <c r="BE976" s="80">
        <v>137.988</v>
      </c>
      <c r="BG976" s="80">
        <v>588.47</v>
      </c>
      <c r="BH976" s="80">
        <v>10.624599999999999</v>
      </c>
      <c r="BJ976" s="80">
        <v>588.47</v>
      </c>
      <c r="BK976" s="80">
        <v>12.4381</v>
      </c>
      <c r="BM976" s="80">
        <v>490.90199999999999</v>
      </c>
      <c r="BN976" s="80">
        <v>70.220600000000005</v>
      </c>
    </row>
    <row r="977" spans="4:66">
      <c r="D977" s="80">
        <v>591.05499999999995</v>
      </c>
      <c r="E977" s="80">
        <v>27.5883</v>
      </c>
      <c r="G977" s="80">
        <v>421.18</v>
      </c>
      <c r="H977" s="80">
        <v>10.346299999999999</v>
      </c>
      <c r="M977" s="80">
        <v>591.04700000000003</v>
      </c>
      <c r="N977" s="80">
        <v>353.66800000000001</v>
      </c>
      <c r="P977" s="80">
        <v>421.18</v>
      </c>
      <c r="Q977" s="80">
        <v>573.03099999999995</v>
      </c>
      <c r="S977" s="80">
        <v>875.03099999999995</v>
      </c>
      <c r="T977" s="80">
        <v>84.981700000000004</v>
      </c>
      <c r="V977" s="80">
        <v>614.13499999999999</v>
      </c>
      <c r="W977" s="80">
        <v>64.348200000000006</v>
      </c>
      <c r="Y977" s="80">
        <v>444.91199999999998</v>
      </c>
      <c r="Z977" s="80">
        <v>126.502</v>
      </c>
      <c r="AB977" s="80">
        <v>875.03099999999995</v>
      </c>
      <c r="AC977" s="80">
        <v>532.20600000000002</v>
      </c>
      <c r="AE977" s="80">
        <v>640.82799999999997</v>
      </c>
      <c r="AF977" s="80">
        <v>137.53899999999999</v>
      </c>
      <c r="AH977" s="80">
        <v>444.91199999999998</v>
      </c>
      <c r="AI977" s="80">
        <v>1072.1500000000001</v>
      </c>
      <c r="AK977" s="80">
        <v>591.07500000000005</v>
      </c>
      <c r="AL977" s="80">
        <v>35.291899999999998</v>
      </c>
      <c r="BD977" s="80">
        <v>641.79100000000005</v>
      </c>
      <c r="BE977" s="80">
        <v>138.321</v>
      </c>
      <c r="BG977" s="80">
        <v>588.95600000000002</v>
      </c>
      <c r="BH977" s="80">
        <v>10.956300000000001</v>
      </c>
      <c r="BJ977" s="80">
        <v>588.95600000000002</v>
      </c>
      <c r="BK977" s="80">
        <v>12.5191</v>
      </c>
      <c r="BM977" s="80">
        <v>491.39299999999997</v>
      </c>
      <c r="BN977" s="80">
        <v>71.684299999999993</v>
      </c>
    </row>
    <row r="978" spans="4:66">
      <c r="D978" s="80">
        <v>591.54100000000005</v>
      </c>
      <c r="E978" s="80">
        <v>28.119900000000001</v>
      </c>
      <c r="G978" s="80">
        <v>421.49700000000001</v>
      </c>
      <c r="H978" s="80">
        <v>10.361700000000001</v>
      </c>
      <c r="M978" s="80">
        <v>591.53200000000004</v>
      </c>
      <c r="N978" s="80">
        <v>352.45499999999998</v>
      </c>
      <c r="P978" s="80">
        <v>421.49700000000001</v>
      </c>
      <c r="Q978" s="80">
        <v>577.54100000000005</v>
      </c>
      <c r="S978" s="80">
        <v>875.76700000000005</v>
      </c>
      <c r="T978" s="80">
        <v>85.803700000000006</v>
      </c>
      <c r="V978" s="80">
        <v>614.61699999999996</v>
      </c>
      <c r="W978" s="80">
        <v>64.671300000000002</v>
      </c>
      <c r="Y978" s="80">
        <v>445.22899999999998</v>
      </c>
      <c r="Z978" s="80">
        <v>119.05200000000001</v>
      </c>
      <c r="AB978" s="80">
        <v>875.76700000000005</v>
      </c>
      <c r="AC978" s="80">
        <v>534.44500000000005</v>
      </c>
      <c r="AE978" s="80">
        <v>641.30899999999997</v>
      </c>
      <c r="AF978" s="80">
        <v>137.988</v>
      </c>
      <c r="AH978" s="80">
        <v>445.22899999999998</v>
      </c>
      <c r="AI978" s="80">
        <v>1050.94</v>
      </c>
      <c r="AK978" s="80">
        <v>591.55999999999995</v>
      </c>
      <c r="AL978" s="80">
        <v>36.123399999999997</v>
      </c>
      <c r="BD978" s="80">
        <v>642.27200000000005</v>
      </c>
      <c r="BE978" s="80">
        <v>138.46600000000001</v>
      </c>
      <c r="BG978" s="80">
        <v>589.44100000000003</v>
      </c>
      <c r="BH978" s="80">
        <v>9.9741900000000001</v>
      </c>
      <c r="BJ978" s="80">
        <v>589.44100000000003</v>
      </c>
      <c r="BK978" s="80">
        <v>14.760999999999999</v>
      </c>
      <c r="BM978" s="80">
        <v>491.88499999999999</v>
      </c>
      <c r="BN978" s="80">
        <v>70.424599999999998</v>
      </c>
    </row>
    <row r="979" spans="4:66">
      <c r="D979" s="80">
        <v>592.02599999999995</v>
      </c>
      <c r="E979" s="80">
        <v>28.654599999999999</v>
      </c>
      <c r="G979" s="80">
        <v>421.81400000000002</v>
      </c>
      <c r="H979" s="80">
        <v>10.325200000000001</v>
      </c>
      <c r="M979" s="80">
        <v>592.01700000000005</v>
      </c>
      <c r="N979" s="80">
        <v>351.27</v>
      </c>
      <c r="P979" s="80">
        <v>421.81400000000002</v>
      </c>
      <c r="Q979" s="80">
        <v>580.63800000000003</v>
      </c>
      <c r="S979" s="80">
        <v>876.50400000000002</v>
      </c>
      <c r="T979" s="80">
        <v>86.894900000000007</v>
      </c>
      <c r="V979" s="80">
        <v>615.10199999999998</v>
      </c>
      <c r="W979" s="80">
        <v>65.1066</v>
      </c>
      <c r="Y979" s="80">
        <v>445.54399999999998</v>
      </c>
      <c r="Z979" s="80">
        <v>112.741</v>
      </c>
      <c r="AB979" s="80">
        <v>876.50400000000002</v>
      </c>
      <c r="AC979" s="80">
        <v>536.75300000000004</v>
      </c>
      <c r="AE979" s="80">
        <v>641.79100000000005</v>
      </c>
      <c r="AF979" s="80">
        <v>138.321</v>
      </c>
      <c r="AH979" s="80">
        <v>445.54399999999998</v>
      </c>
      <c r="AI979" s="80">
        <v>1032.6199999999999</v>
      </c>
      <c r="AK979" s="80">
        <v>592.04600000000005</v>
      </c>
      <c r="AL979" s="80">
        <v>37.517099999999999</v>
      </c>
      <c r="BD979" s="80">
        <v>642.755</v>
      </c>
      <c r="BE979" s="80">
        <v>138.559</v>
      </c>
      <c r="BG979" s="80">
        <v>589.92700000000002</v>
      </c>
      <c r="BH979" s="80">
        <v>10.8902</v>
      </c>
      <c r="BJ979" s="80">
        <v>589.92700000000002</v>
      </c>
      <c r="BK979" s="80">
        <v>13.338800000000001</v>
      </c>
      <c r="BM979" s="80">
        <v>492.37599999999998</v>
      </c>
      <c r="BN979" s="80">
        <v>71.581900000000005</v>
      </c>
    </row>
    <row r="980" spans="4:66">
      <c r="D980" s="80">
        <v>592.50900000000001</v>
      </c>
      <c r="E980" s="80">
        <v>29.1798</v>
      </c>
      <c r="G980" s="80">
        <v>422.13</v>
      </c>
      <c r="H980" s="80">
        <v>10.2966</v>
      </c>
      <c r="M980" s="80">
        <v>592.50099999999998</v>
      </c>
      <c r="N980" s="80">
        <v>349.45600000000002</v>
      </c>
      <c r="P980" s="80">
        <v>422.13</v>
      </c>
      <c r="Q980" s="80">
        <v>584.73400000000004</v>
      </c>
      <c r="S980" s="80">
        <v>877.24</v>
      </c>
      <c r="T980" s="80">
        <v>88.180899999999994</v>
      </c>
      <c r="V980" s="80">
        <v>615.58600000000001</v>
      </c>
      <c r="W980" s="80">
        <v>65.646000000000001</v>
      </c>
      <c r="Y980" s="80">
        <v>445.85899999999998</v>
      </c>
      <c r="Z980" s="80">
        <v>107.52200000000001</v>
      </c>
      <c r="AB980" s="80">
        <v>877.24</v>
      </c>
      <c r="AC980" s="80">
        <v>538.41700000000003</v>
      </c>
      <c r="AE980" s="80">
        <v>642.27200000000005</v>
      </c>
      <c r="AF980" s="80">
        <v>138.46600000000001</v>
      </c>
      <c r="AH980" s="80">
        <v>445.85899999999998</v>
      </c>
      <c r="AI980" s="80">
        <v>1016.71</v>
      </c>
      <c r="AK980" s="80">
        <v>592.53099999999995</v>
      </c>
      <c r="AL980" s="80">
        <v>38.941600000000001</v>
      </c>
      <c r="BD980" s="80">
        <v>643.23500000000001</v>
      </c>
      <c r="BE980" s="80">
        <v>138.643</v>
      </c>
      <c r="BG980" s="80">
        <v>590.41200000000003</v>
      </c>
      <c r="BH980" s="80">
        <v>9.7145600000000005</v>
      </c>
      <c r="BJ980" s="80">
        <v>590.41200000000003</v>
      </c>
      <c r="BK980" s="80">
        <v>14.511799999999999</v>
      </c>
      <c r="BM980" s="80">
        <v>492.86700000000002</v>
      </c>
      <c r="BN980" s="80">
        <v>69.430899999999994</v>
      </c>
    </row>
    <row r="981" spans="4:66">
      <c r="D981" s="80">
        <v>592.995</v>
      </c>
      <c r="E981" s="80">
        <v>29.6706</v>
      </c>
      <c r="G981" s="80">
        <v>422.44799999999998</v>
      </c>
      <c r="H981" s="80">
        <v>10.254899999999999</v>
      </c>
      <c r="M981" s="80">
        <v>592.98599999999999</v>
      </c>
      <c r="N981" s="80">
        <v>346.57600000000002</v>
      </c>
      <c r="P981" s="80">
        <v>422.44799999999998</v>
      </c>
      <c r="Q981" s="80">
        <v>588.351</v>
      </c>
      <c r="S981" s="80">
        <v>877.97699999999998</v>
      </c>
      <c r="T981" s="80">
        <v>89.675600000000003</v>
      </c>
      <c r="V981" s="80">
        <v>616.06799999999998</v>
      </c>
      <c r="W981" s="80">
        <v>66.323400000000007</v>
      </c>
      <c r="Y981" s="80">
        <v>446.17599999999999</v>
      </c>
      <c r="Z981" s="80">
        <v>102.992</v>
      </c>
      <c r="AB981" s="80">
        <v>877.97699999999998</v>
      </c>
      <c r="AC981" s="80">
        <v>539.93899999999996</v>
      </c>
      <c r="AE981" s="80">
        <v>642.755</v>
      </c>
      <c r="AF981" s="80">
        <v>138.559</v>
      </c>
      <c r="AH981" s="80">
        <v>446.17599999999999</v>
      </c>
      <c r="AI981" s="80">
        <v>1002.64</v>
      </c>
      <c r="AK981" s="80">
        <v>593.01400000000001</v>
      </c>
      <c r="AL981" s="80">
        <v>40.118899999999996</v>
      </c>
      <c r="BD981" s="80">
        <v>643.71799999999996</v>
      </c>
      <c r="BE981" s="80">
        <v>138.74</v>
      </c>
      <c r="BG981" s="80">
        <v>590.89599999999996</v>
      </c>
      <c r="BH981" s="80">
        <v>10.429600000000001</v>
      </c>
      <c r="BJ981" s="80">
        <v>590.89599999999996</v>
      </c>
      <c r="BK981" s="80">
        <v>16.418500000000002</v>
      </c>
      <c r="BM981" s="80">
        <v>493.358</v>
      </c>
      <c r="BN981" s="80">
        <v>68.088499999999996</v>
      </c>
    </row>
    <row r="982" spans="4:66">
      <c r="D982" s="80">
        <v>593.48</v>
      </c>
      <c r="E982" s="80">
        <v>30.123999999999999</v>
      </c>
      <c r="G982" s="80">
        <v>422.76400000000001</v>
      </c>
      <c r="H982" s="80">
        <v>10.247199999999999</v>
      </c>
      <c r="M982" s="80">
        <v>593.471</v>
      </c>
      <c r="N982" s="80">
        <v>345.21</v>
      </c>
      <c r="P982" s="80">
        <v>422.76400000000001</v>
      </c>
      <c r="Q982" s="80">
        <v>591.32000000000005</v>
      </c>
      <c r="S982" s="80">
        <v>878.71400000000006</v>
      </c>
      <c r="T982" s="80">
        <v>91.353300000000004</v>
      </c>
      <c r="V982" s="80">
        <v>616.55200000000002</v>
      </c>
      <c r="W982" s="80">
        <v>67.084000000000003</v>
      </c>
      <c r="Y982" s="80">
        <v>446.49099999999999</v>
      </c>
      <c r="Z982" s="80">
        <v>98.733099999999993</v>
      </c>
      <c r="AB982" s="80">
        <v>878.71400000000006</v>
      </c>
      <c r="AC982" s="80">
        <v>541.74300000000005</v>
      </c>
      <c r="AE982" s="80">
        <v>643.23500000000001</v>
      </c>
      <c r="AF982" s="80">
        <v>138.643</v>
      </c>
      <c r="AH982" s="80">
        <v>446.49099999999999</v>
      </c>
      <c r="AI982" s="80">
        <v>989.31299999999999</v>
      </c>
      <c r="AK982" s="80">
        <v>593.5</v>
      </c>
      <c r="AL982" s="80">
        <v>41.126300000000001</v>
      </c>
      <c r="BD982" s="80">
        <v>644.19899999999996</v>
      </c>
      <c r="BE982" s="80">
        <v>138.21199999999999</v>
      </c>
      <c r="BG982" s="80">
        <v>591.38099999999997</v>
      </c>
      <c r="BH982" s="80">
        <v>11.913399999999999</v>
      </c>
      <c r="BJ982" s="80">
        <v>591.38099999999997</v>
      </c>
      <c r="BK982" s="80">
        <v>14.154500000000001</v>
      </c>
      <c r="BM982" s="80">
        <v>493.85</v>
      </c>
      <c r="BN982" s="80">
        <v>63.7789</v>
      </c>
    </row>
    <row r="983" spans="4:66">
      <c r="D983" s="80">
        <v>593.96500000000003</v>
      </c>
      <c r="E983" s="80">
        <v>30.252400000000002</v>
      </c>
      <c r="G983" s="80">
        <v>423.08199999999999</v>
      </c>
      <c r="H983" s="80">
        <v>10.2545</v>
      </c>
      <c r="M983" s="80">
        <v>593.95600000000002</v>
      </c>
      <c r="N983" s="80">
        <v>344.29700000000003</v>
      </c>
      <c r="P983" s="80">
        <v>423.08199999999999</v>
      </c>
      <c r="Q983" s="80">
        <v>593.28499999999997</v>
      </c>
      <c r="S983" s="80">
        <v>879.45</v>
      </c>
      <c r="T983" s="80">
        <v>93.117900000000006</v>
      </c>
      <c r="V983" s="80">
        <v>617.03599999999994</v>
      </c>
      <c r="W983" s="80">
        <v>67.840900000000005</v>
      </c>
      <c r="Y983" s="80">
        <v>446.80599999999998</v>
      </c>
      <c r="Z983" s="80">
        <v>94.718800000000002</v>
      </c>
      <c r="AB983" s="80">
        <v>879.45</v>
      </c>
      <c r="AC983" s="80">
        <v>543.27599999999995</v>
      </c>
      <c r="AE983" s="80">
        <v>643.71799999999996</v>
      </c>
      <c r="AF983" s="80">
        <v>138.74</v>
      </c>
      <c r="AH983" s="80">
        <v>446.80599999999998</v>
      </c>
      <c r="AI983" s="80">
        <v>977.12599999999998</v>
      </c>
      <c r="AK983" s="80">
        <v>593.98500000000001</v>
      </c>
      <c r="AL983" s="80">
        <v>41.884599999999999</v>
      </c>
      <c r="BD983" s="80">
        <v>644.68100000000004</v>
      </c>
      <c r="BE983" s="80">
        <v>138.03</v>
      </c>
      <c r="BG983" s="80">
        <v>591.86599999999999</v>
      </c>
      <c r="BH983" s="80">
        <v>9.0732800000000005</v>
      </c>
      <c r="BJ983" s="80">
        <v>591.86599999999999</v>
      </c>
      <c r="BK983" s="80">
        <v>14.624700000000001</v>
      </c>
      <c r="BM983" s="80">
        <v>494.34100000000001</v>
      </c>
      <c r="BN983" s="80">
        <v>68.115700000000004</v>
      </c>
    </row>
    <row r="984" spans="4:66">
      <c r="D984" s="80">
        <v>594.45000000000005</v>
      </c>
      <c r="E984" s="80">
        <v>30.302700000000002</v>
      </c>
      <c r="G984" s="80">
        <v>423.399</v>
      </c>
      <c r="H984" s="80">
        <v>10.277100000000001</v>
      </c>
      <c r="M984" s="80">
        <v>594.44000000000005</v>
      </c>
      <c r="N984" s="80">
        <v>343.834</v>
      </c>
      <c r="P984" s="80">
        <v>423.399</v>
      </c>
      <c r="Q984" s="80">
        <v>594.82299999999998</v>
      </c>
      <c r="S984" s="80">
        <v>880.18600000000004</v>
      </c>
      <c r="T984" s="80">
        <v>95.116500000000002</v>
      </c>
      <c r="V984" s="80">
        <v>617.51800000000003</v>
      </c>
      <c r="W984" s="80">
        <v>68.590299999999999</v>
      </c>
      <c r="Y984" s="80">
        <v>447.12299999999999</v>
      </c>
      <c r="Z984" s="80">
        <v>91.011799999999994</v>
      </c>
      <c r="AB984" s="80">
        <v>880.18600000000004</v>
      </c>
      <c r="AC984" s="80">
        <v>545.12099999999998</v>
      </c>
      <c r="AE984" s="80">
        <v>644.19899999999996</v>
      </c>
      <c r="AF984" s="80">
        <v>138.21199999999999</v>
      </c>
      <c r="AH984" s="80">
        <v>447.12299999999999</v>
      </c>
      <c r="AI984" s="80">
        <v>967.245</v>
      </c>
      <c r="AK984" s="80">
        <v>594.47</v>
      </c>
      <c r="AL984" s="80">
        <v>42.409599999999998</v>
      </c>
      <c r="BD984" s="80">
        <v>645.16200000000003</v>
      </c>
      <c r="BE984" s="80">
        <v>138.12700000000001</v>
      </c>
      <c r="BG984" s="80">
        <v>592.35199999999998</v>
      </c>
      <c r="BH984" s="80">
        <v>9.2709499999999991</v>
      </c>
      <c r="BJ984" s="80">
        <v>592.35199999999998</v>
      </c>
      <c r="BK984" s="80">
        <v>14.423400000000001</v>
      </c>
      <c r="BM984" s="80">
        <v>494.83100000000002</v>
      </c>
      <c r="BN984" s="80">
        <v>69.600800000000007</v>
      </c>
    </row>
    <row r="985" spans="4:66">
      <c r="D985" s="80">
        <v>594.93299999999999</v>
      </c>
      <c r="E985" s="80">
        <v>30.199100000000001</v>
      </c>
      <c r="G985" s="80">
        <v>423.71600000000001</v>
      </c>
      <c r="H985" s="80">
        <v>10.318</v>
      </c>
      <c r="M985" s="80">
        <v>594.92499999999995</v>
      </c>
      <c r="N985" s="80">
        <v>343.52100000000002</v>
      </c>
      <c r="P985" s="80">
        <v>423.71600000000001</v>
      </c>
      <c r="Q985" s="80">
        <v>596.60400000000004</v>
      </c>
      <c r="S985" s="80">
        <v>880.923</v>
      </c>
      <c r="T985" s="80">
        <v>97.3078</v>
      </c>
      <c r="V985" s="80">
        <v>618.00199999999995</v>
      </c>
      <c r="W985" s="80">
        <v>69.490700000000004</v>
      </c>
      <c r="Y985" s="80">
        <v>447.43799999999999</v>
      </c>
      <c r="Z985" s="80">
        <v>87.370800000000003</v>
      </c>
      <c r="AB985" s="80">
        <v>880.923</v>
      </c>
      <c r="AC985" s="80">
        <v>546.774</v>
      </c>
      <c r="AE985" s="80">
        <v>644.68100000000004</v>
      </c>
      <c r="AF985" s="80">
        <v>138.03</v>
      </c>
      <c r="AH985" s="80">
        <v>447.43799999999999</v>
      </c>
      <c r="AI985" s="80">
        <v>959.14800000000002</v>
      </c>
      <c r="AK985" s="80">
        <v>594.95299999999997</v>
      </c>
      <c r="AL985" s="80">
        <v>42.694499999999998</v>
      </c>
      <c r="BD985" s="80">
        <v>645.64400000000001</v>
      </c>
      <c r="BE985" s="80">
        <v>138.41800000000001</v>
      </c>
      <c r="BG985" s="80">
        <v>592.83500000000004</v>
      </c>
      <c r="BH985" s="80">
        <v>10.0969</v>
      </c>
      <c r="BJ985" s="80">
        <v>592.83500000000004</v>
      </c>
      <c r="BK985" s="80">
        <v>12.998799999999999</v>
      </c>
      <c r="BM985" s="80">
        <v>495.32400000000001</v>
      </c>
      <c r="BN985" s="80">
        <v>70.470600000000005</v>
      </c>
    </row>
    <row r="986" spans="4:66">
      <c r="D986" s="80">
        <v>595.41899999999998</v>
      </c>
      <c r="E986" s="80">
        <v>29.892299999999999</v>
      </c>
      <c r="G986" s="80">
        <v>424.03300000000002</v>
      </c>
      <c r="H986" s="80">
        <v>10.3171</v>
      </c>
      <c r="M986" s="80">
        <v>595.41</v>
      </c>
      <c r="N986" s="80">
        <v>344.22</v>
      </c>
      <c r="P986" s="80">
        <v>424.03300000000002</v>
      </c>
      <c r="Q986" s="80">
        <v>598.37</v>
      </c>
      <c r="S986" s="80">
        <v>881.65899999999999</v>
      </c>
      <c r="T986" s="80">
        <v>99.704300000000003</v>
      </c>
      <c r="V986" s="80">
        <v>618.48400000000004</v>
      </c>
      <c r="W986" s="80">
        <v>70.221599999999995</v>
      </c>
      <c r="Y986" s="80">
        <v>447.75299999999999</v>
      </c>
      <c r="Z986" s="80">
        <v>84.518000000000001</v>
      </c>
      <c r="AB986" s="80">
        <v>881.65899999999999</v>
      </c>
      <c r="AC986" s="80">
        <v>548.40800000000002</v>
      </c>
      <c r="AE986" s="80">
        <v>645.16200000000003</v>
      </c>
      <c r="AF986" s="80">
        <v>138.12700000000001</v>
      </c>
      <c r="AH986" s="80">
        <v>447.75299999999999</v>
      </c>
      <c r="AI986" s="80">
        <v>952.15200000000004</v>
      </c>
      <c r="AK986" s="80">
        <v>595.43799999999999</v>
      </c>
      <c r="AL986" s="80">
        <v>42.683300000000003</v>
      </c>
      <c r="BD986" s="80">
        <v>646.125</v>
      </c>
      <c r="BE986" s="80">
        <v>138.95599999999999</v>
      </c>
      <c r="BG986" s="80">
        <v>593.32000000000005</v>
      </c>
      <c r="BH986" s="80">
        <v>11.409000000000001</v>
      </c>
      <c r="BJ986" s="80">
        <v>593.32000000000005</v>
      </c>
      <c r="BK986" s="80">
        <v>14.356</v>
      </c>
      <c r="BM986" s="80">
        <v>495.81400000000002</v>
      </c>
      <c r="BN986" s="80">
        <v>70.233000000000004</v>
      </c>
    </row>
    <row r="987" spans="4:66">
      <c r="D987" s="80">
        <v>595.904</v>
      </c>
      <c r="E987" s="80">
        <v>29.318000000000001</v>
      </c>
      <c r="G987" s="80">
        <v>424.34899999999999</v>
      </c>
      <c r="H987" s="80">
        <v>10.3727</v>
      </c>
      <c r="M987" s="80">
        <v>595.89499999999998</v>
      </c>
      <c r="N987" s="80">
        <v>342.63799999999998</v>
      </c>
      <c r="P987" s="80">
        <v>424.34899999999999</v>
      </c>
      <c r="Q987" s="80">
        <v>600.976</v>
      </c>
      <c r="S987" s="80">
        <v>882.39499999999998</v>
      </c>
      <c r="T987" s="80">
        <v>102.29600000000001</v>
      </c>
      <c r="V987" s="80">
        <v>618.96699999999998</v>
      </c>
      <c r="W987" s="80">
        <v>70.879400000000004</v>
      </c>
      <c r="Y987" s="80">
        <v>448.06799999999998</v>
      </c>
      <c r="Z987" s="80">
        <v>81.902100000000004</v>
      </c>
      <c r="AB987" s="80">
        <v>882.39499999999998</v>
      </c>
      <c r="AC987" s="80">
        <v>550.35699999999997</v>
      </c>
      <c r="AE987" s="80">
        <v>645.64400000000001</v>
      </c>
      <c r="AF987" s="80">
        <v>138.41800000000001</v>
      </c>
      <c r="AH987" s="80">
        <v>448.06799999999998</v>
      </c>
      <c r="AI987" s="80">
        <v>945.86099999999999</v>
      </c>
      <c r="AK987" s="80">
        <v>595.923</v>
      </c>
      <c r="AL987" s="80">
        <v>42.426900000000003</v>
      </c>
      <c r="BD987" s="80">
        <v>646.60699999999997</v>
      </c>
      <c r="BE987" s="80">
        <v>140.08500000000001</v>
      </c>
      <c r="BG987" s="80">
        <v>593.80600000000004</v>
      </c>
      <c r="BH987" s="80">
        <v>11.0162</v>
      </c>
      <c r="BJ987" s="80">
        <v>593.80600000000004</v>
      </c>
      <c r="BK987" s="80">
        <v>15.0076</v>
      </c>
      <c r="BM987" s="80">
        <v>496.30500000000001</v>
      </c>
      <c r="BN987" s="80">
        <v>71.061999999999998</v>
      </c>
    </row>
    <row r="988" spans="4:66">
      <c r="D988" s="80">
        <v>596.38900000000001</v>
      </c>
      <c r="E988" s="80">
        <v>28.4636</v>
      </c>
      <c r="G988" s="80">
        <v>424.66699999999997</v>
      </c>
      <c r="H988" s="80">
        <v>10.452199999999999</v>
      </c>
      <c r="M988" s="80">
        <v>596.37800000000004</v>
      </c>
      <c r="N988" s="80">
        <v>340.02600000000001</v>
      </c>
      <c r="P988" s="80">
        <v>424.66699999999997</v>
      </c>
      <c r="Q988" s="80">
        <v>603.19799999999998</v>
      </c>
      <c r="S988" s="80">
        <v>883.13</v>
      </c>
      <c r="T988" s="80">
        <v>104.961</v>
      </c>
      <c r="V988" s="80">
        <v>619.45100000000002</v>
      </c>
      <c r="W988" s="80">
        <v>71.307100000000005</v>
      </c>
      <c r="Y988" s="80">
        <v>448.38499999999999</v>
      </c>
      <c r="Z988" s="80">
        <v>79.382900000000006</v>
      </c>
      <c r="AB988" s="80">
        <v>883.13</v>
      </c>
      <c r="AC988" s="80">
        <v>552.39599999999996</v>
      </c>
      <c r="AE988" s="80">
        <v>646.125</v>
      </c>
      <c r="AF988" s="80">
        <v>138.95599999999999</v>
      </c>
      <c r="AH988" s="80">
        <v>448.38499999999999</v>
      </c>
      <c r="AI988" s="80">
        <v>941.38900000000001</v>
      </c>
      <c r="AK988" s="80">
        <v>596.40899999999999</v>
      </c>
      <c r="AL988" s="80">
        <v>41.998399999999997</v>
      </c>
      <c r="BD988" s="80">
        <v>647.08799999999997</v>
      </c>
      <c r="BE988" s="80">
        <v>141.072</v>
      </c>
      <c r="BG988" s="80">
        <v>594.29100000000005</v>
      </c>
      <c r="BH988" s="80">
        <v>12.358700000000001</v>
      </c>
      <c r="BJ988" s="80">
        <v>594.29100000000005</v>
      </c>
      <c r="BK988" s="80">
        <v>13.3314</v>
      </c>
      <c r="BM988" s="80">
        <v>496.79700000000003</v>
      </c>
      <c r="BN988" s="80">
        <v>69.045500000000004</v>
      </c>
    </row>
    <row r="989" spans="4:66">
      <c r="D989" s="80">
        <v>596.87199999999996</v>
      </c>
      <c r="E989" s="80">
        <v>27.4483</v>
      </c>
      <c r="G989" s="80">
        <v>424.983</v>
      </c>
      <c r="H989" s="80">
        <v>10.551500000000001</v>
      </c>
      <c r="M989" s="80">
        <v>596.86300000000006</v>
      </c>
      <c r="N989" s="80">
        <v>338.23</v>
      </c>
      <c r="P989" s="80">
        <v>424.983</v>
      </c>
      <c r="Q989" s="80">
        <v>604.53300000000002</v>
      </c>
      <c r="S989" s="80">
        <v>883.86699999999996</v>
      </c>
      <c r="T989" s="80">
        <v>107.785</v>
      </c>
      <c r="V989" s="80">
        <v>619.93299999999999</v>
      </c>
      <c r="W989" s="80">
        <v>71.548299999999998</v>
      </c>
      <c r="Y989" s="80">
        <v>448.7</v>
      </c>
      <c r="Z989" s="80">
        <v>76.790599999999998</v>
      </c>
      <c r="AB989" s="80">
        <v>883.86699999999996</v>
      </c>
      <c r="AC989" s="80">
        <v>555.00400000000002</v>
      </c>
      <c r="AE989" s="80">
        <v>646.60699999999997</v>
      </c>
      <c r="AF989" s="80">
        <v>140.08500000000001</v>
      </c>
      <c r="AH989" s="80">
        <v>448.7</v>
      </c>
      <c r="AI989" s="80">
        <v>937.4</v>
      </c>
      <c r="AK989" s="80">
        <v>596.89200000000005</v>
      </c>
      <c r="AL989" s="80">
        <v>41.412799999999997</v>
      </c>
      <c r="BD989" s="80">
        <v>647.57000000000005</v>
      </c>
      <c r="BE989" s="80">
        <v>141.721</v>
      </c>
      <c r="BG989" s="80">
        <v>594.774</v>
      </c>
      <c r="BH989" s="80">
        <v>12.373900000000001</v>
      </c>
      <c r="BJ989" s="80">
        <v>594.774</v>
      </c>
      <c r="BK989" s="80">
        <v>14.057700000000001</v>
      </c>
      <c r="BM989" s="80">
        <v>497.28800000000001</v>
      </c>
      <c r="BN989" s="80">
        <v>69.933800000000005</v>
      </c>
    </row>
    <row r="990" spans="4:66">
      <c r="D990" s="80">
        <v>597.35699999999997</v>
      </c>
      <c r="E990" s="80">
        <v>26.310400000000001</v>
      </c>
      <c r="G990" s="80">
        <v>425.29899999999998</v>
      </c>
      <c r="H990" s="80">
        <v>10.668900000000001</v>
      </c>
      <c r="M990" s="80">
        <v>597.34799999999996</v>
      </c>
      <c r="N990" s="80">
        <v>336.33</v>
      </c>
      <c r="P990" s="80">
        <v>425.29899999999998</v>
      </c>
      <c r="Q990" s="80">
        <v>605.66600000000005</v>
      </c>
      <c r="S990" s="80">
        <v>884.60299999999995</v>
      </c>
      <c r="T990" s="80">
        <v>110.90300000000001</v>
      </c>
      <c r="V990" s="80">
        <v>620.41700000000003</v>
      </c>
      <c r="W990" s="80">
        <v>71.942599999999999</v>
      </c>
      <c r="Y990" s="80">
        <v>449.01499999999999</v>
      </c>
      <c r="Z990" s="80">
        <v>74.780699999999996</v>
      </c>
      <c r="AB990" s="80">
        <v>884.60299999999995</v>
      </c>
      <c r="AC990" s="80">
        <v>557.92899999999997</v>
      </c>
      <c r="AE990" s="80">
        <v>647.08799999999997</v>
      </c>
      <c r="AF990" s="80">
        <v>141.072</v>
      </c>
      <c r="AH990" s="80">
        <v>449.01499999999999</v>
      </c>
      <c r="AI990" s="80">
        <v>933.38900000000001</v>
      </c>
      <c r="AK990" s="80">
        <v>597.37699999999995</v>
      </c>
      <c r="AL990" s="80">
        <v>40.297899999999998</v>
      </c>
      <c r="BD990" s="80">
        <v>648.05100000000004</v>
      </c>
      <c r="BE990" s="80">
        <v>141.99799999999999</v>
      </c>
      <c r="BG990" s="80">
        <v>595.25900000000001</v>
      </c>
      <c r="BH990" s="80">
        <v>11.723800000000001</v>
      </c>
      <c r="BJ990" s="80">
        <v>595.25900000000001</v>
      </c>
      <c r="BK990" s="80">
        <v>14.5107</v>
      </c>
      <c r="BM990" s="80">
        <v>497.77800000000002</v>
      </c>
      <c r="BN990" s="80">
        <v>70.267499999999998</v>
      </c>
    </row>
    <row r="991" spans="4:66">
      <c r="D991" s="80">
        <v>597.84199999999998</v>
      </c>
      <c r="E991" s="80">
        <v>25.042300000000001</v>
      </c>
      <c r="G991" s="80">
        <v>425.61599999999999</v>
      </c>
      <c r="H991" s="80">
        <v>10.7882</v>
      </c>
      <c r="M991" s="80">
        <v>597.83299999999997</v>
      </c>
      <c r="N991" s="80">
        <v>334.798</v>
      </c>
      <c r="P991" s="80">
        <v>425.61599999999999</v>
      </c>
      <c r="Q991" s="80">
        <v>606.86400000000003</v>
      </c>
      <c r="S991" s="80">
        <v>885.33799999999997</v>
      </c>
      <c r="T991" s="80">
        <v>114.178</v>
      </c>
      <c r="V991" s="80">
        <v>620.899</v>
      </c>
      <c r="W991" s="80">
        <v>72.1434</v>
      </c>
      <c r="Y991" s="80">
        <v>449.33199999999999</v>
      </c>
      <c r="Z991" s="80">
        <v>72.806299999999993</v>
      </c>
      <c r="AB991" s="80">
        <v>885.33799999999997</v>
      </c>
      <c r="AC991" s="80">
        <v>560.89400000000001</v>
      </c>
      <c r="AE991" s="80">
        <v>647.57000000000005</v>
      </c>
      <c r="AF991" s="80">
        <v>141.721</v>
      </c>
      <c r="AH991" s="80">
        <v>449.33199999999999</v>
      </c>
      <c r="AI991" s="80">
        <v>929.83199999999999</v>
      </c>
      <c r="AK991" s="80">
        <v>597.86199999999997</v>
      </c>
      <c r="AL991" s="80">
        <v>39.110700000000001</v>
      </c>
      <c r="BD991" s="80">
        <v>648.53300000000002</v>
      </c>
      <c r="BE991" s="80">
        <v>143.023</v>
      </c>
      <c r="BG991" s="80">
        <v>595.745</v>
      </c>
      <c r="BH991" s="80">
        <v>11.680099999999999</v>
      </c>
      <c r="BJ991" s="80">
        <v>595.745</v>
      </c>
      <c r="BK991" s="80">
        <v>13.9994</v>
      </c>
      <c r="BM991" s="80">
        <v>498.26900000000001</v>
      </c>
      <c r="BN991" s="80">
        <v>77.606099999999998</v>
      </c>
    </row>
    <row r="992" spans="4:66">
      <c r="D992" s="80">
        <v>598.32500000000005</v>
      </c>
      <c r="E992" s="80">
        <v>23.657499999999999</v>
      </c>
      <c r="G992" s="80">
        <v>425.93299999999999</v>
      </c>
      <c r="H992" s="80">
        <v>10.897600000000001</v>
      </c>
      <c r="M992" s="80">
        <v>598.31600000000003</v>
      </c>
      <c r="N992" s="80">
        <v>334.03899999999999</v>
      </c>
      <c r="P992" s="80">
        <v>425.93299999999999</v>
      </c>
      <c r="Q992" s="80">
        <v>607.85500000000002</v>
      </c>
      <c r="S992" s="80">
        <v>886.07399999999996</v>
      </c>
      <c r="T992" s="80">
        <v>117.691</v>
      </c>
      <c r="V992" s="80">
        <v>621.38199999999995</v>
      </c>
      <c r="W992" s="80">
        <v>72.472999999999999</v>
      </c>
      <c r="Y992" s="80">
        <v>449.64699999999999</v>
      </c>
      <c r="Z992" s="80">
        <v>70.745199999999997</v>
      </c>
      <c r="AB992" s="80">
        <v>886.07399999999996</v>
      </c>
      <c r="AC992" s="80">
        <v>564</v>
      </c>
      <c r="AE992" s="80">
        <v>648.05100000000004</v>
      </c>
      <c r="AF992" s="80">
        <v>141.99799999999999</v>
      </c>
      <c r="AH992" s="80">
        <v>449.64699999999999</v>
      </c>
      <c r="AI992" s="80">
        <v>926.34500000000003</v>
      </c>
      <c r="AK992" s="80">
        <v>598.34699999999998</v>
      </c>
      <c r="AL992" s="80">
        <v>38.311399999999999</v>
      </c>
      <c r="BD992" s="80">
        <v>649.01300000000003</v>
      </c>
      <c r="BE992" s="80">
        <v>143.63800000000001</v>
      </c>
      <c r="BG992" s="80">
        <v>596.23</v>
      </c>
      <c r="BH992" s="80">
        <v>8.7169000000000008</v>
      </c>
      <c r="BJ992" s="80">
        <v>596.23</v>
      </c>
      <c r="BK992" s="80">
        <v>14.1714</v>
      </c>
      <c r="BM992" s="80">
        <v>498.76100000000002</v>
      </c>
      <c r="BN992" s="80">
        <v>80.721699999999998</v>
      </c>
    </row>
    <row r="993" spans="4:66">
      <c r="D993" s="80">
        <v>598.80999999999995</v>
      </c>
      <c r="E993" s="80">
        <v>22.091100000000001</v>
      </c>
      <c r="G993" s="80">
        <v>426.25</v>
      </c>
      <c r="H993" s="80">
        <v>10.9977</v>
      </c>
      <c r="M993" s="80">
        <v>598.80100000000004</v>
      </c>
      <c r="N993" s="80">
        <v>334.68799999999999</v>
      </c>
      <c r="P993" s="80">
        <v>426.25</v>
      </c>
      <c r="Q993" s="80">
        <v>608.64200000000005</v>
      </c>
      <c r="S993" s="80">
        <v>886.80899999999997</v>
      </c>
      <c r="T993" s="80">
        <v>121.361</v>
      </c>
      <c r="V993" s="80">
        <v>621.86599999999999</v>
      </c>
      <c r="W993" s="80">
        <v>72.816500000000005</v>
      </c>
      <c r="Y993" s="80">
        <v>449.96199999999999</v>
      </c>
      <c r="Z993" s="80">
        <v>69.257000000000005</v>
      </c>
      <c r="AB993" s="80">
        <v>886.80899999999997</v>
      </c>
      <c r="AC993" s="80">
        <v>566.98699999999997</v>
      </c>
      <c r="AE993" s="80">
        <v>648.53300000000002</v>
      </c>
      <c r="AF993" s="80">
        <v>143.023</v>
      </c>
      <c r="AH993" s="80">
        <v>449.96199999999999</v>
      </c>
      <c r="AI993" s="80">
        <v>922.44500000000005</v>
      </c>
      <c r="AK993" s="80">
        <v>598.83000000000004</v>
      </c>
      <c r="AL993" s="80">
        <v>37.415900000000001</v>
      </c>
      <c r="BD993" s="80">
        <v>649.49400000000003</v>
      </c>
      <c r="BE993" s="80">
        <v>143.91300000000001</v>
      </c>
      <c r="BG993" s="80">
        <v>596.71299999999997</v>
      </c>
      <c r="BH993" s="80">
        <v>9.7933699999999995</v>
      </c>
      <c r="BJ993" s="80">
        <v>596.71299999999997</v>
      </c>
      <c r="BK993" s="80">
        <v>14.1737</v>
      </c>
      <c r="BM993" s="80">
        <v>499.25099999999998</v>
      </c>
      <c r="BN993" s="80">
        <v>82.218800000000002</v>
      </c>
    </row>
    <row r="994" spans="4:66">
      <c r="D994" s="80">
        <v>599.29499999999996</v>
      </c>
      <c r="E994" s="80">
        <v>20.393699999999999</v>
      </c>
      <c r="G994" s="80">
        <v>426.56599999999997</v>
      </c>
      <c r="H994" s="80">
        <v>11.019399999999999</v>
      </c>
      <c r="M994" s="80">
        <v>599.28599999999994</v>
      </c>
      <c r="N994" s="80">
        <v>335.28399999999999</v>
      </c>
      <c r="P994" s="80">
        <v>426.56599999999997</v>
      </c>
      <c r="Q994" s="80">
        <v>610.01900000000001</v>
      </c>
      <c r="S994" s="80">
        <v>887.54600000000005</v>
      </c>
      <c r="T994" s="80">
        <v>125.21899999999999</v>
      </c>
      <c r="V994" s="80">
        <v>622.34799999999996</v>
      </c>
      <c r="W994" s="80">
        <v>73.408600000000007</v>
      </c>
      <c r="Y994" s="80">
        <v>450.27699999999999</v>
      </c>
      <c r="Z994" s="80">
        <v>67.893000000000001</v>
      </c>
      <c r="AB994" s="80">
        <v>887.54600000000005</v>
      </c>
      <c r="AC994" s="80">
        <v>570.20500000000004</v>
      </c>
      <c r="AE994" s="80">
        <v>649.01300000000003</v>
      </c>
      <c r="AF994" s="80">
        <v>143.63800000000001</v>
      </c>
      <c r="AH994" s="80">
        <v>450.27699999999999</v>
      </c>
      <c r="AI994" s="80">
        <v>919.61</v>
      </c>
      <c r="AK994" s="80">
        <v>599.31500000000005</v>
      </c>
      <c r="AL994" s="80">
        <v>36.380099999999999</v>
      </c>
      <c r="BD994" s="80">
        <v>649.976</v>
      </c>
      <c r="BE994" s="80">
        <v>144.518</v>
      </c>
      <c r="BG994" s="80">
        <v>597.19799999999998</v>
      </c>
      <c r="BH994" s="80">
        <v>12.4864</v>
      </c>
      <c r="BJ994" s="80">
        <v>597.19799999999998</v>
      </c>
      <c r="BK994" s="80">
        <v>14.486700000000001</v>
      </c>
      <c r="BM994" s="80">
        <v>499.74200000000002</v>
      </c>
      <c r="BN994" s="80">
        <v>84.000699999999995</v>
      </c>
    </row>
    <row r="995" spans="4:66">
      <c r="D995" s="80">
        <v>599.78</v>
      </c>
      <c r="E995" s="80">
        <v>18.539100000000001</v>
      </c>
      <c r="G995" s="80">
        <v>426.88299999999998</v>
      </c>
      <c r="H995" s="80">
        <v>11.0463</v>
      </c>
      <c r="M995" s="80">
        <v>599.76900000000001</v>
      </c>
      <c r="N995" s="80">
        <v>334.28199999999998</v>
      </c>
      <c r="P995" s="80">
        <v>426.88299999999998</v>
      </c>
      <c r="Q995" s="80">
        <v>612.65899999999999</v>
      </c>
      <c r="S995" s="80">
        <v>888.28099999999995</v>
      </c>
      <c r="T995" s="80">
        <v>129.316</v>
      </c>
      <c r="V995" s="80">
        <v>622.83100000000002</v>
      </c>
      <c r="W995" s="80">
        <v>73.986400000000003</v>
      </c>
      <c r="Y995" s="80">
        <v>450.59199999999998</v>
      </c>
      <c r="Z995" s="80">
        <v>66.537999999999997</v>
      </c>
      <c r="AB995" s="80">
        <v>888.28099999999995</v>
      </c>
      <c r="AC995" s="80">
        <v>573.40899999999999</v>
      </c>
      <c r="AE995" s="80">
        <v>649.49400000000003</v>
      </c>
      <c r="AF995" s="80">
        <v>143.91300000000001</v>
      </c>
      <c r="AH995" s="80">
        <v>450.59199999999998</v>
      </c>
      <c r="AI995" s="80">
        <v>916.34699999999998</v>
      </c>
      <c r="AK995" s="80">
        <v>599.79899999999998</v>
      </c>
      <c r="AL995" s="80">
        <v>35.539099999999998</v>
      </c>
      <c r="BD995" s="80">
        <v>650.45600000000002</v>
      </c>
      <c r="BE995" s="80">
        <v>144.548</v>
      </c>
      <c r="BG995" s="80">
        <v>597.68299999999999</v>
      </c>
      <c r="BH995" s="80">
        <v>10.972</v>
      </c>
      <c r="BJ995" s="80">
        <v>597.68299999999999</v>
      </c>
      <c r="BK995" s="80">
        <v>14.737</v>
      </c>
      <c r="BM995" s="80">
        <v>500.23200000000003</v>
      </c>
      <c r="BN995" s="80">
        <v>83.399900000000002</v>
      </c>
    </row>
    <row r="996" spans="4:66">
      <c r="G996" s="80">
        <v>427.19900000000001</v>
      </c>
      <c r="H996" s="80">
        <v>10.981</v>
      </c>
      <c r="P996" s="80">
        <v>427.19900000000001</v>
      </c>
      <c r="Q996" s="80">
        <v>616.12199999999996</v>
      </c>
      <c r="S996" s="80">
        <v>889.01700000000005</v>
      </c>
      <c r="T996" s="80">
        <v>133.583</v>
      </c>
      <c r="V996" s="80">
        <v>623.31299999999999</v>
      </c>
      <c r="W996" s="80">
        <v>74.546199999999999</v>
      </c>
      <c r="Y996" s="80">
        <v>450.90800000000002</v>
      </c>
      <c r="Z996" s="80">
        <v>65.481999999999999</v>
      </c>
      <c r="AB996" s="80">
        <v>889.01700000000005</v>
      </c>
      <c r="AC996" s="80">
        <v>576.36699999999996</v>
      </c>
      <c r="AE996" s="80">
        <v>649.976</v>
      </c>
      <c r="AF996" s="80">
        <v>144.518</v>
      </c>
      <c r="AH996" s="80">
        <v>450.90800000000002</v>
      </c>
      <c r="AI996" s="80">
        <v>914.23299999999995</v>
      </c>
      <c r="AK996" s="80">
        <v>600.28200000000004</v>
      </c>
      <c r="AL996" s="80">
        <v>34.7986</v>
      </c>
      <c r="BD996" s="80">
        <v>650.93799999999999</v>
      </c>
      <c r="BE996" s="80">
        <v>144.994</v>
      </c>
      <c r="BG996" s="80">
        <v>598.16800000000001</v>
      </c>
      <c r="BH996" s="80">
        <v>10.563700000000001</v>
      </c>
      <c r="BJ996" s="80">
        <v>598.16800000000001</v>
      </c>
      <c r="BK996" s="80">
        <v>14.662699999999999</v>
      </c>
      <c r="BM996" s="80">
        <v>500.72399999999999</v>
      </c>
      <c r="BN996" s="80">
        <v>85.652000000000001</v>
      </c>
    </row>
    <row r="997" spans="4:66">
      <c r="G997" s="80">
        <v>427.517</v>
      </c>
      <c r="H997" s="80">
        <v>10.7582</v>
      </c>
      <c r="P997" s="80">
        <v>427.517</v>
      </c>
      <c r="Q997" s="80">
        <v>620.61900000000003</v>
      </c>
      <c r="S997" s="80">
        <v>889.75199999999995</v>
      </c>
      <c r="T997" s="80">
        <v>137.73500000000001</v>
      </c>
      <c r="V997" s="80">
        <v>623.79700000000003</v>
      </c>
      <c r="W997" s="80">
        <v>75.156999999999996</v>
      </c>
      <c r="Y997" s="80">
        <v>451.22300000000001</v>
      </c>
      <c r="Z997" s="80">
        <v>64.440399999999997</v>
      </c>
      <c r="AB997" s="80">
        <v>889.75199999999995</v>
      </c>
      <c r="AC997" s="80">
        <v>579.12300000000005</v>
      </c>
      <c r="AE997" s="80">
        <v>650.45600000000002</v>
      </c>
      <c r="AF997" s="80">
        <v>144.548</v>
      </c>
      <c r="AH997" s="80">
        <v>451.22300000000001</v>
      </c>
      <c r="AI997" s="80">
        <v>912.68200000000002</v>
      </c>
      <c r="AK997" s="80">
        <v>600.76700000000005</v>
      </c>
      <c r="AL997" s="80">
        <v>33.978400000000001</v>
      </c>
      <c r="BD997" s="80">
        <v>651.41899999999998</v>
      </c>
      <c r="BE997" s="80">
        <v>145.59</v>
      </c>
      <c r="BG997" s="80">
        <v>598.65099999999995</v>
      </c>
      <c r="BH997" s="80">
        <v>9.7390399999999993</v>
      </c>
      <c r="BJ997" s="80">
        <v>598.65099999999995</v>
      </c>
      <c r="BK997" s="80">
        <v>12.864100000000001</v>
      </c>
      <c r="BM997" s="80">
        <v>501.214</v>
      </c>
      <c r="BN997" s="80">
        <v>84.267399999999995</v>
      </c>
    </row>
    <row r="998" spans="4:66">
      <c r="G998" s="80">
        <v>427.83300000000003</v>
      </c>
      <c r="H998" s="80">
        <v>10.5382</v>
      </c>
      <c r="P998" s="80">
        <v>427.83300000000003</v>
      </c>
      <c r="Q998" s="80">
        <v>625.32100000000003</v>
      </c>
      <c r="S998" s="80">
        <v>890.48699999999997</v>
      </c>
      <c r="T998" s="80">
        <v>141.93600000000001</v>
      </c>
      <c r="V998" s="80">
        <v>624.27800000000002</v>
      </c>
      <c r="W998" s="80">
        <v>75.720600000000005</v>
      </c>
      <c r="Y998" s="80">
        <v>451.53800000000001</v>
      </c>
      <c r="Z998" s="80">
        <v>63.762500000000003</v>
      </c>
      <c r="AB998" s="80">
        <v>890.48699999999997</v>
      </c>
      <c r="AC998" s="80">
        <v>581.70399999999995</v>
      </c>
      <c r="AE998" s="80">
        <v>650.93799999999999</v>
      </c>
      <c r="AF998" s="80">
        <v>144.994</v>
      </c>
      <c r="AH998" s="80">
        <v>451.53800000000001</v>
      </c>
      <c r="AI998" s="80">
        <v>910.84500000000003</v>
      </c>
      <c r="AK998" s="80">
        <v>601.25199999999995</v>
      </c>
      <c r="AL998" s="80">
        <v>33.662599999999998</v>
      </c>
      <c r="BD998" s="80">
        <v>651.90099999999995</v>
      </c>
      <c r="BE998" s="80">
        <v>146.27099999999999</v>
      </c>
      <c r="BG998" s="80">
        <v>599.13599999999997</v>
      </c>
      <c r="BH998" s="80">
        <v>11.451700000000001</v>
      </c>
      <c r="BJ998" s="80">
        <v>599.13599999999997</v>
      </c>
      <c r="BK998" s="80">
        <v>11.707599999999999</v>
      </c>
      <c r="BM998" s="80">
        <v>501.70499999999998</v>
      </c>
      <c r="BN998" s="80">
        <v>85.222700000000003</v>
      </c>
    </row>
    <row r="999" spans="4:66">
      <c r="G999" s="80">
        <v>428.149</v>
      </c>
      <c r="H999" s="80">
        <v>10.394299999999999</v>
      </c>
      <c r="P999" s="80">
        <v>428.149</v>
      </c>
      <c r="Q999" s="80">
        <v>628.221</v>
      </c>
      <c r="S999" s="80">
        <v>891.22199999999998</v>
      </c>
      <c r="T999" s="80">
        <v>146.00700000000001</v>
      </c>
      <c r="V999" s="80">
        <v>624.76199999999994</v>
      </c>
      <c r="W999" s="80">
        <v>76.536500000000004</v>
      </c>
      <c r="Y999" s="80">
        <v>451.85300000000001</v>
      </c>
      <c r="Z999" s="80">
        <v>63.031199999999998</v>
      </c>
      <c r="AB999" s="80">
        <v>891.22199999999998</v>
      </c>
      <c r="AC999" s="80">
        <v>584.09199999999998</v>
      </c>
      <c r="AE999" s="80">
        <v>651.41899999999998</v>
      </c>
      <c r="AF999" s="80">
        <v>145.59</v>
      </c>
      <c r="AH999" s="80">
        <v>451.85300000000001</v>
      </c>
      <c r="AI999" s="80">
        <v>907.95299999999997</v>
      </c>
      <c r="AK999" s="80">
        <v>601.73500000000001</v>
      </c>
      <c r="AL999" s="80">
        <v>33.582099999999997</v>
      </c>
      <c r="BD999" s="80">
        <v>652.38099999999997</v>
      </c>
      <c r="BE999" s="80">
        <v>147.131</v>
      </c>
      <c r="BG999" s="80">
        <v>599.62099999999998</v>
      </c>
      <c r="BH999" s="80">
        <v>11.2447</v>
      </c>
      <c r="BJ999" s="80">
        <v>599.62099999999998</v>
      </c>
      <c r="BK999" s="80">
        <v>15.214600000000001</v>
      </c>
      <c r="BM999" s="80">
        <v>502.19499999999999</v>
      </c>
      <c r="BN999" s="80">
        <v>85.853200000000001</v>
      </c>
    </row>
    <row r="1000" spans="4:66">
      <c r="G1000" s="80">
        <v>428.46600000000001</v>
      </c>
      <c r="H1000" s="80">
        <v>10.3843</v>
      </c>
      <c r="P1000" s="80">
        <v>428.46600000000001</v>
      </c>
      <c r="Q1000" s="80">
        <v>630.65800000000002</v>
      </c>
      <c r="S1000" s="80">
        <v>891.95699999999999</v>
      </c>
      <c r="T1000" s="80">
        <v>150.077</v>
      </c>
      <c r="V1000" s="80">
        <v>625.245</v>
      </c>
      <c r="W1000" s="80">
        <v>77.3523</v>
      </c>
      <c r="Y1000" s="80">
        <v>452.16800000000001</v>
      </c>
      <c r="Z1000" s="80">
        <v>62.392600000000002</v>
      </c>
      <c r="AB1000" s="80">
        <v>891.95699999999999</v>
      </c>
      <c r="AC1000" s="80">
        <v>587.06799999999998</v>
      </c>
      <c r="AE1000" s="80">
        <v>651.90099999999995</v>
      </c>
      <c r="AF1000" s="80">
        <v>146.27099999999999</v>
      </c>
      <c r="AH1000" s="80">
        <v>452.16800000000001</v>
      </c>
      <c r="AI1000" s="80">
        <v>906.60900000000004</v>
      </c>
      <c r="AK1000" s="80">
        <v>602.22</v>
      </c>
      <c r="AL1000" s="80">
        <v>33.368000000000002</v>
      </c>
      <c r="BD1000" s="80">
        <v>652.86099999999999</v>
      </c>
      <c r="BE1000" s="80">
        <v>147.93700000000001</v>
      </c>
      <c r="BG1000" s="80">
        <v>600.10400000000004</v>
      </c>
      <c r="BH1000" s="80">
        <v>9.7620000000000005</v>
      </c>
      <c r="BJ1000" s="80">
        <v>600.10400000000004</v>
      </c>
      <c r="BK1000" s="80">
        <v>15.6591</v>
      </c>
      <c r="BM1000" s="80">
        <v>502.685</v>
      </c>
      <c r="BN1000" s="80">
        <v>85.854299999999995</v>
      </c>
    </row>
    <row r="1001" spans="4:66">
      <c r="G1001" s="80">
        <v>428.78199999999998</v>
      </c>
      <c r="H1001" s="80">
        <v>10.4404</v>
      </c>
      <c r="P1001" s="80">
        <v>428.78199999999998</v>
      </c>
      <c r="Q1001" s="80">
        <v>632.79600000000005</v>
      </c>
      <c r="S1001" s="80">
        <v>892.69399999999996</v>
      </c>
      <c r="T1001" s="80">
        <v>154.1</v>
      </c>
      <c r="V1001" s="80">
        <v>625.72699999999998</v>
      </c>
      <c r="W1001" s="80">
        <v>78.504099999999994</v>
      </c>
      <c r="Y1001" s="80">
        <v>452.48500000000001</v>
      </c>
      <c r="Z1001" s="80">
        <v>61.730400000000003</v>
      </c>
      <c r="AB1001" s="80">
        <v>892.69399999999996</v>
      </c>
      <c r="AC1001" s="80">
        <v>589.33000000000004</v>
      </c>
      <c r="AE1001" s="80">
        <v>652.38099999999997</v>
      </c>
      <c r="AF1001" s="80">
        <v>147.131</v>
      </c>
      <c r="AH1001" s="80">
        <v>452.48500000000001</v>
      </c>
      <c r="AI1001" s="80">
        <v>905.91899999999998</v>
      </c>
      <c r="AK1001" s="80">
        <v>602.70399999999995</v>
      </c>
      <c r="AL1001" s="80">
        <v>32.919800000000002</v>
      </c>
      <c r="BD1001" s="80">
        <v>653.34299999999996</v>
      </c>
      <c r="BE1001" s="80">
        <v>149.12200000000001</v>
      </c>
      <c r="BG1001" s="80">
        <v>600.58900000000006</v>
      </c>
      <c r="BH1001" s="80">
        <v>11.1206</v>
      </c>
      <c r="BJ1001" s="80">
        <v>600.58900000000006</v>
      </c>
      <c r="BK1001" s="80">
        <v>13.945600000000001</v>
      </c>
      <c r="BM1001" s="80">
        <v>503.17700000000002</v>
      </c>
      <c r="BN1001" s="80">
        <v>77.335700000000003</v>
      </c>
    </row>
    <row r="1002" spans="4:66">
      <c r="G1002" s="80">
        <v>429.1</v>
      </c>
      <c r="H1002" s="80">
        <v>10.582800000000001</v>
      </c>
      <c r="P1002" s="80">
        <v>429.1</v>
      </c>
      <c r="Q1002" s="80">
        <v>634.89499999999998</v>
      </c>
      <c r="S1002" s="80">
        <v>893.42899999999997</v>
      </c>
      <c r="T1002" s="80">
        <v>158.36199999999999</v>
      </c>
      <c r="V1002" s="80">
        <v>626.21100000000001</v>
      </c>
      <c r="W1002" s="80">
        <v>79.581699999999998</v>
      </c>
      <c r="Y1002" s="80">
        <v>452.8</v>
      </c>
      <c r="Z1002" s="80">
        <v>60.795099999999998</v>
      </c>
      <c r="AB1002" s="80">
        <v>893.42899999999997</v>
      </c>
      <c r="AC1002" s="80">
        <v>591.63800000000003</v>
      </c>
      <c r="AE1002" s="80">
        <v>652.86099999999999</v>
      </c>
      <c r="AF1002" s="80">
        <v>147.93700000000001</v>
      </c>
      <c r="AH1002" s="80">
        <v>452.8</v>
      </c>
      <c r="AI1002" s="80">
        <v>905.99300000000005</v>
      </c>
      <c r="AK1002" s="80">
        <v>603.18700000000001</v>
      </c>
      <c r="AL1002" s="80">
        <v>32.6036</v>
      </c>
      <c r="BD1002" s="80">
        <v>653.82299999999998</v>
      </c>
      <c r="BE1002" s="80">
        <v>150.21899999999999</v>
      </c>
      <c r="BG1002" s="80">
        <v>601.07399999999996</v>
      </c>
      <c r="BH1002" s="80">
        <v>10.4978</v>
      </c>
      <c r="BJ1002" s="80">
        <v>601.07399999999996</v>
      </c>
      <c r="BK1002" s="80">
        <v>11.8018</v>
      </c>
      <c r="BM1002" s="80">
        <v>503.66699999999997</v>
      </c>
      <c r="BN1002" s="80">
        <v>76.123999999999995</v>
      </c>
    </row>
    <row r="1003" spans="4:66">
      <c r="G1003" s="80">
        <v>429.41500000000002</v>
      </c>
      <c r="H1003" s="80">
        <v>10.831899999999999</v>
      </c>
      <c r="P1003" s="80">
        <v>429.41500000000002</v>
      </c>
      <c r="Q1003" s="80">
        <v>636.89499999999998</v>
      </c>
      <c r="S1003" s="80">
        <v>894.16399999999999</v>
      </c>
      <c r="T1003" s="80">
        <v>162.905</v>
      </c>
      <c r="V1003" s="80">
        <v>626.69200000000001</v>
      </c>
      <c r="W1003" s="80">
        <v>81.487799999999993</v>
      </c>
      <c r="Y1003" s="80">
        <v>453.11500000000001</v>
      </c>
      <c r="Z1003" s="80">
        <v>59.956000000000003</v>
      </c>
      <c r="AB1003" s="80">
        <v>894.16399999999999</v>
      </c>
      <c r="AC1003" s="80">
        <v>593.83900000000006</v>
      </c>
      <c r="AE1003" s="80">
        <v>653.34299999999996</v>
      </c>
      <c r="AF1003" s="80">
        <v>149.12200000000001</v>
      </c>
      <c r="AH1003" s="80">
        <v>453.11500000000001</v>
      </c>
      <c r="AI1003" s="80">
        <v>907.40099999999995</v>
      </c>
      <c r="AK1003" s="80">
        <v>603.67200000000003</v>
      </c>
      <c r="AL1003" s="80">
        <v>32.311799999999998</v>
      </c>
      <c r="BD1003" s="80">
        <v>654.303</v>
      </c>
      <c r="BE1003" s="80">
        <v>151.167</v>
      </c>
      <c r="BG1003" s="80">
        <v>601.55700000000002</v>
      </c>
      <c r="BH1003" s="80">
        <v>9.9472799999999992</v>
      </c>
      <c r="BJ1003" s="80">
        <v>601.55700000000002</v>
      </c>
      <c r="BK1003" s="80">
        <v>11.552300000000001</v>
      </c>
      <c r="BM1003" s="80">
        <v>504.15699999999998</v>
      </c>
      <c r="BN1003" s="80">
        <v>70.261300000000006</v>
      </c>
    </row>
    <row r="1004" spans="4:66">
      <c r="G1004" s="80">
        <v>429.73099999999999</v>
      </c>
      <c r="H1004" s="80">
        <v>11.078200000000001</v>
      </c>
      <c r="P1004" s="80">
        <v>429.73099999999999</v>
      </c>
      <c r="Q1004" s="80">
        <v>638.85299999999995</v>
      </c>
      <c r="S1004" s="80">
        <v>894.899</v>
      </c>
      <c r="T1004" s="80">
        <v>168.208</v>
      </c>
      <c r="V1004" s="80">
        <v>627.17499999999995</v>
      </c>
      <c r="W1004" s="80">
        <v>82.981800000000007</v>
      </c>
      <c r="Y1004" s="80">
        <v>453.42899999999997</v>
      </c>
      <c r="Z1004" s="80">
        <v>59.277700000000003</v>
      </c>
      <c r="AB1004" s="80">
        <v>894.899</v>
      </c>
      <c r="AC1004" s="80">
        <v>596.57000000000005</v>
      </c>
      <c r="AE1004" s="80">
        <v>653.82299999999998</v>
      </c>
      <c r="AF1004" s="80">
        <v>150.21899999999999</v>
      </c>
      <c r="AH1004" s="80">
        <v>453.42899999999997</v>
      </c>
      <c r="AI1004" s="80">
        <v>909.29899999999998</v>
      </c>
      <c r="AK1004" s="80">
        <v>604.15700000000004</v>
      </c>
      <c r="AL1004" s="80">
        <v>31.880500000000001</v>
      </c>
      <c r="BD1004" s="80">
        <v>654.78499999999997</v>
      </c>
      <c r="BE1004" s="80">
        <v>151.96199999999999</v>
      </c>
      <c r="BG1004" s="80">
        <v>602.04100000000005</v>
      </c>
      <c r="BH1004" s="80">
        <v>10.2744</v>
      </c>
      <c r="BJ1004" s="80">
        <v>602.04100000000005</v>
      </c>
      <c r="BK1004" s="80">
        <v>12.1675</v>
      </c>
      <c r="BM1004" s="80">
        <v>504.64699999999999</v>
      </c>
      <c r="BN1004" s="80">
        <v>67.788200000000003</v>
      </c>
    </row>
    <row r="1005" spans="4:66">
      <c r="G1005" s="80">
        <v>430.04899999999998</v>
      </c>
      <c r="H1005" s="80">
        <v>11.223599999999999</v>
      </c>
      <c r="P1005" s="80">
        <v>430.04899999999998</v>
      </c>
      <c r="Q1005" s="80">
        <v>640.86199999999997</v>
      </c>
      <c r="S1005" s="80">
        <v>895.63400000000001</v>
      </c>
      <c r="T1005" s="80">
        <v>174.21299999999999</v>
      </c>
      <c r="V1005" s="80">
        <v>627.65700000000004</v>
      </c>
      <c r="W1005" s="80">
        <v>85.120099999999994</v>
      </c>
      <c r="Y1005" s="80">
        <v>453.74400000000003</v>
      </c>
      <c r="Z1005" s="80">
        <v>58.866199999999999</v>
      </c>
      <c r="AB1005" s="80">
        <v>895.63400000000001</v>
      </c>
      <c r="AC1005" s="80">
        <v>599.20899999999995</v>
      </c>
      <c r="AE1005" s="80">
        <v>654.303</v>
      </c>
      <c r="AF1005" s="80">
        <v>151.167</v>
      </c>
      <c r="AH1005" s="80">
        <v>453.74400000000003</v>
      </c>
      <c r="AI1005" s="80">
        <v>911.64</v>
      </c>
      <c r="AK1005" s="80">
        <v>604.63900000000001</v>
      </c>
      <c r="AL1005" s="80">
        <v>31.288599999999999</v>
      </c>
      <c r="BD1005" s="80">
        <v>655.26499999999999</v>
      </c>
      <c r="BE1005" s="80">
        <v>152.28700000000001</v>
      </c>
      <c r="BG1005" s="80">
        <v>602.52599999999995</v>
      </c>
      <c r="BH1005" s="80">
        <v>8.9187600000000007</v>
      </c>
      <c r="BJ1005" s="80">
        <v>602.52599999999995</v>
      </c>
      <c r="BK1005" s="80">
        <v>14.4498</v>
      </c>
      <c r="BM1005" s="80">
        <v>505.137</v>
      </c>
      <c r="BN1005" s="80">
        <v>65.271500000000003</v>
      </c>
    </row>
    <row r="1006" spans="4:66">
      <c r="G1006" s="80">
        <v>430.36500000000001</v>
      </c>
      <c r="H1006" s="80">
        <v>11.3247</v>
      </c>
      <c r="P1006" s="80">
        <v>430.36500000000001</v>
      </c>
      <c r="Q1006" s="80">
        <v>642.85699999999997</v>
      </c>
      <c r="S1006" s="80">
        <v>896.36800000000005</v>
      </c>
      <c r="T1006" s="80">
        <v>180.68299999999999</v>
      </c>
      <c r="V1006" s="80">
        <v>628.14</v>
      </c>
      <c r="W1006" s="80">
        <v>87.724699999999999</v>
      </c>
      <c r="Y1006" s="80">
        <v>454.05900000000003</v>
      </c>
      <c r="Z1006" s="80">
        <v>58.504600000000003</v>
      </c>
      <c r="AB1006" s="80">
        <v>896.36800000000005</v>
      </c>
      <c r="AC1006" s="80">
        <v>601.48299999999995</v>
      </c>
      <c r="AE1006" s="80">
        <v>654.78499999999997</v>
      </c>
      <c r="AF1006" s="80">
        <v>151.96199999999999</v>
      </c>
      <c r="AH1006" s="80">
        <v>454.05900000000003</v>
      </c>
      <c r="AI1006" s="80">
        <v>913.90099999999995</v>
      </c>
      <c r="AK1006" s="80">
        <v>605.12400000000002</v>
      </c>
      <c r="AL1006" s="80">
        <v>30.704799999999999</v>
      </c>
      <c r="BD1006" s="80">
        <v>655.74699999999996</v>
      </c>
      <c r="BE1006" s="80">
        <v>152.53800000000001</v>
      </c>
      <c r="BG1006" s="80">
        <v>603.00900000000001</v>
      </c>
      <c r="BH1006" s="80">
        <v>8.4876500000000004</v>
      </c>
      <c r="BJ1006" s="80">
        <v>603.00900000000001</v>
      </c>
      <c r="BK1006" s="80">
        <v>14.315</v>
      </c>
      <c r="BM1006" s="80">
        <v>505.62900000000002</v>
      </c>
      <c r="BN1006" s="80">
        <v>62.042700000000004</v>
      </c>
    </row>
    <row r="1007" spans="4:66">
      <c r="G1007" s="80">
        <v>430.68200000000002</v>
      </c>
      <c r="H1007" s="80">
        <v>11.3995</v>
      </c>
      <c r="P1007" s="80">
        <v>430.68200000000002</v>
      </c>
      <c r="Q1007" s="80">
        <v>644.95500000000004</v>
      </c>
      <c r="S1007" s="80">
        <v>897.10299999999995</v>
      </c>
      <c r="T1007" s="80">
        <v>187.822</v>
      </c>
      <c r="V1007" s="80">
        <v>628.62199999999996</v>
      </c>
      <c r="W1007" s="80">
        <v>90.467200000000005</v>
      </c>
      <c r="Y1007" s="80">
        <v>454.37599999999998</v>
      </c>
      <c r="Z1007" s="80">
        <v>58.176000000000002</v>
      </c>
      <c r="AB1007" s="80">
        <v>897.10299999999995</v>
      </c>
      <c r="AC1007" s="80">
        <v>603.71199999999999</v>
      </c>
      <c r="AE1007" s="80">
        <v>655.26499999999999</v>
      </c>
      <c r="AF1007" s="80">
        <v>152.28700000000001</v>
      </c>
      <c r="AH1007" s="80">
        <v>454.37599999999998</v>
      </c>
      <c r="AI1007" s="80">
        <v>916.31600000000003</v>
      </c>
      <c r="AK1007" s="80">
        <v>605.60699999999997</v>
      </c>
      <c r="AL1007" s="80">
        <v>30.317</v>
      </c>
      <c r="BD1007" s="80">
        <v>656.22699999999998</v>
      </c>
      <c r="BE1007" s="80">
        <v>153.08199999999999</v>
      </c>
      <c r="BG1007" s="80">
        <v>603.49400000000003</v>
      </c>
      <c r="BH1007" s="80">
        <v>9.8912700000000005</v>
      </c>
      <c r="BJ1007" s="80">
        <v>603.49400000000003</v>
      </c>
      <c r="BK1007" s="80">
        <v>14.5311</v>
      </c>
      <c r="BM1007" s="80">
        <v>506.11900000000003</v>
      </c>
      <c r="BN1007" s="80">
        <v>63.148800000000001</v>
      </c>
    </row>
    <row r="1008" spans="4:66">
      <c r="G1008" s="80">
        <v>430.99799999999999</v>
      </c>
      <c r="H1008" s="80">
        <v>11.4724</v>
      </c>
      <c r="P1008" s="80">
        <v>430.99799999999999</v>
      </c>
      <c r="Q1008" s="80">
        <v>647.1</v>
      </c>
      <c r="S1008" s="80">
        <v>897.83799999999997</v>
      </c>
      <c r="T1008" s="80">
        <v>196.10499999999999</v>
      </c>
      <c r="V1008" s="80">
        <v>629.10500000000002</v>
      </c>
      <c r="W1008" s="80">
        <v>93.3797</v>
      </c>
      <c r="Y1008" s="80">
        <v>454.69</v>
      </c>
      <c r="Z1008" s="80">
        <v>57.7637</v>
      </c>
      <c r="AB1008" s="80">
        <v>897.83799999999997</v>
      </c>
      <c r="AC1008" s="80">
        <v>605.66099999999994</v>
      </c>
      <c r="AE1008" s="80">
        <v>655.74699999999996</v>
      </c>
      <c r="AF1008" s="80">
        <v>152.53800000000001</v>
      </c>
      <c r="AH1008" s="80">
        <v>454.69</v>
      </c>
      <c r="AI1008" s="80">
        <v>918.65200000000004</v>
      </c>
      <c r="AK1008" s="80">
        <v>606.09100000000001</v>
      </c>
      <c r="AL1008" s="80">
        <v>29.962399999999999</v>
      </c>
      <c r="BD1008" s="80">
        <v>656.70699999999999</v>
      </c>
      <c r="BE1008" s="80">
        <v>153.68600000000001</v>
      </c>
      <c r="BG1008" s="80">
        <v>603.97900000000004</v>
      </c>
      <c r="BH1008" s="80">
        <v>11.1074</v>
      </c>
      <c r="BJ1008" s="80">
        <v>603.97900000000004</v>
      </c>
      <c r="BK1008" s="80">
        <v>13.5692</v>
      </c>
      <c r="BM1008" s="80">
        <v>506.60899999999998</v>
      </c>
      <c r="BN1008" s="80">
        <v>60.121099999999998</v>
      </c>
    </row>
    <row r="1009" spans="7:66">
      <c r="G1009" s="80">
        <v>431.31299999999999</v>
      </c>
      <c r="H1009" s="80">
        <v>11.4876</v>
      </c>
      <c r="P1009" s="80">
        <v>431.31299999999999</v>
      </c>
      <c r="Q1009" s="80">
        <v>649.36</v>
      </c>
      <c r="S1009" s="80">
        <v>898.572</v>
      </c>
      <c r="T1009" s="80">
        <v>205.88300000000001</v>
      </c>
      <c r="V1009" s="80">
        <v>629.58600000000001</v>
      </c>
      <c r="W1009" s="80">
        <v>96.432000000000002</v>
      </c>
      <c r="Y1009" s="80">
        <v>455.005</v>
      </c>
      <c r="Z1009" s="80">
        <v>57.230200000000004</v>
      </c>
      <c r="AB1009" s="80">
        <v>898.572</v>
      </c>
      <c r="AC1009" s="80">
        <v>607.79600000000005</v>
      </c>
      <c r="AE1009" s="80">
        <v>656.22699999999998</v>
      </c>
      <c r="AF1009" s="80">
        <v>153.08199999999999</v>
      </c>
      <c r="AH1009" s="80">
        <v>455.005</v>
      </c>
      <c r="AI1009" s="80">
        <v>921.15899999999999</v>
      </c>
      <c r="AK1009" s="80">
        <v>606.57600000000002</v>
      </c>
      <c r="AL1009" s="80">
        <v>29.806000000000001</v>
      </c>
      <c r="BD1009" s="80">
        <v>657.18899999999996</v>
      </c>
      <c r="BE1009" s="80">
        <v>154.41999999999999</v>
      </c>
      <c r="BG1009" s="80">
        <v>604.46100000000001</v>
      </c>
      <c r="BH1009" s="80">
        <v>10.4755</v>
      </c>
      <c r="BJ1009" s="80">
        <v>604.46100000000001</v>
      </c>
      <c r="BK1009" s="80">
        <v>12.882999999999999</v>
      </c>
      <c r="BM1009" s="80">
        <v>507.09899999999999</v>
      </c>
      <c r="BN1009" s="80">
        <v>57.183799999999998</v>
      </c>
    </row>
    <row r="1010" spans="7:66">
      <c r="G1010" s="80">
        <v>431.63099999999997</v>
      </c>
      <c r="H1010" s="80">
        <v>11.5031</v>
      </c>
      <c r="P1010" s="80">
        <v>431.63099999999997</v>
      </c>
      <c r="Q1010" s="80">
        <v>651.68600000000004</v>
      </c>
      <c r="S1010" s="80">
        <v>899.30700000000002</v>
      </c>
      <c r="T1010" s="80">
        <v>217.94800000000001</v>
      </c>
      <c r="V1010" s="80">
        <v>630.07000000000005</v>
      </c>
      <c r="W1010" s="80">
        <v>99.636099999999999</v>
      </c>
      <c r="Y1010" s="80">
        <v>455.32</v>
      </c>
      <c r="Z1010" s="80">
        <v>56.666499999999999</v>
      </c>
      <c r="AB1010" s="80">
        <v>899.30700000000002</v>
      </c>
      <c r="AC1010" s="80">
        <v>610.00900000000001</v>
      </c>
      <c r="AE1010" s="80">
        <v>656.70699999999999</v>
      </c>
      <c r="AF1010" s="80">
        <v>153.68600000000001</v>
      </c>
      <c r="AH1010" s="80">
        <v>455.32</v>
      </c>
      <c r="AI1010" s="80">
        <v>924.55100000000004</v>
      </c>
      <c r="AK1010" s="80">
        <v>607.05799999999999</v>
      </c>
      <c r="AL1010" s="80">
        <v>29.749099999999999</v>
      </c>
      <c r="BD1010" s="80">
        <v>657.66899999999998</v>
      </c>
      <c r="BE1010" s="80">
        <v>155.12299999999999</v>
      </c>
      <c r="BG1010" s="80">
        <v>604.94600000000003</v>
      </c>
      <c r="BH1010" s="80">
        <v>11.1082</v>
      </c>
      <c r="BJ1010" s="80">
        <v>604.94600000000003</v>
      </c>
      <c r="BK1010" s="80">
        <v>13.661099999999999</v>
      </c>
      <c r="BM1010" s="80">
        <v>507.589</v>
      </c>
      <c r="BN1010" s="80">
        <v>54.002200000000002</v>
      </c>
    </row>
    <row r="1011" spans="7:66">
      <c r="G1011" s="80">
        <v>431.947</v>
      </c>
      <c r="H1011" s="80">
        <v>11.577299999999999</v>
      </c>
      <c r="P1011" s="80">
        <v>431.947</v>
      </c>
      <c r="Q1011" s="80">
        <v>653.95299999999997</v>
      </c>
      <c r="S1011" s="80">
        <v>900.04200000000003</v>
      </c>
      <c r="T1011" s="80">
        <v>232.01400000000001</v>
      </c>
      <c r="V1011" s="80">
        <v>630.55100000000004</v>
      </c>
      <c r="W1011" s="80">
        <v>102.892</v>
      </c>
      <c r="Y1011" s="80">
        <v>455.63499999999999</v>
      </c>
      <c r="Z1011" s="80">
        <v>56.168900000000001</v>
      </c>
      <c r="AB1011" s="80">
        <v>900.04200000000003</v>
      </c>
      <c r="AC1011" s="80">
        <v>612.64400000000001</v>
      </c>
      <c r="AE1011" s="80">
        <v>657.18899999999996</v>
      </c>
      <c r="AF1011" s="80">
        <v>154.41999999999999</v>
      </c>
      <c r="AH1011" s="80">
        <v>455.63499999999999</v>
      </c>
      <c r="AI1011" s="80">
        <v>928.51300000000003</v>
      </c>
      <c r="AK1011" s="80">
        <v>607.54300000000001</v>
      </c>
      <c r="AL1011" s="80">
        <v>29.5989</v>
      </c>
      <c r="BD1011" s="80">
        <v>658.149</v>
      </c>
      <c r="BE1011" s="80">
        <v>155.411</v>
      </c>
      <c r="BG1011" s="80">
        <v>605.42899999999997</v>
      </c>
      <c r="BH1011" s="80">
        <v>11.209300000000001</v>
      </c>
      <c r="BJ1011" s="80">
        <v>605.42899999999997</v>
      </c>
      <c r="BK1011" s="80">
        <v>12.9377</v>
      </c>
      <c r="BM1011" s="80">
        <v>508.07900000000001</v>
      </c>
      <c r="BN1011" s="80">
        <v>58.37</v>
      </c>
    </row>
    <row r="1012" spans="7:66">
      <c r="G1012" s="80">
        <v>432.262</v>
      </c>
      <c r="H1012" s="80">
        <v>11.790699999999999</v>
      </c>
      <c r="P1012" s="80">
        <v>432.262</v>
      </c>
      <c r="Q1012" s="80">
        <v>656.32899999999995</v>
      </c>
      <c r="S1012" s="80">
        <v>900.77599999999995</v>
      </c>
      <c r="T1012" s="80">
        <v>248.042</v>
      </c>
      <c r="V1012" s="80">
        <v>631.03399999999999</v>
      </c>
      <c r="W1012" s="80">
        <v>106.057</v>
      </c>
      <c r="Y1012" s="80">
        <v>455.95</v>
      </c>
      <c r="Z1012" s="80">
        <v>55.765799999999999</v>
      </c>
      <c r="AB1012" s="80">
        <v>900.77599999999995</v>
      </c>
      <c r="AC1012" s="80">
        <v>615.58000000000004</v>
      </c>
      <c r="AE1012" s="80">
        <v>657.66899999999998</v>
      </c>
      <c r="AF1012" s="80">
        <v>155.12299999999999</v>
      </c>
      <c r="AH1012" s="80">
        <v>455.95</v>
      </c>
      <c r="AI1012" s="80">
        <v>931.48400000000004</v>
      </c>
      <c r="AK1012" s="80">
        <v>608.02499999999998</v>
      </c>
      <c r="AL1012" s="80">
        <v>29.4511</v>
      </c>
      <c r="BD1012" s="80">
        <v>658.63099999999997</v>
      </c>
      <c r="BE1012" s="80">
        <v>155.416</v>
      </c>
      <c r="BG1012" s="80">
        <v>605.91300000000001</v>
      </c>
      <c r="BH1012" s="80">
        <v>8.7260299999999997</v>
      </c>
      <c r="BJ1012" s="80">
        <v>605.91300000000001</v>
      </c>
      <c r="BK1012" s="80">
        <v>12.1906</v>
      </c>
      <c r="BM1012" s="80">
        <v>508.56799999999998</v>
      </c>
      <c r="BN1012" s="80">
        <v>56.701099999999997</v>
      </c>
    </row>
    <row r="1013" spans="7:66">
      <c r="G1013" s="80">
        <v>432.58</v>
      </c>
      <c r="H1013" s="80">
        <v>11.884</v>
      </c>
      <c r="P1013" s="80">
        <v>432.58</v>
      </c>
      <c r="Q1013" s="80">
        <v>658.702</v>
      </c>
      <c r="S1013" s="80">
        <v>901.51099999999997</v>
      </c>
      <c r="T1013" s="80">
        <v>266.416</v>
      </c>
      <c r="V1013" s="80">
        <v>631.51499999999999</v>
      </c>
      <c r="W1013" s="80">
        <v>108.998</v>
      </c>
      <c r="Y1013" s="80">
        <v>456.26499999999999</v>
      </c>
      <c r="Z1013" s="80">
        <v>55.445599999999999</v>
      </c>
      <c r="AB1013" s="80">
        <v>901.51099999999997</v>
      </c>
      <c r="AC1013" s="80">
        <v>618.50400000000002</v>
      </c>
      <c r="AE1013" s="80">
        <v>658.149</v>
      </c>
      <c r="AF1013" s="80">
        <v>155.411</v>
      </c>
      <c r="AH1013" s="80">
        <v>456.26499999999999</v>
      </c>
      <c r="AI1013" s="80">
        <v>934.16099999999994</v>
      </c>
      <c r="AK1013" s="80">
        <v>608.51</v>
      </c>
      <c r="AL1013" s="80">
        <v>29.217500000000001</v>
      </c>
      <c r="BD1013" s="80">
        <v>659.11</v>
      </c>
      <c r="BE1013" s="80">
        <v>155.47499999999999</v>
      </c>
      <c r="BG1013" s="80">
        <v>606.39800000000002</v>
      </c>
      <c r="BH1013" s="80">
        <v>9.4960599999999999</v>
      </c>
      <c r="BJ1013" s="80">
        <v>606.39800000000002</v>
      </c>
      <c r="BK1013" s="80">
        <v>11.177</v>
      </c>
      <c r="BM1013" s="80">
        <v>509.06</v>
      </c>
      <c r="BN1013" s="80">
        <v>61.432600000000001</v>
      </c>
    </row>
    <row r="1014" spans="7:66">
      <c r="G1014" s="80">
        <v>432.89499999999998</v>
      </c>
      <c r="H1014" s="80">
        <v>11.966699999999999</v>
      </c>
      <c r="P1014" s="80">
        <v>432.89499999999998</v>
      </c>
      <c r="Q1014" s="80">
        <v>660.899</v>
      </c>
      <c r="S1014" s="80">
        <v>902.245</v>
      </c>
      <c r="T1014" s="80">
        <v>287.327</v>
      </c>
      <c r="V1014" s="80">
        <v>631.99800000000005</v>
      </c>
      <c r="W1014" s="80">
        <v>111.738</v>
      </c>
      <c r="Y1014" s="80">
        <v>456.57900000000001</v>
      </c>
      <c r="Z1014" s="80">
        <v>55.1511</v>
      </c>
      <c r="AB1014" s="80">
        <v>902.245</v>
      </c>
      <c r="AC1014" s="80">
        <v>621.78599999999994</v>
      </c>
      <c r="AE1014" s="80">
        <v>658.63099999999997</v>
      </c>
      <c r="AF1014" s="80">
        <v>155.416</v>
      </c>
      <c r="AH1014" s="80">
        <v>456.57900000000001</v>
      </c>
      <c r="AI1014" s="80">
        <v>936.74199999999996</v>
      </c>
      <c r="AK1014" s="80">
        <v>608.99400000000003</v>
      </c>
      <c r="AL1014" s="80">
        <v>28.939499999999999</v>
      </c>
      <c r="BD1014" s="80">
        <v>659.59</v>
      </c>
      <c r="BE1014" s="80">
        <v>155.607</v>
      </c>
      <c r="BG1014" s="80">
        <v>606.88</v>
      </c>
      <c r="BH1014" s="80">
        <v>9.7099899999999995</v>
      </c>
      <c r="BJ1014" s="80">
        <v>606.88</v>
      </c>
      <c r="BK1014" s="80">
        <v>11.353999999999999</v>
      </c>
      <c r="BM1014" s="80">
        <v>509.55</v>
      </c>
      <c r="BN1014" s="80">
        <v>52.156199999999998</v>
      </c>
    </row>
    <row r="1015" spans="7:66">
      <c r="G1015" s="80">
        <v>433.21100000000001</v>
      </c>
      <c r="H1015" s="80">
        <v>12.0055</v>
      </c>
      <c r="P1015" s="80">
        <v>433.21100000000001</v>
      </c>
      <c r="Q1015" s="80">
        <v>663.47699999999998</v>
      </c>
      <c r="S1015" s="80">
        <v>902.97900000000004</v>
      </c>
      <c r="T1015" s="80">
        <v>310.86900000000003</v>
      </c>
      <c r="V1015" s="80">
        <v>632.48</v>
      </c>
      <c r="W1015" s="80">
        <v>114.236</v>
      </c>
      <c r="Y1015" s="80">
        <v>456.89400000000001</v>
      </c>
      <c r="Z1015" s="80">
        <v>54.964100000000002</v>
      </c>
      <c r="AB1015" s="80">
        <v>902.97900000000004</v>
      </c>
      <c r="AC1015" s="80">
        <v>625.94000000000005</v>
      </c>
      <c r="AE1015" s="80">
        <v>659.11</v>
      </c>
      <c r="AF1015" s="80">
        <v>155.47499999999999</v>
      </c>
      <c r="AH1015" s="80">
        <v>456.89400000000001</v>
      </c>
      <c r="AI1015" s="80">
        <v>939.31200000000001</v>
      </c>
      <c r="AK1015" s="80">
        <v>609.47699999999998</v>
      </c>
      <c r="AL1015" s="80">
        <v>28.681000000000001</v>
      </c>
      <c r="BD1015" s="80">
        <v>660.07</v>
      </c>
      <c r="BE1015" s="80">
        <v>155.84100000000001</v>
      </c>
      <c r="BG1015" s="80">
        <v>607.36500000000001</v>
      </c>
      <c r="BH1015" s="80">
        <v>9.9657699999999991</v>
      </c>
      <c r="BJ1015" s="80">
        <v>607.36500000000001</v>
      </c>
      <c r="BK1015" s="80">
        <v>10.744999999999999</v>
      </c>
      <c r="BM1015" s="80">
        <v>510.04</v>
      </c>
      <c r="BN1015" s="80">
        <v>55.829099999999997</v>
      </c>
    </row>
    <row r="1016" spans="7:66">
      <c r="G1016" s="80">
        <v>433.52800000000002</v>
      </c>
      <c r="H1016" s="80">
        <v>11.9993</v>
      </c>
      <c r="P1016" s="80">
        <v>433.52800000000002</v>
      </c>
      <c r="Q1016" s="80">
        <v>666.25400000000002</v>
      </c>
      <c r="S1016" s="80">
        <v>903.71400000000006</v>
      </c>
      <c r="T1016" s="80">
        <v>337.399</v>
      </c>
      <c r="V1016" s="80">
        <v>632.96100000000001</v>
      </c>
      <c r="W1016" s="80">
        <v>116.331</v>
      </c>
      <c r="Y1016" s="80">
        <v>457.209</v>
      </c>
      <c r="Z1016" s="80">
        <v>54.859900000000003</v>
      </c>
      <c r="AB1016" s="80">
        <v>903.71400000000006</v>
      </c>
      <c r="AC1016" s="80">
        <v>630.55200000000002</v>
      </c>
      <c r="AE1016" s="80">
        <v>659.59</v>
      </c>
      <c r="AF1016" s="80">
        <v>155.607</v>
      </c>
      <c r="AH1016" s="80">
        <v>457.209</v>
      </c>
      <c r="AI1016" s="80">
        <v>941.86800000000005</v>
      </c>
      <c r="AK1016" s="80">
        <v>609.96100000000001</v>
      </c>
      <c r="AL1016" s="80">
        <v>28.462</v>
      </c>
      <c r="BD1016" s="80">
        <v>660.55200000000002</v>
      </c>
      <c r="BE1016" s="80">
        <v>156.161</v>
      </c>
      <c r="BG1016" s="80">
        <v>607.84900000000005</v>
      </c>
      <c r="BH1016" s="80">
        <v>9.2661200000000008</v>
      </c>
      <c r="BJ1016" s="80">
        <v>607.84900000000005</v>
      </c>
      <c r="BK1016" s="80">
        <v>12.282</v>
      </c>
      <c r="BM1016" s="80">
        <v>510.53</v>
      </c>
      <c r="BN1016" s="80">
        <v>47.125399999999999</v>
      </c>
    </row>
    <row r="1017" spans="7:66">
      <c r="G1017" s="80">
        <v>433.84399999999999</v>
      </c>
      <c r="H1017" s="80">
        <v>11.952500000000001</v>
      </c>
      <c r="P1017" s="80">
        <v>433.84399999999999</v>
      </c>
      <c r="Q1017" s="80">
        <v>668.77599999999995</v>
      </c>
      <c r="S1017" s="80">
        <v>904.44799999999998</v>
      </c>
      <c r="T1017" s="80">
        <v>367.404</v>
      </c>
      <c r="V1017" s="80">
        <v>633.44399999999996</v>
      </c>
      <c r="W1017" s="80">
        <v>118.014</v>
      </c>
      <c r="Y1017" s="80">
        <v>457.52499999999998</v>
      </c>
      <c r="Z1017" s="80">
        <v>54.8889</v>
      </c>
      <c r="AB1017" s="80">
        <v>904.44799999999998</v>
      </c>
      <c r="AC1017" s="80">
        <v>634.26300000000003</v>
      </c>
      <c r="AE1017" s="80">
        <v>660.07</v>
      </c>
      <c r="AF1017" s="80">
        <v>155.84100000000001</v>
      </c>
      <c r="AH1017" s="80">
        <v>457.52499999999998</v>
      </c>
      <c r="AI1017" s="80">
        <v>943.99300000000005</v>
      </c>
      <c r="AK1017" s="80">
        <v>610.44299999999998</v>
      </c>
      <c r="AL1017" s="80">
        <v>28.2742</v>
      </c>
      <c r="BD1017" s="80">
        <v>661.03099999999995</v>
      </c>
      <c r="BE1017" s="80">
        <v>156.57300000000001</v>
      </c>
      <c r="BG1017" s="80">
        <v>608.33199999999999</v>
      </c>
      <c r="BH1017" s="80">
        <v>10.1426</v>
      </c>
      <c r="BJ1017" s="80">
        <v>608.33199999999999</v>
      </c>
      <c r="BK1017" s="80">
        <v>11.916499999999999</v>
      </c>
      <c r="BM1017" s="80">
        <v>511.01900000000001</v>
      </c>
      <c r="BN1017" s="80">
        <v>52.1357</v>
      </c>
    </row>
    <row r="1018" spans="7:66">
      <c r="G1018" s="80">
        <v>434.16</v>
      </c>
      <c r="H1018" s="80">
        <v>11.946300000000001</v>
      </c>
      <c r="P1018" s="80">
        <v>434.16</v>
      </c>
      <c r="Q1018" s="80">
        <v>671.38800000000003</v>
      </c>
      <c r="S1018" s="80">
        <v>905.18200000000002</v>
      </c>
      <c r="T1018" s="80">
        <v>401.04399999999998</v>
      </c>
      <c r="V1018" s="80">
        <v>633.92499999999995</v>
      </c>
      <c r="W1018" s="80">
        <v>119.155</v>
      </c>
      <c r="Y1018" s="80">
        <v>457.84</v>
      </c>
      <c r="Z1018" s="80">
        <v>54.637</v>
      </c>
      <c r="AB1018" s="80">
        <v>905.18200000000002</v>
      </c>
      <c r="AC1018" s="80">
        <v>637.32600000000002</v>
      </c>
      <c r="AE1018" s="80">
        <v>660.55200000000002</v>
      </c>
      <c r="AF1018" s="80">
        <v>156.161</v>
      </c>
      <c r="AH1018" s="80">
        <v>457.84</v>
      </c>
      <c r="AI1018" s="80">
        <v>945.66</v>
      </c>
      <c r="AK1018" s="80">
        <v>610.928</v>
      </c>
      <c r="AL1018" s="80">
        <v>28.233499999999999</v>
      </c>
      <c r="BD1018" s="80">
        <v>661.51099999999997</v>
      </c>
      <c r="BE1018" s="80">
        <v>157.108</v>
      </c>
      <c r="BG1018" s="80">
        <v>608.81600000000003</v>
      </c>
      <c r="BH1018" s="80">
        <v>9.9019100000000009</v>
      </c>
      <c r="BJ1018" s="80">
        <v>608.81600000000003</v>
      </c>
      <c r="BK1018" s="80">
        <v>11.407500000000001</v>
      </c>
      <c r="BM1018" s="80">
        <v>511.50900000000001</v>
      </c>
      <c r="BN1018" s="80">
        <v>48.842599999999997</v>
      </c>
    </row>
    <row r="1019" spans="7:66">
      <c r="G1019" s="80">
        <v>434.47500000000002</v>
      </c>
      <c r="H1019" s="80">
        <v>11.8895</v>
      </c>
      <c r="P1019" s="80">
        <v>434.47500000000002</v>
      </c>
      <c r="Q1019" s="80">
        <v>674.14599999999996</v>
      </c>
      <c r="S1019" s="80">
        <v>905.91600000000005</v>
      </c>
      <c r="T1019" s="80">
        <v>438.161</v>
      </c>
      <c r="V1019" s="80">
        <v>634.40800000000002</v>
      </c>
      <c r="W1019" s="80">
        <v>119.63500000000001</v>
      </c>
      <c r="Y1019" s="80">
        <v>458.15499999999997</v>
      </c>
      <c r="Z1019" s="80">
        <v>54.399299999999997</v>
      </c>
      <c r="AB1019" s="80">
        <v>905.91600000000005</v>
      </c>
      <c r="AC1019" s="80">
        <v>640.32899999999995</v>
      </c>
      <c r="AE1019" s="80">
        <v>661.03099999999995</v>
      </c>
      <c r="AF1019" s="80">
        <v>156.57300000000001</v>
      </c>
      <c r="AH1019" s="80">
        <v>458.15499999999997</v>
      </c>
      <c r="AI1019" s="80">
        <v>947.61599999999999</v>
      </c>
      <c r="AK1019" s="80">
        <v>611.41</v>
      </c>
      <c r="AL1019" s="80">
        <v>28.092500000000001</v>
      </c>
      <c r="BD1019" s="80">
        <v>661.99300000000005</v>
      </c>
      <c r="BE1019" s="80">
        <v>157.697</v>
      </c>
      <c r="BG1019" s="80">
        <v>609.29899999999998</v>
      </c>
      <c r="BH1019" s="80">
        <v>9.9635599999999993</v>
      </c>
      <c r="BJ1019" s="80">
        <v>609.29899999999998</v>
      </c>
      <c r="BK1019" s="80">
        <v>10.4389</v>
      </c>
      <c r="BM1019" s="80">
        <v>511.99900000000002</v>
      </c>
      <c r="BN1019" s="80">
        <v>50.128300000000003</v>
      </c>
    </row>
    <row r="1020" spans="7:66">
      <c r="G1020" s="80">
        <v>434.79199999999997</v>
      </c>
      <c r="H1020" s="80">
        <v>11.7376</v>
      </c>
      <c r="P1020" s="80">
        <v>434.79199999999997</v>
      </c>
      <c r="Q1020" s="80">
        <v>676.71299999999997</v>
      </c>
      <c r="S1020" s="80">
        <v>906.65</v>
      </c>
      <c r="T1020" s="80">
        <v>479.04</v>
      </c>
      <c r="V1020" s="80">
        <v>634.88900000000001</v>
      </c>
      <c r="W1020" s="80">
        <v>120.102</v>
      </c>
      <c r="Y1020" s="80">
        <v>458.46899999999999</v>
      </c>
      <c r="Z1020" s="80">
        <v>54.195300000000003</v>
      </c>
      <c r="AB1020" s="80">
        <v>906.65</v>
      </c>
      <c r="AC1020" s="80">
        <v>641.58799999999997</v>
      </c>
      <c r="AE1020" s="80">
        <v>661.51099999999997</v>
      </c>
      <c r="AF1020" s="80">
        <v>157.108</v>
      </c>
      <c r="AH1020" s="80">
        <v>458.46899999999999</v>
      </c>
      <c r="AI1020" s="80">
        <v>949.23299999999995</v>
      </c>
      <c r="AK1020" s="80">
        <v>611.89400000000001</v>
      </c>
      <c r="AL1020" s="80">
        <v>27.823699999999999</v>
      </c>
      <c r="BD1020" s="80">
        <v>662.47199999999998</v>
      </c>
      <c r="BE1020" s="80">
        <v>158.47900000000001</v>
      </c>
      <c r="BG1020" s="80">
        <v>609.78300000000002</v>
      </c>
      <c r="BH1020" s="80">
        <v>9.3040500000000002</v>
      </c>
      <c r="BJ1020" s="80">
        <v>609.78300000000002</v>
      </c>
      <c r="BK1020" s="80">
        <v>11.577400000000001</v>
      </c>
      <c r="BM1020" s="80">
        <v>512.48800000000006</v>
      </c>
      <c r="BN1020" s="80">
        <v>45.744399999999999</v>
      </c>
    </row>
    <row r="1021" spans="7:66">
      <c r="G1021" s="80">
        <v>435.108</v>
      </c>
      <c r="H1021" s="80">
        <v>11.7462</v>
      </c>
      <c r="P1021" s="80">
        <v>435.108</v>
      </c>
      <c r="Q1021" s="80">
        <v>679.41</v>
      </c>
      <c r="S1021" s="80">
        <v>907.38400000000001</v>
      </c>
      <c r="T1021" s="80">
        <v>523.45100000000002</v>
      </c>
      <c r="V1021" s="80">
        <v>635.37199999999996</v>
      </c>
      <c r="W1021" s="80">
        <v>120.17400000000001</v>
      </c>
      <c r="Y1021" s="80">
        <v>458.78399999999999</v>
      </c>
      <c r="Z1021" s="80">
        <v>54.024700000000003</v>
      </c>
      <c r="AB1021" s="80">
        <v>907.38400000000001</v>
      </c>
      <c r="AC1021" s="80">
        <v>642.76099999999997</v>
      </c>
      <c r="AE1021" s="80">
        <v>661.99300000000005</v>
      </c>
      <c r="AF1021" s="80">
        <v>157.697</v>
      </c>
      <c r="AH1021" s="80">
        <v>458.78399999999999</v>
      </c>
      <c r="AI1021" s="80">
        <v>950.25800000000004</v>
      </c>
      <c r="AK1021" s="80">
        <v>612.37800000000004</v>
      </c>
      <c r="AL1021" s="80">
        <v>27.534099999999999</v>
      </c>
      <c r="BD1021" s="80">
        <v>662.952</v>
      </c>
      <c r="BE1021" s="80">
        <v>159.57599999999999</v>
      </c>
      <c r="BG1021" s="80">
        <v>610.26599999999996</v>
      </c>
      <c r="BH1021" s="80">
        <v>10.7806</v>
      </c>
      <c r="BJ1021" s="80">
        <v>610.26599999999996</v>
      </c>
      <c r="BK1021" s="80">
        <v>12.006600000000001</v>
      </c>
      <c r="BM1021" s="80">
        <v>512.97799999999995</v>
      </c>
      <c r="BN1021" s="80">
        <v>47.521700000000003</v>
      </c>
    </row>
    <row r="1022" spans="7:66">
      <c r="G1022" s="80">
        <v>435.42399999999998</v>
      </c>
      <c r="H1022" s="80">
        <v>11.776199999999999</v>
      </c>
      <c r="P1022" s="80">
        <v>435.42399999999998</v>
      </c>
      <c r="Q1022" s="80">
        <v>682.27300000000002</v>
      </c>
      <c r="S1022" s="80">
        <v>908.11699999999996</v>
      </c>
      <c r="T1022" s="80">
        <v>568.95799999999997</v>
      </c>
      <c r="V1022" s="80">
        <v>635.85299999999995</v>
      </c>
      <c r="W1022" s="80">
        <v>120.30500000000001</v>
      </c>
      <c r="Y1022" s="80">
        <v>459.09899999999999</v>
      </c>
      <c r="Z1022" s="80">
        <v>53.908000000000001</v>
      </c>
      <c r="AB1022" s="80">
        <v>908.11699999999996</v>
      </c>
      <c r="AC1022" s="80">
        <v>644.83199999999999</v>
      </c>
      <c r="AE1022" s="80">
        <v>662.47199999999998</v>
      </c>
      <c r="AF1022" s="80">
        <v>158.47900000000001</v>
      </c>
      <c r="AH1022" s="80">
        <v>459.09899999999999</v>
      </c>
      <c r="AI1022" s="80">
        <v>950.88499999999999</v>
      </c>
      <c r="AK1022" s="80">
        <v>612.86099999999999</v>
      </c>
      <c r="AL1022" s="80">
        <v>27.268699999999999</v>
      </c>
      <c r="BD1022" s="80">
        <v>663.43200000000002</v>
      </c>
      <c r="BE1022" s="80">
        <v>160.762</v>
      </c>
      <c r="BG1022" s="80">
        <v>610.75</v>
      </c>
      <c r="BH1022" s="80">
        <v>12.0223</v>
      </c>
      <c r="BJ1022" s="80">
        <v>610.75</v>
      </c>
      <c r="BK1022" s="80">
        <v>13.174899999999999</v>
      </c>
      <c r="BM1022" s="80">
        <v>513.46900000000005</v>
      </c>
      <c r="BN1022" s="80">
        <v>48.512900000000002</v>
      </c>
    </row>
    <row r="1023" spans="7:66">
      <c r="G1023" s="80">
        <v>435.73899999999998</v>
      </c>
      <c r="H1023" s="80">
        <v>11.8058</v>
      </c>
      <c r="P1023" s="80">
        <v>435.73899999999998</v>
      </c>
      <c r="Q1023" s="80">
        <v>685.31</v>
      </c>
      <c r="S1023" s="80">
        <v>908.851</v>
      </c>
      <c r="T1023" s="80">
        <v>615.74099999999999</v>
      </c>
      <c r="V1023" s="80">
        <v>636.33399999999995</v>
      </c>
      <c r="W1023" s="80">
        <v>120.422</v>
      </c>
      <c r="Y1023" s="80">
        <v>459.41300000000001</v>
      </c>
      <c r="Z1023" s="80">
        <v>53.870199999999997</v>
      </c>
      <c r="AB1023" s="80">
        <v>908.851</v>
      </c>
      <c r="AC1023" s="80">
        <v>646.02599999999995</v>
      </c>
      <c r="AE1023" s="80">
        <v>662.952</v>
      </c>
      <c r="AF1023" s="80">
        <v>159.57599999999999</v>
      </c>
      <c r="AH1023" s="80">
        <v>459.41300000000001</v>
      </c>
      <c r="AI1023" s="80">
        <v>951.52</v>
      </c>
      <c r="AK1023" s="80">
        <v>613.34500000000003</v>
      </c>
      <c r="AL1023" s="80">
        <v>27.139199999999999</v>
      </c>
      <c r="BD1023" s="80">
        <v>663.91300000000001</v>
      </c>
      <c r="BE1023" s="80">
        <v>162.005</v>
      </c>
      <c r="BG1023" s="80">
        <v>611.23199999999997</v>
      </c>
      <c r="BH1023" s="80">
        <v>11.786099999999999</v>
      </c>
      <c r="BJ1023" s="80">
        <v>611.23199999999997</v>
      </c>
      <c r="BK1023" s="80">
        <v>11.6036</v>
      </c>
      <c r="BM1023" s="80">
        <v>513.95899999999995</v>
      </c>
      <c r="BN1023" s="80">
        <v>42.620899999999999</v>
      </c>
    </row>
    <row r="1024" spans="7:66">
      <c r="G1024" s="80">
        <v>436.05700000000002</v>
      </c>
      <c r="H1024" s="80">
        <v>11.8559</v>
      </c>
      <c r="P1024" s="80">
        <v>436.05700000000002</v>
      </c>
      <c r="Q1024" s="80">
        <v>688.49</v>
      </c>
      <c r="S1024" s="80">
        <v>909.58500000000004</v>
      </c>
      <c r="T1024" s="80">
        <v>664.98800000000006</v>
      </c>
      <c r="V1024" s="80">
        <v>636.81700000000001</v>
      </c>
      <c r="W1024" s="80">
        <v>120.46299999999999</v>
      </c>
      <c r="Y1024" s="80">
        <v>459.72800000000001</v>
      </c>
      <c r="Z1024" s="80">
        <v>53.821599999999997</v>
      </c>
      <c r="AB1024" s="80">
        <v>909.58500000000004</v>
      </c>
      <c r="AC1024" s="80">
        <v>646.971</v>
      </c>
      <c r="AE1024" s="80">
        <v>663.43200000000002</v>
      </c>
      <c r="AF1024" s="80">
        <v>160.762</v>
      </c>
      <c r="AH1024" s="80">
        <v>459.72800000000001</v>
      </c>
      <c r="AI1024" s="80">
        <v>953.29499999999996</v>
      </c>
      <c r="AK1024" s="80">
        <v>613.70600000000002</v>
      </c>
      <c r="AL1024" s="80">
        <v>27.380299999999998</v>
      </c>
      <c r="BD1024" s="80">
        <v>664.39300000000003</v>
      </c>
      <c r="BE1024" s="80">
        <v>163.09399999999999</v>
      </c>
      <c r="BG1024" s="80">
        <v>611.71699999999998</v>
      </c>
      <c r="BH1024" s="80">
        <v>9.7370599999999996</v>
      </c>
      <c r="BJ1024" s="80">
        <v>611.71699999999998</v>
      </c>
      <c r="BK1024" s="80">
        <v>12.2401</v>
      </c>
      <c r="BM1024" s="80">
        <v>514.44799999999998</v>
      </c>
      <c r="BN1024" s="80">
        <v>38.426600000000001</v>
      </c>
    </row>
    <row r="1025" spans="7:66">
      <c r="G1025" s="80">
        <v>436.37200000000001</v>
      </c>
      <c r="H1025" s="80">
        <v>11.914899999999999</v>
      </c>
      <c r="P1025" s="80">
        <v>436.37200000000001</v>
      </c>
      <c r="Q1025" s="80">
        <v>691.88300000000004</v>
      </c>
      <c r="S1025" s="80">
        <v>910.31899999999996</v>
      </c>
      <c r="T1025" s="80">
        <v>715.048</v>
      </c>
      <c r="V1025" s="80">
        <v>637.298</v>
      </c>
      <c r="W1025" s="80">
        <v>120.38</v>
      </c>
      <c r="Y1025" s="80">
        <v>460.04300000000001</v>
      </c>
      <c r="Z1025" s="80">
        <v>53.840200000000003</v>
      </c>
      <c r="AB1025" s="80">
        <v>910.31899999999996</v>
      </c>
      <c r="AC1025" s="80">
        <v>648.54499999999996</v>
      </c>
      <c r="AE1025" s="80">
        <v>663.91300000000001</v>
      </c>
      <c r="AF1025" s="80">
        <v>162.005</v>
      </c>
      <c r="AH1025" s="80">
        <v>460.04300000000001</v>
      </c>
      <c r="AI1025" s="80">
        <v>955.73699999999997</v>
      </c>
      <c r="AK1025" s="80">
        <v>614.19399999999996</v>
      </c>
      <c r="AL1025" s="80">
        <v>27.566800000000001</v>
      </c>
      <c r="BD1025" s="80">
        <v>664.69799999999998</v>
      </c>
      <c r="BE1025" s="80">
        <v>163.50700000000001</v>
      </c>
      <c r="BG1025" s="80">
        <v>612.20100000000002</v>
      </c>
      <c r="BH1025" s="80">
        <v>9.2169799999999995</v>
      </c>
      <c r="BJ1025" s="80">
        <v>612.20100000000002</v>
      </c>
      <c r="BK1025" s="80">
        <v>11.0032</v>
      </c>
      <c r="BM1025" s="80">
        <v>514.45000000000005</v>
      </c>
      <c r="BN1025" s="80">
        <v>38.304600000000001</v>
      </c>
    </row>
    <row r="1026" spans="7:66">
      <c r="G1026" s="80">
        <v>436.68799999999999</v>
      </c>
      <c r="H1026" s="80">
        <v>11.9872</v>
      </c>
      <c r="P1026" s="80">
        <v>436.68799999999999</v>
      </c>
      <c r="Q1026" s="80">
        <v>695.89</v>
      </c>
      <c r="S1026" s="80">
        <v>911.05200000000002</v>
      </c>
      <c r="T1026" s="80">
        <v>764.4</v>
      </c>
      <c r="V1026" s="80">
        <v>637.78099999999995</v>
      </c>
      <c r="W1026" s="80">
        <v>120.413</v>
      </c>
      <c r="Y1026" s="80">
        <v>460.35700000000003</v>
      </c>
      <c r="Z1026" s="80">
        <v>53.9801</v>
      </c>
      <c r="AB1026" s="80">
        <v>911.05200000000002</v>
      </c>
      <c r="AC1026" s="80">
        <v>650.31100000000004</v>
      </c>
      <c r="AE1026" s="80">
        <v>664.39300000000003</v>
      </c>
      <c r="AF1026" s="80">
        <v>163.09399999999999</v>
      </c>
      <c r="AH1026" s="80">
        <v>460.35700000000003</v>
      </c>
      <c r="AI1026" s="80">
        <v>958.553</v>
      </c>
      <c r="AK1026" s="80">
        <v>614.68200000000002</v>
      </c>
      <c r="AL1026" s="80">
        <v>27.8842</v>
      </c>
      <c r="BD1026" s="80">
        <v>665.18299999999999</v>
      </c>
      <c r="BE1026" s="80">
        <v>163.31299999999999</v>
      </c>
      <c r="BG1026" s="80">
        <v>612.56799999999998</v>
      </c>
      <c r="BH1026" s="80">
        <v>11.680999999999999</v>
      </c>
      <c r="BJ1026" s="80">
        <v>612.56799999999998</v>
      </c>
      <c r="BK1026" s="80">
        <v>11.5671</v>
      </c>
      <c r="BM1026" s="80">
        <v>514.94600000000003</v>
      </c>
      <c r="BN1026" s="80">
        <v>46.813800000000001</v>
      </c>
    </row>
    <row r="1027" spans="7:66">
      <c r="G1027" s="80">
        <v>436.69799999999998</v>
      </c>
      <c r="H1027" s="80">
        <v>12.0105</v>
      </c>
      <c r="P1027" s="80">
        <v>436.69799999999998</v>
      </c>
      <c r="Q1027" s="80">
        <v>697.4</v>
      </c>
      <c r="S1027" s="80">
        <v>911.41899999999998</v>
      </c>
      <c r="T1027" s="80">
        <v>788.96500000000003</v>
      </c>
      <c r="V1027" s="80">
        <v>637.928</v>
      </c>
      <c r="W1027" s="80">
        <v>120.554</v>
      </c>
      <c r="Y1027" s="80">
        <v>460.41199999999998</v>
      </c>
      <c r="Z1027" s="80">
        <v>54.102400000000003</v>
      </c>
      <c r="AB1027" s="80">
        <v>911.41899999999998</v>
      </c>
      <c r="AC1027" s="80">
        <v>651.15899999999999</v>
      </c>
      <c r="AE1027" s="80">
        <v>664.69799999999998</v>
      </c>
      <c r="AF1027" s="80">
        <v>163.50700000000001</v>
      </c>
      <c r="AH1027" s="80">
        <v>460.41199999999998</v>
      </c>
      <c r="AI1027" s="80">
        <v>960.452</v>
      </c>
      <c r="AK1027" s="80">
        <v>615.17200000000003</v>
      </c>
      <c r="AL1027" s="80">
        <v>28.278199999999998</v>
      </c>
      <c r="BD1027" s="80">
        <v>665.66899999999998</v>
      </c>
      <c r="BE1027" s="80">
        <v>163.113</v>
      </c>
      <c r="BG1027" s="80">
        <v>613.053</v>
      </c>
      <c r="BH1027" s="80">
        <v>8.0045599999999997</v>
      </c>
      <c r="BJ1027" s="80">
        <v>613.053</v>
      </c>
      <c r="BK1027" s="80">
        <v>11.7722</v>
      </c>
      <c r="BM1027" s="80">
        <v>515.44200000000001</v>
      </c>
      <c r="BN1027" s="80">
        <v>44.323</v>
      </c>
    </row>
    <row r="1028" spans="7:66">
      <c r="G1028" s="80">
        <v>437.01799999999997</v>
      </c>
      <c r="H1028" s="80">
        <v>12.048500000000001</v>
      </c>
      <c r="P1028" s="80">
        <v>437.01799999999997</v>
      </c>
      <c r="Q1028" s="80">
        <v>698.64</v>
      </c>
      <c r="S1028" s="80">
        <v>912.15800000000002</v>
      </c>
      <c r="T1028" s="80">
        <v>821.71799999999996</v>
      </c>
      <c r="V1028" s="80">
        <v>638.41399999999999</v>
      </c>
      <c r="W1028" s="80">
        <v>119.96899999999999</v>
      </c>
      <c r="Y1028" s="80">
        <v>460.73099999999999</v>
      </c>
      <c r="Z1028" s="80">
        <v>54.034199999999998</v>
      </c>
      <c r="AB1028" s="80">
        <v>912.15800000000002</v>
      </c>
      <c r="AC1028" s="80">
        <v>650.25400000000002</v>
      </c>
      <c r="AE1028" s="80">
        <v>665.18299999999999</v>
      </c>
      <c r="AF1028" s="80">
        <v>163.31299999999999</v>
      </c>
      <c r="AH1028" s="80">
        <v>460.73099999999999</v>
      </c>
      <c r="AI1028" s="80">
        <v>959.29700000000003</v>
      </c>
      <c r="AK1028" s="80">
        <v>615.66099999999994</v>
      </c>
      <c r="AL1028" s="80">
        <v>28.3977</v>
      </c>
      <c r="BD1028" s="80">
        <v>666.154</v>
      </c>
      <c r="BE1028" s="80">
        <v>162.89599999999999</v>
      </c>
      <c r="BG1028" s="80">
        <v>613.53899999999999</v>
      </c>
      <c r="BH1028" s="80">
        <v>8.0070300000000003</v>
      </c>
      <c r="BJ1028" s="80">
        <v>613.53899999999999</v>
      </c>
      <c r="BK1028" s="80">
        <v>14.918699999999999</v>
      </c>
      <c r="BM1028" s="80">
        <v>515.93499999999995</v>
      </c>
      <c r="BN1028" s="80">
        <v>44.8322</v>
      </c>
    </row>
    <row r="1029" spans="7:66">
      <c r="G1029" s="80">
        <v>437.339</v>
      </c>
      <c r="H1029" s="80">
        <v>12.0556</v>
      </c>
      <c r="P1029" s="80">
        <v>437.339</v>
      </c>
      <c r="Q1029" s="80">
        <v>699.94200000000001</v>
      </c>
      <c r="S1029" s="80">
        <v>912.899</v>
      </c>
      <c r="T1029" s="80">
        <v>837.55899999999997</v>
      </c>
      <c r="V1029" s="80">
        <v>638.90099999999995</v>
      </c>
      <c r="W1029" s="80">
        <v>119.58799999999999</v>
      </c>
      <c r="Y1029" s="80">
        <v>461.05</v>
      </c>
      <c r="Z1029" s="80">
        <v>53.987299999999998</v>
      </c>
      <c r="AB1029" s="80">
        <v>912.899</v>
      </c>
      <c r="AC1029" s="80">
        <v>650.12300000000005</v>
      </c>
      <c r="AE1029" s="80">
        <v>665.66899999999998</v>
      </c>
      <c r="AF1029" s="80">
        <v>163.113</v>
      </c>
      <c r="AH1029" s="80">
        <v>461.05</v>
      </c>
      <c r="AI1029" s="80">
        <v>957.82399999999996</v>
      </c>
      <c r="AK1029" s="80">
        <v>616.149</v>
      </c>
      <c r="AL1029" s="80">
        <v>28.166399999999999</v>
      </c>
      <c r="BD1029" s="80">
        <v>666.63900000000001</v>
      </c>
      <c r="BE1029" s="80">
        <v>162.85300000000001</v>
      </c>
      <c r="BG1029" s="80">
        <v>614.02499999999998</v>
      </c>
      <c r="BH1029" s="80">
        <v>10.5801</v>
      </c>
      <c r="BJ1029" s="80">
        <v>614.02499999999998</v>
      </c>
      <c r="BK1029" s="80">
        <v>8.6391500000000008</v>
      </c>
      <c r="BM1029" s="80">
        <v>516.43100000000004</v>
      </c>
      <c r="BN1029" s="80">
        <v>41.8414</v>
      </c>
    </row>
    <row r="1030" spans="7:66">
      <c r="G1030" s="80">
        <v>437.65899999999999</v>
      </c>
      <c r="H1030" s="80">
        <v>12.0808</v>
      </c>
      <c r="P1030" s="80">
        <v>437.65899999999999</v>
      </c>
      <c r="Q1030" s="80">
        <v>701.14099999999996</v>
      </c>
      <c r="S1030" s="80">
        <v>913.63800000000003</v>
      </c>
      <c r="T1030" s="80">
        <v>831.58299999999997</v>
      </c>
      <c r="V1030" s="80">
        <v>639.38800000000003</v>
      </c>
      <c r="W1030" s="80">
        <v>119.117</v>
      </c>
      <c r="Y1030" s="80">
        <v>461.36900000000003</v>
      </c>
      <c r="Z1030" s="80">
        <v>53.986400000000003</v>
      </c>
      <c r="AB1030" s="80">
        <v>913.63800000000003</v>
      </c>
      <c r="AC1030" s="80">
        <v>650.76400000000001</v>
      </c>
      <c r="AE1030" s="80">
        <v>666.154</v>
      </c>
      <c r="AF1030" s="80">
        <v>162.89599999999999</v>
      </c>
      <c r="AH1030" s="80">
        <v>461.36900000000003</v>
      </c>
      <c r="AI1030" s="80">
        <v>957.16499999999996</v>
      </c>
      <c r="AK1030" s="80">
        <v>616.63699999999994</v>
      </c>
      <c r="AL1030" s="80">
        <v>27.747800000000002</v>
      </c>
      <c r="BD1030" s="80">
        <v>667.125</v>
      </c>
      <c r="BE1030" s="80">
        <v>163.21799999999999</v>
      </c>
      <c r="BG1030" s="80">
        <v>614.50900000000001</v>
      </c>
      <c r="BH1030" s="80">
        <v>9.34117</v>
      </c>
      <c r="BJ1030" s="80">
        <v>614.50900000000001</v>
      </c>
      <c r="BK1030" s="80">
        <v>11.010899999999999</v>
      </c>
      <c r="BM1030" s="80">
        <v>516.92600000000004</v>
      </c>
      <c r="BN1030" s="80">
        <v>38.8506</v>
      </c>
    </row>
    <row r="1031" spans="7:66">
      <c r="G1031" s="80">
        <v>437.97899999999998</v>
      </c>
      <c r="H1031" s="80">
        <v>12.013299999999999</v>
      </c>
      <c r="P1031" s="80">
        <v>437.97899999999998</v>
      </c>
      <c r="Q1031" s="80">
        <v>701.62199999999996</v>
      </c>
      <c r="S1031" s="80">
        <v>914.37900000000002</v>
      </c>
      <c r="T1031" s="80">
        <v>802.26900000000001</v>
      </c>
      <c r="V1031" s="80">
        <v>639.875</v>
      </c>
      <c r="W1031" s="80">
        <v>118.515</v>
      </c>
      <c r="Y1031" s="80">
        <v>461.68799999999999</v>
      </c>
      <c r="Z1031" s="80">
        <v>53.996600000000001</v>
      </c>
      <c r="AB1031" s="80">
        <v>914.37900000000002</v>
      </c>
      <c r="AC1031" s="80">
        <v>652.12599999999998</v>
      </c>
      <c r="AE1031" s="80">
        <v>666.63900000000001</v>
      </c>
      <c r="AF1031" s="80">
        <v>162.85300000000001</v>
      </c>
      <c r="AH1031" s="80">
        <v>461.68799999999999</v>
      </c>
      <c r="AI1031" s="80">
        <v>957.20399999999995</v>
      </c>
      <c r="AK1031" s="80">
        <v>617.12699999999995</v>
      </c>
      <c r="AL1031" s="80">
        <v>27.473400000000002</v>
      </c>
      <c r="BD1031" s="80">
        <v>667.60799999999995</v>
      </c>
      <c r="BE1031" s="80">
        <v>163.81</v>
      </c>
      <c r="BG1031" s="80">
        <v>614.995</v>
      </c>
      <c r="BH1031" s="80">
        <v>9.2358100000000007</v>
      </c>
      <c r="BJ1031" s="80">
        <v>614.995</v>
      </c>
      <c r="BK1031" s="80">
        <v>13.9559</v>
      </c>
      <c r="BM1031" s="80">
        <v>517.42200000000003</v>
      </c>
      <c r="BN1031" s="80">
        <v>42.3598</v>
      </c>
    </row>
    <row r="1032" spans="7:66">
      <c r="G1032" s="80">
        <v>438.3</v>
      </c>
      <c r="H1032" s="80">
        <v>11.9833</v>
      </c>
      <c r="P1032" s="80">
        <v>438.3</v>
      </c>
      <c r="Q1032" s="80">
        <v>701.96</v>
      </c>
      <c r="S1032" s="80">
        <v>915.11800000000005</v>
      </c>
      <c r="T1032" s="80">
        <v>818.14800000000002</v>
      </c>
      <c r="V1032" s="80">
        <v>640.36199999999997</v>
      </c>
      <c r="W1032" s="80">
        <v>117.62</v>
      </c>
      <c r="Y1032" s="80">
        <v>462.00799999999998</v>
      </c>
      <c r="Z1032" s="80">
        <v>54.159199999999998</v>
      </c>
      <c r="AB1032" s="80">
        <v>915.11800000000005</v>
      </c>
      <c r="AC1032" s="80">
        <v>654.21699999999998</v>
      </c>
      <c r="AE1032" s="80">
        <v>667.125</v>
      </c>
      <c r="AF1032" s="80">
        <v>163.21799999999999</v>
      </c>
      <c r="AH1032" s="80">
        <v>462.00799999999998</v>
      </c>
      <c r="AI1032" s="80">
        <v>955.85400000000004</v>
      </c>
      <c r="AK1032" s="80">
        <v>617.61500000000001</v>
      </c>
      <c r="AL1032" s="80">
        <v>27.462399999999999</v>
      </c>
      <c r="BD1032" s="80">
        <v>668.09400000000005</v>
      </c>
      <c r="BE1032" s="80">
        <v>164.54499999999999</v>
      </c>
      <c r="BG1032" s="80">
        <v>615.47900000000004</v>
      </c>
      <c r="BH1032" s="80">
        <v>10.5802</v>
      </c>
      <c r="BJ1032" s="80">
        <v>615.47900000000004</v>
      </c>
      <c r="BK1032" s="80">
        <v>13.039899999999999</v>
      </c>
      <c r="BM1032" s="80">
        <v>517.91700000000003</v>
      </c>
      <c r="BN1032" s="80">
        <v>38.869</v>
      </c>
    </row>
    <row r="1033" spans="7:66">
      <c r="G1033" s="80">
        <v>438.62</v>
      </c>
      <c r="H1033" s="80">
        <v>11.928100000000001</v>
      </c>
      <c r="P1033" s="80">
        <v>438.62</v>
      </c>
      <c r="Q1033" s="80">
        <v>702.00599999999997</v>
      </c>
      <c r="S1033" s="80">
        <v>915.85900000000004</v>
      </c>
      <c r="T1033" s="80">
        <v>759.24199999999996</v>
      </c>
      <c r="V1033" s="80">
        <v>640.84799999999996</v>
      </c>
      <c r="W1033" s="80">
        <v>116.379</v>
      </c>
      <c r="Y1033" s="80">
        <v>462.327</v>
      </c>
      <c r="Z1033" s="80">
        <v>54.0886</v>
      </c>
      <c r="AB1033" s="80">
        <v>915.85900000000004</v>
      </c>
      <c r="AC1033" s="80">
        <v>656.56100000000004</v>
      </c>
      <c r="AE1033" s="80">
        <v>667.60799999999995</v>
      </c>
      <c r="AF1033" s="80">
        <v>163.81</v>
      </c>
      <c r="AH1033" s="80">
        <v>462.327</v>
      </c>
      <c r="AI1033" s="80">
        <v>954.04200000000003</v>
      </c>
      <c r="AK1033" s="80">
        <v>618.10299999999995</v>
      </c>
      <c r="AL1033" s="80">
        <v>27.4649</v>
      </c>
      <c r="BD1033" s="80">
        <v>668.57899999999995</v>
      </c>
      <c r="BE1033" s="80">
        <v>165.32300000000001</v>
      </c>
      <c r="BG1033" s="80">
        <v>615.96600000000001</v>
      </c>
      <c r="BH1033" s="80">
        <v>9.7031200000000002</v>
      </c>
      <c r="BJ1033" s="80">
        <v>615.96600000000001</v>
      </c>
      <c r="BK1033" s="80">
        <v>12.5205</v>
      </c>
      <c r="BM1033" s="80">
        <v>518.41</v>
      </c>
      <c r="BN1033" s="80">
        <v>38.8782</v>
      </c>
    </row>
    <row r="1034" spans="7:66">
      <c r="G1034" s="80">
        <v>438.94</v>
      </c>
      <c r="H1034" s="80">
        <v>11.962300000000001</v>
      </c>
      <c r="P1034" s="80">
        <v>438.94</v>
      </c>
      <c r="Q1034" s="80">
        <v>702.22199999999998</v>
      </c>
      <c r="S1034" s="80">
        <v>916.59799999999996</v>
      </c>
      <c r="T1034" s="80">
        <v>717.72500000000002</v>
      </c>
      <c r="V1034" s="80">
        <v>641.33500000000004</v>
      </c>
      <c r="W1034" s="80">
        <v>114.614</v>
      </c>
      <c r="Y1034" s="80">
        <v>462.64600000000002</v>
      </c>
      <c r="Z1034" s="80">
        <v>54.010399999999997</v>
      </c>
      <c r="AB1034" s="80">
        <v>916.59799999999996</v>
      </c>
      <c r="AC1034" s="80">
        <v>658.09799999999996</v>
      </c>
      <c r="AE1034" s="80">
        <v>668.09400000000005</v>
      </c>
      <c r="AF1034" s="80">
        <v>164.54499999999999</v>
      </c>
      <c r="AH1034" s="80">
        <v>462.64600000000002</v>
      </c>
      <c r="AI1034" s="80">
        <v>952.245</v>
      </c>
      <c r="AK1034" s="80">
        <v>618.59100000000001</v>
      </c>
      <c r="AL1034" s="80">
        <v>27.267499999999998</v>
      </c>
      <c r="BD1034" s="80">
        <v>669.06399999999996</v>
      </c>
      <c r="BE1034" s="80">
        <v>165.37</v>
      </c>
      <c r="BG1034" s="80">
        <v>616.452</v>
      </c>
      <c r="BH1034" s="80">
        <v>9.0511400000000002</v>
      </c>
      <c r="BJ1034" s="80">
        <v>616.452</v>
      </c>
      <c r="BK1034" s="80">
        <v>13.4795</v>
      </c>
      <c r="BM1034" s="80">
        <v>518.90599999999995</v>
      </c>
      <c r="BN1034" s="80">
        <v>40.8874</v>
      </c>
    </row>
    <row r="1035" spans="7:66">
      <c r="G1035" s="80">
        <v>439.26100000000002</v>
      </c>
      <c r="H1035" s="80">
        <v>11.9368</v>
      </c>
      <c r="P1035" s="80">
        <v>439.26100000000002</v>
      </c>
      <c r="Q1035" s="80">
        <v>702.41700000000003</v>
      </c>
      <c r="S1035" s="80">
        <v>917.33900000000006</v>
      </c>
      <c r="T1035" s="80">
        <v>666.94899999999996</v>
      </c>
      <c r="V1035" s="80">
        <v>641.82399999999996</v>
      </c>
      <c r="W1035" s="80">
        <v>112.408</v>
      </c>
      <c r="Y1035" s="80">
        <v>462.964</v>
      </c>
      <c r="Z1035" s="80">
        <v>53.3367</v>
      </c>
      <c r="AB1035" s="80">
        <v>917.33900000000006</v>
      </c>
      <c r="AC1035" s="80">
        <v>660.43</v>
      </c>
      <c r="AE1035" s="80">
        <v>668.57899999999995</v>
      </c>
      <c r="AF1035" s="80">
        <v>165.32300000000001</v>
      </c>
      <c r="AH1035" s="80">
        <v>462.964</v>
      </c>
      <c r="AI1035" s="80">
        <v>950.54200000000003</v>
      </c>
      <c r="AK1035" s="80">
        <v>619.07899999999995</v>
      </c>
      <c r="AL1035" s="80">
        <v>27.072299999999998</v>
      </c>
      <c r="BD1035" s="80">
        <v>669.54899999999998</v>
      </c>
      <c r="BE1035" s="80">
        <v>165.39699999999999</v>
      </c>
      <c r="BG1035" s="80">
        <v>616.93600000000004</v>
      </c>
      <c r="BH1035" s="80">
        <v>7.9835399999999996</v>
      </c>
      <c r="BJ1035" s="80">
        <v>616.93600000000004</v>
      </c>
      <c r="BK1035" s="80">
        <v>11.8812</v>
      </c>
      <c r="BM1035" s="80">
        <v>519.40099999999995</v>
      </c>
      <c r="BN1035" s="80">
        <v>44.896599999999999</v>
      </c>
    </row>
    <row r="1036" spans="7:66">
      <c r="G1036" s="80">
        <v>439.58100000000002</v>
      </c>
      <c r="H1036" s="80">
        <v>11.905900000000001</v>
      </c>
      <c r="P1036" s="80">
        <v>439.58100000000002</v>
      </c>
      <c r="Q1036" s="80">
        <v>702.55499999999995</v>
      </c>
      <c r="S1036" s="80">
        <v>918.07799999999997</v>
      </c>
      <c r="T1036" s="80">
        <v>617.98900000000003</v>
      </c>
      <c r="V1036" s="80">
        <v>642.30999999999995</v>
      </c>
      <c r="W1036" s="80">
        <v>109.976</v>
      </c>
      <c r="Y1036" s="80">
        <v>463.28300000000002</v>
      </c>
      <c r="Z1036" s="80">
        <v>52.905200000000001</v>
      </c>
      <c r="AB1036" s="80">
        <v>918.07799999999997</v>
      </c>
      <c r="AC1036" s="80">
        <v>663.08100000000002</v>
      </c>
      <c r="AE1036" s="80">
        <v>669.06399999999996</v>
      </c>
      <c r="AF1036" s="80">
        <v>165.37</v>
      </c>
      <c r="AH1036" s="80">
        <v>463.28300000000002</v>
      </c>
      <c r="AI1036" s="80">
        <v>949.04499999999996</v>
      </c>
      <c r="AK1036" s="80">
        <v>619.56899999999996</v>
      </c>
      <c r="AL1036" s="80">
        <v>27.102</v>
      </c>
      <c r="BD1036" s="80">
        <v>670.03499999999997</v>
      </c>
      <c r="BE1036" s="80">
        <v>165.44200000000001</v>
      </c>
      <c r="BG1036" s="80">
        <v>617.42200000000003</v>
      </c>
      <c r="BH1036" s="80">
        <v>11.2934</v>
      </c>
      <c r="BJ1036" s="80">
        <v>617.42200000000003</v>
      </c>
      <c r="BK1036" s="80">
        <v>12.2544</v>
      </c>
      <c r="BM1036" s="80">
        <v>519.89599999999996</v>
      </c>
      <c r="BN1036" s="80">
        <v>37.905799999999999</v>
      </c>
    </row>
    <row r="1037" spans="7:66">
      <c r="G1037" s="80">
        <v>439.90199999999999</v>
      </c>
      <c r="H1037" s="80">
        <v>11.8376</v>
      </c>
      <c r="P1037" s="80">
        <v>439.90199999999999</v>
      </c>
      <c r="Q1037" s="80">
        <v>702.42200000000003</v>
      </c>
      <c r="S1037" s="80">
        <v>918.81799999999998</v>
      </c>
      <c r="T1037" s="80">
        <v>557.26700000000005</v>
      </c>
      <c r="V1037" s="80">
        <v>642.79700000000003</v>
      </c>
      <c r="W1037" s="80">
        <v>107.023</v>
      </c>
      <c r="Y1037" s="80">
        <v>463.60199999999998</v>
      </c>
      <c r="Z1037" s="80">
        <v>52.679400000000001</v>
      </c>
      <c r="AB1037" s="80">
        <v>918.81799999999998</v>
      </c>
      <c r="AC1037" s="80">
        <v>665.52300000000002</v>
      </c>
      <c r="AE1037" s="80">
        <v>669.54899999999998</v>
      </c>
      <c r="AF1037" s="80">
        <v>165.39699999999999</v>
      </c>
      <c r="AH1037" s="80">
        <v>463.60199999999998</v>
      </c>
      <c r="AI1037" s="80">
        <v>947.80600000000004</v>
      </c>
      <c r="AK1037" s="80">
        <v>620.05600000000004</v>
      </c>
      <c r="AL1037" s="80">
        <v>27.220400000000001</v>
      </c>
      <c r="BD1037" s="80">
        <v>670.52</v>
      </c>
      <c r="BE1037" s="80">
        <v>165.488</v>
      </c>
      <c r="BG1037" s="80">
        <v>617.90599999999995</v>
      </c>
      <c r="BH1037" s="80">
        <v>6.7683200000000001</v>
      </c>
      <c r="BJ1037" s="80">
        <v>617.90599999999995</v>
      </c>
      <c r="BK1037" s="80">
        <v>14.863300000000001</v>
      </c>
      <c r="BM1037" s="80">
        <v>520.39</v>
      </c>
      <c r="BN1037" s="80">
        <v>41.914999999999999</v>
      </c>
    </row>
    <row r="1038" spans="7:66">
      <c r="G1038" s="80">
        <v>440.22199999999998</v>
      </c>
      <c r="H1038" s="80">
        <v>11.770099999999999</v>
      </c>
      <c r="P1038" s="80">
        <v>440.22199999999998</v>
      </c>
      <c r="Q1038" s="80">
        <v>701.69600000000003</v>
      </c>
      <c r="S1038" s="80">
        <v>919.55700000000002</v>
      </c>
      <c r="T1038" s="80">
        <v>525.51800000000003</v>
      </c>
      <c r="V1038" s="80">
        <v>643.28399999999999</v>
      </c>
      <c r="W1038" s="80">
        <v>104.05800000000001</v>
      </c>
      <c r="Y1038" s="80">
        <v>463.92200000000003</v>
      </c>
      <c r="Z1038" s="80">
        <v>52.541499999999999</v>
      </c>
      <c r="AB1038" s="80">
        <v>919.55700000000002</v>
      </c>
      <c r="AC1038" s="80">
        <v>667.875</v>
      </c>
      <c r="AE1038" s="80">
        <v>670.03499999999997</v>
      </c>
      <c r="AF1038" s="80">
        <v>165.44200000000001</v>
      </c>
      <c r="AH1038" s="80">
        <v>463.92200000000003</v>
      </c>
      <c r="AI1038" s="80">
        <v>946.78800000000001</v>
      </c>
      <c r="AK1038" s="80">
        <v>620.54399999999998</v>
      </c>
      <c r="AL1038" s="80">
        <v>27.450199999999999</v>
      </c>
      <c r="BD1038" s="80">
        <v>671.005</v>
      </c>
      <c r="BE1038" s="80">
        <v>165.27500000000001</v>
      </c>
      <c r="BG1038" s="80">
        <v>618.39200000000005</v>
      </c>
      <c r="BH1038" s="80">
        <v>9.9316700000000004</v>
      </c>
      <c r="BJ1038" s="80">
        <v>618.39200000000005</v>
      </c>
      <c r="BK1038" s="80">
        <v>12.085699999999999</v>
      </c>
      <c r="BM1038" s="80">
        <v>520.88499999999999</v>
      </c>
      <c r="BN1038" s="80">
        <v>35.924199999999999</v>
      </c>
    </row>
    <row r="1039" spans="7:66">
      <c r="G1039" s="80">
        <v>440.54199999999997</v>
      </c>
      <c r="H1039" s="80">
        <v>11.667199999999999</v>
      </c>
      <c r="P1039" s="80">
        <v>440.54199999999997</v>
      </c>
      <c r="Q1039" s="80">
        <v>701.43200000000002</v>
      </c>
      <c r="S1039" s="80">
        <v>920.298</v>
      </c>
      <c r="T1039" s="80">
        <v>483.39100000000002</v>
      </c>
      <c r="V1039" s="80">
        <v>643.77</v>
      </c>
      <c r="W1039" s="80">
        <v>101.108</v>
      </c>
      <c r="Y1039" s="80">
        <v>464.24099999999999</v>
      </c>
      <c r="Z1039" s="80">
        <v>52.580800000000004</v>
      </c>
      <c r="AB1039" s="80">
        <v>920.298</v>
      </c>
      <c r="AC1039" s="80">
        <v>670.947</v>
      </c>
      <c r="AE1039" s="80">
        <v>670.52</v>
      </c>
      <c r="AF1039" s="80">
        <v>165.488</v>
      </c>
      <c r="AH1039" s="80">
        <v>464.24099999999999</v>
      </c>
      <c r="AI1039" s="80">
        <v>945.93700000000001</v>
      </c>
      <c r="AK1039" s="80">
        <v>621.03200000000004</v>
      </c>
      <c r="AL1039" s="80">
        <v>27.924399999999999</v>
      </c>
      <c r="BD1039" s="80">
        <v>671.49</v>
      </c>
      <c r="BE1039" s="80">
        <v>164.947</v>
      </c>
      <c r="BG1039" s="80">
        <v>618.87599999999998</v>
      </c>
      <c r="BH1039" s="80">
        <v>9.4312900000000006</v>
      </c>
      <c r="BJ1039" s="80">
        <v>618.87599999999998</v>
      </c>
      <c r="BK1039" s="80">
        <v>14.7867</v>
      </c>
      <c r="BM1039" s="80">
        <v>521.38</v>
      </c>
      <c r="BN1039" s="80">
        <v>39.933399999999999</v>
      </c>
    </row>
    <row r="1040" spans="7:66">
      <c r="G1040" s="80">
        <v>440.863</v>
      </c>
      <c r="H1040" s="80">
        <v>11.4763</v>
      </c>
      <c r="P1040" s="80">
        <v>440.863</v>
      </c>
      <c r="Q1040" s="80">
        <v>701.19</v>
      </c>
      <c r="S1040" s="80">
        <v>921.03700000000003</v>
      </c>
      <c r="T1040" s="80">
        <v>441.77199999999999</v>
      </c>
      <c r="V1040" s="80">
        <v>644.25699999999995</v>
      </c>
      <c r="W1040" s="80">
        <v>98.281300000000002</v>
      </c>
      <c r="Y1040" s="80">
        <v>464.56</v>
      </c>
      <c r="Z1040" s="80">
        <v>52.071199999999997</v>
      </c>
      <c r="AB1040" s="80">
        <v>921.03700000000003</v>
      </c>
      <c r="AC1040" s="80">
        <v>673.53800000000001</v>
      </c>
      <c r="AE1040" s="80">
        <v>671.005</v>
      </c>
      <c r="AF1040" s="80">
        <v>165.27500000000001</v>
      </c>
      <c r="AH1040" s="80">
        <v>464.56</v>
      </c>
      <c r="AI1040" s="80">
        <v>945.30200000000002</v>
      </c>
      <c r="AK1040" s="80">
        <v>621.52200000000005</v>
      </c>
      <c r="AL1040" s="80">
        <v>28.540400000000002</v>
      </c>
      <c r="BD1040" s="80">
        <v>671.97500000000002</v>
      </c>
      <c r="BE1040" s="80">
        <v>164.57499999999999</v>
      </c>
      <c r="BG1040" s="80">
        <v>619.36199999999997</v>
      </c>
      <c r="BH1040" s="80">
        <v>9.9777900000000006</v>
      </c>
      <c r="BJ1040" s="80">
        <v>619.36199999999997</v>
      </c>
      <c r="BK1040" s="80">
        <v>12.7621</v>
      </c>
      <c r="BM1040" s="80">
        <v>521.875</v>
      </c>
      <c r="BN1040" s="80">
        <v>43.442599999999999</v>
      </c>
    </row>
    <row r="1041" spans="7:66">
      <c r="G1041" s="80">
        <v>441.18299999999999</v>
      </c>
      <c r="H1041" s="80">
        <v>11.486000000000001</v>
      </c>
      <c r="P1041" s="80">
        <v>441.18299999999999</v>
      </c>
      <c r="Q1041" s="80">
        <v>701.45299999999997</v>
      </c>
      <c r="S1041" s="80">
        <v>921.77700000000004</v>
      </c>
      <c r="T1041" s="80">
        <v>403.83300000000003</v>
      </c>
      <c r="V1041" s="80">
        <v>644.74300000000005</v>
      </c>
      <c r="W1041" s="80">
        <v>95.475800000000007</v>
      </c>
      <c r="Y1041" s="80">
        <v>464.87900000000002</v>
      </c>
      <c r="Z1041" s="80">
        <v>51.577100000000002</v>
      </c>
      <c r="AB1041" s="80">
        <v>921.77700000000004</v>
      </c>
      <c r="AC1041" s="80">
        <v>675.09</v>
      </c>
      <c r="AE1041" s="80">
        <v>671.49</v>
      </c>
      <c r="AF1041" s="80">
        <v>164.947</v>
      </c>
      <c r="AH1041" s="80">
        <v>464.87900000000002</v>
      </c>
      <c r="AI1041" s="80">
        <v>944.77499999999998</v>
      </c>
      <c r="AK1041" s="80">
        <v>622.01</v>
      </c>
      <c r="AL1041" s="80">
        <v>28.373799999999999</v>
      </c>
      <c r="BD1041" s="80">
        <v>672.46</v>
      </c>
      <c r="BE1041" s="80">
        <v>164.20099999999999</v>
      </c>
      <c r="BG1041" s="80">
        <v>619.846</v>
      </c>
      <c r="BH1041" s="80">
        <v>11.6128</v>
      </c>
      <c r="BJ1041" s="80">
        <v>619.846</v>
      </c>
      <c r="BK1041" s="80">
        <v>10.5555</v>
      </c>
      <c r="BM1041" s="80">
        <v>522.36900000000003</v>
      </c>
      <c r="BN1041" s="80">
        <v>36.951799999999999</v>
      </c>
    </row>
    <row r="1042" spans="7:66">
      <c r="G1042" s="80">
        <v>441.50200000000001</v>
      </c>
      <c r="H1042" s="80">
        <v>11.539300000000001</v>
      </c>
      <c r="P1042" s="80">
        <v>441.50200000000001</v>
      </c>
      <c r="Q1042" s="80">
        <v>701.89099999999996</v>
      </c>
      <c r="S1042" s="80">
        <v>922.51599999999996</v>
      </c>
      <c r="T1042" s="80">
        <v>370.762</v>
      </c>
      <c r="V1042" s="80">
        <v>645.23</v>
      </c>
      <c r="W1042" s="80">
        <v>92.777900000000002</v>
      </c>
      <c r="Y1042" s="80">
        <v>465.197</v>
      </c>
      <c r="Z1042" s="80">
        <v>51.024500000000003</v>
      </c>
      <c r="AB1042" s="80">
        <v>922.51599999999996</v>
      </c>
      <c r="AC1042" s="80">
        <v>676.173</v>
      </c>
      <c r="AE1042" s="80">
        <v>671.97500000000002</v>
      </c>
      <c r="AF1042" s="80">
        <v>164.57499999999999</v>
      </c>
      <c r="AH1042" s="80">
        <v>465.197</v>
      </c>
      <c r="AI1042" s="80">
        <v>944.81</v>
      </c>
      <c r="AK1042" s="80">
        <v>622.49699999999996</v>
      </c>
      <c r="AL1042" s="80">
        <v>28.186299999999999</v>
      </c>
      <c r="BD1042" s="80">
        <v>672.94500000000005</v>
      </c>
      <c r="BE1042" s="80">
        <v>163.80600000000001</v>
      </c>
      <c r="BG1042" s="80">
        <v>620.33100000000002</v>
      </c>
      <c r="BH1042" s="80">
        <v>8.4693500000000004</v>
      </c>
      <c r="BJ1042" s="80">
        <v>620.33100000000002</v>
      </c>
      <c r="BK1042" s="80">
        <v>10.654</v>
      </c>
      <c r="BM1042" s="80">
        <v>522.86400000000003</v>
      </c>
      <c r="BN1042" s="80">
        <v>46.460999999999999</v>
      </c>
    </row>
    <row r="1043" spans="7:66">
      <c r="G1043" s="80">
        <v>441.82400000000001</v>
      </c>
      <c r="H1043" s="80">
        <v>11.67</v>
      </c>
      <c r="P1043" s="80">
        <v>441.82400000000001</v>
      </c>
      <c r="Q1043" s="80">
        <v>702.55</v>
      </c>
      <c r="S1043" s="80">
        <v>923.25599999999997</v>
      </c>
      <c r="T1043" s="80">
        <v>340.98500000000001</v>
      </c>
      <c r="V1043" s="80">
        <v>645.71600000000001</v>
      </c>
      <c r="W1043" s="80">
        <v>90.354399999999998</v>
      </c>
      <c r="Y1043" s="80">
        <v>465.51600000000002</v>
      </c>
      <c r="Z1043" s="80">
        <v>50.524099999999997</v>
      </c>
      <c r="AB1043" s="80">
        <v>923.25599999999997</v>
      </c>
      <c r="AC1043" s="80">
        <v>676.84299999999996</v>
      </c>
      <c r="AE1043" s="80">
        <v>672.46</v>
      </c>
      <c r="AF1043" s="80">
        <v>164.20099999999999</v>
      </c>
      <c r="AH1043" s="80">
        <v>465.51600000000002</v>
      </c>
      <c r="AI1043" s="80">
        <v>944.77099999999996</v>
      </c>
      <c r="AK1043" s="80">
        <v>622.98500000000001</v>
      </c>
      <c r="AL1043" s="80">
        <v>27.9056</v>
      </c>
      <c r="BD1043" s="80">
        <v>673.43100000000004</v>
      </c>
      <c r="BE1043" s="80">
        <v>163.42500000000001</v>
      </c>
      <c r="BG1043" s="80">
        <v>620.81500000000005</v>
      </c>
      <c r="BH1043" s="80">
        <v>9.9722100000000005</v>
      </c>
      <c r="BJ1043" s="80">
        <v>620.81500000000005</v>
      </c>
      <c r="BK1043" s="80">
        <v>11.5021</v>
      </c>
      <c r="BM1043" s="80">
        <v>523.35900000000004</v>
      </c>
      <c r="BN1043" s="80">
        <v>34.970199999999998</v>
      </c>
    </row>
    <row r="1044" spans="7:66">
      <c r="G1044" s="80">
        <v>442.14299999999997</v>
      </c>
      <c r="H1044" s="80">
        <v>11.8889</v>
      </c>
      <c r="P1044" s="80">
        <v>442.14299999999997</v>
      </c>
      <c r="Q1044" s="80">
        <v>703.31799999999998</v>
      </c>
      <c r="S1044" s="80">
        <v>923.995</v>
      </c>
      <c r="T1044" s="80">
        <v>314.49299999999999</v>
      </c>
      <c r="V1044" s="80">
        <v>646.20299999999997</v>
      </c>
      <c r="W1044" s="80">
        <v>88.107100000000003</v>
      </c>
      <c r="Y1044" s="80">
        <v>465.83499999999998</v>
      </c>
      <c r="Z1044" s="80">
        <v>49.802700000000002</v>
      </c>
      <c r="AB1044" s="80">
        <v>923.995</v>
      </c>
      <c r="AC1044" s="80">
        <v>676.67100000000005</v>
      </c>
      <c r="AE1044" s="80">
        <v>672.94500000000005</v>
      </c>
      <c r="AF1044" s="80">
        <v>163.80600000000001</v>
      </c>
      <c r="AH1044" s="80">
        <v>465.83499999999998</v>
      </c>
      <c r="AI1044" s="80">
        <v>943.21400000000006</v>
      </c>
      <c r="AK1044" s="80">
        <v>623.47299999999996</v>
      </c>
      <c r="AL1044" s="80">
        <v>27.7392</v>
      </c>
      <c r="BD1044" s="80">
        <v>673.91600000000005</v>
      </c>
      <c r="BE1044" s="80">
        <v>163.41</v>
      </c>
      <c r="BG1044" s="80">
        <v>621.30100000000004</v>
      </c>
      <c r="BH1044" s="80">
        <v>9.8066700000000004</v>
      </c>
      <c r="BJ1044" s="80">
        <v>621.30100000000004</v>
      </c>
      <c r="BK1044" s="80">
        <v>12.3721</v>
      </c>
      <c r="BM1044" s="80">
        <v>523.85199999999998</v>
      </c>
      <c r="BN1044" s="80">
        <v>45.979399999999998</v>
      </c>
    </row>
    <row r="1045" spans="7:66">
      <c r="G1045" s="80">
        <v>442.46300000000002</v>
      </c>
      <c r="H1045" s="80">
        <v>11.924200000000001</v>
      </c>
      <c r="P1045" s="80">
        <v>442.46300000000002</v>
      </c>
      <c r="Q1045" s="80">
        <v>704.14599999999996</v>
      </c>
      <c r="S1045" s="80">
        <v>924.73299999999995</v>
      </c>
      <c r="T1045" s="80">
        <v>291.16699999999997</v>
      </c>
      <c r="V1045" s="80">
        <v>646.68899999999996</v>
      </c>
      <c r="W1045" s="80">
        <v>85.920900000000003</v>
      </c>
      <c r="Y1045" s="80">
        <v>466.15300000000002</v>
      </c>
      <c r="Z1045" s="80">
        <v>49.051600000000001</v>
      </c>
      <c r="AB1045" s="80">
        <v>924.73299999999995</v>
      </c>
      <c r="AC1045" s="80">
        <v>676.58100000000002</v>
      </c>
      <c r="AE1045" s="80">
        <v>673.43100000000004</v>
      </c>
      <c r="AF1045" s="80">
        <v>163.42500000000001</v>
      </c>
      <c r="AH1045" s="80">
        <v>466.15300000000002</v>
      </c>
      <c r="AI1045" s="80">
        <v>942.24599999999998</v>
      </c>
      <c r="AK1045" s="80">
        <v>623.96100000000001</v>
      </c>
      <c r="AL1045" s="80">
        <v>28.461099999999998</v>
      </c>
      <c r="BD1045" s="80">
        <v>674.40099999999995</v>
      </c>
      <c r="BE1045" s="80">
        <v>163.30000000000001</v>
      </c>
      <c r="BG1045" s="80">
        <v>621.78499999999997</v>
      </c>
      <c r="BH1045" s="80">
        <v>7.0960099999999997</v>
      </c>
      <c r="BJ1045" s="80">
        <v>621.78499999999997</v>
      </c>
      <c r="BK1045" s="80">
        <v>12.470700000000001</v>
      </c>
      <c r="BM1045" s="80">
        <v>524.34699999999998</v>
      </c>
      <c r="BN1045" s="80">
        <v>42.488599999999998</v>
      </c>
    </row>
    <row r="1046" spans="7:66">
      <c r="G1046" s="80">
        <v>442.78300000000002</v>
      </c>
      <c r="H1046" s="80">
        <v>11.9717</v>
      </c>
      <c r="P1046" s="80">
        <v>442.78300000000002</v>
      </c>
      <c r="Q1046" s="80">
        <v>705.09400000000005</v>
      </c>
      <c r="S1046" s="80">
        <v>925.47299999999996</v>
      </c>
      <c r="T1046" s="80">
        <v>270.62799999999999</v>
      </c>
      <c r="V1046" s="80">
        <v>647.17600000000004</v>
      </c>
      <c r="W1046" s="80">
        <v>84.120199999999997</v>
      </c>
      <c r="Y1046" s="80">
        <v>466.47199999999998</v>
      </c>
      <c r="Z1046" s="80">
        <v>48.642899999999997</v>
      </c>
      <c r="AB1046" s="80">
        <v>925.47299999999996</v>
      </c>
      <c r="AC1046" s="80">
        <v>676.95399999999995</v>
      </c>
      <c r="AE1046" s="80">
        <v>673.91600000000005</v>
      </c>
      <c r="AF1046" s="80">
        <v>163.41</v>
      </c>
      <c r="AH1046" s="80">
        <v>466.47199999999998</v>
      </c>
      <c r="AI1046" s="80">
        <v>941.10299999999995</v>
      </c>
      <c r="AK1046" s="80">
        <v>624.45000000000005</v>
      </c>
      <c r="AL1046" s="80">
        <v>28.439499999999999</v>
      </c>
      <c r="BD1046" s="80">
        <v>674.88599999999997</v>
      </c>
      <c r="BE1046" s="80">
        <v>164.04</v>
      </c>
      <c r="BG1046" s="80">
        <v>622.27099999999996</v>
      </c>
      <c r="BH1046" s="80">
        <v>9.3252299999999995</v>
      </c>
      <c r="BJ1046" s="80">
        <v>622.27099999999996</v>
      </c>
      <c r="BK1046" s="80">
        <v>13.067399999999999</v>
      </c>
      <c r="BM1046" s="80">
        <v>524.84199999999998</v>
      </c>
      <c r="BN1046" s="80">
        <v>41.997799999999998</v>
      </c>
    </row>
    <row r="1047" spans="7:66">
      <c r="G1047" s="80">
        <v>443.10399999999998</v>
      </c>
      <c r="H1047" s="80">
        <v>12.0707</v>
      </c>
      <c r="P1047" s="80">
        <v>443.10399999999998</v>
      </c>
      <c r="Q1047" s="80">
        <v>706.04399999999998</v>
      </c>
      <c r="S1047" s="80">
        <v>926.21199999999999</v>
      </c>
      <c r="T1047" s="80">
        <v>252.35599999999999</v>
      </c>
      <c r="V1047" s="80">
        <v>647.66200000000003</v>
      </c>
      <c r="W1047" s="80">
        <v>82.898600000000002</v>
      </c>
      <c r="Y1047" s="80">
        <v>466.79199999999997</v>
      </c>
      <c r="Z1047" s="80">
        <v>48.2699</v>
      </c>
      <c r="AB1047" s="80">
        <v>926.21199999999999</v>
      </c>
      <c r="AC1047" s="80">
        <v>676.86699999999996</v>
      </c>
      <c r="AE1047" s="80">
        <v>674.40099999999995</v>
      </c>
      <c r="AF1047" s="80">
        <v>163.30000000000001</v>
      </c>
      <c r="AH1047" s="80">
        <v>466.79199999999997</v>
      </c>
      <c r="AI1047" s="80">
        <v>940.59699999999998</v>
      </c>
      <c r="AK1047" s="80">
        <v>624.93799999999999</v>
      </c>
      <c r="AL1047" s="80">
        <v>28.585699999999999</v>
      </c>
      <c r="BD1047" s="80">
        <v>675.36900000000003</v>
      </c>
      <c r="BE1047" s="80">
        <v>164.47900000000001</v>
      </c>
      <c r="BG1047" s="80">
        <v>622.755</v>
      </c>
      <c r="BH1047" s="80">
        <v>11.425800000000001</v>
      </c>
      <c r="BJ1047" s="80">
        <v>622.755</v>
      </c>
      <c r="BK1047" s="80">
        <v>12.2371</v>
      </c>
      <c r="BM1047" s="80">
        <v>525.33699999999999</v>
      </c>
      <c r="BN1047" s="80">
        <v>40.506999999999998</v>
      </c>
    </row>
    <row r="1048" spans="7:66">
      <c r="G1048" s="80">
        <v>443.423</v>
      </c>
      <c r="H1048" s="80">
        <v>12.178599999999999</v>
      </c>
      <c r="P1048" s="80">
        <v>443.423</v>
      </c>
      <c r="Q1048" s="80">
        <v>707.053</v>
      </c>
      <c r="S1048" s="80">
        <v>926.952</v>
      </c>
      <c r="T1048" s="80">
        <v>235.49700000000001</v>
      </c>
      <c r="V1048" s="80">
        <v>648.14800000000002</v>
      </c>
      <c r="W1048" s="80">
        <v>81.662000000000006</v>
      </c>
      <c r="Y1048" s="80">
        <v>467.11099999999999</v>
      </c>
      <c r="Z1048" s="80">
        <v>47.995199999999997</v>
      </c>
      <c r="AB1048" s="80">
        <v>926.952</v>
      </c>
      <c r="AC1048" s="80">
        <v>676.95899999999995</v>
      </c>
      <c r="AE1048" s="80">
        <v>674.88599999999997</v>
      </c>
      <c r="AF1048" s="80">
        <v>164.04</v>
      </c>
      <c r="AH1048" s="80">
        <v>467.11099999999999</v>
      </c>
      <c r="AI1048" s="80">
        <v>940.68700000000001</v>
      </c>
      <c r="AK1048" s="80">
        <v>625.42499999999995</v>
      </c>
      <c r="AL1048" s="80">
        <v>28.699200000000001</v>
      </c>
      <c r="BD1048" s="80">
        <v>675.85299999999995</v>
      </c>
      <c r="BE1048" s="80">
        <v>164.85900000000001</v>
      </c>
      <c r="BG1048" s="80">
        <v>623.24</v>
      </c>
      <c r="BH1048" s="80">
        <v>8.3583599999999993</v>
      </c>
      <c r="BJ1048" s="80">
        <v>623.24</v>
      </c>
      <c r="BK1048" s="80">
        <v>12.022500000000001</v>
      </c>
      <c r="BM1048" s="80">
        <v>525.83000000000004</v>
      </c>
      <c r="BN1048" s="80">
        <v>42.016199999999998</v>
      </c>
    </row>
    <row r="1049" spans="7:66">
      <c r="G1049" s="80">
        <v>443.74299999999999</v>
      </c>
      <c r="H1049" s="80">
        <v>12.319800000000001</v>
      </c>
      <c r="P1049" s="80">
        <v>443.74299999999999</v>
      </c>
      <c r="Q1049" s="80">
        <v>708.20299999999997</v>
      </c>
      <c r="S1049" s="80">
        <v>927.69</v>
      </c>
      <c r="T1049" s="80">
        <v>220.89400000000001</v>
      </c>
      <c r="V1049" s="80">
        <v>648.63499999999999</v>
      </c>
      <c r="W1049" s="80">
        <v>80.891800000000003</v>
      </c>
      <c r="Y1049" s="80">
        <v>467.43</v>
      </c>
      <c r="Z1049" s="80">
        <v>47.8127</v>
      </c>
      <c r="AB1049" s="80">
        <v>927.69</v>
      </c>
      <c r="AC1049" s="80">
        <v>677.26499999999999</v>
      </c>
      <c r="AE1049" s="80">
        <v>675.36900000000003</v>
      </c>
      <c r="AF1049" s="80">
        <v>164.47900000000001</v>
      </c>
      <c r="AH1049" s="80">
        <v>467.43</v>
      </c>
      <c r="AI1049" s="80">
        <v>940.298</v>
      </c>
      <c r="AK1049" s="80">
        <v>625.91300000000001</v>
      </c>
      <c r="AL1049" s="80">
        <v>28.822299999999998</v>
      </c>
      <c r="BD1049" s="80">
        <v>676.33799999999997</v>
      </c>
      <c r="BE1049" s="80">
        <v>165.28100000000001</v>
      </c>
      <c r="BG1049" s="80">
        <v>623.72400000000005</v>
      </c>
      <c r="BH1049" s="80">
        <v>8.0525199999999995</v>
      </c>
      <c r="BJ1049" s="80">
        <v>623.72400000000005</v>
      </c>
      <c r="BK1049" s="80">
        <v>10.995699999999999</v>
      </c>
      <c r="BM1049" s="80">
        <v>526.32500000000005</v>
      </c>
      <c r="BN1049" s="80">
        <v>48.025399999999998</v>
      </c>
    </row>
    <row r="1050" spans="7:66">
      <c r="G1050" s="80">
        <v>444.06400000000002</v>
      </c>
      <c r="H1050" s="80">
        <v>12.484</v>
      </c>
      <c r="P1050" s="80">
        <v>444.06400000000002</v>
      </c>
      <c r="Q1050" s="80">
        <v>709.01199999999994</v>
      </c>
      <c r="S1050" s="80">
        <v>928.428</v>
      </c>
      <c r="T1050" s="80">
        <v>207.733</v>
      </c>
      <c r="V1050" s="80">
        <v>649.12099999999998</v>
      </c>
      <c r="W1050" s="80">
        <v>79.977099999999993</v>
      </c>
      <c r="Y1050" s="80">
        <v>467.74799999999999</v>
      </c>
      <c r="Z1050" s="80">
        <v>47.706899999999997</v>
      </c>
      <c r="AB1050" s="80">
        <v>928.428</v>
      </c>
      <c r="AC1050" s="80">
        <v>678.26599999999996</v>
      </c>
      <c r="AE1050" s="80">
        <v>675.85299999999995</v>
      </c>
      <c r="AF1050" s="80">
        <v>164.85900000000001</v>
      </c>
      <c r="AH1050" s="80">
        <v>467.74799999999999</v>
      </c>
      <c r="AI1050" s="80">
        <v>940.40300000000002</v>
      </c>
      <c r="AK1050" s="80">
        <v>626.40099999999995</v>
      </c>
      <c r="AL1050" s="80">
        <v>29.392700000000001</v>
      </c>
      <c r="BD1050" s="80">
        <v>676.82299999999998</v>
      </c>
      <c r="BE1050" s="80">
        <v>165.82400000000001</v>
      </c>
      <c r="BG1050" s="80">
        <v>624.21</v>
      </c>
      <c r="BH1050" s="80">
        <v>10.297700000000001</v>
      </c>
      <c r="BJ1050" s="80">
        <v>624.21</v>
      </c>
      <c r="BK1050" s="80">
        <v>10.9803</v>
      </c>
      <c r="BM1050" s="80">
        <v>526.82000000000005</v>
      </c>
      <c r="BN1050" s="80">
        <v>41.034599999999998</v>
      </c>
    </row>
    <row r="1051" spans="7:66">
      <c r="G1051" s="80">
        <v>444.38400000000001</v>
      </c>
      <c r="H1051" s="80">
        <v>12.6196</v>
      </c>
      <c r="P1051" s="80">
        <v>444.38400000000001</v>
      </c>
      <c r="Q1051" s="80">
        <v>709.90899999999999</v>
      </c>
      <c r="S1051" s="80">
        <v>929.16800000000001</v>
      </c>
      <c r="T1051" s="80">
        <v>196.52699999999999</v>
      </c>
      <c r="V1051" s="80">
        <v>649.60699999999997</v>
      </c>
      <c r="W1051" s="80">
        <v>79.430499999999995</v>
      </c>
      <c r="Y1051" s="80">
        <v>468.06700000000001</v>
      </c>
      <c r="Z1051" s="80">
        <v>47.738500000000002</v>
      </c>
      <c r="AB1051" s="80">
        <v>929.16800000000001</v>
      </c>
      <c r="AC1051" s="80">
        <v>678.49400000000003</v>
      </c>
      <c r="AE1051" s="80">
        <v>676.33799999999997</v>
      </c>
      <c r="AF1051" s="80">
        <v>165.28100000000001</v>
      </c>
      <c r="AH1051" s="80">
        <v>468.06700000000001</v>
      </c>
      <c r="AI1051" s="80">
        <v>941.09</v>
      </c>
      <c r="AK1051" s="80">
        <v>626.88800000000003</v>
      </c>
      <c r="AL1051" s="80">
        <v>30.273099999999999</v>
      </c>
      <c r="BD1051" s="80">
        <v>677.30799999999999</v>
      </c>
      <c r="BE1051" s="80">
        <v>166.53700000000001</v>
      </c>
      <c r="BG1051" s="80">
        <v>624.69299999999998</v>
      </c>
      <c r="BH1051" s="80">
        <v>10.7158</v>
      </c>
      <c r="BJ1051" s="80">
        <v>624.69299999999998</v>
      </c>
      <c r="BK1051" s="80">
        <v>11.446099999999999</v>
      </c>
      <c r="BM1051" s="80">
        <v>527.31299999999999</v>
      </c>
      <c r="BN1051" s="80">
        <v>41.043799999999997</v>
      </c>
    </row>
    <row r="1052" spans="7:66">
      <c r="G1052" s="80">
        <v>444.70299999999997</v>
      </c>
      <c r="H1052" s="80">
        <v>12.941599999999999</v>
      </c>
      <c r="P1052" s="80">
        <v>444.70299999999997</v>
      </c>
      <c r="Q1052" s="80">
        <v>710.98800000000006</v>
      </c>
      <c r="S1052" s="80">
        <v>929.90700000000004</v>
      </c>
      <c r="T1052" s="80">
        <v>186.495</v>
      </c>
      <c r="V1052" s="80">
        <v>650.09400000000005</v>
      </c>
      <c r="W1052" s="80">
        <v>79.110500000000002</v>
      </c>
      <c r="Y1052" s="80">
        <v>468.38499999999999</v>
      </c>
      <c r="Z1052" s="80">
        <v>47.898600000000002</v>
      </c>
      <c r="AB1052" s="80">
        <v>929.90700000000004</v>
      </c>
      <c r="AC1052" s="80">
        <v>678.32299999999998</v>
      </c>
      <c r="AE1052" s="80">
        <v>676.82299999999998</v>
      </c>
      <c r="AF1052" s="80">
        <v>165.82400000000001</v>
      </c>
      <c r="AH1052" s="80">
        <v>468.38499999999999</v>
      </c>
      <c r="AI1052" s="80">
        <v>942.48299999999995</v>
      </c>
      <c r="AK1052" s="80">
        <v>627.37599999999998</v>
      </c>
      <c r="AL1052" s="80">
        <v>30.790600000000001</v>
      </c>
      <c r="BD1052" s="80">
        <v>677.79300000000001</v>
      </c>
      <c r="BE1052" s="80">
        <v>167.07599999999999</v>
      </c>
      <c r="BG1052" s="80">
        <v>625.17899999999997</v>
      </c>
      <c r="BH1052" s="80">
        <v>9.8575499999999998</v>
      </c>
      <c r="BJ1052" s="80">
        <v>625.17899999999997</v>
      </c>
      <c r="BK1052" s="80">
        <v>16.154800000000002</v>
      </c>
      <c r="BM1052" s="80">
        <v>527.80799999999999</v>
      </c>
      <c r="BN1052" s="80">
        <v>42.552999999999997</v>
      </c>
    </row>
    <row r="1053" spans="7:66">
      <c r="G1053" s="80">
        <v>445.02300000000002</v>
      </c>
      <c r="H1053" s="80">
        <v>13.232100000000001</v>
      </c>
      <c r="P1053" s="80">
        <v>445.02300000000002</v>
      </c>
      <c r="Q1053" s="80">
        <v>712.21400000000006</v>
      </c>
      <c r="S1053" s="80">
        <v>930.64499999999998</v>
      </c>
      <c r="T1053" s="80">
        <v>177.392</v>
      </c>
      <c r="V1053" s="80">
        <v>650.58000000000004</v>
      </c>
      <c r="W1053" s="80">
        <v>78.622399999999999</v>
      </c>
      <c r="Y1053" s="80">
        <v>468.70400000000001</v>
      </c>
      <c r="Z1053" s="80">
        <v>48.093699999999998</v>
      </c>
      <c r="AB1053" s="80">
        <v>930.64499999999998</v>
      </c>
      <c r="AC1053" s="80">
        <v>678.12</v>
      </c>
      <c r="AE1053" s="80">
        <v>677.30799999999999</v>
      </c>
      <c r="AF1053" s="80">
        <v>166.53700000000001</v>
      </c>
      <c r="AH1053" s="80">
        <v>468.70400000000001</v>
      </c>
      <c r="AI1053" s="80">
        <v>944.04600000000005</v>
      </c>
      <c r="AK1053" s="80">
        <v>627.86500000000001</v>
      </c>
      <c r="AL1053" s="80">
        <v>31.6006</v>
      </c>
      <c r="BD1053" s="80">
        <v>678.27800000000002</v>
      </c>
      <c r="BE1053" s="80">
        <v>167.249</v>
      </c>
      <c r="BG1053" s="80">
        <v>625.66200000000003</v>
      </c>
      <c r="BH1053" s="80">
        <v>9.7151899999999998</v>
      </c>
      <c r="BJ1053" s="80">
        <v>625.66200000000003</v>
      </c>
      <c r="BK1053" s="80">
        <v>11.0359</v>
      </c>
      <c r="BM1053" s="80">
        <v>528.303</v>
      </c>
      <c r="BN1053" s="80">
        <v>47.062199999999997</v>
      </c>
    </row>
    <row r="1054" spans="7:66">
      <c r="G1054" s="80">
        <v>445.34399999999999</v>
      </c>
      <c r="H1054" s="80">
        <v>13.4259</v>
      </c>
      <c r="P1054" s="80">
        <v>445.34399999999999</v>
      </c>
      <c r="Q1054" s="80">
        <v>713.59699999999998</v>
      </c>
      <c r="S1054" s="80">
        <v>931.38400000000001</v>
      </c>
      <c r="T1054" s="80">
        <v>168.25700000000001</v>
      </c>
      <c r="V1054" s="80">
        <v>651.06600000000003</v>
      </c>
      <c r="W1054" s="80">
        <v>77.916499999999999</v>
      </c>
      <c r="Y1054" s="80">
        <v>469.02300000000002</v>
      </c>
      <c r="Z1054" s="80">
        <v>48.331400000000002</v>
      </c>
      <c r="AB1054" s="80">
        <v>931.38400000000001</v>
      </c>
      <c r="AC1054" s="80">
        <v>677.846</v>
      </c>
      <c r="AE1054" s="80">
        <v>677.79300000000001</v>
      </c>
      <c r="AF1054" s="80">
        <v>167.07599999999999</v>
      </c>
      <c r="AH1054" s="80">
        <v>469.02300000000002</v>
      </c>
      <c r="AI1054" s="80">
        <v>943.90599999999995</v>
      </c>
      <c r="AK1054" s="80">
        <v>628.35199999999998</v>
      </c>
      <c r="AL1054" s="80">
        <v>32.365699999999997</v>
      </c>
      <c r="BD1054" s="80">
        <v>678.76</v>
      </c>
      <c r="BE1054" s="80">
        <v>167.31299999999999</v>
      </c>
      <c r="BG1054" s="80">
        <v>626.14800000000002</v>
      </c>
      <c r="BH1054" s="80">
        <v>10.384600000000001</v>
      </c>
      <c r="BJ1054" s="80">
        <v>626.14800000000002</v>
      </c>
      <c r="BK1054" s="80">
        <v>13.308999999999999</v>
      </c>
      <c r="BM1054" s="80">
        <v>528.79600000000005</v>
      </c>
      <c r="BN1054" s="80">
        <v>38.571399999999997</v>
      </c>
    </row>
    <row r="1055" spans="7:66">
      <c r="G1055" s="80">
        <v>445.66300000000001</v>
      </c>
      <c r="H1055" s="80">
        <v>13.5871</v>
      </c>
      <c r="P1055" s="80">
        <v>445.66300000000001</v>
      </c>
      <c r="Q1055" s="80">
        <v>715.16800000000001</v>
      </c>
      <c r="S1055" s="80">
        <v>932.12300000000005</v>
      </c>
      <c r="T1055" s="80">
        <v>160.453</v>
      </c>
      <c r="V1055" s="80">
        <v>651.55200000000002</v>
      </c>
      <c r="W1055" s="80">
        <v>77.557400000000001</v>
      </c>
      <c r="Y1055" s="80">
        <v>469.34100000000001</v>
      </c>
      <c r="Z1055" s="80">
        <v>48.584899999999998</v>
      </c>
      <c r="AB1055" s="80">
        <v>932.12300000000005</v>
      </c>
      <c r="AC1055" s="80">
        <v>677.71699999999998</v>
      </c>
      <c r="AE1055" s="80">
        <v>678.27800000000002</v>
      </c>
      <c r="AF1055" s="80">
        <v>167.249</v>
      </c>
      <c r="AH1055" s="80">
        <v>469.34100000000001</v>
      </c>
      <c r="AI1055" s="80">
        <v>942.96199999999999</v>
      </c>
      <c r="AK1055" s="80">
        <v>628.84</v>
      </c>
      <c r="AL1055" s="80">
        <v>32.991199999999999</v>
      </c>
      <c r="BD1055" s="80">
        <v>679.245</v>
      </c>
      <c r="BE1055" s="80">
        <v>167.27500000000001</v>
      </c>
      <c r="BG1055" s="80">
        <v>626.63199999999995</v>
      </c>
      <c r="BH1055" s="80">
        <v>11.2225</v>
      </c>
      <c r="BJ1055" s="80">
        <v>626.63199999999995</v>
      </c>
      <c r="BK1055" s="80">
        <v>12.555099999999999</v>
      </c>
      <c r="BM1055" s="80">
        <v>529.29</v>
      </c>
      <c r="BN1055" s="80">
        <v>37.080599999999997</v>
      </c>
    </row>
    <row r="1056" spans="7:66">
      <c r="G1056" s="80">
        <v>445.983</v>
      </c>
      <c r="H1056" s="80">
        <v>13.8263</v>
      </c>
      <c r="P1056" s="80">
        <v>445.983</v>
      </c>
      <c r="Q1056" s="80">
        <v>717.43499999999995</v>
      </c>
      <c r="S1056" s="80">
        <v>932.86099999999999</v>
      </c>
      <c r="T1056" s="80">
        <v>153.59700000000001</v>
      </c>
      <c r="V1056" s="80">
        <v>652.03800000000001</v>
      </c>
      <c r="W1056" s="80">
        <v>77.831999999999994</v>
      </c>
      <c r="Y1056" s="80">
        <v>469.66</v>
      </c>
      <c r="Z1056" s="80">
        <v>48.408299999999997</v>
      </c>
      <c r="AB1056" s="80">
        <v>932.86099999999999</v>
      </c>
      <c r="AC1056" s="80">
        <v>677.38900000000001</v>
      </c>
      <c r="AE1056" s="80">
        <v>678.76</v>
      </c>
      <c r="AF1056" s="80">
        <v>167.31299999999999</v>
      </c>
      <c r="AH1056" s="80">
        <v>469.66</v>
      </c>
      <c r="AI1056" s="80">
        <v>942.25699999999995</v>
      </c>
      <c r="AK1056" s="80">
        <v>629.327</v>
      </c>
      <c r="AL1056" s="80">
        <v>33.754600000000003</v>
      </c>
      <c r="BD1056" s="80">
        <v>679.73</v>
      </c>
      <c r="BE1056" s="80">
        <v>167.18700000000001</v>
      </c>
      <c r="BG1056" s="80">
        <v>627.11699999999996</v>
      </c>
      <c r="BH1056" s="80">
        <v>11.2</v>
      </c>
      <c r="BJ1056" s="80">
        <v>627.11699999999996</v>
      </c>
      <c r="BK1056" s="80">
        <v>12.6129</v>
      </c>
      <c r="BM1056" s="80">
        <v>529.78499999999997</v>
      </c>
      <c r="BN1056" s="80">
        <v>42.589799999999997</v>
      </c>
    </row>
    <row r="1057" spans="7:66">
      <c r="G1057" s="80">
        <v>446.30200000000002</v>
      </c>
      <c r="H1057" s="80">
        <v>14.0525</v>
      </c>
      <c r="P1057" s="80">
        <v>446.30200000000002</v>
      </c>
      <c r="Q1057" s="80">
        <v>719.63</v>
      </c>
      <c r="S1057" s="80">
        <v>933.59900000000005</v>
      </c>
      <c r="T1057" s="80">
        <v>147.38399999999999</v>
      </c>
      <c r="V1057" s="80">
        <v>652.524</v>
      </c>
      <c r="W1057" s="80">
        <v>77.402500000000003</v>
      </c>
      <c r="Y1057" s="80">
        <v>469.97800000000001</v>
      </c>
      <c r="Z1057" s="80">
        <v>48.269799999999996</v>
      </c>
      <c r="AB1057" s="80">
        <v>933.59900000000005</v>
      </c>
      <c r="AC1057" s="80">
        <v>677.60599999999999</v>
      </c>
      <c r="AE1057" s="80">
        <v>679.245</v>
      </c>
      <c r="AF1057" s="80">
        <v>167.27500000000001</v>
      </c>
      <c r="AH1057" s="80">
        <v>469.97800000000001</v>
      </c>
      <c r="AI1057" s="80">
        <v>941.44200000000001</v>
      </c>
      <c r="AK1057" s="80">
        <v>629.81500000000005</v>
      </c>
      <c r="AL1057" s="80">
        <v>34.5244</v>
      </c>
      <c r="BD1057" s="80">
        <v>680.21500000000003</v>
      </c>
      <c r="BE1057" s="80">
        <v>167.03399999999999</v>
      </c>
      <c r="BG1057" s="80">
        <v>627.601</v>
      </c>
      <c r="BH1057" s="80">
        <v>10.341200000000001</v>
      </c>
      <c r="BJ1057" s="80">
        <v>627.601</v>
      </c>
      <c r="BK1057" s="80">
        <v>14.356999999999999</v>
      </c>
      <c r="BM1057" s="80">
        <v>530.27800000000002</v>
      </c>
      <c r="BN1057" s="80">
        <v>33.098999999999997</v>
      </c>
    </row>
    <row r="1058" spans="7:66">
      <c r="G1058" s="80">
        <v>446.62299999999999</v>
      </c>
      <c r="H1058" s="80">
        <v>14.3925</v>
      </c>
      <c r="P1058" s="80">
        <v>446.62299999999999</v>
      </c>
      <c r="Q1058" s="80">
        <v>721.91</v>
      </c>
      <c r="S1058" s="80">
        <v>934.33799999999997</v>
      </c>
      <c r="T1058" s="80">
        <v>141.601</v>
      </c>
      <c r="V1058" s="80">
        <v>653.01099999999997</v>
      </c>
      <c r="W1058" s="80">
        <v>77.087199999999996</v>
      </c>
      <c r="Y1058" s="80">
        <v>470.29700000000003</v>
      </c>
      <c r="Z1058" s="80">
        <v>48.088500000000003</v>
      </c>
      <c r="AB1058" s="80">
        <v>934.33799999999997</v>
      </c>
      <c r="AC1058" s="80">
        <v>678.30799999999999</v>
      </c>
      <c r="AE1058" s="80">
        <v>679.73</v>
      </c>
      <c r="AF1058" s="80">
        <v>167.18700000000001</v>
      </c>
      <c r="AH1058" s="80">
        <v>470.29700000000003</v>
      </c>
      <c r="AI1058" s="80">
        <v>940.59100000000001</v>
      </c>
      <c r="AK1058" s="80">
        <v>630.30200000000002</v>
      </c>
      <c r="AL1058" s="80">
        <v>35.027000000000001</v>
      </c>
      <c r="BD1058" s="80">
        <v>680.69899999999996</v>
      </c>
      <c r="BE1058" s="80">
        <v>166.464</v>
      </c>
      <c r="BG1058" s="80">
        <v>628.08399999999995</v>
      </c>
      <c r="BH1058" s="80">
        <v>10.648899999999999</v>
      </c>
      <c r="BJ1058" s="80">
        <v>628.08399999999995</v>
      </c>
      <c r="BK1058" s="80">
        <v>13.0702</v>
      </c>
      <c r="BM1058" s="80">
        <v>530.77300000000002</v>
      </c>
      <c r="BN1058" s="80">
        <v>43.108199999999997</v>
      </c>
    </row>
    <row r="1059" spans="7:66">
      <c r="G1059" s="80">
        <v>446.94299999999998</v>
      </c>
      <c r="H1059" s="80">
        <v>14.8161</v>
      </c>
      <c r="P1059" s="80">
        <v>446.94299999999998</v>
      </c>
      <c r="Q1059" s="80">
        <v>724.12400000000002</v>
      </c>
      <c r="S1059" s="80">
        <v>935.07600000000002</v>
      </c>
      <c r="T1059" s="80">
        <v>136.648</v>
      </c>
      <c r="V1059" s="80">
        <v>653.49699999999996</v>
      </c>
      <c r="W1059" s="80">
        <v>76.452299999999994</v>
      </c>
      <c r="Y1059" s="80">
        <v>470.61500000000001</v>
      </c>
      <c r="Z1059" s="80">
        <v>47.783499999999997</v>
      </c>
      <c r="AB1059" s="80">
        <v>935.07600000000002</v>
      </c>
      <c r="AC1059" s="80">
        <v>679.64300000000003</v>
      </c>
      <c r="AE1059" s="80">
        <v>680.21500000000003</v>
      </c>
      <c r="AF1059" s="80">
        <v>167.03399999999999</v>
      </c>
      <c r="AH1059" s="80">
        <v>470.61500000000001</v>
      </c>
      <c r="AI1059" s="80">
        <v>939.81600000000003</v>
      </c>
      <c r="AK1059" s="80">
        <v>630.78899999999999</v>
      </c>
      <c r="AL1059" s="80">
        <v>35.531500000000001</v>
      </c>
      <c r="BD1059" s="80">
        <v>681.18399999999997</v>
      </c>
      <c r="BE1059" s="80">
        <v>166.01300000000001</v>
      </c>
      <c r="BG1059" s="80">
        <v>628.56899999999996</v>
      </c>
      <c r="BH1059" s="80">
        <v>9.54495</v>
      </c>
      <c r="BJ1059" s="80">
        <v>628.56899999999996</v>
      </c>
      <c r="BK1059" s="80">
        <v>16.8872</v>
      </c>
      <c r="BM1059" s="80">
        <v>531.26700000000005</v>
      </c>
      <c r="BN1059" s="80">
        <v>44.117400000000004</v>
      </c>
    </row>
    <row r="1060" spans="7:66">
      <c r="G1060" s="80">
        <v>447.262</v>
      </c>
      <c r="H1060" s="80">
        <v>15.2601</v>
      </c>
      <c r="P1060" s="80">
        <v>447.262</v>
      </c>
      <c r="Q1060" s="80">
        <v>726.80200000000002</v>
      </c>
      <c r="S1060" s="80">
        <v>935.81399999999996</v>
      </c>
      <c r="T1060" s="80">
        <v>132.018</v>
      </c>
      <c r="V1060" s="80">
        <v>653.98299999999995</v>
      </c>
      <c r="W1060" s="80">
        <v>75.668800000000005</v>
      </c>
      <c r="Y1060" s="80">
        <v>470.93400000000003</v>
      </c>
      <c r="Z1060" s="80">
        <v>47.860700000000001</v>
      </c>
      <c r="AB1060" s="80">
        <v>935.81399999999996</v>
      </c>
      <c r="AC1060" s="80">
        <v>680.846</v>
      </c>
      <c r="AE1060" s="80">
        <v>680.69899999999996</v>
      </c>
      <c r="AF1060" s="80">
        <v>166.464</v>
      </c>
      <c r="AH1060" s="80">
        <v>470.93400000000003</v>
      </c>
      <c r="AI1060" s="80">
        <v>938.87199999999996</v>
      </c>
      <c r="AK1060" s="80">
        <v>631.27700000000004</v>
      </c>
      <c r="AL1060" s="80">
        <v>35.683</v>
      </c>
      <c r="BD1060" s="80">
        <v>681.66899999999998</v>
      </c>
      <c r="BE1060" s="80">
        <v>165.80500000000001</v>
      </c>
      <c r="BG1060" s="80">
        <v>629.053</v>
      </c>
      <c r="BH1060" s="80">
        <v>10.8348</v>
      </c>
      <c r="BJ1060" s="80">
        <v>629.053</v>
      </c>
      <c r="BK1060" s="80">
        <v>14.5374</v>
      </c>
      <c r="BM1060" s="80">
        <v>531.76</v>
      </c>
      <c r="BN1060" s="80">
        <v>39.126600000000003</v>
      </c>
    </row>
    <row r="1061" spans="7:66">
      <c r="G1061" s="80">
        <v>447.58199999999999</v>
      </c>
      <c r="H1061" s="80">
        <v>15.660600000000001</v>
      </c>
      <c r="P1061" s="80">
        <v>447.58199999999999</v>
      </c>
      <c r="Q1061" s="80">
        <v>730.01700000000005</v>
      </c>
      <c r="S1061" s="80">
        <v>936.553</v>
      </c>
      <c r="T1061" s="80">
        <v>127.148</v>
      </c>
      <c r="V1061" s="80">
        <v>654.46900000000005</v>
      </c>
      <c r="W1061" s="80">
        <v>74.566900000000004</v>
      </c>
      <c r="Y1061" s="80">
        <v>471.25200000000001</v>
      </c>
      <c r="Z1061" s="80">
        <v>47.420099999999998</v>
      </c>
      <c r="AB1061" s="80">
        <v>936.553</v>
      </c>
      <c r="AC1061" s="80">
        <v>682.45799999999997</v>
      </c>
      <c r="AE1061" s="80">
        <v>681.18399999999997</v>
      </c>
      <c r="AF1061" s="80">
        <v>166.01300000000001</v>
      </c>
      <c r="AH1061" s="80">
        <v>471.25200000000001</v>
      </c>
      <c r="AI1061" s="80">
        <v>937.78</v>
      </c>
      <c r="AK1061" s="80">
        <v>631.76400000000001</v>
      </c>
      <c r="AL1061" s="80">
        <v>36.0974</v>
      </c>
      <c r="BD1061" s="80">
        <v>682.15099999999995</v>
      </c>
      <c r="BE1061" s="80">
        <v>165.846</v>
      </c>
      <c r="BG1061" s="80">
        <v>629.53800000000001</v>
      </c>
      <c r="BH1061" s="80">
        <v>9.7857699999999994</v>
      </c>
      <c r="BJ1061" s="80">
        <v>629.53800000000001</v>
      </c>
      <c r="BK1061" s="80">
        <v>13.318099999999999</v>
      </c>
      <c r="BM1061" s="80">
        <v>532.255</v>
      </c>
      <c r="BN1061" s="80">
        <v>39.135800000000003</v>
      </c>
    </row>
    <row r="1062" spans="7:66">
      <c r="G1062" s="80">
        <v>447.90100000000001</v>
      </c>
      <c r="H1062" s="80">
        <v>16.107199999999999</v>
      </c>
      <c r="P1062" s="80">
        <v>447.90100000000001</v>
      </c>
      <c r="Q1062" s="80">
        <v>733.024</v>
      </c>
      <c r="S1062" s="80">
        <v>937.29100000000005</v>
      </c>
      <c r="T1062" s="80">
        <v>122.271</v>
      </c>
      <c r="V1062" s="80">
        <v>654.95500000000004</v>
      </c>
      <c r="W1062" s="80">
        <v>73.360600000000005</v>
      </c>
      <c r="Y1062" s="80">
        <v>471.57100000000003</v>
      </c>
      <c r="Z1062" s="80">
        <v>47.145899999999997</v>
      </c>
      <c r="AB1062" s="80">
        <v>937.29100000000005</v>
      </c>
      <c r="AC1062" s="80">
        <v>682.84299999999996</v>
      </c>
      <c r="AE1062" s="80">
        <v>681.66899999999998</v>
      </c>
      <c r="AF1062" s="80">
        <v>165.80500000000001</v>
      </c>
      <c r="AH1062" s="80">
        <v>471.57100000000003</v>
      </c>
      <c r="AI1062" s="80">
        <v>935.90200000000004</v>
      </c>
      <c r="AK1062" s="80">
        <v>632.25099999999998</v>
      </c>
      <c r="AL1062" s="80">
        <v>36.264400000000002</v>
      </c>
      <c r="BD1062" s="80">
        <v>682.63599999999997</v>
      </c>
      <c r="BE1062" s="80">
        <v>165.81299999999999</v>
      </c>
      <c r="BG1062" s="80">
        <v>630.02200000000005</v>
      </c>
      <c r="BH1062" s="80">
        <v>8.1198599999999992</v>
      </c>
      <c r="BJ1062" s="80">
        <v>630.02200000000005</v>
      </c>
      <c r="BK1062" s="80">
        <v>9.4240600000000008</v>
      </c>
      <c r="BM1062" s="80">
        <v>532.74699999999996</v>
      </c>
      <c r="BN1062" s="80">
        <v>38.145000000000003</v>
      </c>
    </row>
    <row r="1063" spans="7:66">
      <c r="G1063" s="80">
        <v>448.22199999999998</v>
      </c>
      <c r="H1063" s="80">
        <v>16.609300000000001</v>
      </c>
      <c r="P1063" s="80">
        <v>448.22199999999998</v>
      </c>
      <c r="Q1063" s="80">
        <v>736.63199999999995</v>
      </c>
      <c r="S1063" s="80">
        <v>938.029</v>
      </c>
      <c r="T1063" s="80">
        <v>117.99</v>
      </c>
      <c r="V1063" s="80">
        <v>655.44100000000003</v>
      </c>
      <c r="W1063" s="80">
        <v>72.531800000000004</v>
      </c>
      <c r="Y1063" s="80">
        <v>471.88900000000001</v>
      </c>
      <c r="Z1063" s="80">
        <v>46.871099999999998</v>
      </c>
      <c r="AB1063" s="80">
        <v>938.029</v>
      </c>
      <c r="AC1063" s="80">
        <v>683.94399999999996</v>
      </c>
      <c r="AE1063" s="80">
        <v>682.15099999999995</v>
      </c>
      <c r="AF1063" s="80">
        <v>165.846</v>
      </c>
      <c r="AH1063" s="80">
        <v>471.88900000000001</v>
      </c>
      <c r="AI1063" s="80">
        <v>933.96900000000005</v>
      </c>
      <c r="AK1063" s="80">
        <v>632.73800000000006</v>
      </c>
      <c r="AL1063" s="80">
        <v>35.528300000000002</v>
      </c>
      <c r="BD1063" s="80">
        <v>683.12</v>
      </c>
      <c r="BE1063" s="80">
        <v>165.804</v>
      </c>
      <c r="BG1063" s="80">
        <v>630.505</v>
      </c>
      <c r="BH1063" s="80">
        <v>11.31</v>
      </c>
      <c r="BJ1063" s="80">
        <v>630.505</v>
      </c>
      <c r="BK1063" s="80">
        <v>14.9544</v>
      </c>
      <c r="BM1063" s="80">
        <v>533.24199999999996</v>
      </c>
      <c r="BN1063" s="80">
        <v>41.154200000000003</v>
      </c>
    </row>
    <row r="1064" spans="7:66">
      <c r="G1064" s="80">
        <v>448.54199999999997</v>
      </c>
      <c r="H1064" s="80">
        <v>17.078099999999999</v>
      </c>
      <c r="P1064" s="80">
        <v>448.54199999999997</v>
      </c>
      <c r="Q1064" s="80">
        <v>740.74599999999998</v>
      </c>
      <c r="S1064" s="80">
        <v>938.76599999999996</v>
      </c>
      <c r="T1064" s="80">
        <v>114.224</v>
      </c>
      <c r="V1064" s="80">
        <v>655.92700000000002</v>
      </c>
      <c r="W1064" s="80">
        <v>71.566500000000005</v>
      </c>
      <c r="Y1064" s="80">
        <v>472.20800000000003</v>
      </c>
      <c r="Z1064" s="80">
        <v>46.328099999999999</v>
      </c>
      <c r="AB1064" s="80">
        <v>938.76599999999996</v>
      </c>
      <c r="AC1064" s="80">
        <v>684.29499999999996</v>
      </c>
      <c r="AE1064" s="80">
        <v>682.63599999999997</v>
      </c>
      <c r="AF1064" s="80">
        <v>165.81299999999999</v>
      </c>
      <c r="AH1064" s="80">
        <v>472.20800000000003</v>
      </c>
      <c r="AI1064" s="80">
        <v>931.822</v>
      </c>
      <c r="AK1064" s="80">
        <v>633.22699999999998</v>
      </c>
      <c r="AL1064" s="80">
        <v>34.329799999999999</v>
      </c>
      <c r="BD1064" s="80">
        <v>683.60500000000002</v>
      </c>
      <c r="BE1064" s="80">
        <v>166.001</v>
      </c>
      <c r="BG1064" s="80">
        <v>630.99</v>
      </c>
      <c r="BH1064" s="80">
        <v>15.131600000000001</v>
      </c>
      <c r="BJ1064" s="80">
        <v>630.99</v>
      </c>
      <c r="BK1064" s="80">
        <v>14.579000000000001</v>
      </c>
      <c r="BM1064" s="80">
        <v>533.73699999999997</v>
      </c>
      <c r="BN1064" s="80">
        <v>36.163400000000003</v>
      </c>
    </row>
    <row r="1065" spans="7:66">
      <c r="G1065" s="80">
        <v>448.86099999999999</v>
      </c>
      <c r="H1065" s="80">
        <v>17.4313</v>
      </c>
      <c r="P1065" s="80">
        <v>448.86099999999999</v>
      </c>
      <c r="Q1065" s="80">
        <v>745.26499999999999</v>
      </c>
      <c r="S1065" s="80">
        <v>939.505</v>
      </c>
      <c r="T1065" s="80">
        <v>110.68</v>
      </c>
      <c r="V1065" s="80">
        <v>656.41300000000001</v>
      </c>
      <c r="W1065" s="80">
        <v>71.2</v>
      </c>
      <c r="Y1065" s="80">
        <v>472.52600000000001</v>
      </c>
      <c r="Z1065" s="80">
        <v>45.606400000000001</v>
      </c>
      <c r="AB1065" s="80">
        <v>939.505</v>
      </c>
      <c r="AC1065" s="80">
        <v>684.64400000000001</v>
      </c>
      <c r="AE1065" s="80">
        <v>683.12</v>
      </c>
      <c r="AF1065" s="80">
        <v>165.804</v>
      </c>
      <c r="AH1065" s="80">
        <v>472.52600000000001</v>
      </c>
      <c r="AI1065" s="80">
        <v>929.351</v>
      </c>
      <c r="AK1065" s="80">
        <v>633.71500000000003</v>
      </c>
      <c r="AL1065" s="80">
        <v>33.582099999999997</v>
      </c>
      <c r="BD1065" s="80">
        <v>684.08900000000006</v>
      </c>
      <c r="BE1065" s="80">
        <v>166.411</v>
      </c>
      <c r="BG1065" s="80">
        <v>631.47400000000005</v>
      </c>
      <c r="BH1065" s="80">
        <v>12.3588</v>
      </c>
      <c r="BJ1065" s="80">
        <v>631.47400000000005</v>
      </c>
      <c r="BK1065" s="80">
        <v>12.3988</v>
      </c>
      <c r="BM1065" s="80">
        <v>534.22900000000004</v>
      </c>
      <c r="BN1065" s="80">
        <v>41.172600000000003</v>
      </c>
    </row>
    <row r="1066" spans="7:66">
      <c r="G1066" s="80">
        <v>449.18099999999998</v>
      </c>
      <c r="H1066" s="80">
        <v>17.7441</v>
      </c>
      <c r="P1066" s="80">
        <v>449.18099999999998</v>
      </c>
      <c r="Q1066" s="80">
        <v>749.74199999999996</v>
      </c>
      <c r="S1066" s="80">
        <v>940.24300000000005</v>
      </c>
      <c r="T1066" s="80">
        <v>108.11799999999999</v>
      </c>
      <c r="V1066" s="80">
        <v>656.89800000000002</v>
      </c>
      <c r="W1066" s="80">
        <v>71.921400000000006</v>
      </c>
      <c r="Y1066" s="80">
        <v>472.84500000000003</v>
      </c>
      <c r="Z1066" s="80">
        <v>44.872199999999999</v>
      </c>
      <c r="AB1066" s="80">
        <v>940.24300000000005</v>
      </c>
      <c r="AC1066" s="80">
        <v>685.33500000000004</v>
      </c>
      <c r="AE1066" s="80">
        <v>683.60500000000002</v>
      </c>
      <c r="AF1066" s="80">
        <v>166.001</v>
      </c>
      <c r="AH1066" s="80">
        <v>472.84500000000003</v>
      </c>
      <c r="AI1066" s="80">
        <v>929.471</v>
      </c>
      <c r="AK1066" s="80">
        <v>634.202</v>
      </c>
      <c r="AL1066" s="80">
        <v>32.552799999999998</v>
      </c>
      <c r="BD1066" s="80">
        <v>684.572</v>
      </c>
      <c r="BE1066" s="80">
        <v>166.58600000000001</v>
      </c>
      <c r="BG1066" s="80">
        <v>631.95899999999995</v>
      </c>
      <c r="BH1066" s="80">
        <v>8.0834399999999995</v>
      </c>
      <c r="BJ1066" s="80">
        <v>631.95899999999995</v>
      </c>
      <c r="BK1066" s="80">
        <v>16.4163</v>
      </c>
      <c r="BM1066" s="80">
        <v>534.72400000000005</v>
      </c>
      <c r="BN1066" s="80">
        <v>43.181800000000003</v>
      </c>
    </row>
    <row r="1067" spans="7:66">
      <c r="G1067" s="80">
        <v>449.5</v>
      </c>
      <c r="H1067" s="80">
        <v>18.061599999999999</v>
      </c>
      <c r="P1067" s="80">
        <v>449.5</v>
      </c>
      <c r="Q1067" s="80">
        <v>754.22</v>
      </c>
      <c r="S1067" s="80">
        <v>940.98099999999999</v>
      </c>
      <c r="T1067" s="80">
        <v>105.892</v>
      </c>
      <c r="V1067" s="80">
        <v>657.38400000000001</v>
      </c>
      <c r="W1067" s="80">
        <v>71.550299999999993</v>
      </c>
      <c r="Y1067" s="80">
        <v>473.16300000000001</v>
      </c>
      <c r="Z1067" s="80">
        <v>44.3446</v>
      </c>
      <c r="AB1067" s="80">
        <v>940.98099999999999</v>
      </c>
      <c r="AC1067" s="80">
        <v>685.94600000000003</v>
      </c>
      <c r="AE1067" s="80">
        <v>684.08900000000006</v>
      </c>
      <c r="AF1067" s="80">
        <v>166.411</v>
      </c>
      <c r="AH1067" s="80">
        <v>473.16300000000001</v>
      </c>
      <c r="AI1067" s="80">
        <v>930.36500000000001</v>
      </c>
      <c r="AK1067" s="80">
        <v>634.68899999999996</v>
      </c>
      <c r="AL1067" s="80">
        <v>31.655799999999999</v>
      </c>
      <c r="BD1067" s="80">
        <v>685.05600000000004</v>
      </c>
      <c r="BE1067" s="80">
        <v>166.46700000000001</v>
      </c>
      <c r="BG1067" s="80">
        <v>632.44200000000001</v>
      </c>
      <c r="BH1067" s="80">
        <v>13.1153</v>
      </c>
      <c r="BJ1067" s="80">
        <v>632.44200000000001</v>
      </c>
      <c r="BK1067" s="80">
        <v>14.8691</v>
      </c>
      <c r="BM1067" s="80">
        <v>535.21600000000001</v>
      </c>
      <c r="BN1067" s="80">
        <v>40.191000000000003</v>
      </c>
    </row>
    <row r="1068" spans="7:66">
      <c r="G1068" s="80">
        <v>449.81900000000002</v>
      </c>
      <c r="H1068" s="80">
        <v>18.3704</v>
      </c>
      <c r="P1068" s="80">
        <v>449.81900000000002</v>
      </c>
      <c r="Q1068" s="80">
        <v>757.92700000000002</v>
      </c>
      <c r="S1068" s="80">
        <v>941.71799999999996</v>
      </c>
      <c r="T1068" s="80">
        <v>104.291</v>
      </c>
      <c r="V1068" s="80">
        <v>657.87</v>
      </c>
      <c r="W1068" s="80">
        <v>70.613100000000003</v>
      </c>
      <c r="Y1068" s="80">
        <v>473.48099999999999</v>
      </c>
      <c r="Z1068" s="80">
        <v>44.004399999999997</v>
      </c>
      <c r="AB1068" s="80">
        <v>941.71799999999996</v>
      </c>
      <c r="AC1068" s="80">
        <v>686.31299999999999</v>
      </c>
      <c r="AE1068" s="80">
        <v>684.572</v>
      </c>
      <c r="AF1068" s="80">
        <v>166.58600000000001</v>
      </c>
      <c r="AH1068" s="80">
        <v>473.48099999999999</v>
      </c>
      <c r="AI1068" s="80">
        <v>931.91099999999994</v>
      </c>
      <c r="AK1068" s="80">
        <v>635.17600000000004</v>
      </c>
      <c r="AL1068" s="80">
        <v>30.8794</v>
      </c>
      <c r="BD1068" s="80">
        <v>685.54100000000005</v>
      </c>
      <c r="BE1068" s="80">
        <v>166.2</v>
      </c>
      <c r="BG1068" s="80">
        <v>632.92499999999995</v>
      </c>
      <c r="BH1068" s="80">
        <v>8.1056799999999996</v>
      </c>
      <c r="BJ1068" s="80">
        <v>632.92499999999995</v>
      </c>
      <c r="BK1068" s="80">
        <v>15.1028</v>
      </c>
      <c r="BM1068" s="80">
        <v>535.71100000000001</v>
      </c>
      <c r="BN1068" s="80">
        <v>36.200200000000002</v>
      </c>
    </row>
    <row r="1069" spans="7:66">
      <c r="G1069" s="80">
        <v>450.14</v>
      </c>
      <c r="H1069" s="80">
        <v>18.344999999999999</v>
      </c>
      <c r="P1069" s="80">
        <v>450.14</v>
      </c>
      <c r="Q1069" s="80">
        <v>760.17399999999998</v>
      </c>
      <c r="S1069" s="80">
        <v>942.45500000000004</v>
      </c>
      <c r="T1069" s="80">
        <v>102.791</v>
      </c>
      <c r="V1069" s="80">
        <v>658.35599999999999</v>
      </c>
      <c r="W1069" s="80">
        <v>70.87</v>
      </c>
      <c r="Y1069" s="80">
        <v>473.8</v>
      </c>
      <c r="Z1069" s="80">
        <v>44.112200000000001</v>
      </c>
      <c r="AB1069" s="80">
        <v>942.45500000000004</v>
      </c>
      <c r="AC1069" s="80">
        <v>687.11</v>
      </c>
      <c r="AE1069" s="80">
        <v>685.05600000000004</v>
      </c>
      <c r="AF1069" s="80">
        <v>166.46700000000001</v>
      </c>
      <c r="AH1069" s="80">
        <v>473.8</v>
      </c>
      <c r="AI1069" s="80">
        <v>933.56700000000001</v>
      </c>
      <c r="AK1069" s="80">
        <v>635.66300000000001</v>
      </c>
      <c r="AL1069" s="80">
        <v>30.206199999999999</v>
      </c>
      <c r="BD1069" s="80">
        <v>686.02499999999998</v>
      </c>
      <c r="BE1069" s="80">
        <v>166.14</v>
      </c>
      <c r="BG1069" s="80">
        <v>633.41</v>
      </c>
      <c r="BH1069" s="80">
        <v>13.1922</v>
      </c>
      <c r="BJ1069" s="80">
        <v>633.41</v>
      </c>
      <c r="BK1069" s="80">
        <v>13.1706</v>
      </c>
      <c r="BM1069" s="80">
        <v>536.20500000000004</v>
      </c>
      <c r="BN1069" s="80">
        <v>39.209400000000002</v>
      </c>
    </row>
    <row r="1070" spans="7:66">
      <c r="G1070" s="80">
        <v>450.459</v>
      </c>
      <c r="H1070" s="80">
        <v>18.428899999999999</v>
      </c>
      <c r="P1070" s="80">
        <v>450.459</v>
      </c>
      <c r="Q1070" s="80">
        <v>761.97199999999998</v>
      </c>
      <c r="S1070" s="80">
        <v>943.19299999999998</v>
      </c>
      <c r="T1070" s="80">
        <v>101.541</v>
      </c>
      <c r="V1070" s="80">
        <v>658.84</v>
      </c>
      <c r="W1070" s="80">
        <v>71.338499999999996</v>
      </c>
      <c r="Y1070" s="80">
        <v>474.11799999999999</v>
      </c>
      <c r="Z1070" s="80">
        <v>44.533700000000003</v>
      </c>
      <c r="AB1070" s="80">
        <v>943.19299999999998</v>
      </c>
      <c r="AC1070" s="80">
        <v>688.27</v>
      </c>
      <c r="AE1070" s="80">
        <v>685.54100000000005</v>
      </c>
      <c r="AF1070" s="80">
        <v>166.2</v>
      </c>
      <c r="AH1070" s="80">
        <v>474.11799999999999</v>
      </c>
      <c r="AI1070" s="80">
        <v>935.14800000000002</v>
      </c>
      <c r="AK1070" s="80">
        <v>636.15</v>
      </c>
      <c r="AL1070" s="80">
        <v>29.341999999999999</v>
      </c>
      <c r="BD1070" s="80">
        <v>686.50699999999995</v>
      </c>
      <c r="BE1070" s="80">
        <v>166.36799999999999</v>
      </c>
      <c r="BG1070" s="80">
        <v>633.89400000000001</v>
      </c>
      <c r="BH1070" s="80">
        <v>11.371</v>
      </c>
      <c r="BJ1070" s="80">
        <v>633.89400000000001</v>
      </c>
      <c r="BK1070" s="80">
        <v>16.0867</v>
      </c>
      <c r="BM1070" s="80">
        <v>536.697</v>
      </c>
      <c r="BN1070" s="80">
        <v>37.218600000000002</v>
      </c>
    </row>
    <row r="1071" spans="7:66">
      <c r="G1071" s="80">
        <v>450.779</v>
      </c>
      <c r="H1071" s="80">
        <v>18.566600000000001</v>
      </c>
      <c r="P1071" s="80">
        <v>450.779</v>
      </c>
      <c r="Q1071" s="80">
        <v>763.08199999999999</v>
      </c>
      <c r="S1071" s="80">
        <v>943.93200000000002</v>
      </c>
      <c r="T1071" s="80">
        <v>100.315</v>
      </c>
      <c r="V1071" s="80">
        <v>659.32500000000005</v>
      </c>
      <c r="W1071" s="80">
        <v>71.515000000000001</v>
      </c>
      <c r="Y1071" s="80">
        <v>474.43700000000001</v>
      </c>
      <c r="Z1071" s="80">
        <v>45.006700000000002</v>
      </c>
      <c r="AB1071" s="80">
        <v>943.93200000000002</v>
      </c>
      <c r="AC1071" s="80">
        <v>689.11599999999999</v>
      </c>
      <c r="AE1071" s="80">
        <v>686.02499999999998</v>
      </c>
      <c r="AF1071" s="80">
        <v>166.14</v>
      </c>
      <c r="AH1071" s="80">
        <v>474.43700000000001</v>
      </c>
      <c r="AI1071" s="80">
        <v>936.53200000000004</v>
      </c>
      <c r="AK1071" s="80">
        <v>636.63699999999994</v>
      </c>
      <c r="AL1071" s="80">
        <v>29.527200000000001</v>
      </c>
      <c r="BD1071" s="80">
        <v>686.99199999999996</v>
      </c>
      <c r="BE1071" s="80">
        <v>166.91499999999999</v>
      </c>
      <c r="BG1071" s="80">
        <v>634.37699999999995</v>
      </c>
      <c r="BH1071" s="80">
        <v>12.8483</v>
      </c>
      <c r="BJ1071" s="80">
        <v>634.37699999999995</v>
      </c>
      <c r="BK1071" s="80">
        <v>15.4055</v>
      </c>
      <c r="BM1071" s="80">
        <v>537.19200000000001</v>
      </c>
      <c r="BN1071" s="80">
        <v>40.727800000000002</v>
      </c>
    </row>
    <row r="1072" spans="7:66">
      <c r="G1072" s="80">
        <v>451.09800000000001</v>
      </c>
      <c r="H1072" s="80">
        <v>18.638200000000001</v>
      </c>
      <c r="P1072" s="80">
        <v>451.09800000000001</v>
      </c>
      <c r="Q1072" s="80">
        <v>764.35599999999999</v>
      </c>
      <c r="S1072" s="80">
        <v>944.66899999999998</v>
      </c>
      <c r="T1072" s="80">
        <v>99.082999999999998</v>
      </c>
      <c r="V1072" s="80">
        <v>659.81100000000004</v>
      </c>
      <c r="W1072" s="80">
        <v>71.84</v>
      </c>
      <c r="Y1072" s="80">
        <v>474.755</v>
      </c>
      <c r="Z1072" s="80">
        <v>45.52</v>
      </c>
      <c r="AB1072" s="80">
        <v>944.66899999999998</v>
      </c>
      <c r="AC1072" s="80">
        <v>690.24300000000005</v>
      </c>
      <c r="AE1072" s="80">
        <v>686.50699999999995</v>
      </c>
      <c r="AF1072" s="80">
        <v>166.36799999999999</v>
      </c>
      <c r="AH1072" s="80">
        <v>474.755</v>
      </c>
      <c r="AI1072" s="80">
        <v>937.01800000000003</v>
      </c>
      <c r="AK1072" s="80">
        <v>637.12400000000002</v>
      </c>
      <c r="AL1072" s="80">
        <v>30.070699999999999</v>
      </c>
      <c r="BD1072" s="80">
        <v>687.476</v>
      </c>
      <c r="BE1072" s="80">
        <v>167.56899999999999</v>
      </c>
      <c r="BG1072" s="80">
        <v>634.86199999999997</v>
      </c>
      <c r="BH1072" s="80">
        <v>14.2796</v>
      </c>
      <c r="BJ1072" s="80">
        <v>634.86199999999997</v>
      </c>
      <c r="BK1072" s="80">
        <v>15.7654</v>
      </c>
      <c r="BM1072" s="80">
        <v>537.68399999999997</v>
      </c>
      <c r="BN1072" s="80">
        <v>41.237000000000002</v>
      </c>
    </row>
    <row r="1073" spans="7:66">
      <c r="G1073" s="80">
        <v>451.41699999999997</v>
      </c>
      <c r="H1073" s="80">
        <v>18.707100000000001</v>
      </c>
      <c r="P1073" s="80">
        <v>451.41699999999997</v>
      </c>
      <c r="Q1073" s="80">
        <v>765.52300000000002</v>
      </c>
      <c r="S1073" s="80">
        <v>945.40599999999995</v>
      </c>
      <c r="T1073" s="80">
        <v>96.466800000000006</v>
      </c>
      <c r="V1073" s="80">
        <v>660.29700000000003</v>
      </c>
      <c r="W1073" s="80">
        <v>71.997</v>
      </c>
      <c r="Y1073" s="80">
        <v>475.072</v>
      </c>
      <c r="Z1073" s="80">
        <v>45.635300000000001</v>
      </c>
      <c r="AB1073" s="80">
        <v>945.40599999999995</v>
      </c>
      <c r="AC1073" s="80">
        <v>691.78700000000003</v>
      </c>
      <c r="AE1073" s="80">
        <v>686.99199999999996</v>
      </c>
      <c r="AF1073" s="80">
        <v>166.91499999999999</v>
      </c>
      <c r="AH1073" s="80">
        <v>475.072</v>
      </c>
      <c r="AI1073" s="80">
        <v>935.89800000000002</v>
      </c>
      <c r="AK1073" s="80">
        <v>637.61099999999999</v>
      </c>
      <c r="AL1073" s="80">
        <v>29.842700000000001</v>
      </c>
      <c r="BD1073" s="80">
        <v>687.96</v>
      </c>
      <c r="BE1073" s="80">
        <v>167.72800000000001</v>
      </c>
      <c r="BG1073" s="80">
        <v>635.34500000000003</v>
      </c>
      <c r="BH1073" s="80">
        <v>9.9389099999999999</v>
      </c>
      <c r="BJ1073" s="80">
        <v>635.34500000000003</v>
      </c>
      <c r="BK1073" s="80">
        <v>14.513500000000001</v>
      </c>
      <c r="BM1073" s="80">
        <v>538.178</v>
      </c>
      <c r="BN1073" s="80">
        <v>41.246200000000002</v>
      </c>
    </row>
    <row r="1074" spans="7:66">
      <c r="G1074" s="80">
        <v>451.73700000000002</v>
      </c>
      <c r="H1074" s="80">
        <v>18.7377</v>
      </c>
      <c r="P1074" s="80">
        <v>451.73700000000002</v>
      </c>
      <c r="Q1074" s="80">
        <v>766.13199999999995</v>
      </c>
      <c r="S1074" s="80">
        <v>946.14300000000003</v>
      </c>
      <c r="T1074" s="80">
        <v>95.056700000000006</v>
      </c>
      <c r="V1074" s="80">
        <v>660.78300000000002</v>
      </c>
      <c r="W1074" s="80">
        <v>72.138300000000001</v>
      </c>
      <c r="Y1074" s="80">
        <v>475.39</v>
      </c>
      <c r="Z1074" s="80">
        <v>45.762599999999999</v>
      </c>
      <c r="AB1074" s="80">
        <v>946.14300000000003</v>
      </c>
      <c r="AC1074" s="80">
        <v>694.10500000000002</v>
      </c>
      <c r="AE1074" s="80">
        <v>687.476</v>
      </c>
      <c r="AF1074" s="80">
        <v>167.56899999999999</v>
      </c>
      <c r="AH1074" s="80">
        <v>475.39</v>
      </c>
      <c r="AI1074" s="80">
        <v>931.56</v>
      </c>
      <c r="AK1074" s="80">
        <v>638.09799999999996</v>
      </c>
      <c r="AL1074" s="80">
        <v>28.908300000000001</v>
      </c>
      <c r="BD1074" s="80">
        <v>688.44200000000001</v>
      </c>
      <c r="BE1074" s="80">
        <v>167.57900000000001</v>
      </c>
      <c r="BG1074" s="80">
        <v>635.82799999999997</v>
      </c>
      <c r="BH1074" s="80">
        <v>11.904500000000001</v>
      </c>
      <c r="BJ1074" s="80">
        <v>635.82799999999997</v>
      </c>
      <c r="BK1074" s="80">
        <v>13.634499999999999</v>
      </c>
      <c r="BM1074" s="80">
        <v>538.673</v>
      </c>
      <c r="BN1074" s="80">
        <v>41.255400000000002</v>
      </c>
    </row>
    <row r="1075" spans="7:66">
      <c r="G1075" s="80">
        <v>452.05599999999998</v>
      </c>
      <c r="H1075" s="80">
        <v>18.650600000000001</v>
      </c>
      <c r="P1075" s="80">
        <v>452.05599999999998</v>
      </c>
      <c r="Q1075" s="80">
        <v>766.601</v>
      </c>
      <c r="S1075" s="80">
        <v>946.88</v>
      </c>
      <c r="T1075" s="80">
        <v>94.032200000000003</v>
      </c>
      <c r="V1075" s="80">
        <v>661.26800000000003</v>
      </c>
      <c r="W1075" s="80">
        <v>72.098600000000005</v>
      </c>
      <c r="Y1075" s="80">
        <v>475.70800000000003</v>
      </c>
      <c r="Z1075" s="80">
        <v>45.965299999999999</v>
      </c>
      <c r="AB1075" s="80">
        <v>946.88</v>
      </c>
      <c r="AC1075" s="80">
        <v>695.87099999999998</v>
      </c>
      <c r="AE1075" s="80">
        <v>687.96</v>
      </c>
      <c r="AF1075" s="80">
        <v>167.72800000000001</v>
      </c>
      <c r="AH1075" s="80">
        <v>475.70800000000003</v>
      </c>
      <c r="AI1075" s="80">
        <v>930.51</v>
      </c>
      <c r="AK1075" s="80">
        <v>638.58500000000004</v>
      </c>
      <c r="AL1075" s="80">
        <v>28.098099999999999</v>
      </c>
      <c r="BD1075" s="80">
        <v>688.92700000000002</v>
      </c>
      <c r="BE1075" s="80">
        <v>167.45</v>
      </c>
      <c r="BG1075" s="80">
        <v>636.31299999999999</v>
      </c>
      <c r="BH1075" s="80">
        <v>7.3674299999999997</v>
      </c>
      <c r="BJ1075" s="80">
        <v>636.31299999999999</v>
      </c>
      <c r="BK1075" s="80">
        <v>15.6594</v>
      </c>
      <c r="BM1075" s="80">
        <v>539.16499999999996</v>
      </c>
      <c r="BN1075" s="80">
        <v>37.264600000000002</v>
      </c>
    </row>
    <row r="1076" spans="7:66">
      <c r="G1076" s="80">
        <v>452.37700000000001</v>
      </c>
      <c r="H1076" s="80">
        <v>18.639099999999999</v>
      </c>
      <c r="P1076" s="80">
        <v>452.37700000000001</v>
      </c>
      <c r="Q1076" s="80">
        <v>767.58</v>
      </c>
      <c r="S1076" s="80">
        <v>947.61699999999996</v>
      </c>
      <c r="T1076" s="80">
        <v>93.120400000000004</v>
      </c>
      <c r="V1076" s="80">
        <v>661.75400000000002</v>
      </c>
      <c r="W1076" s="80">
        <v>71.775999999999996</v>
      </c>
      <c r="Y1076" s="80">
        <v>476.02699999999999</v>
      </c>
      <c r="Z1076" s="80">
        <v>46.233600000000003</v>
      </c>
      <c r="AB1076" s="80">
        <v>947.61699999999996</v>
      </c>
      <c r="AC1076" s="80">
        <v>697.04200000000003</v>
      </c>
      <c r="AE1076" s="80">
        <v>688.44200000000001</v>
      </c>
      <c r="AF1076" s="80">
        <v>167.57900000000001</v>
      </c>
      <c r="AH1076" s="80">
        <v>476.02699999999999</v>
      </c>
      <c r="AI1076" s="80">
        <v>929.63199999999995</v>
      </c>
      <c r="AK1076" s="80">
        <v>639.07100000000003</v>
      </c>
      <c r="AL1076" s="80">
        <v>27.558299999999999</v>
      </c>
      <c r="BD1076" s="80">
        <v>689.41099999999994</v>
      </c>
      <c r="BE1076" s="80">
        <v>167.29400000000001</v>
      </c>
      <c r="BG1076" s="80">
        <v>636.79600000000005</v>
      </c>
      <c r="BH1076" s="80">
        <v>10.4617</v>
      </c>
      <c r="BJ1076" s="80">
        <v>636.79600000000005</v>
      </c>
      <c r="BK1076" s="80">
        <v>13.1449</v>
      </c>
      <c r="BM1076" s="80">
        <v>539.65899999999999</v>
      </c>
      <c r="BN1076" s="80">
        <v>40.273800000000001</v>
      </c>
    </row>
    <row r="1077" spans="7:66">
      <c r="G1077" s="80">
        <v>452.69600000000003</v>
      </c>
      <c r="H1077" s="80">
        <v>18.639700000000001</v>
      </c>
      <c r="P1077" s="80">
        <v>452.69600000000003</v>
      </c>
      <c r="Q1077" s="80">
        <v>768.10799999999995</v>
      </c>
      <c r="S1077" s="80">
        <v>948.35400000000004</v>
      </c>
      <c r="T1077" s="80">
        <v>92.5608</v>
      </c>
      <c r="V1077" s="80">
        <v>662.23900000000003</v>
      </c>
      <c r="W1077" s="80">
        <v>71.104699999999994</v>
      </c>
      <c r="Y1077" s="80">
        <v>476.34500000000003</v>
      </c>
      <c r="Z1077" s="80">
        <v>46.491100000000003</v>
      </c>
      <c r="AB1077" s="80">
        <v>948.35400000000004</v>
      </c>
      <c r="AC1077" s="80">
        <v>698.38099999999997</v>
      </c>
      <c r="AE1077" s="80">
        <v>688.92700000000002</v>
      </c>
      <c r="AF1077" s="80">
        <v>167.45</v>
      </c>
      <c r="AH1077" s="80">
        <v>476.34500000000003</v>
      </c>
      <c r="AI1077" s="80">
        <v>928.66200000000003</v>
      </c>
      <c r="AK1077" s="80">
        <v>639.55799999999999</v>
      </c>
      <c r="AL1077" s="80">
        <v>26.9605</v>
      </c>
      <c r="BD1077" s="80">
        <v>689.89499999999998</v>
      </c>
      <c r="BE1077" s="80">
        <v>167.15799999999999</v>
      </c>
      <c r="BG1077" s="80">
        <v>637.279</v>
      </c>
      <c r="BH1077" s="80">
        <v>10.0419</v>
      </c>
      <c r="BJ1077" s="80">
        <v>637.279</v>
      </c>
      <c r="BK1077" s="80">
        <v>14.4261</v>
      </c>
      <c r="BM1077" s="80">
        <v>540.15099999999995</v>
      </c>
      <c r="BN1077" s="80">
        <v>41.283000000000001</v>
      </c>
    </row>
    <row r="1078" spans="7:66">
      <c r="G1078" s="80">
        <v>453.01499999999999</v>
      </c>
      <c r="H1078" s="80">
        <v>18.657499999999999</v>
      </c>
      <c r="P1078" s="80">
        <v>453.01499999999999</v>
      </c>
      <c r="Q1078" s="80">
        <v>769.28099999999995</v>
      </c>
      <c r="S1078" s="80">
        <v>949.09299999999996</v>
      </c>
      <c r="T1078" s="80">
        <v>91.724900000000005</v>
      </c>
      <c r="V1078" s="80">
        <v>662.72299999999996</v>
      </c>
      <c r="W1078" s="80">
        <v>70.831800000000001</v>
      </c>
      <c r="Y1078" s="80">
        <v>476.66300000000001</v>
      </c>
      <c r="Z1078" s="80">
        <v>46.802700000000002</v>
      </c>
      <c r="AB1078" s="80">
        <v>949.09299999999996</v>
      </c>
      <c r="AC1078" s="80">
        <v>700.98599999999999</v>
      </c>
      <c r="AE1078" s="80">
        <v>689.41099999999994</v>
      </c>
      <c r="AF1078" s="80">
        <v>167.29400000000001</v>
      </c>
      <c r="AH1078" s="80">
        <v>476.66300000000001</v>
      </c>
      <c r="AI1078" s="80">
        <v>927.70799999999997</v>
      </c>
      <c r="AK1078" s="80">
        <v>640.04499999999996</v>
      </c>
      <c r="AL1078" s="80">
        <v>26.4209</v>
      </c>
      <c r="BD1078" s="80">
        <v>690.37699999999995</v>
      </c>
      <c r="BE1078" s="80">
        <v>167.006</v>
      </c>
      <c r="BG1078" s="80">
        <v>637.76400000000001</v>
      </c>
      <c r="BH1078" s="80">
        <v>8.3133499999999998</v>
      </c>
      <c r="BJ1078" s="80">
        <v>637.76400000000001</v>
      </c>
      <c r="BK1078" s="80">
        <v>14.6106</v>
      </c>
      <c r="BM1078" s="80">
        <v>540.64599999999996</v>
      </c>
      <c r="BN1078" s="80">
        <v>41.292200000000001</v>
      </c>
    </row>
    <row r="1079" spans="7:66">
      <c r="G1079" s="80">
        <v>453.33499999999998</v>
      </c>
      <c r="H1079" s="80">
        <v>18.703099999999999</v>
      </c>
      <c r="P1079" s="80">
        <v>453.33499999999998</v>
      </c>
      <c r="Q1079" s="80">
        <v>771.23199999999997</v>
      </c>
      <c r="S1079" s="80">
        <v>949.83</v>
      </c>
      <c r="T1079" s="80">
        <v>91.334000000000003</v>
      </c>
      <c r="V1079" s="80">
        <v>663.20899999999995</v>
      </c>
      <c r="W1079" s="80">
        <v>70.547499999999999</v>
      </c>
      <c r="Y1079" s="80">
        <v>476.98099999999999</v>
      </c>
      <c r="Z1079" s="80">
        <v>47.167700000000004</v>
      </c>
      <c r="AB1079" s="80">
        <v>949.83</v>
      </c>
      <c r="AC1079" s="80">
        <v>703.19500000000005</v>
      </c>
      <c r="AE1079" s="80">
        <v>689.89499999999998</v>
      </c>
      <c r="AF1079" s="80">
        <v>167.15799999999999</v>
      </c>
      <c r="AH1079" s="80">
        <v>476.98099999999999</v>
      </c>
      <c r="AI1079" s="80">
        <v>926.73</v>
      </c>
      <c r="AK1079" s="80">
        <v>640.53200000000004</v>
      </c>
      <c r="AL1079" s="80">
        <v>25.7302</v>
      </c>
      <c r="BD1079" s="80">
        <v>690.86099999999999</v>
      </c>
      <c r="BE1079" s="80">
        <v>166.87</v>
      </c>
      <c r="BG1079" s="80">
        <v>638.24699999999996</v>
      </c>
      <c r="BH1079" s="80">
        <v>9.9672000000000001</v>
      </c>
      <c r="BJ1079" s="80">
        <v>638.24699999999996</v>
      </c>
      <c r="BK1079" s="80">
        <v>15.7387</v>
      </c>
      <c r="BM1079" s="80">
        <v>541.13800000000003</v>
      </c>
      <c r="BN1079" s="80">
        <v>40.801400000000001</v>
      </c>
    </row>
    <row r="1080" spans="7:66">
      <c r="G1080" s="80">
        <v>453.654</v>
      </c>
      <c r="H1080" s="80">
        <v>18.790700000000001</v>
      </c>
      <c r="P1080" s="80">
        <v>453.654</v>
      </c>
      <c r="Q1080" s="80">
        <v>773.774</v>
      </c>
      <c r="S1080" s="80">
        <v>950.56700000000001</v>
      </c>
      <c r="T1080" s="80">
        <v>90.305300000000003</v>
      </c>
      <c r="V1080" s="80">
        <v>663.69399999999996</v>
      </c>
      <c r="W1080" s="80">
        <v>70.165700000000001</v>
      </c>
      <c r="Y1080" s="80">
        <v>477.3</v>
      </c>
      <c r="Z1080" s="80">
        <v>47.634700000000002</v>
      </c>
      <c r="AB1080" s="80">
        <v>950.56700000000001</v>
      </c>
      <c r="AC1080" s="80">
        <v>704.64400000000001</v>
      </c>
      <c r="AE1080" s="80">
        <v>690.37699999999995</v>
      </c>
      <c r="AF1080" s="80">
        <v>167.006</v>
      </c>
      <c r="AH1080" s="80">
        <v>477.3</v>
      </c>
      <c r="AI1080" s="80">
        <v>925.70699999999999</v>
      </c>
      <c r="AK1080" s="80">
        <v>641.01900000000001</v>
      </c>
      <c r="AL1080" s="80">
        <v>25.428100000000001</v>
      </c>
      <c r="BD1080" s="80">
        <v>691.34500000000003</v>
      </c>
      <c r="BE1080" s="80">
        <v>166.733</v>
      </c>
      <c r="BG1080" s="80">
        <v>638.73</v>
      </c>
      <c r="BH1080" s="80">
        <v>8.9914299999999994</v>
      </c>
      <c r="BJ1080" s="80">
        <v>638.73</v>
      </c>
      <c r="BK1080" s="80">
        <v>10.6929</v>
      </c>
      <c r="BM1080" s="80">
        <v>541.63199999999995</v>
      </c>
      <c r="BN1080" s="80">
        <v>44.310600000000001</v>
      </c>
    </row>
    <row r="1081" spans="7:66">
      <c r="G1081" s="80">
        <v>453.97300000000001</v>
      </c>
      <c r="H1081" s="80">
        <v>18.9053</v>
      </c>
      <c r="P1081" s="80">
        <v>453.97300000000001</v>
      </c>
      <c r="Q1081" s="80">
        <v>776.62699999999995</v>
      </c>
      <c r="S1081" s="80">
        <v>951.30399999999997</v>
      </c>
      <c r="T1081" s="80">
        <v>89.303600000000003</v>
      </c>
      <c r="V1081" s="80">
        <v>664.18</v>
      </c>
      <c r="W1081" s="80">
        <v>69.664299999999997</v>
      </c>
      <c r="Y1081" s="80">
        <v>477.61799999999999</v>
      </c>
      <c r="Z1081" s="80">
        <v>48.184600000000003</v>
      </c>
      <c r="AB1081" s="80">
        <v>951.30399999999997</v>
      </c>
      <c r="AC1081" s="80">
        <v>705.89800000000002</v>
      </c>
      <c r="AE1081" s="80">
        <v>690.86099999999999</v>
      </c>
      <c r="AF1081" s="80">
        <v>166.87</v>
      </c>
      <c r="AH1081" s="80">
        <v>477.61799999999999</v>
      </c>
      <c r="AI1081" s="80">
        <v>924.798</v>
      </c>
      <c r="AK1081" s="80">
        <v>641.505</v>
      </c>
      <c r="AL1081" s="80">
        <v>25.586600000000001</v>
      </c>
      <c r="BD1081" s="80">
        <v>691.82899999999995</v>
      </c>
      <c r="BE1081" s="80">
        <v>166.60599999999999</v>
      </c>
      <c r="BG1081" s="80">
        <v>639.21500000000003</v>
      </c>
      <c r="BH1081" s="80">
        <v>8.9317399999999996</v>
      </c>
      <c r="BJ1081" s="80">
        <v>639.21500000000003</v>
      </c>
      <c r="BK1081" s="80">
        <v>12.8232</v>
      </c>
      <c r="BM1081" s="80">
        <v>542.12400000000002</v>
      </c>
      <c r="BN1081" s="80">
        <v>42.819800000000001</v>
      </c>
    </row>
    <row r="1082" spans="7:66">
      <c r="G1082" s="80">
        <v>454.29199999999997</v>
      </c>
      <c r="H1082" s="80">
        <v>19.205100000000002</v>
      </c>
      <c r="P1082" s="80">
        <v>454.29199999999997</v>
      </c>
      <c r="Q1082" s="80">
        <v>779.92700000000002</v>
      </c>
      <c r="S1082" s="80">
        <v>952.04</v>
      </c>
      <c r="T1082" s="80">
        <v>88.201499999999996</v>
      </c>
      <c r="V1082" s="80">
        <v>664.66499999999996</v>
      </c>
      <c r="W1082" s="80">
        <v>69.380300000000005</v>
      </c>
      <c r="Y1082" s="80">
        <v>477.935</v>
      </c>
      <c r="Z1082" s="80">
        <v>48.886499999999998</v>
      </c>
      <c r="AB1082" s="80">
        <v>952.04</v>
      </c>
      <c r="AC1082" s="80">
        <v>706.44600000000003</v>
      </c>
      <c r="AE1082" s="80">
        <v>691.34500000000003</v>
      </c>
      <c r="AF1082" s="80">
        <v>166.733</v>
      </c>
      <c r="AH1082" s="80">
        <v>477.935</v>
      </c>
      <c r="AI1082" s="80">
        <v>924.04200000000003</v>
      </c>
      <c r="AK1082" s="80">
        <v>641.99199999999996</v>
      </c>
      <c r="AL1082" s="80">
        <v>25.2241</v>
      </c>
      <c r="BD1082" s="80">
        <v>692.31200000000001</v>
      </c>
      <c r="BE1082" s="80">
        <v>166.494</v>
      </c>
      <c r="BG1082" s="80">
        <v>639.697</v>
      </c>
      <c r="BH1082" s="80">
        <v>9.1965900000000005</v>
      </c>
      <c r="BJ1082" s="80">
        <v>639.697</v>
      </c>
      <c r="BK1082" s="80">
        <v>12.894</v>
      </c>
      <c r="BM1082" s="80">
        <v>542.61800000000005</v>
      </c>
      <c r="BN1082" s="80">
        <v>38.829000000000001</v>
      </c>
    </row>
    <row r="1083" spans="7:66">
      <c r="G1083" s="80">
        <v>454.61099999999999</v>
      </c>
      <c r="H1083" s="80">
        <v>19.5852</v>
      </c>
      <c r="P1083" s="80">
        <v>454.61099999999999</v>
      </c>
      <c r="Q1083" s="80">
        <v>784.83100000000002</v>
      </c>
      <c r="S1083" s="80">
        <v>952.77700000000004</v>
      </c>
      <c r="T1083" s="80">
        <v>87.179100000000005</v>
      </c>
      <c r="V1083" s="80">
        <v>665.15</v>
      </c>
      <c r="W1083" s="80">
        <v>69.165899999999993</v>
      </c>
      <c r="Y1083" s="80">
        <v>478.25299999999999</v>
      </c>
      <c r="Z1083" s="80">
        <v>49.358899999999998</v>
      </c>
      <c r="AB1083" s="80">
        <v>952.77700000000004</v>
      </c>
      <c r="AC1083" s="80">
        <v>707.21799999999996</v>
      </c>
      <c r="AE1083" s="80">
        <v>691.82899999999995</v>
      </c>
      <c r="AF1083" s="80">
        <v>166.60599999999999</v>
      </c>
      <c r="AH1083" s="80">
        <v>478.25299999999999</v>
      </c>
      <c r="AI1083" s="80">
        <v>923.87199999999996</v>
      </c>
      <c r="AK1083" s="80">
        <v>642.47900000000004</v>
      </c>
      <c r="AL1083" s="80">
        <v>23.318300000000001</v>
      </c>
      <c r="BD1083" s="80">
        <v>692.79600000000005</v>
      </c>
      <c r="BE1083" s="80">
        <v>166.381</v>
      </c>
      <c r="BG1083" s="80">
        <v>640.17999999999995</v>
      </c>
      <c r="BH1083" s="80">
        <v>10.8834</v>
      </c>
      <c r="BJ1083" s="80">
        <v>640.17999999999995</v>
      </c>
      <c r="BK1083" s="80">
        <v>12.864000000000001</v>
      </c>
      <c r="BM1083" s="80">
        <v>543.11</v>
      </c>
      <c r="BN1083" s="80">
        <v>39.338200000000001</v>
      </c>
    </row>
    <row r="1084" spans="7:66">
      <c r="G1084" s="80">
        <v>454.93099999999998</v>
      </c>
      <c r="H1084" s="80">
        <v>19.991</v>
      </c>
      <c r="P1084" s="80">
        <v>454.93099999999998</v>
      </c>
      <c r="Q1084" s="80">
        <v>790.54399999999998</v>
      </c>
      <c r="S1084" s="80">
        <v>953.51400000000001</v>
      </c>
      <c r="T1084" s="80">
        <v>86.238399999999999</v>
      </c>
      <c r="V1084" s="80">
        <v>665.63599999999997</v>
      </c>
      <c r="W1084" s="80">
        <v>69.090900000000005</v>
      </c>
      <c r="Y1084" s="80">
        <v>478.57100000000003</v>
      </c>
      <c r="Z1084" s="80">
        <v>49.621099999999998</v>
      </c>
      <c r="AB1084" s="80">
        <v>953.51400000000001</v>
      </c>
      <c r="AC1084" s="80">
        <v>708.16</v>
      </c>
      <c r="AE1084" s="80">
        <v>692.31200000000001</v>
      </c>
      <c r="AF1084" s="80">
        <v>166.494</v>
      </c>
      <c r="AH1084" s="80">
        <v>478.57100000000003</v>
      </c>
      <c r="AI1084" s="80">
        <v>924.31</v>
      </c>
      <c r="AK1084" s="80">
        <v>642.96500000000003</v>
      </c>
      <c r="AL1084" s="80">
        <v>23.152899999999999</v>
      </c>
      <c r="BD1084" s="80">
        <v>693.28</v>
      </c>
      <c r="BE1084" s="80">
        <v>166.298</v>
      </c>
      <c r="BG1084" s="80">
        <v>640.66300000000001</v>
      </c>
      <c r="BH1084" s="80">
        <v>8.3073399999999999</v>
      </c>
      <c r="BJ1084" s="80">
        <v>640.66300000000001</v>
      </c>
      <c r="BK1084" s="80">
        <v>11.6655</v>
      </c>
      <c r="BM1084" s="80">
        <v>543.60400000000004</v>
      </c>
      <c r="BN1084" s="80">
        <v>37.3474</v>
      </c>
    </row>
    <row r="1085" spans="7:66">
      <c r="G1085" s="80">
        <v>455.25</v>
      </c>
      <c r="H1085" s="80">
        <v>20.454899999999999</v>
      </c>
      <c r="P1085" s="80">
        <v>455.25</v>
      </c>
      <c r="Q1085" s="80">
        <v>796.89300000000003</v>
      </c>
      <c r="S1085" s="80">
        <v>954.25</v>
      </c>
      <c r="T1085" s="80">
        <v>85.088200000000001</v>
      </c>
      <c r="V1085" s="80">
        <v>666.11900000000003</v>
      </c>
      <c r="W1085" s="80">
        <v>68.977699999999999</v>
      </c>
      <c r="Y1085" s="80">
        <v>478.88900000000001</v>
      </c>
      <c r="Z1085" s="80">
        <v>49.622799999999998</v>
      </c>
      <c r="AB1085" s="80">
        <v>954.25</v>
      </c>
      <c r="AC1085" s="80">
        <v>709.64400000000001</v>
      </c>
      <c r="AE1085" s="80">
        <v>692.79600000000005</v>
      </c>
      <c r="AF1085" s="80">
        <v>166.381</v>
      </c>
      <c r="AH1085" s="80">
        <v>478.88900000000001</v>
      </c>
      <c r="AI1085" s="80">
        <v>924.69399999999996</v>
      </c>
      <c r="AK1085" s="80">
        <v>643.452</v>
      </c>
      <c r="AL1085" s="80">
        <v>23.334299999999999</v>
      </c>
      <c r="BD1085" s="80">
        <v>693.76199999999994</v>
      </c>
      <c r="BE1085" s="80">
        <v>166.202</v>
      </c>
      <c r="BG1085" s="80">
        <v>641.14800000000002</v>
      </c>
      <c r="BH1085" s="80">
        <v>8.9979200000000006</v>
      </c>
      <c r="BJ1085" s="80">
        <v>641.14800000000002</v>
      </c>
      <c r="BK1085" s="80">
        <v>12.566000000000001</v>
      </c>
      <c r="BM1085" s="80">
        <v>544.096</v>
      </c>
      <c r="BN1085" s="80">
        <v>39.3566</v>
      </c>
    </row>
    <row r="1086" spans="7:66">
      <c r="G1086" s="80">
        <v>455.56900000000002</v>
      </c>
      <c r="H1086" s="80">
        <v>21.091899999999999</v>
      </c>
      <c r="P1086" s="80">
        <v>455.56900000000002</v>
      </c>
      <c r="Q1086" s="80">
        <v>802.18799999999999</v>
      </c>
      <c r="S1086" s="80">
        <v>954.98699999999997</v>
      </c>
      <c r="T1086" s="80">
        <v>84.180800000000005</v>
      </c>
      <c r="V1086" s="80">
        <v>666.60500000000002</v>
      </c>
      <c r="W1086" s="80">
        <v>68.625200000000007</v>
      </c>
      <c r="Y1086" s="80">
        <v>479.20699999999999</v>
      </c>
      <c r="Z1086" s="80">
        <v>49.755800000000001</v>
      </c>
      <c r="AB1086" s="80">
        <v>954.98699999999997</v>
      </c>
      <c r="AC1086" s="80">
        <v>710.55899999999997</v>
      </c>
      <c r="AE1086" s="80">
        <v>693.28</v>
      </c>
      <c r="AF1086" s="80">
        <v>166.298</v>
      </c>
      <c r="AH1086" s="80">
        <v>479.20699999999999</v>
      </c>
      <c r="AI1086" s="80">
        <v>925.06299999999999</v>
      </c>
      <c r="AK1086" s="80">
        <v>643.93899999999996</v>
      </c>
      <c r="AL1086" s="80">
        <v>23.405899999999999</v>
      </c>
      <c r="BD1086" s="80">
        <v>694.245</v>
      </c>
      <c r="BE1086" s="80">
        <v>166.14699999999999</v>
      </c>
      <c r="BG1086" s="80">
        <v>641.63099999999997</v>
      </c>
      <c r="BH1086" s="80">
        <v>7.8607699999999996</v>
      </c>
      <c r="BJ1086" s="80">
        <v>641.63099999999997</v>
      </c>
      <c r="BK1086" s="80">
        <v>12.0802</v>
      </c>
      <c r="BM1086" s="80">
        <v>544.59</v>
      </c>
      <c r="BN1086" s="80">
        <v>43.3658</v>
      </c>
    </row>
    <row r="1087" spans="7:66">
      <c r="G1087" s="80">
        <v>455.88799999999998</v>
      </c>
      <c r="H1087" s="80">
        <v>21.778099999999998</v>
      </c>
      <c r="P1087" s="80">
        <v>455.88799999999998</v>
      </c>
      <c r="Q1087" s="80">
        <v>806.26400000000001</v>
      </c>
      <c r="S1087" s="80">
        <v>955.72400000000005</v>
      </c>
      <c r="T1087" s="80">
        <v>83.317899999999995</v>
      </c>
      <c r="V1087" s="80">
        <v>667.09</v>
      </c>
      <c r="W1087" s="80">
        <v>68.533500000000004</v>
      </c>
      <c r="Y1087" s="80">
        <v>479.52600000000001</v>
      </c>
      <c r="Z1087" s="80">
        <v>50.027799999999999</v>
      </c>
      <c r="AB1087" s="80">
        <v>955.72400000000005</v>
      </c>
      <c r="AC1087" s="80">
        <v>711.57399999999996</v>
      </c>
      <c r="AE1087" s="80">
        <v>693.76199999999994</v>
      </c>
      <c r="AF1087" s="80">
        <v>166.202</v>
      </c>
      <c r="AH1087" s="80">
        <v>479.52600000000001</v>
      </c>
      <c r="AI1087" s="80">
        <v>925.05499999999995</v>
      </c>
      <c r="AK1087" s="80">
        <v>644.42499999999995</v>
      </c>
      <c r="AL1087" s="80">
        <v>23.472999999999999</v>
      </c>
      <c r="BD1087" s="80">
        <v>694.72900000000004</v>
      </c>
      <c r="BE1087" s="80">
        <v>166.22800000000001</v>
      </c>
      <c r="BG1087" s="80">
        <v>642.11300000000006</v>
      </c>
      <c r="BH1087" s="80">
        <v>5.71746</v>
      </c>
      <c r="BJ1087" s="80">
        <v>642.11300000000006</v>
      </c>
      <c r="BK1087" s="80">
        <v>10.389099999999999</v>
      </c>
      <c r="BM1087" s="80">
        <v>545.08199999999999</v>
      </c>
      <c r="BN1087" s="80">
        <v>45.375</v>
      </c>
    </row>
    <row r="1088" spans="7:66">
      <c r="G1088" s="80">
        <v>456.20699999999999</v>
      </c>
      <c r="H1088" s="80">
        <v>22.579000000000001</v>
      </c>
      <c r="P1088" s="80">
        <v>456.20699999999999</v>
      </c>
      <c r="Q1088" s="80">
        <v>810.41499999999996</v>
      </c>
      <c r="S1088" s="80">
        <v>956.46</v>
      </c>
      <c r="T1088" s="80">
        <v>82.641599999999997</v>
      </c>
      <c r="V1088" s="80">
        <v>667.57500000000005</v>
      </c>
      <c r="W1088" s="80">
        <v>68.528000000000006</v>
      </c>
      <c r="Y1088" s="80">
        <v>479.84199999999998</v>
      </c>
      <c r="Z1088" s="80">
        <v>50.244199999999999</v>
      </c>
      <c r="AB1088" s="80">
        <v>956.46</v>
      </c>
      <c r="AC1088" s="80">
        <v>712.67399999999998</v>
      </c>
      <c r="AE1088" s="80">
        <v>694.245</v>
      </c>
      <c r="AF1088" s="80">
        <v>166.14699999999999</v>
      </c>
      <c r="AH1088" s="80">
        <v>479.84199999999998</v>
      </c>
      <c r="AI1088" s="80">
        <v>925.36900000000003</v>
      </c>
      <c r="AK1088" s="80">
        <v>644.91</v>
      </c>
      <c r="AL1088" s="80">
        <v>23.445699999999999</v>
      </c>
      <c r="BD1088" s="80">
        <v>695.21100000000001</v>
      </c>
      <c r="BE1088" s="80">
        <v>166.22399999999999</v>
      </c>
      <c r="BG1088" s="80">
        <v>642.596</v>
      </c>
      <c r="BH1088" s="80">
        <v>7.8149199999999999</v>
      </c>
      <c r="BJ1088" s="80">
        <v>642.596</v>
      </c>
      <c r="BK1088" s="80">
        <v>11.791700000000001</v>
      </c>
      <c r="BM1088" s="80">
        <v>545.57600000000002</v>
      </c>
      <c r="BN1088" s="80">
        <v>40.3842</v>
      </c>
    </row>
    <row r="1089" spans="7:66">
      <c r="G1089" s="80">
        <v>456.52800000000002</v>
      </c>
      <c r="H1089" s="80">
        <v>23.525200000000002</v>
      </c>
      <c r="P1089" s="80">
        <v>456.52800000000002</v>
      </c>
      <c r="Q1089" s="80">
        <v>816.90099999999995</v>
      </c>
      <c r="S1089" s="80">
        <v>957.19600000000003</v>
      </c>
      <c r="T1089" s="80">
        <v>81.726600000000005</v>
      </c>
      <c r="V1089" s="80">
        <v>668.06100000000004</v>
      </c>
      <c r="W1089" s="80">
        <v>68.569299999999998</v>
      </c>
      <c r="Y1089" s="80">
        <v>480.16</v>
      </c>
      <c r="Z1089" s="80">
        <v>50.146000000000001</v>
      </c>
      <c r="AB1089" s="80">
        <v>957.19600000000003</v>
      </c>
      <c r="AC1089" s="80">
        <v>714.28499999999997</v>
      </c>
      <c r="AE1089" s="80">
        <v>694.72900000000004</v>
      </c>
      <c r="AF1089" s="80">
        <v>166.22800000000001</v>
      </c>
      <c r="AH1089" s="80">
        <v>480.16</v>
      </c>
      <c r="AI1089" s="80">
        <v>925.73599999999999</v>
      </c>
      <c r="AK1089" s="80">
        <v>645.39599999999996</v>
      </c>
      <c r="AL1089" s="80">
        <v>23.069900000000001</v>
      </c>
      <c r="BD1089" s="80">
        <v>695.69500000000005</v>
      </c>
      <c r="BE1089" s="80">
        <v>166.21700000000001</v>
      </c>
      <c r="BG1089" s="80">
        <v>643.08100000000002</v>
      </c>
      <c r="BH1089" s="80">
        <v>9.1042199999999998</v>
      </c>
      <c r="BJ1089" s="80">
        <v>643.08100000000002</v>
      </c>
      <c r="BK1089" s="80">
        <v>10.2622</v>
      </c>
      <c r="BM1089" s="80">
        <v>546.06799999999998</v>
      </c>
      <c r="BN1089" s="80">
        <v>40.3934</v>
      </c>
    </row>
    <row r="1090" spans="7:66">
      <c r="G1090" s="80">
        <v>456.84699999999998</v>
      </c>
      <c r="H1090" s="80">
        <v>24.6462</v>
      </c>
      <c r="P1090" s="80">
        <v>456.84699999999998</v>
      </c>
      <c r="Q1090" s="80">
        <v>825.72900000000004</v>
      </c>
      <c r="S1090" s="80">
        <v>957.93299999999999</v>
      </c>
      <c r="T1090" s="80">
        <v>80.867199999999997</v>
      </c>
      <c r="V1090" s="80">
        <v>668.54399999999998</v>
      </c>
      <c r="W1090" s="80">
        <v>68.552599999999998</v>
      </c>
      <c r="Y1090" s="80">
        <v>480.47899999999998</v>
      </c>
      <c r="Z1090" s="80">
        <v>50.042499999999997</v>
      </c>
      <c r="AB1090" s="80">
        <v>957.93299999999999</v>
      </c>
      <c r="AC1090" s="80">
        <v>716.79100000000005</v>
      </c>
      <c r="AE1090" s="80">
        <v>695.21100000000001</v>
      </c>
      <c r="AF1090" s="80">
        <v>166.22399999999999</v>
      </c>
      <c r="AH1090" s="80">
        <v>480.47899999999998</v>
      </c>
      <c r="AI1090" s="80">
        <v>926.18799999999999</v>
      </c>
      <c r="AK1090" s="80">
        <v>645.88300000000004</v>
      </c>
      <c r="AL1090" s="80">
        <v>23.3094</v>
      </c>
      <c r="BD1090" s="80">
        <v>696.17899999999997</v>
      </c>
      <c r="BE1090" s="80">
        <v>166.20099999999999</v>
      </c>
      <c r="BG1090" s="80">
        <v>643.56299999999999</v>
      </c>
      <c r="BH1090" s="80">
        <v>10.426399999999999</v>
      </c>
      <c r="BJ1090" s="80">
        <v>643.56299999999999</v>
      </c>
      <c r="BK1090" s="80">
        <v>10.9269</v>
      </c>
      <c r="BM1090" s="80">
        <v>546.56200000000001</v>
      </c>
      <c r="BN1090" s="80">
        <v>46.4026</v>
      </c>
    </row>
    <row r="1091" spans="7:66">
      <c r="G1091" s="80">
        <v>457.166</v>
      </c>
      <c r="H1091" s="80">
        <v>25.830400000000001</v>
      </c>
      <c r="P1091" s="80">
        <v>457.166</v>
      </c>
      <c r="Q1091" s="80">
        <v>837.49400000000003</v>
      </c>
      <c r="S1091" s="80">
        <v>958.66899999999998</v>
      </c>
      <c r="T1091" s="80">
        <v>80.211799999999997</v>
      </c>
      <c r="V1091" s="80">
        <v>669.029</v>
      </c>
      <c r="W1091" s="80">
        <v>68.360200000000006</v>
      </c>
      <c r="Y1091" s="80">
        <v>480.79700000000003</v>
      </c>
      <c r="Z1091" s="80">
        <v>50.065800000000003</v>
      </c>
      <c r="AB1091" s="80">
        <v>958.66899999999998</v>
      </c>
      <c r="AC1091" s="80">
        <v>719.87</v>
      </c>
      <c r="AE1091" s="80">
        <v>695.69500000000005</v>
      </c>
      <c r="AF1091" s="80">
        <v>166.21700000000001</v>
      </c>
      <c r="AH1091" s="80">
        <v>480.79700000000003</v>
      </c>
      <c r="AI1091" s="80">
        <v>926.91800000000001</v>
      </c>
      <c r="AK1091" s="80">
        <v>646.36900000000003</v>
      </c>
      <c r="AL1091" s="80">
        <v>22.930099999999999</v>
      </c>
      <c r="BD1091" s="80">
        <v>696.66099999999994</v>
      </c>
      <c r="BE1091" s="80">
        <v>166.19200000000001</v>
      </c>
      <c r="BG1091" s="80">
        <v>644.04600000000005</v>
      </c>
      <c r="BH1091" s="80">
        <v>8.6856100000000005</v>
      </c>
      <c r="BJ1091" s="80">
        <v>644.04600000000005</v>
      </c>
      <c r="BK1091" s="80">
        <v>10.028600000000001</v>
      </c>
      <c r="BM1091" s="80">
        <v>547.05399999999997</v>
      </c>
      <c r="BN1091" s="80">
        <v>47.911799999999999</v>
      </c>
    </row>
    <row r="1092" spans="7:66">
      <c r="G1092" s="80">
        <v>457.48500000000001</v>
      </c>
      <c r="H1092" s="80">
        <v>27.141200000000001</v>
      </c>
      <c r="P1092" s="80">
        <v>457.48500000000001</v>
      </c>
      <c r="Q1092" s="80">
        <v>852.40200000000004</v>
      </c>
      <c r="S1092" s="80">
        <v>959.40499999999997</v>
      </c>
      <c r="T1092" s="80">
        <v>79.716800000000006</v>
      </c>
      <c r="V1092" s="80">
        <v>669.51400000000001</v>
      </c>
      <c r="W1092" s="80">
        <v>68.188900000000004</v>
      </c>
      <c r="Y1092" s="80">
        <v>481.11500000000001</v>
      </c>
      <c r="Z1092" s="80">
        <v>50.302399999999999</v>
      </c>
      <c r="AB1092" s="80">
        <v>959.40499999999997</v>
      </c>
      <c r="AC1092" s="80">
        <v>723.33799999999997</v>
      </c>
      <c r="AE1092" s="80">
        <v>696.17899999999997</v>
      </c>
      <c r="AF1092" s="80">
        <v>166.20099999999999</v>
      </c>
      <c r="AH1092" s="80">
        <v>481.11500000000001</v>
      </c>
      <c r="AI1092" s="80">
        <v>927.83299999999997</v>
      </c>
      <c r="AK1092" s="80">
        <v>646.85599999999999</v>
      </c>
      <c r="AL1092" s="80">
        <v>22.483799999999999</v>
      </c>
      <c r="BD1092" s="80">
        <v>697.14499999999998</v>
      </c>
      <c r="BE1092" s="80">
        <v>166.18</v>
      </c>
      <c r="BG1092" s="80">
        <v>644.52800000000002</v>
      </c>
      <c r="BH1092" s="80">
        <v>9.4298699999999993</v>
      </c>
      <c r="BJ1092" s="80">
        <v>644.52800000000002</v>
      </c>
      <c r="BK1092" s="80">
        <v>11.141400000000001</v>
      </c>
      <c r="BM1092" s="80">
        <v>547.54700000000003</v>
      </c>
      <c r="BN1092" s="80">
        <v>38.920999999999999</v>
      </c>
    </row>
    <row r="1093" spans="7:66">
      <c r="G1093" s="80">
        <v>457.80399999999997</v>
      </c>
      <c r="H1093" s="80">
        <v>28.357500000000002</v>
      </c>
      <c r="P1093" s="80">
        <v>457.80399999999997</v>
      </c>
      <c r="Q1093" s="80">
        <v>870.23900000000003</v>
      </c>
      <c r="S1093" s="80">
        <v>960.14200000000005</v>
      </c>
      <c r="T1093" s="80">
        <v>79.203999999999994</v>
      </c>
      <c r="V1093" s="80">
        <v>669.99900000000002</v>
      </c>
      <c r="W1093" s="80">
        <v>68.070099999999996</v>
      </c>
      <c r="Y1093" s="80">
        <v>481.43299999999999</v>
      </c>
      <c r="Z1093" s="80">
        <v>50.3812</v>
      </c>
      <c r="AB1093" s="80">
        <v>960.14200000000005</v>
      </c>
      <c r="AC1093" s="80">
        <v>726.178</v>
      </c>
      <c r="AE1093" s="80">
        <v>696.66099999999994</v>
      </c>
      <c r="AF1093" s="80">
        <v>166.19200000000001</v>
      </c>
      <c r="AH1093" s="80">
        <v>481.43299999999999</v>
      </c>
      <c r="AI1093" s="80">
        <v>928.23500000000001</v>
      </c>
      <c r="AK1093" s="80">
        <v>647.34199999999998</v>
      </c>
      <c r="AL1093" s="80">
        <v>21.927900000000001</v>
      </c>
      <c r="BD1093" s="80">
        <v>697.62800000000004</v>
      </c>
      <c r="BE1093" s="80">
        <v>166.16399999999999</v>
      </c>
      <c r="BG1093" s="80">
        <v>645.01300000000003</v>
      </c>
      <c r="BH1093" s="80">
        <v>8.4742200000000008</v>
      </c>
      <c r="BJ1093" s="80">
        <v>645.01300000000003</v>
      </c>
      <c r="BK1093" s="80">
        <v>12.2882</v>
      </c>
      <c r="BM1093" s="80">
        <v>548.03899999999999</v>
      </c>
      <c r="BN1093" s="80">
        <v>43.430199999999999</v>
      </c>
    </row>
    <row r="1094" spans="7:66">
      <c r="G1094" s="80">
        <v>458.12299999999999</v>
      </c>
      <c r="H1094" s="80">
        <v>29.712599999999998</v>
      </c>
      <c r="P1094" s="80">
        <v>458.12299999999999</v>
      </c>
      <c r="Q1094" s="80">
        <v>892.85199999999998</v>
      </c>
      <c r="S1094" s="80">
        <v>960.87800000000004</v>
      </c>
      <c r="T1094" s="80">
        <v>78.0946</v>
      </c>
      <c r="V1094" s="80">
        <v>670.48500000000001</v>
      </c>
      <c r="W1094" s="80">
        <v>67.754999999999995</v>
      </c>
      <c r="Y1094" s="80">
        <v>481.74900000000002</v>
      </c>
      <c r="Z1094" s="80">
        <v>49.787300000000002</v>
      </c>
      <c r="AB1094" s="80">
        <v>960.87800000000004</v>
      </c>
      <c r="AC1094" s="80">
        <v>729.85900000000004</v>
      </c>
      <c r="AE1094" s="80">
        <v>697.14499999999998</v>
      </c>
      <c r="AF1094" s="80">
        <v>166.18</v>
      </c>
      <c r="AH1094" s="80">
        <v>481.74900000000002</v>
      </c>
      <c r="AI1094" s="80">
        <v>928.1</v>
      </c>
      <c r="AK1094" s="80">
        <v>647.82799999999997</v>
      </c>
      <c r="AL1094" s="80">
        <v>21.519600000000001</v>
      </c>
      <c r="BD1094" s="80">
        <v>698.11</v>
      </c>
      <c r="BE1094" s="80">
        <v>166.14500000000001</v>
      </c>
      <c r="BG1094" s="80">
        <v>645.49599999999998</v>
      </c>
      <c r="BH1094" s="80">
        <v>7.2081499999999998</v>
      </c>
      <c r="BJ1094" s="80">
        <v>645.49599999999998</v>
      </c>
      <c r="BK1094" s="80">
        <v>9.7462599999999995</v>
      </c>
      <c r="BM1094" s="80">
        <v>548.53300000000002</v>
      </c>
      <c r="BN1094" s="80">
        <v>50.939399999999999</v>
      </c>
    </row>
    <row r="1095" spans="7:66">
      <c r="G1095" s="80">
        <v>458.44200000000001</v>
      </c>
      <c r="H1095" s="80">
        <v>31.181000000000001</v>
      </c>
      <c r="P1095" s="80">
        <v>458.44200000000001</v>
      </c>
      <c r="Q1095" s="80">
        <v>913.01099999999997</v>
      </c>
      <c r="S1095" s="80">
        <v>961.61400000000003</v>
      </c>
      <c r="T1095" s="80">
        <v>76.979500000000002</v>
      </c>
      <c r="V1095" s="80">
        <v>670.96799999999996</v>
      </c>
      <c r="W1095" s="80">
        <v>67.426000000000002</v>
      </c>
      <c r="Y1095" s="80">
        <v>482.06700000000001</v>
      </c>
      <c r="Z1095" s="80">
        <v>49.406999999999996</v>
      </c>
      <c r="AB1095" s="80">
        <v>961.61400000000003</v>
      </c>
      <c r="AC1095" s="80">
        <v>733.399</v>
      </c>
      <c r="AE1095" s="80">
        <v>697.62800000000004</v>
      </c>
      <c r="AF1095" s="80">
        <v>166.16399999999999</v>
      </c>
      <c r="AH1095" s="80">
        <v>482.06700000000001</v>
      </c>
      <c r="AI1095" s="80">
        <v>928.34900000000005</v>
      </c>
      <c r="AK1095" s="80">
        <v>648.31500000000005</v>
      </c>
      <c r="AL1095" s="80">
        <v>21.071899999999999</v>
      </c>
      <c r="BD1095" s="80">
        <v>698.59400000000005</v>
      </c>
      <c r="BE1095" s="80">
        <v>166.10900000000001</v>
      </c>
      <c r="BG1095" s="80">
        <v>645.97799999999995</v>
      </c>
      <c r="BH1095" s="80">
        <v>8.2789999999999999</v>
      </c>
      <c r="BJ1095" s="80">
        <v>645.97799999999995</v>
      </c>
      <c r="BK1095" s="80">
        <v>9.2413900000000009</v>
      </c>
      <c r="BM1095" s="80">
        <v>549.02499999999998</v>
      </c>
      <c r="BN1095" s="80">
        <v>45.448599999999999</v>
      </c>
    </row>
    <row r="1096" spans="7:66">
      <c r="G1096" s="80">
        <v>458.76100000000002</v>
      </c>
      <c r="H1096" s="80">
        <v>32.854100000000003</v>
      </c>
      <c r="P1096" s="80">
        <v>458.76100000000002</v>
      </c>
      <c r="Q1096" s="80">
        <v>934.88300000000004</v>
      </c>
      <c r="S1096" s="80">
        <v>962.35</v>
      </c>
      <c r="T1096" s="80">
        <v>75.912099999999995</v>
      </c>
      <c r="V1096" s="80">
        <v>671.45299999999997</v>
      </c>
      <c r="W1096" s="80">
        <v>67.177999999999997</v>
      </c>
      <c r="Y1096" s="80">
        <v>482.38499999999999</v>
      </c>
      <c r="Z1096" s="80">
        <v>48.936300000000003</v>
      </c>
      <c r="AB1096" s="80">
        <v>962.35</v>
      </c>
      <c r="AC1096" s="80">
        <v>737.81</v>
      </c>
      <c r="AE1096" s="80">
        <v>698.11</v>
      </c>
      <c r="AF1096" s="80">
        <v>166.14500000000001</v>
      </c>
      <c r="AH1096" s="80">
        <v>482.38499999999999</v>
      </c>
      <c r="AI1096" s="80">
        <v>928.57299999999998</v>
      </c>
      <c r="AK1096" s="80">
        <v>648.80100000000004</v>
      </c>
      <c r="AL1096" s="80">
        <v>20.986999999999998</v>
      </c>
      <c r="BD1096" s="80">
        <v>699.077</v>
      </c>
      <c r="BE1096" s="80">
        <v>166.05600000000001</v>
      </c>
      <c r="BG1096" s="80">
        <v>646.46100000000001</v>
      </c>
      <c r="BH1096" s="80">
        <v>3.8130899999999999</v>
      </c>
      <c r="BJ1096" s="80">
        <v>646.46100000000001</v>
      </c>
      <c r="BK1096" s="80">
        <v>9.6172400000000007</v>
      </c>
      <c r="BM1096" s="80">
        <v>549.51599999999996</v>
      </c>
      <c r="BN1096" s="80">
        <v>44.957799999999999</v>
      </c>
    </row>
    <row r="1097" spans="7:66">
      <c r="G1097" s="80">
        <v>459.08</v>
      </c>
      <c r="H1097" s="80">
        <v>34.295699999999997</v>
      </c>
      <c r="P1097" s="80">
        <v>459.08</v>
      </c>
      <c r="Q1097" s="80">
        <v>958.83399999999995</v>
      </c>
      <c r="S1097" s="80">
        <v>963.08600000000001</v>
      </c>
      <c r="T1097" s="80">
        <v>74.9114</v>
      </c>
      <c r="V1097" s="80">
        <v>671.93799999999999</v>
      </c>
      <c r="W1097" s="80">
        <v>67.465500000000006</v>
      </c>
      <c r="Y1097" s="80">
        <v>482.70299999999997</v>
      </c>
      <c r="Z1097" s="80">
        <v>48.498199999999997</v>
      </c>
      <c r="AB1097" s="80">
        <v>963.08600000000001</v>
      </c>
      <c r="AC1097" s="80">
        <v>743.24900000000002</v>
      </c>
      <c r="AE1097" s="80">
        <v>698.59400000000005</v>
      </c>
      <c r="AF1097" s="80">
        <v>166.10900000000001</v>
      </c>
      <c r="AH1097" s="80">
        <v>482.70299999999997</v>
      </c>
      <c r="AI1097" s="80">
        <v>929.30899999999997</v>
      </c>
      <c r="AK1097" s="80">
        <v>649.28700000000003</v>
      </c>
      <c r="AL1097" s="80">
        <v>20.915700000000001</v>
      </c>
      <c r="BD1097" s="80">
        <v>699.55899999999997</v>
      </c>
      <c r="BE1097" s="80">
        <v>165.642</v>
      </c>
      <c r="BG1097" s="80">
        <v>646.94500000000005</v>
      </c>
      <c r="BH1097" s="80">
        <v>6.4712699999999996</v>
      </c>
      <c r="BJ1097" s="80">
        <v>646.94500000000005</v>
      </c>
      <c r="BK1097" s="80">
        <v>11.9641</v>
      </c>
      <c r="BM1097" s="80">
        <v>550.01</v>
      </c>
      <c r="BN1097" s="80">
        <v>46.966999999999999</v>
      </c>
    </row>
    <row r="1098" spans="7:66">
      <c r="G1098" s="80">
        <v>459.399</v>
      </c>
      <c r="H1098" s="80">
        <v>35.906799999999997</v>
      </c>
      <c r="P1098" s="80">
        <v>459.399</v>
      </c>
      <c r="Q1098" s="80">
        <v>985.8</v>
      </c>
      <c r="S1098" s="80">
        <v>963.822</v>
      </c>
      <c r="T1098" s="80">
        <v>73.928899999999999</v>
      </c>
      <c r="V1098" s="80">
        <v>672.423</v>
      </c>
      <c r="W1098" s="80">
        <v>67.692800000000005</v>
      </c>
      <c r="Y1098" s="80">
        <v>483.02</v>
      </c>
      <c r="Z1098" s="80">
        <v>48.155000000000001</v>
      </c>
      <c r="AB1098" s="80">
        <v>963.822</v>
      </c>
      <c r="AC1098" s="80">
        <v>750.01199999999994</v>
      </c>
      <c r="AE1098" s="80">
        <v>699.077</v>
      </c>
      <c r="AF1098" s="80">
        <v>166.05600000000001</v>
      </c>
      <c r="AH1098" s="80">
        <v>483.02</v>
      </c>
      <c r="AI1098" s="80">
        <v>929.95</v>
      </c>
      <c r="AK1098" s="80">
        <v>649.774</v>
      </c>
      <c r="AL1098" s="80">
        <v>21.074200000000001</v>
      </c>
      <c r="BD1098" s="80">
        <v>700.04300000000001</v>
      </c>
      <c r="BE1098" s="80">
        <v>163.64699999999999</v>
      </c>
      <c r="BG1098" s="80">
        <v>647.42700000000002</v>
      </c>
      <c r="BH1098" s="80">
        <v>8.30063</v>
      </c>
      <c r="BJ1098" s="80">
        <v>647.42700000000002</v>
      </c>
      <c r="BK1098" s="80">
        <v>9.89086</v>
      </c>
      <c r="BM1098" s="80">
        <v>550.50199999999995</v>
      </c>
      <c r="BN1098" s="80">
        <v>55.476199999999999</v>
      </c>
    </row>
    <row r="1099" spans="7:66">
      <c r="G1099" s="80">
        <v>459.71800000000002</v>
      </c>
      <c r="H1099" s="80">
        <v>37.9283</v>
      </c>
      <c r="P1099" s="80">
        <v>459.71800000000002</v>
      </c>
      <c r="Q1099" s="80">
        <v>1014.48</v>
      </c>
      <c r="S1099" s="80">
        <v>964.55799999999999</v>
      </c>
      <c r="T1099" s="80">
        <v>73.368099999999998</v>
      </c>
      <c r="V1099" s="80">
        <v>672.90599999999995</v>
      </c>
      <c r="W1099" s="80">
        <v>67.2761</v>
      </c>
      <c r="Y1099" s="80">
        <v>483.33800000000002</v>
      </c>
      <c r="Z1099" s="80">
        <v>47.7896</v>
      </c>
      <c r="AB1099" s="80">
        <v>964.55799999999999</v>
      </c>
      <c r="AC1099" s="80">
        <v>755.68499999999995</v>
      </c>
      <c r="AE1099" s="80">
        <v>699.55899999999997</v>
      </c>
      <c r="AF1099" s="80">
        <v>165.642</v>
      </c>
      <c r="AH1099" s="80">
        <v>483.33800000000002</v>
      </c>
      <c r="AI1099" s="80">
        <v>930.21500000000003</v>
      </c>
      <c r="AK1099" s="80">
        <v>650.25800000000004</v>
      </c>
      <c r="AL1099" s="80">
        <v>21.3216</v>
      </c>
      <c r="BD1099" s="80">
        <v>700.524</v>
      </c>
      <c r="BE1099" s="80">
        <v>163.21799999999999</v>
      </c>
      <c r="BG1099" s="80">
        <v>647.91</v>
      </c>
      <c r="BH1099" s="80">
        <v>8.8859899999999996</v>
      </c>
      <c r="BJ1099" s="80">
        <v>647.91</v>
      </c>
      <c r="BK1099" s="80">
        <v>10.2287</v>
      </c>
      <c r="BM1099" s="80">
        <v>550.995</v>
      </c>
      <c r="BN1099" s="80">
        <v>55.485399999999998</v>
      </c>
    </row>
    <row r="1100" spans="7:66">
      <c r="G1100" s="80">
        <v>460.03500000000003</v>
      </c>
      <c r="H1100" s="80">
        <v>40.353400000000001</v>
      </c>
      <c r="P1100" s="80">
        <v>460.03500000000003</v>
      </c>
      <c r="Q1100" s="80">
        <v>1046.07</v>
      </c>
      <c r="S1100" s="80">
        <v>965.29200000000003</v>
      </c>
      <c r="T1100" s="80">
        <v>72.817700000000002</v>
      </c>
      <c r="V1100" s="80">
        <v>673.39099999999996</v>
      </c>
      <c r="W1100" s="80">
        <v>66.705200000000005</v>
      </c>
      <c r="Y1100" s="80">
        <v>483.65600000000001</v>
      </c>
      <c r="Z1100" s="80">
        <v>47.312600000000003</v>
      </c>
      <c r="AB1100" s="80">
        <v>965.29200000000003</v>
      </c>
      <c r="AC1100" s="80">
        <v>764.89400000000001</v>
      </c>
      <c r="AE1100" s="80">
        <v>700.04300000000001</v>
      </c>
      <c r="AF1100" s="80">
        <v>163.64699999999999</v>
      </c>
      <c r="AH1100" s="80">
        <v>483.65600000000001</v>
      </c>
      <c r="AI1100" s="80">
        <v>929.89599999999996</v>
      </c>
      <c r="AK1100" s="80">
        <v>650.74400000000003</v>
      </c>
      <c r="AL1100" s="80">
        <v>21.532800000000002</v>
      </c>
      <c r="BD1100" s="80">
        <v>701.00800000000004</v>
      </c>
      <c r="BE1100" s="80">
        <v>163.34200000000001</v>
      </c>
      <c r="BG1100" s="80">
        <v>648.39200000000005</v>
      </c>
      <c r="BH1100" s="80">
        <v>8.9648099999999999</v>
      </c>
      <c r="BJ1100" s="80">
        <v>648.39200000000005</v>
      </c>
      <c r="BK1100" s="80">
        <v>12.005599999999999</v>
      </c>
      <c r="BM1100" s="80">
        <v>551.48699999999997</v>
      </c>
      <c r="BN1100" s="80">
        <v>53.494599999999998</v>
      </c>
    </row>
    <row r="1101" spans="7:66">
      <c r="G1101" s="80">
        <v>460.35399999999998</v>
      </c>
      <c r="H1101" s="80">
        <v>43.326700000000002</v>
      </c>
      <c r="P1101" s="80">
        <v>460.35399999999998</v>
      </c>
      <c r="Q1101" s="80">
        <v>1081.68</v>
      </c>
      <c r="S1101" s="80">
        <v>966.02800000000002</v>
      </c>
      <c r="T1101" s="80">
        <v>72.741500000000002</v>
      </c>
      <c r="V1101" s="80">
        <v>673.87599999999998</v>
      </c>
      <c r="W1101" s="80">
        <v>66.215800000000002</v>
      </c>
      <c r="Y1101" s="80">
        <v>483.97399999999999</v>
      </c>
      <c r="Z1101" s="80">
        <v>46.738599999999998</v>
      </c>
      <c r="AB1101" s="80">
        <v>966.02800000000002</v>
      </c>
      <c r="AC1101" s="80">
        <v>775.952</v>
      </c>
      <c r="AE1101" s="80">
        <v>700.524</v>
      </c>
      <c r="AF1101" s="80">
        <v>163.21799999999999</v>
      </c>
      <c r="AH1101" s="80">
        <v>483.97399999999999</v>
      </c>
      <c r="AI1101" s="80">
        <v>929.81700000000001</v>
      </c>
      <c r="AK1101" s="80">
        <v>651.23</v>
      </c>
      <c r="AL1101" s="80">
        <v>21.864999999999998</v>
      </c>
      <c r="BD1101" s="80">
        <v>701.49199999999996</v>
      </c>
      <c r="BE1101" s="80">
        <v>163.92699999999999</v>
      </c>
      <c r="BG1101" s="80">
        <v>648.875</v>
      </c>
      <c r="BH1101" s="80">
        <v>6.7175599999999998</v>
      </c>
      <c r="BJ1101" s="80">
        <v>648.875</v>
      </c>
      <c r="BK1101" s="80">
        <v>9.6409099999999999</v>
      </c>
      <c r="BM1101" s="80">
        <v>551.98099999999999</v>
      </c>
      <c r="BN1101" s="80">
        <v>55.003700000000002</v>
      </c>
    </row>
    <row r="1102" spans="7:66">
      <c r="G1102" s="80">
        <v>460.673</v>
      </c>
      <c r="H1102" s="80">
        <v>46.548499999999997</v>
      </c>
      <c r="P1102" s="80">
        <v>460.673</v>
      </c>
      <c r="Q1102" s="80">
        <v>1118.17</v>
      </c>
      <c r="S1102" s="80">
        <v>966.76400000000001</v>
      </c>
      <c r="T1102" s="80">
        <v>72.626199999999997</v>
      </c>
      <c r="V1102" s="80">
        <v>674.36099999999999</v>
      </c>
      <c r="W1102" s="80">
        <v>66.066500000000005</v>
      </c>
      <c r="Y1102" s="80">
        <v>484.291</v>
      </c>
      <c r="Z1102" s="80">
        <v>46.155799999999999</v>
      </c>
      <c r="AB1102" s="80">
        <v>966.76400000000001</v>
      </c>
      <c r="AC1102" s="80">
        <v>788.63699999999994</v>
      </c>
      <c r="AE1102" s="80">
        <v>701.00800000000004</v>
      </c>
      <c r="AF1102" s="80">
        <v>163.34200000000001</v>
      </c>
      <c r="AH1102" s="80">
        <v>484.291</v>
      </c>
      <c r="AI1102" s="80">
        <v>930.25099999999998</v>
      </c>
      <c r="AK1102" s="80">
        <v>651.71699999999998</v>
      </c>
      <c r="AL1102" s="80">
        <v>21.8901</v>
      </c>
      <c r="BD1102" s="80">
        <v>701.97299999999996</v>
      </c>
      <c r="BE1102" s="80">
        <v>164.971</v>
      </c>
      <c r="BG1102" s="80">
        <v>649.35699999999997</v>
      </c>
      <c r="BH1102" s="80">
        <v>7.8718599999999999</v>
      </c>
      <c r="BJ1102" s="80">
        <v>649.35699999999997</v>
      </c>
      <c r="BK1102" s="80">
        <v>7.85825</v>
      </c>
      <c r="BM1102" s="80">
        <v>552.47199999999998</v>
      </c>
      <c r="BN1102" s="80">
        <v>62.512900000000002</v>
      </c>
    </row>
    <row r="1103" spans="7:66">
      <c r="G1103" s="80">
        <v>460.99200000000002</v>
      </c>
      <c r="H1103" s="80">
        <v>50.017000000000003</v>
      </c>
      <c r="P1103" s="80">
        <v>460.99200000000002</v>
      </c>
      <c r="Q1103" s="80">
        <v>1168.74</v>
      </c>
      <c r="S1103" s="80">
        <v>967.5</v>
      </c>
      <c r="T1103" s="80">
        <v>73.153700000000001</v>
      </c>
      <c r="V1103" s="80">
        <v>674.84400000000005</v>
      </c>
      <c r="W1103" s="80">
        <v>66.047700000000006</v>
      </c>
      <c r="Y1103" s="80">
        <v>484.608</v>
      </c>
      <c r="Z1103" s="80">
        <v>45.567999999999998</v>
      </c>
      <c r="AB1103" s="80">
        <v>967.5</v>
      </c>
      <c r="AC1103" s="80">
        <v>802.78800000000001</v>
      </c>
      <c r="AE1103" s="80">
        <v>701.49199999999996</v>
      </c>
      <c r="AF1103" s="80">
        <v>163.92699999999999</v>
      </c>
      <c r="AH1103" s="80">
        <v>484.608</v>
      </c>
      <c r="AI1103" s="80">
        <v>930.38499999999999</v>
      </c>
      <c r="AK1103" s="80">
        <v>652.20299999999997</v>
      </c>
      <c r="AL1103" s="80">
        <v>21.4453</v>
      </c>
      <c r="BD1103" s="80">
        <v>702.45699999999999</v>
      </c>
      <c r="BE1103" s="80">
        <v>166.26499999999999</v>
      </c>
      <c r="BG1103" s="80">
        <v>649.84100000000001</v>
      </c>
      <c r="BH1103" s="80">
        <v>6.83955</v>
      </c>
      <c r="BJ1103" s="80">
        <v>649.84100000000001</v>
      </c>
      <c r="BK1103" s="80">
        <v>9.5783799999999992</v>
      </c>
      <c r="BM1103" s="80">
        <v>552.96400000000006</v>
      </c>
      <c r="BN1103" s="80">
        <v>62.022100000000002</v>
      </c>
    </row>
    <row r="1104" spans="7:66">
      <c r="G1104" s="80">
        <v>461.31099999999998</v>
      </c>
      <c r="H1104" s="80">
        <v>53.293199999999999</v>
      </c>
      <c r="P1104" s="80">
        <v>461.31099999999998</v>
      </c>
      <c r="Q1104" s="80">
        <v>1225.93</v>
      </c>
      <c r="S1104" s="80">
        <v>968.23500000000001</v>
      </c>
      <c r="T1104" s="80">
        <v>73.920500000000004</v>
      </c>
      <c r="V1104" s="80">
        <v>675.32899999999995</v>
      </c>
      <c r="W1104" s="80">
        <v>66.278300000000002</v>
      </c>
      <c r="Y1104" s="80">
        <v>484.92599999999999</v>
      </c>
      <c r="Z1104" s="80">
        <v>44.984000000000002</v>
      </c>
      <c r="AB1104" s="80">
        <v>968.23500000000001</v>
      </c>
      <c r="AC1104" s="80">
        <v>821.06</v>
      </c>
      <c r="AE1104" s="80">
        <v>701.97299999999996</v>
      </c>
      <c r="AF1104" s="80">
        <v>164.971</v>
      </c>
      <c r="AH1104" s="80">
        <v>484.92599999999999</v>
      </c>
      <c r="AI1104" s="80">
        <v>929.95100000000002</v>
      </c>
      <c r="AK1104" s="80">
        <v>652.68899999999996</v>
      </c>
      <c r="AL1104" s="80">
        <v>20.740400000000001</v>
      </c>
      <c r="BD1104" s="80">
        <v>702.93799999999999</v>
      </c>
      <c r="BE1104" s="80">
        <v>168.31200000000001</v>
      </c>
      <c r="BG1104" s="80">
        <v>650.32299999999998</v>
      </c>
      <c r="BH1104" s="80">
        <v>9.00779</v>
      </c>
      <c r="BJ1104" s="80">
        <v>650.32299999999998</v>
      </c>
      <c r="BK1104" s="80">
        <v>10.278499999999999</v>
      </c>
      <c r="BM1104" s="80">
        <v>553.45699999999999</v>
      </c>
      <c r="BN1104" s="80">
        <v>65.531300000000002</v>
      </c>
    </row>
    <row r="1105" spans="7:66">
      <c r="G1105" s="80">
        <v>461.63</v>
      </c>
      <c r="H1105" s="80">
        <v>57.168700000000001</v>
      </c>
      <c r="P1105" s="80">
        <v>461.63</v>
      </c>
      <c r="Q1105" s="80">
        <v>1273.79</v>
      </c>
      <c r="S1105" s="80">
        <v>968.971</v>
      </c>
      <c r="T1105" s="80">
        <v>75.817499999999995</v>
      </c>
      <c r="V1105" s="80">
        <v>675.81399999999996</v>
      </c>
      <c r="W1105" s="80">
        <v>66.144199999999998</v>
      </c>
      <c r="Y1105" s="80">
        <v>485.24400000000003</v>
      </c>
      <c r="Z1105" s="80">
        <v>44.378</v>
      </c>
      <c r="AB1105" s="80">
        <v>968.971</v>
      </c>
      <c r="AC1105" s="80">
        <v>848.67700000000002</v>
      </c>
      <c r="AE1105" s="80">
        <v>702.45699999999999</v>
      </c>
      <c r="AF1105" s="80">
        <v>166.26499999999999</v>
      </c>
      <c r="AH1105" s="80">
        <v>485.24400000000003</v>
      </c>
      <c r="AI1105" s="80">
        <v>928.64200000000005</v>
      </c>
      <c r="AK1105" s="80">
        <v>653.17499999999995</v>
      </c>
      <c r="AL1105" s="80">
        <v>20.126200000000001</v>
      </c>
      <c r="BD1105" s="80">
        <v>703.42200000000003</v>
      </c>
      <c r="BE1105" s="80">
        <v>169.52500000000001</v>
      </c>
      <c r="BG1105" s="80">
        <v>650.80600000000004</v>
      </c>
      <c r="BH1105" s="80">
        <v>8.6948600000000003</v>
      </c>
      <c r="BJ1105" s="80">
        <v>650.80600000000004</v>
      </c>
      <c r="BK1105" s="80">
        <v>11.1401</v>
      </c>
      <c r="BM1105" s="80">
        <v>553.94899999999996</v>
      </c>
      <c r="BN1105" s="80">
        <v>63.540599999999998</v>
      </c>
    </row>
    <row r="1106" spans="7:66">
      <c r="G1106" s="80">
        <v>461.94900000000001</v>
      </c>
      <c r="H1106" s="80">
        <v>62.0306</v>
      </c>
      <c r="P1106" s="80">
        <v>461.94900000000001</v>
      </c>
      <c r="Q1106" s="80">
        <v>1326.87</v>
      </c>
      <c r="S1106" s="80">
        <v>969.70699999999999</v>
      </c>
      <c r="T1106" s="80">
        <v>77.069400000000002</v>
      </c>
      <c r="V1106" s="80">
        <v>676.29600000000005</v>
      </c>
      <c r="W1106" s="80">
        <v>65.609399999999994</v>
      </c>
      <c r="Y1106" s="80">
        <v>485.56099999999998</v>
      </c>
      <c r="Z1106" s="80">
        <v>43.808300000000003</v>
      </c>
      <c r="AB1106" s="80">
        <v>969.70699999999999</v>
      </c>
      <c r="AC1106" s="80">
        <v>888.00300000000004</v>
      </c>
      <c r="AE1106" s="80">
        <v>702.93799999999999</v>
      </c>
      <c r="AF1106" s="80">
        <v>168.31200000000001</v>
      </c>
      <c r="AH1106" s="80">
        <v>485.56099999999998</v>
      </c>
      <c r="AI1106" s="80">
        <v>927.34299999999996</v>
      </c>
      <c r="AK1106" s="80">
        <v>653.65899999999999</v>
      </c>
      <c r="AL1106" s="80">
        <v>19.606100000000001</v>
      </c>
      <c r="BD1106" s="80">
        <v>703.90499999999997</v>
      </c>
      <c r="BE1106" s="80">
        <v>169.62100000000001</v>
      </c>
      <c r="BG1106" s="80">
        <v>651.28800000000001</v>
      </c>
      <c r="BH1106" s="80">
        <v>7.2004799999999998</v>
      </c>
      <c r="BJ1106" s="80">
        <v>651.28800000000001</v>
      </c>
      <c r="BK1106" s="80">
        <v>10.1358</v>
      </c>
      <c r="BM1106" s="80">
        <v>554.44200000000001</v>
      </c>
      <c r="BN1106" s="80">
        <v>63.049700000000001</v>
      </c>
    </row>
    <row r="1107" spans="7:66">
      <c r="G1107" s="80">
        <v>462.26799999999997</v>
      </c>
      <c r="H1107" s="80">
        <v>67.385499999999993</v>
      </c>
      <c r="P1107" s="80">
        <v>462.26799999999997</v>
      </c>
      <c r="Q1107" s="80">
        <v>1378.22</v>
      </c>
      <c r="S1107" s="80">
        <v>970.44100000000003</v>
      </c>
      <c r="T1107" s="80">
        <v>78.720699999999994</v>
      </c>
      <c r="V1107" s="80">
        <v>676.78099999999995</v>
      </c>
      <c r="W1107" s="80">
        <v>65.158100000000005</v>
      </c>
      <c r="Y1107" s="80">
        <v>485.87900000000002</v>
      </c>
      <c r="Z1107" s="80">
        <v>43.575899999999997</v>
      </c>
      <c r="AB1107" s="80">
        <v>970.44100000000003</v>
      </c>
      <c r="AC1107" s="80">
        <v>941.10500000000002</v>
      </c>
      <c r="AE1107" s="80">
        <v>703.42200000000003</v>
      </c>
      <c r="AF1107" s="80">
        <v>169.52500000000001</v>
      </c>
      <c r="AH1107" s="80">
        <v>485.87900000000002</v>
      </c>
      <c r="AI1107" s="80">
        <v>926.27499999999998</v>
      </c>
      <c r="AK1107" s="80">
        <v>654.14499999999998</v>
      </c>
      <c r="AL1107" s="80">
        <v>20.093499999999999</v>
      </c>
      <c r="BD1107" s="80">
        <v>704.38599999999997</v>
      </c>
      <c r="BE1107" s="80">
        <v>169.76300000000001</v>
      </c>
      <c r="BG1107" s="80">
        <v>651.77</v>
      </c>
      <c r="BH1107" s="80">
        <v>6.3560600000000003</v>
      </c>
      <c r="BJ1107" s="80">
        <v>651.77</v>
      </c>
      <c r="BK1107" s="80">
        <v>8.6302500000000002</v>
      </c>
      <c r="BM1107" s="80">
        <v>554.93299999999999</v>
      </c>
      <c r="BN1107" s="80">
        <v>59.058900000000001</v>
      </c>
    </row>
    <row r="1108" spans="7:66">
      <c r="G1108" s="80">
        <v>462.58699999999999</v>
      </c>
      <c r="H1108" s="80">
        <v>73.246399999999994</v>
      </c>
      <c r="P1108" s="80">
        <v>462.58699999999999</v>
      </c>
      <c r="Q1108" s="80">
        <v>1437.32</v>
      </c>
      <c r="S1108" s="80">
        <v>971.17600000000004</v>
      </c>
      <c r="T1108" s="80">
        <v>81.042000000000002</v>
      </c>
      <c r="V1108" s="80">
        <v>677.26599999999996</v>
      </c>
      <c r="W1108" s="80">
        <v>65.610200000000006</v>
      </c>
      <c r="Y1108" s="80">
        <v>486.197</v>
      </c>
      <c r="Z1108" s="80">
        <v>43.528399999999998</v>
      </c>
      <c r="AB1108" s="80">
        <v>971.17600000000004</v>
      </c>
      <c r="AC1108" s="80">
        <v>1033.82</v>
      </c>
      <c r="AE1108" s="80">
        <v>703.90499999999997</v>
      </c>
      <c r="AF1108" s="80">
        <v>169.62100000000001</v>
      </c>
      <c r="AH1108" s="80">
        <v>486.197</v>
      </c>
      <c r="AI1108" s="80">
        <v>926.36</v>
      </c>
      <c r="AK1108" s="80">
        <v>654.63099999999997</v>
      </c>
      <c r="AL1108" s="80">
        <v>20.0243</v>
      </c>
      <c r="BD1108" s="80">
        <v>704.87</v>
      </c>
      <c r="BE1108" s="80">
        <v>169.755</v>
      </c>
      <c r="BG1108" s="80">
        <v>652.25199999999995</v>
      </c>
      <c r="BH1108" s="80">
        <v>7.9599000000000002</v>
      </c>
      <c r="BJ1108" s="80">
        <v>652.25199999999995</v>
      </c>
      <c r="BK1108" s="80">
        <v>9.3390000000000004</v>
      </c>
      <c r="BM1108" s="80">
        <v>555.42499999999995</v>
      </c>
      <c r="BN1108" s="80">
        <v>66.568100000000001</v>
      </c>
    </row>
    <row r="1109" spans="7:66">
      <c r="G1109" s="80">
        <v>462.90499999999997</v>
      </c>
      <c r="H1109" s="80">
        <v>79.503299999999996</v>
      </c>
      <c r="P1109" s="80">
        <v>462.90499999999997</v>
      </c>
      <c r="Q1109" s="80">
        <v>1496.98</v>
      </c>
      <c r="S1109" s="80">
        <v>971.91200000000003</v>
      </c>
      <c r="T1109" s="80">
        <v>85.176199999999994</v>
      </c>
      <c r="V1109" s="80">
        <v>677.75099999999998</v>
      </c>
      <c r="W1109" s="80">
        <v>65.955799999999996</v>
      </c>
      <c r="Y1109" s="80">
        <v>486.51299999999998</v>
      </c>
      <c r="Z1109" s="80">
        <v>43.802799999999998</v>
      </c>
      <c r="AB1109" s="80">
        <v>971.91200000000003</v>
      </c>
      <c r="AC1109" s="80">
        <v>1234.8499999999999</v>
      </c>
      <c r="AE1109" s="80">
        <v>704.38599999999997</v>
      </c>
      <c r="AF1109" s="80">
        <v>169.76300000000001</v>
      </c>
      <c r="AH1109" s="80">
        <v>486.51299999999998</v>
      </c>
      <c r="AI1109" s="80">
        <v>926.81200000000001</v>
      </c>
      <c r="AK1109" s="80">
        <v>655.11699999999996</v>
      </c>
      <c r="AL1109" s="80">
        <v>19.539300000000001</v>
      </c>
      <c r="BD1109" s="80">
        <v>705.351</v>
      </c>
      <c r="BE1109" s="80">
        <v>169.68199999999999</v>
      </c>
      <c r="BG1109" s="80">
        <v>652.73400000000004</v>
      </c>
      <c r="BH1109" s="80">
        <v>7.8618699999999997</v>
      </c>
      <c r="BJ1109" s="80">
        <v>652.73400000000004</v>
      </c>
      <c r="BK1109" s="80">
        <v>12.373799999999999</v>
      </c>
      <c r="BM1109" s="80">
        <v>555.91800000000001</v>
      </c>
      <c r="BN1109" s="80">
        <v>64.077299999999994</v>
      </c>
    </row>
    <row r="1110" spans="7:66">
      <c r="G1110" s="80">
        <v>463.22399999999999</v>
      </c>
      <c r="H1110" s="80">
        <v>86.451800000000006</v>
      </c>
      <c r="P1110" s="80">
        <v>463.22399999999999</v>
      </c>
      <c r="Q1110" s="80">
        <v>1554.95</v>
      </c>
      <c r="S1110" s="80">
        <v>972.64700000000005</v>
      </c>
      <c r="T1110" s="80">
        <v>91.948400000000007</v>
      </c>
      <c r="V1110" s="80">
        <v>678.23400000000004</v>
      </c>
      <c r="W1110" s="80">
        <v>66.400899999999993</v>
      </c>
      <c r="Y1110" s="80">
        <v>486.83100000000002</v>
      </c>
      <c r="Z1110" s="80">
        <v>44.159300000000002</v>
      </c>
      <c r="AB1110" s="80">
        <v>972.64700000000005</v>
      </c>
      <c r="AC1110" s="80">
        <v>1639.67</v>
      </c>
      <c r="AE1110" s="80">
        <v>704.87</v>
      </c>
      <c r="AF1110" s="80">
        <v>169.755</v>
      </c>
      <c r="AH1110" s="80">
        <v>486.83100000000002</v>
      </c>
      <c r="AI1110" s="80">
        <v>927.50099999999998</v>
      </c>
      <c r="AK1110" s="80">
        <v>655.60299999999995</v>
      </c>
      <c r="AL1110" s="80">
        <v>19.077100000000002</v>
      </c>
      <c r="BD1110" s="80">
        <v>705.83399999999995</v>
      </c>
      <c r="BE1110" s="80">
        <v>169.642</v>
      </c>
      <c r="BG1110" s="80">
        <v>653.21900000000005</v>
      </c>
      <c r="BH1110" s="80">
        <v>6.7466400000000002</v>
      </c>
      <c r="BJ1110" s="80">
        <v>653.21900000000005</v>
      </c>
      <c r="BK1110" s="80">
        <v>7.8730700000000002</v>
      </c>
      <c r="BM1110" s="80">
        <v>556.41</v>
      </c>
      <c r="BN1110" s="80">
        <v>61.586500000000001</v>
      </c>
    </row>
    <row r="1111" spans="7:66">
      <c r="G1111" s="80">
        <v>463.54300000000001</v>
      </c>
      <c r="H1111" s="80">
        <v>94.017799999999994</v>
      </c>
      <c r="P1111" s="80">
        <v>463.54300000000001</v>
      </c>
      <c r="Q1111" s="80">
        <v>1609.14</v>
      </c>
      <c r="S1111" s="80">
        <v>973.38199999999995</v>
      </c>
      <c r="T1111" s="80">
        <v>101.929</v>
      </c>
      <c r="V1111" s="80">
        <v>678.71799999999996</v>
      </c>
      <c r="W1111" s="80">
        <v>66.284999999999997</v>
      </c>
      <c r="Y1111" s="80">
        <v>487.149</v>
      </c>
      <c r="Z1111" s="80">
        <v>44.704000000000001</v>
      </c>
      <c r="AB1111" s="80">
        <v>973.38199999999995</v>
      </c>
      <c r="AC1111" s="80">
        <v>2336.36</v>
      </c>
      <c r="AE1111" s="80">
        <v>705.351</v>
      </c>
      <c r="AF1111" s="80">
        <v>169.68199999999999</v>
      </c>
      <c r="AH1111" s="80">
        <v>487.149</v>
      </c>
      <c r="AI1111" s="80">
        <v>926.48599999999999</v>
      </c>
      <c r="AK1111" s="80">
        <v>656.08699999999999</v>
      </c>
      <c r="AL1111" s="80">
        <v>18.8126</v>
      </c>
      <c r="BD1111" s="80">
        <v>706.31600000000003</v>
      </c>
      <c r="BE1111" s="80">
        <v>169.636</v>
      </c>
      <c r="BG1111" s="80">
        <v>653.70100000000002</v>
      </c>
      <c r="BH1111" s="80">
        <v>7.2778799999999997</v>
      </c>
      <c r="BJ1111" s="80">
        <v>653.70100000000002</v>
      </c>
      <c r="BK1111" s="80">
        <v>10.212899999999999</v>
      </c>
      <c r="BM1111" s="80">
        <v>556.90099999999995</v>
      </c>
      <c r="BN1111" s="80">
        <v>63.595700000000001</v>
      </c>
    </row>
    <row r="1112" spans="7:66">
      <c r="G1112" s="80">
        <v>463.86200000000002</v>
      </c>
      <c r="H1112" s="80">
        <v>101.363</v>
      </c>
      <c r="P1112" s="80">
        <v>463.86200000000002</v>
      </c>
      <c r="Q1112" s="80">
        <v>1660.34</v>
      </c>
      <c r="S1112" s="80">
        <v>974.11599999999999</v>
      </c>
      <c r="T1112" s="80">
        <v>115.29900000000001</v>
      </c>
      <c r="V1112" s="80">
        <v>679.20299999999997</v>
      </c>
      <c r="W1112" s="80">
        <v>66.110900000000001</v>
      </c>
      <c r="Y1112" s="80">
        <v>487.46499999999997</v>
      </c>
      <c r="Z1112" s="80">
        <v>44.739100000000001</v>
      </c>
      <c r="AB1112" s="80">
        <v>974.11599999999999</v>
      </c>
      <c r="AC1112" s="80">
        <v>3182.07</v>
      </c>
      <c r="AE1112" s="80">
        <v>705.83399999999995</v>
      </c>
      <c r="AF1112" s="80">
        <v>169.642</v>
      </c>
      <c r="AH1112" s="80">
        <v>487.46499999999997</v>
      </c>
      <c r="AI1112" s="80">
        <v>925.65700000000004</v>
      </c>
      <c r="AK1112" s="80">
        <v>656.57299999999998</v>
      </c>
      <c r="AL1112" s="80">
        <v>18.845800000000001</v>
      </c>
      <c r="BD1112" s="80">
        <v>706.79899999999998</v>
      </c>
      <c r="BE1112" s="80">
        <v>169.399</v>
      </c>
      <c r="BG1112" s="80">
        <v>654.18299999999999</v>
      </c>
      <c r="BH1112" s="80">
        <v>6.1545500000000004</v>
      </c>
      <c r="BJ1112" s="80">
        <v>654.18299999999999</v>
      </c>
      <c r="BK1112" s="80">
        <v>9.1971000000000007</v>
      </c>
      <c r="BM1112" s="80">
        <v>557.39400000000001</v>
      </c>
      <c r="BN1112" s="80">
        <v>61.104900000000001</v>
      </c>
    </row>
    <row r="1113" spans="7:66">
      <c r="G1113" s="80">
        <v>464.17899999999997</v>
      </c>
      <c r="H1113" s="80">
        <v>108.53400000000001</v>
      </c>
      <c r="P1113" s="80">
        <v>464.17899999999997</v>
      </c>
      <c r="Q1113" s="80">
        <v>1698.34</v>
      </c>
      <c r="S1113" s="80">
        <v>974.851</v>
      </c>
      <c r="T1113" s="80">
        <v>140.80799999999999</v>
      </c>
      <c r="V1113" s="80">
        <v>679.68600000000004</v>
      </c>
      <c r="W1113" s="80">
        <v>66.0321</v>
      </c>
      <c r="Y1113" s="80">
        <v>487.78300000000002</v>
      </c>
      <c r="Z1113" s="80">
        <v>44.811799999999998</v>
      </c>
      <c r="AB1113" s="80">
        <v>974.851</v>
      </c>
      <c r="AC1113" s="80">
        <v>3433</v>
      </c>
      <c r="AE1113" s="80">
        <v>706.31600000000003</v>
      </c>
      <c r="AF1113" s="80">
        <v>169.636</v>
      </c>
      <c r="AH1113" s="80">
        <v>487.78300000000002</v>
      </c>
      <c r="AI1113" s="80">
        <v>924.63199999999995</v>
      </c>
      <c r="AK1113" s="80">
        <v>657.05899999999997</v>
      </c>
      <c r="AL1113" s="80">
        <v>19.048400000000001</v>
      </c>
      <c r="BD1113" s="80">
        <v>707.28</v>
      </c>
      <c r="BE1113" s="80">
        <v>169.084</v>
      </c>
      <c r="BG1113" s="80">
        <v>654.66499999999996</v>
      </c>
      <c r="BH1113" s="80">
        <v>7.4922800000000001</v>
      </c>
      <c r="BJ1113" s="80">
        <v>654.66499999999996</v>
      </c>
      <c r="BK1113" s="80">
        <v>8.6601900000000001</v>
      </c>
      <c r="BM1113" s="80">
        <v>557.88499999999999</v>
      </c>
      <c r="BN1113" s="80">
        <v>59.114100000000001</v>
      </c>
    </row>
    <row r="1114" spans="7:66">
      <c r="G1114" s="80">
        <v>464.49799999999999</v>
      </c>
      <c r="H1114" s="80">
        <v>115.6</v>
      </c>
      <c r="P1114" s="80">
        <v>464.49799999999999</v>
      </c>
      <c r="Q1114" s="80">
        <v>1725.75</v>
      </c>
      <c r="S1114" s="80">
        <v>975.58699999999999</v>
      </c>
      <c r="T1114" s="80">
        <v>195.017</v>
      </c>
      <c r="V1114" s="80">
        <v>680.17</v>
      </c>
      <c r="W1114" s="80">
        <v>65.934399999999997</v>
      </c>
      <c r="Y1114" s="80">
        <v>488.101</v>
      </c>
      <c r="Z1114" s="80">
        <v>44.650399999999998</v>
      </c>
      <c r="AB1114" s="80">
        <v>975.58699999999999</v>
      </c>
      <c r="AC1114" s="80">
        <v>2979.04</v>
      </c>
      <c r="AE1114" s="80">
        <v>706.79899999999998</v>
      </c>
      <c r="AF1114" s="80">
        <v>169.399</v>
      </c>
      <c r="AH1114" s="80">
        <v>488.101</v>
      </c>
      <c r="AI1114" s="80">
        <v>924.10900000000004</v>
      </c>
      <c r="AK1114" s="80">
        <v>657.54499999999996</v>
      </c>
      <c r="AL1114" s="80">
        <v>19.2288</v>
      </c>
      <c r="BD1114" s="80">
        <v>707.76300000000003</v>
      </c>
      <c r="BE1114" s="80">
        <v>168.672</v>
      </c>
      <c r="BG1114" s="80">
        <v>655.14700000000005</v>
      </c>
      <c r="BH1114" s="80">
        <v>8.1805199999999996</v>
      </c>
      <c r="BJ1114" s="80">
        <v>655.14700000000005</v>
      </c>
      <c r="BK1114" s="80">
        <v>8.1216799999999996</v>
      </c>
      <c r="BM1114" s="80">
        <v>558.37699999999995</v>
      </c>
      <c r="BN1114" s="80">
        <v>57.6233</v>
      </c>
    </row>
    <row r="1115" spans="7:66">
      <c r="G1115" s="80">
        <v>464.81700000000001</v>
      </c>
      <c r="H1115" s="80">
        <v>120.029</v>
      </c>
      <c r="P1115" s="80">
        <v>464.81700000000001</v>
      </c>
      <c r="Q1115" s="80">
        <v>1731.98</v>
      </c>
      <c r="S1115" s="80">
        <v>976.322</v>
      </c>
      <c r="T1115" s="80">
        <v>234.01400000000001</v>
      </c>
      <c r="V1115" s="80">
        <v>680.65499999999997</v>
      </c>
      <c r="W1115" s="80">
        <v>65.912199999999999</v>
      </c>
      <c r="Y1115" s="80">
        <v>488.41699999999997</v>
      </c>
      <c r="Z1115" s="80">
        <v>44.532200000000003</v>
      </c>
      <c r="AB1115" s="80">
        <v>976.322</v>
      </c>
      <c r="AC1115" s="80">
        <v>2145.8200000000002</v>
      </c>
      <c r="AE1115" s="80">
        <v>707.28</v>
      </c>
      <c r="AF1115" s="80">
        <v>169.084</v>
      </c>
      <c r="AH1115" s="80">
        <v>488.41699999999997</v>
      </c>
      <c r="AI1115" s="80">
        <v>924.12400000000002</v>
      </c>
      <c r="AK1115" s="80">
        <v>658.03099999999995</v>
      </c>
      <c r="AL1115" s="80">
        <v>19.309200000000001</v>
      </c>
      <c r="BD1115" s="80">
        <v>708.245</v>
      </c>
      <c r="BE1115" s="80">
        <v>168.16800000000001</v>
      </c>
      <c r="BG1115" s="80">
        <v>655.62900000000002</v>
      </c>
      <c r="BH1115" s="80">
        <v>6.0720000000000001</v>
      </c>
      <c r="BJ1115" s="80">
        <v>655.62900000000002</v>
      </c>
      <c r="BK1115" s="80">
        <v>10.280799999999999</v>
      </c>
      <c r="BM1115" s="80">
        <v>558.87</v>
      </c>
      <c r="BN1115" s="80">
        <v>45.6325</v>
      </c>
    </row>
    <row r="1116" spans="7:66">
      <c r="G1116" s="80">
        <v>465.13600000000002</v>
      </c>
      <c r="H1116" s="80">
        <v>123.982</v>
      </c>
      <c r="P1116" s="80">
        <v>465.13600000000002</v>
      </c>
      <c r="Q1116" s="80">
        <v>1696.58</v>
      </c>
      <c r="S1116" s="80">
        <v>977.05499999999995</v>
      </c>
      <c r="T1116" s="80">
        <v>228.178</v>
      </c>
      <c r="V1116" s="80">
        <v>681.13800000000003</v>
      </c>
      <c r="W1116" s="80">
        <v>65.816500000000005</v>
      </c>
      <c r="Y1116" s="80">
        <v>488.73500000000001</v>
      </c>
      <c r="Z1116" s="80">
        <v>44.421500000000002</v>
      </c>
      <c r="AB1116" s="80">
        <v>977.05499999999995</v>
      </c>
      <c r="AC1116" s="80">
        <v>1541.42</v>
      </c>
      <c r="AE1116" s="80">
        <v>707.76300000000003</v>
      </c>
      <c r="AF1116" s="80">
        <v>168.672</v>
      </c>
      <c r="AH1116" s="80">
        <v>488.73500000000001</v>
      </c>
      <c r="AI1116" s="80">
        <v>922.71199999999999</v>
      </c>
      <c r="AK1116" s="80">
        <v>658.51400000000001</v>
      </c>
      <c r="AL1116" s="80">
        <v>19.1511</v>
      </c>
      <c r="BD1116" s="80">
        <v>708.72799999999995</v>
      </c>
      <c r="BE1116" s="80">
        <v>167.61799999999999</v>
      </c>
      <c r="BG1116" s="80">
        <v>656.11099999999999</v>
      </c>
      <c r="BH1116" s="80">
        <v>5.0276300000000003</v>
      </c>
      <c r="BJ1116" s="80">
        <v>656.11099999999999</v>
      </c>
      <c r="BK1116" s="80">
        <v>8.5263899999999992</v>
      </c>
      <c r="BM1116" s="80">
        <v>559.36099999999999</v>
      </c>
      <c r="BN1116" s="80">
        <v>53.6417</v>
      </c>
    </row>
    <row r="1117" spans="7:66">
      <c r="G1117" s="80">
        <v>465.45400000000001</v>
      </c>
      <c r="H1117" s="80">
        <v>127.09699999999999</v>
      </c>
      <c r="P1117" s="80">
        <v>465.45400000000001</v>
      </c>
      <c r="Q1117" s="80">
        <v>1670.51</v>
      </c>
      <c r="S1117" s="80">
        <v>977.79</v>
      </c>
      <c r="T1117" s="80">
        <v>193.40799999999999</v>
      </c>
      <c r="V1117" s="80">
        <v>681.62199999999996</v>
      </c>
      <c r="W1117" s="80">
        <v>65.503</v>
      </c>
      <c r="Y1117" s="80">
        <v>489.05200000000002</v>
      </c>
      <c r="Z1117" s="80">
        <v>44.163600000000002</v>
      </c>
      <c r="AB1117" s="80">
        <v>977.79</v>
      </c>
      <c r="AC1117" s="80">
        <v>1214.4000000000001</v>
      </c>
      <c r="AE1117" s="80">
        <v>708.245</v>
      </c>
      <c r="AF1117" s="80">
        <v>168.16800000000001</v>
      </c>
      <c r="AH1117" s="80">
        <v>489.05200000000002</v>
      </c>
      <c r="AI1117" s="80">
        <v>920.60299999999995</v>
      </c>
      <c r="AK1117" s="80">
        <v>659</v>
      </c>
      <c r="AL1117" s="80">
        <v>18.924800000000001</v>
      </c>
      <c r="BD1117" s="80">
        <v>709.21100000000001</v>
      </c>
      <c r="BE1117" s="80">
        <v>167.12899999999999</v>
      </c>
      <c r="BG1117" s="80">
        <v>656.59299999999996</v>
      </c>
      <c r="BH1117" s="80">
        <v>5.4928800000000004</v>
      </c>
      <c r="BJ1117" s="80">
        <v>656.59299999999996</v>
      </c>
      <c r="BK1117" s="80">
        <v>8.60914</v>
      </c>
      <c r="BM1117" s="80">
        <v>559.85199999999998</v>
      </c>
      <c r="BN1117" s="80">
        <v>49.6509</v>
      </c>
    </row>
    <row r="1118" spans="7:66">
      <c r="G1118" s="80">
        <v>465.77300000000002</v>
      </c>
      <c r="H1118" s="80">
        <v>128.27799999999999</v>
      </c>
      <c r="P1118" s="80">
        <v>465.77300000000002</v>
      </c>
      <c r="Q1118" s="80">
        <v>1628</v>
      </c>
      <c r="S1118" s="80">
        <v>978.52499999999998</v>
      </c>
      <c r="T1118" s="80">
        <v>152.22900000000001</v>
      </c>
      <c r="V1118" s="80">
        <v>682.10699999999997</v>
      </c>
      <c r="W1118" s="80">
        <v>65.296300000000002</v>
      </c>
      <c r="Y1118" s="80">
        <v>489.36900000000003</v>
      </c>
      <c r="Z1118" s="80">
        <v>43.982300000000002</v>
      </c>
      <c r="AB1118" s="80">
        <v>978.52499999999998</v>
      </c>
      <c r="AC1118" s="80">
        <v>1075.55</v>
      </c>
      <c r="AE1118" s="80">
        <v>708.72799999999995</v>
      </c>
      <c r="AF1118" s="80">
        <v>167.61799999999999</v>
      </c>
      <c r="AH1118" s="80">
        <v>489.36900000000003</v>
      </c>
      <c r="AI1118" s="80">
        <v>920.02599999999995</v>
      </c>
      <c r="AK1118" s="80">
        <v>659.48599999999999</v>
      </c>
      <c r="AL1118" s="80">
        <v>18.795100000000001</v>
      </c>
      <c r="BD1118" s="80">
        <v>709.69200000000001</v>
      </c>
      <c r="BE1118" s="80">
        <v>166.768</v>
      </c>
      <c r="BG1118" s="80">
        <v>657.07500000000005</v>
      </c>
      <c r="BH1118" s="80">
        <v>5.1453800000000003</v>
      </c>
      <c r="BJ1118" s="80">
        <v>657.07500000000005</v>
      </c>
      <c r="BK1118" s="80">
        <v>9.5605499999999992</v>
      </c>
      <c r="BM1118" s="80">
        <v>560.34500000000003</v>
      </c>
      <c r="BN1118" s="80">
        <v>46.6601</v>
      </c>
    </row>
    <row r="1119" spans="7:66">
      <c r="G1119" s="80">
        <v>466.09199999999998</v>
      </c>
      <c r="H1119" s="80">
        <v>127.232</v>
      </c>
      <c r="P1119" s="80">
        <v>466.09199999999998</v>
      </c>
      <c r="Q1119" s="80">
        <v>1582.68</v>
      </c>
      <c r="S1119" s="80">
        <v>979.26</v>
      </c>
      <c r="T1119" s="80">
        <v>121.907</v>
      </c>
      <c r="V1119" s="80">
        <v>682.58900000000006</v>
      </c>
      <c r="W1119" s="80">
        <v>65.330100000000002</v>
      </c>
      <c r="Y1119" s="80">
        <v>489.68700000000001</v>
      </c>
      <c r="Z1119" s="80">
        <v>43.978499999999997</v>
      </c>
      <c r="AB1119" s="80">
        <v>979.26</v>
      </c>
      <c r="AC1119" s="80">
        <v>990.29499999999996</v>
      </c>
      <c r="AE1119" s="80">
        <v>709.21100000000001</v>
      </c>
      <c r="AF1119" s="80">
        <v>167.12899999999999</v>
      </c>
      <c r="AH1119" s="80">
        <v>489.68700000000001</v>
      </c>
      <c r="AI1119" s="80">
        <v>921.35199999999998</v>
      </c>
      <c r="AK1119" s="80">
        <v>659.97199999999998</v>
      </c>
      <c r="AL1119" s="80">
        <v>18.5398</v>
      </c>
      <c r="BD1119" s="80">
        <v>710.17499999999995</v>
      </c>
      <c r="BE1119" s="80">
        <v>166.57599999999999</v>
      </c>
      <c r="BG1119" s="80">
        <v>657.55899999999997</v>
      </c>
      <c r="BH1119" s="80">
        <v>7.7692899999999998</v>
      </c>
      <c r="BJ1119" s="80">
        <v>657.55899999999997</v>
      </c>
      <c r="BK1119" s="80">
        <v>8.6706400000000006</v>
      </c>
      <c r="BM1119" s="80">
        <v>560.83600000000001</v>
      </c>
      <c r="BN1119" s="80">
        <v>44.6693</v>
      </c>
    </row>
    <row r="1120" spans="7:66">
      <c r="G1120" s="80">
        <v>466.41</v>
      </c>
      <c r="H1120" s="80">
        <v>125.593</v>
      </c>
      <c r="P1120" s="80">
        <v>466.41</v>
      </c>
      <c r="Q1120" s="80">
        <v>1527.49</v>
      </c>
      <c r="S1120" s="80">
        <v>979.99400000000003</v>
      </c>
      <c r="T1120" s="80">
        <v>103.795</v>
      </c>
      <c r="V1120" s="80">
        <v>683.07399999999996</v>
      </c>
      <c r="W1120" s="80">
        <v>65.578500000000005</v>
      </c>
      <c r="Y1120" s="80">
        <v>490.00400000000002</v>
      </c>
      <c r="Z1120" s="80">
        <v>43.977499999999999</v>
      </c>
      <c r="AB1120" s="80">
        <v>979.99400000000003</v>
      </c>
      <c r="AC1120" s="80">
        <v>949.14099999999996</v>
      </c>
      <c r="AE1120" s="80">
        <v>709.69200000000001</v>
      </c>
      <c r="AF1120" s="80">
        <v>166.768</v>
      </c>
      <c r="AH1120" s="80">
        <v>490.00400000000002</v>
      </c>
      <c r="AI1120" s="80">
        <v>922.83500000000004</v>
      </c>
      <c r="AK1120" s="80">
        <v>660.45699999999999</v>
      </c>
      <c r="AL1120" s="80">
        <v>17.977799999999998</v>
      </c>
      <c r="BD1120" s="80">
        <v>710.65599999999995</v>
      </c>
      <c r="BE1120" s="80">
        <v>166.63900000000001</v>
      </c>
      <c r="BG1120" s="80">
        <v>658.04</v>
      </c>
      <c r="BH1120" s="80">
        <v>7.7406699999999997</v>
      </c>
      <c r="BJ1120" s="80">
        <v>658.04</v>
      </c>
      <c r="BK1120" s="80">
        <v>10.202</v>
      </c>
      <c r="BM1120" s="80">
        <v>561.327</v>
      </c>
      <c r="BN1120" s="80">
        <v>41.6785</v>
      </c>
    </row>
    <row r="1121" spans="7:66">
      <c r="G1121" s="80">
        <v>466.72800000000001</v>
      </c>
      <c r="H1121" s="80">
        <v>122.294</v>
      </c>
      <c r="P1121" s="80">
        <v>466.72800000000001</v>
      </c>
      <c r="Q1121" s="80">
        <v>1473.65</v>
      </c>
      <c r="S1121" s="80">
        <v>980.72900000000004</v>
      </c>
      <c r="T1121" s="80">
        <v>94.4833</v>
      </c>
      <c r="V1121" s="80">
        <v>683.55600000000004</v>
      </c>
      <c r="W1121" s="80">
        <v>65.571200000000005</v>
      </c>
      <c r="Y1121" s="80">
        <v>490.32</v>
      </c>
      <c r="Z1121" s="80">
        <v>44.005000000000003</v>
      </c>
      <c r="AB1121" s="80">
        <v>980.72900000000004</v>
      </c>
      <c r="AC1121" s="80">
        <v>915.54499999999996</v>
      </c>
      <c r="AE1121" s="80">
        <v>710.17499999999995</v>
      </c>
      <c r="AF1121" s="80">
        <v>166.57599999999999</v>
      </c>
      <c r="AH1121" s="80">
        <v>490.32</v>
      </c>
      <c r="AI1121" s="80">
        <v>922.80100000000004</v>
      </c>
      <c r="AK1121" s="80">
        <v>660.94100000000003</v>
      </c>
      <c r="AL1121" s="80">
        <v>17.7239</v>
      </c>
      <c r="BD1121" s="80">
        <v>711.13900000000001</v>
      </c>
      <c r="BE1121" s="80">
        <v>166.87100000000001</v>
      </c>
      <c r="BG1121" s="80">
        <v>658.52200000000005</v>
      </c>
      <c r="BH1121" s="80">
        <v>6.2091700000000003</v>
      </c>
      <c r="BJ1121" s="80">
        <v>658.52200000000005</v>
      </c>
      <c r="BK1121" s="80">
        <v>10.6396</v>
      </c>
      <c r="BM1121" s="80">
        <v>561.82000000000005</v>
      </c>
      <c r="BN1121" s="80">
        <v>37.6877</v>
      </c>
    </row>
    <row r="1122" spans="7:66">
      <c r="G1122" s="80">
        <v>467.04599999999999</v>
      </c>
      <c r="H1122" s="80">
        <v>117.97199999999999</v>
      </c>
      <c r="P1122" s="80">
        <v>467.04599999999999</v>
      </c>
      <c r="Q1122" s="80">
        <v>1419.71</v>
      </c>
      <c r="S1122" s="80">
        <v>981.46299999999997</v>
      </c>
      <c r="T1122" s="80">
        <v>91.263599999999997</v>
      </c>
      <c r="V1122" s="80">
        <v>684.04</v>
      </c>
      <c r="W1122" s="80">
        <v>65.537099999999995</v>
      </c>
      <c r="Y1122" s="80">
        <v>490.63799999999998</v>
      </c>
      <c r="Z1122" s="80">
        <v>44.138599999999997</v>
      </c>
      <c r="AB1122" s="80">
        <v>981.46299999999997</v>
      </c>
      <c r="AC1122" s="80">
        <v>896.99</v>
      </c>
      <c r="AE1122" s="80">
        <v>710.65599999999995</v>
      </c>
      <c r="AF1122" s="80">
        <v>166.63900000000001</v>
      </c>
      <c r="AH1122" s="80">
        <v>490.63799999999998</v>
      </c>
      <c r="AI1122" s="80">
        <v>922.5</v>
      </c>
      <c r="AK1122" s="80">
        <v>661.42700000000002</v>
      </c>
      <c r="AL1122" s="80">
        <v>17.4468</v>
      </c>
      <c r="BD1122" s="80">
        <v>711.62</v>
      </c>
      <c r="BE1122" s="80">
        <v>167.28299999999999</v>
      </c>
      <c r="BG1122" s="80">
        <v>659.00400000000002</v>
      </c>
      <c r="BH1122" s="80">
        <v>5.8507300000000004</v>
      </c>
      <c r="BJ1122" s="80">
        <v>659.00400000000002</v>
      </c>
      <c r="BK1122" s="80">
        <v>11.241199999999999</v>
      </c>
      <c r="BM1122" s="80">
        <v>562.31100000000004</v>
      </c>
      <c r="BN1122" s="80">
        <v>37.696899999999999</v>
      </c>
    </row>
    <row r="1123" spans="7:66">
      <c r="G1123" s="80">
        <v>467.36500000000001</v>
      </c>
      <c r="H1123" s="80">
        <v>112.64700000000001</v>
      </c>
      <c r="P1123" s="80">
        <v>467.36500000000001</v>
      </c>
      <c r="Q1123" s="80">
        <v>1369.02</v>
      </c>
      <c r="S1123" s="80">
        <v>982.197</v>
      </c>
      <c r="T1123" s="80">
        <v>89.822199999999995</v>
      </c>
      <c r="V1123" s="80">
        <v>684.52499999999998</v>
      </c>
      <c r="W1123" s="80">
        <v>65.555899999999994</v>
      </c>
      <c r="Y1123" s="80">
        <v>490.95400000000001</v>
      </c>
      <c r="Z1123" s="80">
        <v>43.628399999999999</v>
      </c>
      <c r="AB1123" s="80">
        <v>982.197</v>
      </c>
      <c r="AC1123" s="80">
        <v>891.03899999999999</v>
      </c>
      <c r="AE1123" s="80">
        <v>711.13900000000001</v>
      </c>
      <c r="AF1123" s="80">
        <v>166.87100000000001</v>
      </c>
      <c r="AH1123" s="80">
        <v>490.95400000000001</v>
      </c>
      <c r="AI1123" s="80">
        <v>922.28300000000002</v>
      </c>
      <c r="AK1123" s="80">
        <v>661.91200000000003</v>
      </c>
      <c r="AL1123" s="80">
        <v>16.4526</v>
      </c>
      <c r="BD1123" s="80">
        <v>712.101</v>
      </c>
      <c r="BE1123" s="80">
        <v>167.83600000000001</v>
      </c>
      <c r="BG1123" s="80">
        <v>659.48599999999999</v>
      </c>
      <c r="BH1123" s="80">
        <v>7.9193899999999999</v>
      </c>
      <c r="BJ1123" s="80">
        <v>659.48599999999999</v>
      </c>
      <c r="BK1123" s="80">
        <v>8.8220600000000005</v>
      </c>
      <c r="BM1123" s="80">
        <v>562.80200000000002</v>
      </c>
      <c r="BN1123" s="80">
        <v>40.706099999999999</v>
      </c>
    </row>
    <row r="1124" spans="7:66">
      <c r="G1124" s="80">
        <v>467.68400000000003</v>
      </c>
      <c r="H1124" s="80">
        <v>106.645</v>
      </c>
      <c r="P1124" s="80">
        <v>467.68400000000003</v>
      </c>
      <c r="Q1124" s="80">
        <v>1320.43</v>
      </c>
      <c r="S1124" s="80">
        <v>982.93100000000004</v>
      </c>
      <c r="T1124" s="80">
        <v>89.370599999999996</v>
      </c>
      <c r="V1124" s="80">
        <v>685.00699999999995</v>
      </c>
      <c r="W1124" s="80">
        <v>65.560199999999995</v>
      </c>
      <c r="Y1124" s="80">
        <v>491.27199999999999</v>
      </c>
      <c r="Z1124" s="80">
        <v>43.4938</v>
      </c>
      <c r="AB1124" s="80">
        <v>982.93100000000004</v>
      </c>
      <c r="AC1124" s="80">
        <v>875.70799999999997</v>
      </c>
      <c r="AE1124" s="80">
        <v>711.62</v>
      </c>
      <c r="AF1124" s="80">
        <v>167.28299999999999</v>
      </c>
      <c r="AH1124" s="80">
        <v>491.27199999999999</v>
      </c>
      <c r="AI1124" s="80">
        <v>919.87400000000002</v>
      </c>
      <c r="AK1124" s="80">
        <v>662.39800000000002</v>
      </c>
      <c r="AL1124" s="80">
        <v>17.816099999999999</v>
      </c>
      <c r="BD1124" s="80">
        <v>712.58399999999995</v>
      </c>
      <c r="BE1124" s="80">
        <v>168.28800000000001</v>
      </c>
      <c r="BG1124" s="80">
        <v>659.96799999999996</v>
      </c>
      <c r="BH1124" s="80">
        <v>8.8103899999999999</v>
      </c>
      <c r="BJ1124" s="80">
        <v>659.96799999999996</v>
      </c>
      <c r="BK1124" s="80">
        <v>8.9110300000000002</v>
      </c>
      <c r="BM1124" s="80">
        <v>563.29499999999996</v>
      </c>
      <c r="BN1124" s="80">
        <v>41.715299999999999</v>
      </c>
    </row>
    <row r="1125" spans="7:66">
      <c r="G1125" s="80">
        <v>468.00200000000001</v>
      </c>
      <c r="H1125" s="80">
        <v>100.248</v>
      </c>
      <c r="P1125" s="80">
        <v>468.00200000000001</v>
      </c>
      <c r="Q1125" s="80">
        <v>1272.3499999999999</v>
      </c>
      <c r="S1125" s="80">
        <v>983.66600000000005</v>
      </c>
      <c r="T1125" s="80">
        <v>85.472099999999998</v>
      </c>
      <c r="V1125" s="80">
        <v>685.49199999999996</v>
      </c>
      <c r="W1125" s="80">
        <v>65.504400000000004</v>
      </c>
      <c r="Y1125" s="80">
        <v>491.59</v>
      </c>
      <c r="Z1125" s="80">
        <v>43.556399999999996</v>
      </c>
      <c r="AB1125" s="80">
        <v>983.66600000000005</v>
      </c>
      <c r="AC1125" s="80">
        <v>873.08799999999997</v>
      </c>
      <c r="AE1125" s="80">
        <v>712.101</v>
      </c>
      <c r="AF1125" s="80">
        <v>167.83600000000001</v>
      </c>
      <c r="AH1125" s="80">
        <v>491.59</v>
      </c>
      <c r="AI1125" s="80">
        <v>922.42700000000002</v>
      </c>
      <c r="AK1125" s="80">
        <v>662.88199999999995</v>
      </c>
      <c r="AL1125" s="80">
        <v>17.923300000000001</v>
      </c>
      <c r="BD1125" s="80">
        <v>713.06500000000005</v>
      </c>
      <c r="BE1125" s="80">
        <v>168.482</v>
      </c>
      <c r="BG1125" s="80">
        <v>660.44899999999996</v>
      </c>
      <c r="BH1125" s="80">
        <v>6.7363999999999997</v>
      </c>
      <c r="BJ1125" s="80">
        <v>660.44899999999996</v>
      </c>
      <c r="BK1125" s="80">
        <v>9.8847400000000007</v>
      </c>
      <c r="BM1125" s="80">
        <v>563.78599999999994</v>
      </c>
      <c r="BN1125" s="80">
        <v>30.724499999999999</v>
      </c>
    </row>
    <row r="1126" spans="7:66">
      <c r="G1126" s="80">
        <v>468.31900000000002</v>
      </c>
      <c r="H1126" s="80">
        <v>93.4709</v>
      </c>
      <c r="P1126" s="80">
        <v>468.31900000000002</v>
      </c>
      <c r="Q1126" s="80">
        <v>1226.54</v>
      </c>
      <c r="S1126" s="80">
        <v>984.399</v>
      </c>
      <c r="T1126" s="80">
        <v>84.583799999999997</v>
      </c>
      <c r="V1126" s="80">
        <v>685.976</v>
      </c>
      <c r="W1126" s="80">
        <v>65.690200000000004</v>
      </c>
      <c r="Y1126" s="80">
        <v>491.90600000000001</v>
      </c>
      <c r="Z1126" s="80">
        <v>43.714399999999998</v>
      </c>
      <c r="AB1126" s="80">
        <v>984.399</v>
      </c>
      <c r="AC1126" s="80">
        <v>870.06100000000004</v>
      </c>
      <c r="AE1126" s="80">
        <v>712.58399999999995</v>
      </c>
      <c r="AF1126" s="80">
        <v>168.28800000000001</v>
      </c>
      <c r="AH1126" s="80">
        <v>491.90600000000001</v>
      </c>
      <c r="AI1126" s="80">
        <v>922.51400000000001</v>
      </c>
      <c r="AK1126" s="80">
        <v>663.36699999999996</v>
      </c>
      <c r="AL1126" s="80">
        <v>17.6633</v>
      </c>
      <c r="BD1126" s="80">
        <v>713.548</v>
      </c>
      <c r="BE1126" s="80">
        <v>168.53700000000001</v>
      </c>
      <c r="BG1126" s="80">
        <v>660.93100000000004</v>
      </c>
      <c r="BH1126" s="80">
        <v>5.5155799999999999</v>
      </c>
      <c r="BJ1126" s="80">
        <v>660.93100000000004</v>
      </c>
      <c r="BK1126" s="80">
        <v>9.6553400000000007</v>
      </c>
      <c r="BM1126" s="80">
        <v>564.27700000000004</v>
      </c>
      <c r="BN1126" s="80">
        <v>33.233699999999999</v>
      </c>
    </row>
    <row r="1127" spans="7:66">
      <c r="G1127" s="80">
        <v>468.63799999999998</v>
      </c>
      <c r="H1127" s="80">
        <v>86.396199999999993</v>
      </c>
      <c r="P1127" s="80">
        <v>468.63799999999998</v>
      </c>
      <c r="Q1127" s="80">
        <v>1183.3499999999999</v>
      </c>
      <c r="S1127" s="80">
        <v>985.13400000000001</v>
      </c>
      <c r="T1127" s="80">
        <v>83.4542</v>
      </c>
      <c r="V1127" s="80">
        <v>686.45799999999997</v>
      </c>
      <c r="W1127" s="80">
        <v>65.511300000000006</v>
      </c>
      <c r="Y1127" s="80">
        <v>492.22399999999999</v>
      </c>
      <c r="Z1127" s="80">
        <v>44.038400000000003</v>
      </c>
      <c r="AB1127" s="80">
        <v>985.13400000000001</v>
      </c>
      <c r="AC1127" s="80">
        <v>866.04300000000001</v>
      </c>
      <c r="AE1127" s="80">
        <v>713.06500000000005</v>
      </c>
      <c r="AF1127" s="80">
        <v>168.482</v>
      </c>
      <c r="AH1127" s="80">
        <v>492.22399999999999</v>
      </c>
      <c r="AI1127" s="80">
        <v>923.27300000000002</v>
      </c>
      <c r="AK1127" s="80">
        <v>663.85299999999995</v>
      </c>
      <c r="AL1127" s="80">
        <v>17.296099999999999</v>
      </c>
      <c r="BD1127" s="80">
        <v>714.029</v>
      </c>
      <c r="BE1127" s="80">
        <v>168.56200000000001</v>
      </c>
      <c r="BG1127" s="80">
        <v>661.41300000000001</v>
      </c>
      <c r="BH1127" s="80">
        <v>7.3127700000000004</v>
      </c>
      <c r="BJ1127" s="80">
        <v>661.41300000000001</v>
      </c>
      <c r="BK1127" s="80">
        <v>6.6964100000000002</v>
      </c>
      <c r="BM1127" s="80">
        <v>564.76800000000003</v>
      </c>
      <c r="BN1127" s="80">
        <v>37.742899999999999</v>
      </c>
    </row>
    <row r="1128" spans="7:66">
      <c r="G1128" s="80">
        <v>468.95699999999999</v>
      </c>
      <c r="H1128" s="80">
        <v>79.7042</v>
      </c>
      <c r="P1128" s="80">
        <v>468.95699999999999</v>
      </c>
      <c r="Q1128" s="80">
        <v>1145.02</v>
      </c>
      <c r="S1128" s="80">
        <v>985.86800000000005</v>
      </c>
      <c r="T1128" s="80">
        <v>82.971800000000002</v>
      </c>
      <c r="V1128" s="80">
        <v>686.94299999999998</v>
      </c>
      <c r="W1128" s="80">
        <v>65.343599999999995</v>
      </c>
      <c r="Y1128" s="80">
        <v>492.54</v>
      </c>
      <c r="Z1128" s="80">
        <v>44.557400000000001</v>
      </c>
      <c r="AB1128" s="80">
        <v>985.86800000000005</v>
      </c>
      <c r="AC1128" s="80">
        <v>866.43799999999999</v>
      </c>
      <c r="AE1128" s="80">
        <v>713.548</v>
      </c>
      <c r="AF1128" s="80">
        <v>168.53700000000001</v>
      </c>
      <c r="AH1128" s="80">
        <v>492.54</v>
      </c>
      <c r="AI1128" s="80">
        <v>923.41700000000003</v>
      </c>
      <c r="AK1128" s="80">
        <v>664.33600000000001</v>
      </c>
      <c r="AL1128" s="80">
        <v>16.902899999999999</v>
      </c>
      <c r="BD1128" s="80">
        <v>714.51199999999994</v>
      </c>
      <c r="BE1128" s="80">
        <v>168.53899999999999</v>
      </c>
      <c r="BG1128" s="80">
        <v>661.89400000000001</v>
      </c>
      <c r="BH1128" s="80">
        <v>6.7379100000000003</v>
      </c>
      <c r="BJ1128" s="80">
        <v>661.89400000000001</v>
      </c>
      <c r="BK1128" s="80">
        <v>8.78843</v>
      </c>
      <c r="BM1128" s="80">
        <v>565.26099999999997</v>
      </c>
      <c r="BN1128" s="80">
        <v>31.252099999999999</v>
      </c>
    </row>
    <row r="1129" spans="7:66">
      <c r="G1129" s="80">
        <v>469.27499999999998</v>
      </c>
      <c r="H1129" s="80">
        <v>73.503</v>
      </c>
      <c r="P1129" s="80">
        <v>469.27499999999998</v>
      </c>
      <c r="Q1129" s="80">
        <v>1104.6600000000001</v>
      </c>
      <c r="S1129" s="80">
        <v>986.601</v>
      </c>
      <c r="T1129" s="80">
        <v>81.784400000000005</v>
      </c>
      <c r="V1129" s="80">
        <v>687.42499999999995</v>
      </c>
      <c r="W1129" s="80">
        <v>65.448400000000007</v>
      </c>
      <c r="Y1129" s="80">
        <v>492.85700000000003</v>
      </c>
      <c r="Z1129" s="80">
        <v>45.331200000000003</v>
      </c>
      <c r="AB1129" s="80">
        <v>986.601</v>
      </c>
      <c r="AC1129" s="80">
        <v>862.08900000000006</v>
      </c>
      <c r="AE1129" s="80">
        <v>714.029</v>
      </c>
      <c r="AF1129" s="80">
        <v>168.56200000000001</v>
      </c>
      <c r="AH1129" s="80">
        <v>492.85700000000003</v>
      </c>
      <c r="AI1129" s="80">
        <v>922.60299999999995</v>
      </c>
      <c r="AK1129" s="80">
        <v>664.822</v>
      </c>
      <c r="AL1129" s="80">
        <v>15.1432</v>
      </c>
      <c r="BD1129" s="80">
        <v>714.99300000000005</v>
      </c>
      <c r="BE1129" s="80">
        <v>168.47499999999999</v>
      </c>
      <c r="BG1129" s="80">
        <v>662.37599999999998</v>
      </c>
      <c r="BH1129" s="80">
        <v>8.0591500000000007</v>
      </c>
      <c r="BJ1129" s="80">
        <v>662.37599999999998</v>
      </c>
      <c r="BK1129" s="80">
        <v>10.827199999999999</v>
      </c>
      <c r="BM1129" s="80">
        <v>565.75199999999995</v>
      </c>
      <c r="BN1129" s="80">
        <v>37.761299999999999</v>
      </c>
    </row>
    <row r="1130" spans="7:66">
      <c r="G1130" s="80">
        <v>469.59399999999999</v>
      </c>
      <c r="H1130" s="80">
        <v>68.878299999999996</v>
      </c>
      <c r="P1130" s="80">
        <v>469.59399999999999</v>
      </c>
      <c r="Q1130" s="80">
        <v>1072.1400000000001</v>
      </c>
      <c r="S1130" s="80">
        <v>987.33600000000001</v>
      </c>
      <c r="T1130" s="80">
        <v>80.562299999999993</v>
      </c>
      <c r="V1130" s="80">
        <v>687.90899999999999</v>
      </c>
      <c r="W1130" s="80">
        <v>65.885300000000001</v>
      </c>
      <c r="Y1130" s="80">
        <v>493.17500000000001</v>
      </c>
      <c r="Z1130" s="80">
        <v>45.803600000000003</v>
      </c>
      <c r="AB1130" s="80">
        <v>987.33600000000001</v>
      </c>
      <c r="AC1130" s="80">
        <v>864.31700000000001</v>
      </c>
      <c r="AE1130" s="80">
        <v>714.51199999999994</v>
      </c>
      <c r="AF1130" s="80">
        <v>168.53899999999999</v>
      </c>
      <c r="AH1130" s="80">
        <v>493.17500000000001</v>
      </c>
      <c r="AI1130" s="80">
        <v>921.447</v>
      </c>
      <c r="AK1130" s="80">
        <v>665.30700000000002</v>
      </c>
      <c r="AL1130" s="80">
        <v>15.0921</v>
      </c>
      <c r="BD1130" s="80">
        <v>715.47500000000002</v>
      </c>
      <c r="BE1130" s="80">
        <v>168.31700000000001</v>
      </c>
      <c r="BG1130" s="80">
        <v>662.85799999999995</v>
      </c>
      <c r="BH1130" s="80">
        <v>4.7092999999999998</v>
      </c>
      <c r="BJ1130" s="80">
        <v>662.85799999999995</v>
      </c>
      <c r="BK1130" s="80">
        <v>9.7612799999999993</v>
      </c>
      <c r="BM1130" s="80">
        <v>566.24300000000005</v>
      </c>
      <c r="BN1130" s="80">
        <v>38.770499999999998</v>
      </c>
    </row>
    <row r="1131" spans="7:66">
      <c r="G1131" s="80">
        <v>469.911</v>
      </c>
      <c r="H1131" s="80">
        <v>64.514799999999994</v>
      </c>
      <c r="P1131" s="80">
        <v>469.911</v>
      </c>
      <c r="Q1131" s="80">
        <v>1042.3699999999999</v>
      </c>
      <c r="S1131" s="80">
        <v>988.07</v>
      </c>
      <c r="T1131" s="80">
        <v>80.001400000000004</v>
      </c>
      <c r="V1131" s="80">
        <v>688.39099999999996</v>
      </c>
      <c r="W1131" s="80">
        <v>66.174999999999997</v>
      </c>
      <c r="Y1131" s="80">
        <v>493.49099999999999</v>
      </c>
      <c r="Z1131" s="80">
        <v>46.219799999999999</v>
      </c>
      <c r="AB1131" s="80">
        <v>988.07</v>
      </c>
      <c r="AC1131" s="80">
        <v>865.22199999999998</v>
      </c>
      <c r="AE1131" s="80">
        <v>714.99300000000005</v>
      </c>
      <c r="AF1131" s="80">
        <v>168.47499999999999</v>
      </c>
      <c r="AH1131" s="80">
        <v>493.49099999999999</v>
      </c>
      <c r="AI1131" s="80">
        <v>922.12699999999995</v>
      </c>
      <c r="AK1131" s="80">
        <v>665.79300000000001</v>
      </c>
      <c r="AL1131" s="80">
        <v>15.561199999999999</v>
      </c>
      <c r="BD1131" s="80">
        <v>715.95600000000002</v>
      </c>
      <c r="BE1131" s="80">
        <v>168.24799999999999</v>
      </c>
      <c r="BG1131" s="80">
        <v>663.33900000000006</v>
      </c>
      <c r="BH1131" s="80">
        <v>8.2820800000000006</v>
      </c>
      <c r="BJ1131" s="80">
        <v>663.33900000000006</v>
      </c>
      <c r="BK1131" s="80">
        <v>7.5270900000000003</v>
      </c>
      <c r="BM1131" s="80">
        <v>566.73299999999995</v>
      </c>
      <c r="BN1131" s="80">
        <v>33.779699999999998</v>
      </c>
    </row>
    <row r="1132" spans="7:66">
      <c r="G1132" s="80">
        <v>470.22899999999998</v>
      </c>
      <c r="H1132" s="80">
        <v>60.904499999999999</v>
      </c>
      <c r="P1132" s="80">
        <v>470.22899999999998</v>
      </c>
      <c r="Q1132" s="80">
        <v>1016.56</v>
      </c>
      <c r="S1132" s="80">
        <v>988.803</v>
      </c>
      <c r="T1132" s="80">
        <v>79.956500000000005</v>
      </c>
      <c r="V1132" s="80">
        <v>688.875</v>
      </c>
      <c r="W1132" s="80">
        <v>66.397800000000004</v>
      </c>
      <c r="Y1132" s="80">
        <v>493.80900000000003</v>
      </c>
      <c r="Z1132" s="80">
        <v>46.584899999999998</v>
      </c>
      <c r="AB1132" s="80">
        <v>988.803</v>
      </c>
      <c r="AC1132" s="80">
        <v>868.678</v>
      </c>
      <c r="AE1132" s="80">
        <v>715.47500000000002</v>
      </c>
      <c r="AF1132" s="80">
        <v>168.31700000000001</v>
      </c>
      <c r="AH1132" s="80">
        <v>493.80900000000003</v>
      </c>
      <c r="AI1132" s="80">
        <v>922.79600000000005</v>
      </c>
      <c r="AK1132" s="80">
        <v>666.27599999999995</v>
      </c>
      <c r="AL1132" s="80">
        <v>16.402100000000001</v>
      </c>
      <c r="BD1132" s="80">
        <v>716.43899999999996</v>
      </c>
      <c r="BE1132" s="80">
        <v>168.09200000000001</v>
      </c>
      <c r="BG1132" s="80">
        <v>663.82100000000003</v>
      </c>
      <c r="BH1132" s="80">
        <v>7.9253999999999998</v>
      </c>
      <c r="BJ1132" s="80">
        <v>663.82100000000003</v>
      </c>
      <c r="BK1132" s="80">
        <v>7.4888899999999996</v>
      </c>
      <c r="BM1132" s="80">
        <v>567.226</v>
      </c>
      <c r="BN1132" s="80">
        <v>34.788899999999998</v>
      </c>
    </row>
    <row r="1133" spans="7:66">
      <c r="G1133" s="80">
        <v>470.548</v>
      </c>
      <c r="H1133" s="80">
        <v>57.509300000000003</v>
      </c>
      <c r="P1133" s="80">
        <v>470.548</v>
      </c>
      <c r="Q1133" s="80">
        <v>993.66399999999999</v>
      </c>
      <c r="S1133" s="80">
        <v>989.53700000000003</v>
      </c>
      <c r="T1133" s="80">
        <v>79.953999999999994</v>
      </c>
      <c r="V1133" s="80">
        <v>689.36</v>
      </c>
      <c r="W1133" s="80">
        <v>66.570999999999998</v>
      </c>
      <c r="Y1133" s="80">
        <v>494.125</v>
      </c>
      <c r="Z1133" s="80">
        <v>46.804099999999998</v>
      </c>
      <c r="AB1133" s="80">
        <v>989.53700000000003</v>
      </c>
      <c r="AC1133" s="80">
        <v>874.15099999999995</v>
      </c>
      <c r="AE1133" s="80">
        <v>715.95600000000002</v>
      </c>
      <c r="AF1133" s="80">
        <v>168.24799999999999</v>
      </c>
      <c r="AH1133" s="80">
        <v>494.125</v>
      </c>
      <c r="AI1133" s="80">
        <v>922.77499999999998</v>
      </c>
      <c r="AK1133" s="80">
        <v>666.76099999999997</v>
      </c>
      <c r="AL1133" s="80">
        <v>16.141100000000002</v>
      </c>
      <c r="BD1133" s="80">
        <v>716.92</v>
      </c>
      <c r="BE1133" s="80">
        <v>167.92400000000001</v>
      </c>
      <c r="BG1133" s="80">
        <v>664.30200000000002</v>
      </c>
      <c r="BH1133" s="80">
        <v>7.73393</v>
      </c>
      <c r="BJ1133" s="80">
        <v>664.30200000000002</v>
      </c>
      <c r="BK1133" s="80">
        <v>10.0868</v>
      </c>
      <c r="BM1133" s="80">
        <v>567.71699999999998</v>
      </c>
      <c r="BN1133" s="80">
        <v>34.798099999999998</v>
      </c>
    </row>
    <row r="1134" spans="7:66">
      <c r="G1134" s="80">
        <v>470.86599999999999</v>
      </c>
      <c r="H1134" s="80">
        <v>54.159599999999998</v>
      </c>
      <c r="P1134" s="80">
        <v>470.86599999999999</v>
      </c>
      <c r="Q1134" s="80">
        <v>972.46600000000001</v>
      </c>
      <c r="S1134" s="80">
        <v>990.27</v>
      </c>
      <c r="T1134" s="80">
        <v>80.169700000000006</v>
      </c>
      <c r="V1134" s="80">
        <v>689.84199999999998</v>
      </c>
      <c r="W1134" s="80">
        <v>66.540199999999999</v>
      </c>
      <c r="Y1134" s="80">
        <v>494.44200000000001</v>
      </c>
      <c r="Z1134" s="80">
        <v>46.978900000000003</v>
      </c>
      <c r="AB1134" s="80">
        <v>990.27</v>
      </c>
      <c r="AC1134" s="80">
        <v>882.846</v>
      </c>
      <c r="AE1134" s="80">
        <v>716.43899999999996</v>
      </c>
      <c r="AF1134" s="80">
        <v>168.09200000000001</v>
      </c>
      <c r="AH1134" s="80">
        <v>494.44200000000001</v>
      </c>
      <c r="AI1134" s="80">
        <v>919.803</v>
      </c>
      <c r="AK1134" s="80">
        <v>667.24699999999996</v>
      </c>
      <c r="AL1134" s="80">
        <v>15.9467</v>
      </c>
      <c r="BD1134" s="80">
        <v>717.4</v>
      </c>
      <c r="BE1134" s="80">
        <v>167.75</v>
      </c>
      <c r="BG1134" s="80">
        <v>664.78399999999999</v>
      </c>
      <c r="BH1134" s="80">
        <v>8.9317600000000006</v>
      </c>
      <c r="BJ1134" s="80">
        <v>664.78399999999999</v>
      </c>
      <c r="BK1134" s="80">
        <v>9.5205800000000007</v>
      </c>
      <c r="BM1134" s="80">
        <v>568.20799999999997</v>
      </c>
      <c r="BN1134" s="80">
        <v>37.807299999999998</v>
      </c>
    </row>
    <row r="1135" spans="7:66">
      <c r="G1135" s="80">
        <v>471.18299999999999</v>
      </c>
      <c r="H1135" s="80">
        <v>50.762999999999998</v>
      </c>
      <c r="P1135" s="80">
        <v>471.18299999999999</v>
      </c>
      <c r="Q1135" s="80">
        <v>953.06600000000003</v>
      </c>
      <c r="S1135" s="80">
        <v>991.00400000000002</v>
      </c>
      <c r="T1135" s="80">
        <v>80.514700000000005</v>
      </c>
      <c r="V1135" s="80">
        <v>690.32600000000002</v>
      </c>
      <c r="W1135" s="80">
        <v>66.546199999999999</v>
      </c>
      <c r="Y1135" s="80">
        <v>494.75799999999998</v>
      </c>
      <c r="Z1135" s="80">
        <v>47.232700000000001</v>
      </c>
      <c r="AB1135" s="80">
        <v>991.00400000000002</v>
      </c>
      <c r="AC1135" s="80">
        <v>891.84</v>
      </c>
      <c r="AE1135" s="80">
        <v>716.92</v>
      </c>
      <c r="AF1135" s="80">
        <v>167.92400000000001</v>
      </c>
      <c r="AH1135" s="80">
        <v>494.75799999999998</v>
      </c>
      <c r="AI1135" s="80">
        <v>916.50300000000004</v>
      </c>
      <c r="AK1135" s="80">
        <v>667.73</v>
      </c>
      <c r="AL1135" s="80">
        <v>15.701599999999999</v>
      </c>
      <c r="BD1135" s="80">
        <v>717.88300000000004</v>
      </c>
      <c r="BE1135" s="80">
        <v>168.066</v>
      </c>
      <c r="BG1135" s="80">
        <v>665.26499999999999</v>
      </c>
      <c r="BH1135" s="80">
        <v>6.2252099999999997</v>
      </c>
      <c r="BJ1135" s="80">
        <v>665.26499999999999</v>
      </c>
      <c r="BK1135" s="80">
        <v>5.6032400000000004</v>
      </c>
      <c r="BM1135" s="80">
        <v>568.69799999999998</v>
      </c>
      <c r="BN1135" s="80">
        <v>31.816500000000001</v>
      </c>
    </row>
    <row r="1136" spans="7:66">
      <c r="G1136" s="80">
        <v>471.50200000000001</v>
      </c>
      <c r="H1136" s="80">
        <v>48.819600000000001</v>
      </c>
      <c r="P1136" s="80">
        <v>471.50200000000001</v>
      </c>
      <c r="Q1136" s="80">
        <v>935.76400000000001</v>
      </c>
      <c r="S1136" s="80">
        <v>991.73800000000006</v>
      </c>
      <c r="T1136" s="80">
        <v>80.850999999999999</v>
      </c>
      <c r="V1136" s="80">
        <v>690.80799999999999</v>
      </c>
      <c r="W1136" s="80">
        <v>66.346599999999995</v>
      </c>
      <c r="Y1136" s="80">
        <v>495.07600000000002</v>
      </c>
      <c r="Z1136" s="80">
        <v>47.331000000000003</v>
      </c>
      <c r="AB1136" s="80">
        <v>991.73800000000006</v>
      </c>
      <c r="AC1136" s="80">
        <v>903.52300000000002</v>
      </c>
      <c r="AE1136" s="80">
        <v>717.4</v>
      </c>
      <c r="AF1136" s="80">
        <v>167.75</v>
      </c>
      <c r="AH1136" s="80">
        <v>495.07600000000002</v>
      </c>
      <c r="AI1136" s="80">
        <v>915.64300000000003</v>
      </c>
      <c r="AK1136" s="80">
        <v>668.21500000000003</v>
      </c>
      <c r="AL1136" s="80">
        <v>15.552099999999999</v>
      </c>
      <c r="BD1136" s="80">
        <v>718.36400000000003</v>
      </c>
      <c r="BE1136" s="80">
        <v>168.399</v>
      </c>
      <c r="BG1136" s="80">
        <v>665.74699999999996</v>
      </c>
      <c r="BH1136" s="80">
        <v>7.1140699999999999</v>
      </c>
      <c r="BJ1136" s="80">
        <v>665.74699999999996</v>
      </c>
      <c r="BK1136" s="80">
        <v>8.9003700000000006</v>
      </c>
      <c r="BM1136" s="80">
        <v>569.19100000000003</v>
      </c>
      <c r="BN1136" s="80">
        <v>29.825700000000001</v>
      </c>
    </row>
    <row r="1137" spans="7:66">
      <c r="G1137" s="80">
        <v>471.82</v>
      </c>
      <c r="H1137" s="80">
        <v>45.834200000000003</v>
      </c>
      <c r="P1137" s="80">
        <v>471.82</v>
      </c>
      <c r="Q1137" s="80">
        <v>920.99400000000003</v>
      </c>
      <c r="S1137" s="80">
        <v>992.471</v>
      </c>
      <c r="T1137" s="80">
        <v>81.633700000000005</v>
      </c>
      <c r="V1137" s="80">
        <v>691.29200000000003</v>
      </c>
      <c r="W1137" s="80">
        <v>66.3108</v>
      </c>
      <c r="Y1137" s="80">
        <v>495.392</v>
      </c>
      <c r="Z1137" s="80">
        <v>47.701599999999999</v>
      </c>
      <c r="AB1137" s="80">
        <v>992.471</v>
      </c>
      <c r="AC1137" s="80">
        <v>916.48800000000006</v>
      </c>
      <c r="AE1137" s="80">
        <v>717.88300000000004</v>
      </c>
      <c r="AF1137" s="80">
        <v>168.066</v>
      </c>
      <c r="AH1137" s="80">
        <v>495.392</v>
      </c>
      <c r="AI1137" s="80">
        <v>917.05</v>
      </c>
      <c r="AK1137" s="80">
        <v>668.70100000000002</v>
      </c>
      <c r="AL1137" s="80">
        <v>15.7592</v>
      </c>
      <c r="BD1137" s="80">
        <v>718.846</v>
      </c>
      <c r="BE1137" s="80">
        <v>168.71</v>
      </c>
      <c r="BG1137" s="80">
        <v>666.22799999999995</v>
      </c>
      <c r="BH1137" s="80">
        <v>4.5402699999999996</v>
      </c>
      <c r="BJ1137" s="80">
        <v>666.22799999999995</v>
      </c>
      <c r="BK1137" s="80">
        <v>8.8173200000000005</v>
      </c>
      <c r="BM1137" s="80">
        <v>569.68100000000004</v>
      </c>
      <c r="BN1137" s="80">
        <v>31.834900000000001</v>
      </c>
    </row>
    <row r="1138" spans="7:66">
      <c r="G1138" s="80">
        <v>472.13900000000001</v>
      </c>
      <c r="H1138" s="80">
        <v>43.3078</v>
      </c>
      <c r="P1138" s="80">
        <v>472.13900000000001</v>
      </c>
      <c r="Q1138" s="80">
        <v>906.84100000000001</v>
      </c>
      <c r="S1138" s="80">
        <v>993.20500000000004</v>
      </c>
      <c r="T1138" s="80">
        <v>82.004199999999997</v>
      </c>
      <c r="V1138" s="80">
        <v>691.774</v>
      </c>
      <c r="W1138" s="80">
        <v>66.330600000000004</v>
      </c>
      <c r="Y1138" s="80">
        <v>495.709</v>
      </c>
      <c r="Z1138" s="80">
        <v>48.080100000000002</v>
      </c>
      <c r="AB1138" s="80">
        <v>993.20500000000004</v>
      </c>
      <c r="AC1138" s="80">
        <v>934.04300000000001</v>
      </c>
      <c r="AE1138" s="80">
        <v>718.36400000000003</v>
      </c>
      <c r="AF1138" s="80">
        <v>168.399</v>
      </c>
      <c r="AH1138" s="80">
        <v>495.709</v>
      </c>
      <c r="AI1138" s="80">
        <v>916.40499999999997</v>
      </c>
      <c r="AK1138" s="80">
        <v>669.18399999999997</v>
      </c>
      <c r="AL1138" s="80">
        <v>15.874499999999999</v>
      </c>
      <c r="BD1138" s="80">
        <v>719.327</v>
      </c>
      <c r="BE1138" s="80">
        <v>167.97900000000001</v>
      </c>
      <c r="BG1138" s="80">
        <v>666.71</v>
      </c>
      <c r="BH1138" s="80">
        <v>3.6219999999999999</v>
      </c>
      <c r="BJ1138" s="80">
        <v>666.71</v>
      </c>
      <c r="BK1138" s="80">
        <v>7.8798899999999996</v>
      </c>
      <c r="BM1138" s="80">
        <v>570.17200000000003</v>
      </c>
      <c r="BN1138" s="80">
        <v>30.844100000000001</v>
      </c>
    </row>
    <row r="1139" spans="7:66">
      <c r="G1139" s="80">
        <v>472.45600000000002</v>
      </c>
      <c r="H1139" s="80">
        <v>41.089399999999998</v>
      </c>
      <c r="P1139" s="80">
        <v>472.45600000000002</v>
      </c>
      <c r="Q1139" s="80">
        <v>893.84100000000001</v>
      </c>
      <c r="S1139" s="80">
        <v>993.93700000000001</v>
      </c>
      <c r="T1139" s="80">
        <v>82.113100000000003</v>
      </c>
      <c r="V1139" s="80">
        <v>692.25800000000004</v>
      </c>
      <c r="W1139" s="80">
        <v>66.575000000000003</v>
      </c>
      <c r="Y1139" s="80">
        <v>496.02499999999998</v>
      </c>
      <c r="Z1139" s="80">
        <v>48.347000000000001</v>
      </c>
      <c r="AB1139" s="80">
        <v>993.93700000000001</v>
      </c>
      <c r="AC1139" s="80">
        <v>952.83399999999995</v>
      </c>
      <c r="AE1139" s="80">
        <v>718.846</v>
      </c>
      <c r="AF1139" s="80">
        <v>168.71</v>
      </c>
      <c r="AH1139" s="80">
        <v>496.02499999999998</v>
      </c>
      <c r="AI1139" s="80">
        <v>915.44</v>
      </c>
      <c r="AK1139" s="80">
        <v>669.66899999999998</v>
      </c>
      <c r="AL1139" s="80">
        <v>16.169899999999998</v>
      </c>
      <c r="BD1139" s="80">
        <v>719.80799999999999</v>
      </c>
      <c r="BE1139" s="80">
        <v>166.55799999999999</v>
      </c>
      <c r="BG1139" s="80">
        <v>667.19100000000003</v>
      </c>
      <c r="BH1139" s="80">
        <v>7.06182</v>
      </c>
      <c r="BJ1139" s="80">
        <v>667.19100000000003</v>
      </c>
      <c r="BK1139" s="80">
        <v>10.010999999999999</v>
      </c>
      <c r="BM1139" s="80">
        <v>570.66300000000001</v>
      </c>
      <c r="BN1139" s="80">
        <v>37.353299999999997</v>
      </c>
    </row>
    <row r="1140" spans="7:66">
      <c r="G1140" s="80">
        <v>472.774</v>
      </c>
      <c r="H1140" s="80">
        <v>38.425600000000003</v>
      </c>
      <c r="P1140" s="80">
        <v>472.774</v>
      </c>
      <c r="Q1140" s="80">
        <v>882.077</v>
      </c>
      <c r="S1140" s="80">
        <v>994.67100000000005</v>
      </c>
      <c r="T1140" s="80">
        <v>82.273300000000006</v>
      </c>
      <c r="V1140" s="80">
        <v>692.74</v>
      </c>
      <c r="W1140" s="80">
        <v>66.849000000000004</v>
      </c>
      <c r="Y1140" s="80">
        <v>496.34300000000002</v>
      </c>
      <c r="Z1140" s="80">
        <v>48.518999999999998</v>
      </c>
      <c r="AB1140" s="80">
        <v>994.67100000000005</v>
      </c>
      <c r="AC1140" s="80">
        <v>977.41099999999994</v>
      </c>
      <c r="AE1140" s="80">
        <v>719.327</v>
      </c>
      <c r="AF1140" s="80">
        <v>167.97900000000001</v>
      </c>
      <c r="AH1140" s="80">
        <v>496.34300000000002</v>
      </c>
      <c r="AI1140" s="80">
        <v>914.12800000000004</v>
      </c>
      <c r="AK1140" s="80">
        <v>670.154</v>
      </c>
      <c r="AL1140" s="80">
        <v>16.1172</v>
      </c>
      <c r="BD1140" s="80">
        <v>720.29</v>
      </c>
      <c r="BE1140" s="80">
        <v>165.32900000000001</v>
      </c>
      <c r="BG1140" s="80">
        <v>667.67200000000003</v>
      </c>
      <c r="BH1140" s="80">
        <v>6.2839</v>
      </c>
      <c r="BJ1140" s="80">
        <v>667.67200000000003</v>
      </c>
      <c r="BK1140" s="80">
        <v>9.4555799999999994</v>
      </c>
      <c r="BM1140" s="80">
        <v>571.15300000000002</v>
      </c>
      <c r="BN1140" s="80">
        <v>32.362499999999997</v>
      </c>
    </row>
    <row r="1141" spans="7:66">
      <c r="G1141" s="80">
        <v>473.09300000000002</v>
      </c>
      <c r="H1141" s="80">
        <v>36.735399999999998</v>
      </c>
      <c r="P1141" s="80">
        <v>473.09300000000002</v>
      </c>
      <c r="Q1141" s="80">
        <v>870.85599999999999</v>
      </c>
      <c r="S1141" s="80">
        <v>995.40300000000002</v>
      </c>
      <c r="T1141" s="80">
        <v>82.442899999999995</v>
      </c>
      <c r="V1141" s="80">
        <v>693.22400000000005</v>
      </c>
      <c r="W1141" s="80">
        <v>66.800799999999995</v>
      </c>
      <c r="Y1141" s="80">
        <v>496.65899999999999</v>
      </c>
      <c r="Z1141" s="80">
        <v>48.687899999999999</v>
      </c>
      <c r="AB1141" s="80">
        <v>995.40300000000002</v>
      </c>
      <c r="AC1141" s="80">
        <v>1005.95</v>
      </c>
      <c r="AE1141" s="80">
        <v>719.80799999999999</v>
      </c>
      <c r="AF1141" s="80">
        <v>166.55799999999999</v>
      </c>
      <c r="AH1141" s="80">
        <v>496.65899999999999</v>
      </c>
      <c r="AI1141" s="80">
        <v>912.69100000000003</v>
      </c>
      <c r="AK1141" s="80">
        <v>670.63699999999994</v>
      </c>
      <c r="AL1141" s="80">
        <v>15.991899999999999</v>
      </c>
      <c r="BD1141" s="80">
        <v>720.77099999999996</v>
      </c>
      <c r="BE1141" s="80">
        <v>164.393</v>
      </c>
      <c r="BG1141" s="80">
        <v>668.154</v>
      </c>
      <c r="BH1141" s="80">
        <v>5.14215</v>
      </c>
      <c r="BJ1141" s="80">
        <v>668.154</v>
      </c>
      <c r="BK1141" s="80">
        <v>10.258900000000001</v>
      </c>
      <c r="BM1141" s="80">
        <v>571.64599999999996</v>
      </c>
      <c r="BN1141" s="80">
        <v>33.371699999999997</v>
      </c>
    </row>
    <row r="1142" spans="7:66">
      <c r="G1142" s="80">
        <v>473.41</v>
      </c>
      <c r="H1142" s="80">
        <v>35.4998</v>
      </c>
      <c r="P1142" s="80">
        <v>473.41</v>
      </c>
      <c r="Q1142" s="80">
        <v>861.25300000000004</v>
      </c>
      <c r="S1142" s="80">
        <v>996.13699999999994</v>
      </c>
      <c r="T1142" s="80">
        <v>83.109399999999994</v>
      </c>
      <c r="V1142" s="80">
        <v>693.70600000000002</v>
      </c>
      <c r="W1142" s="80">
        <v>67.002399999999994</v>
      </c>
      <c r="Y1142" s="80">
        <v>496.976</v>
      </c>
      <c r="Z1142" s="80">
        <v>48.934800000000003</v>
      </c>
      <c r="AB1142" s="80">
        <v>996.13699999999994</v>
      </c>
      <c r="AC1142" s="80">
        <v>1039.76</v>
      </c>
      <c r="AE1142" s="80">
        <v>720.29</v>
      </c>
      <c r="AF1142" s="80">
        <v>165.32900000000001</v>
      </c>
      <c r="AH1142" s="80">
        <v>496.976</v>
      </c>
      <c r="AI1142" s="80">
        <v>911.19500000000005</v>
      </c>
      <c r="AK1142" s="80">
        <v>671.12199999999996</v>
      </c>
      <c r="AL1142" s="80">
        <v>15.8665</v>
      </c>
      <c r="BD1142" s="80">
        <v>721.25300000000004</v>
      </c>
      <c r="BE1142" s="80">
        <v>163.72900000000001</v>
      </c>
      <c r="BG1142" s="80">
        <v>668.63499999999999</v>
      </c>
      <c r="BH1142" s="80">
        <v>5.6378199999999996</v>
      </c>
      <c r="BJ1142" s="80">
        <v>668.63499999999999</v>
      </c>
      <c r="BK1142" s="80">
        <v>9.0951599999999999</v>
      </c>
      <c r="BM1142" s="80">
        <v>572.13599999999997</v>
      </c>
      <c r="BN1142" s="80">
        <v>32.880899999999997</v>
      </c>
    </row>
    <row r="1143" spans="7:66">
      <c r="G1143" s="80">
        <v>473.72800000000001</v>
      </c>
      <c r="H1143" s="80">
        <v>34.7181</v>
      </c>
      <c r="P1143" s="80">
        <v>473.72800000000001</v>
      </c>
      <c r="Q1143" s="80">
        <v>852.44299999999998</v>
      </c>
      <c r="S1143" s="80">
        <v>996.86900000000003</v>
      </c>
      <c r="T1143" s="80">
        <v>83.854100000000003</v>
      </c>
      <c r="V1143" s="80">
        <v>694.19</v>
      </c>
      <c r="W1143" s="80">
        <v>67.215199999999996</v>
      </c>
      <c r="Y1143" s="80">
        <v>497.29199999999997</v>
      </c>
      <c r="Z1143" s="80">
        <v>49.215299999999999</v>
      </c>
      <c r="AB1143" s="80">
        <v>996.86900000000003</v>
      </c>
      <c r="AC1143" s="80">
        <v>1078.1199999999999</v>
      </c>
      <c r="AE1143" s="80">
        <v>720.77099999999996</v>
      </c>
      <c r="AF1143" s="80">
        <v>164.393</v>
      </c>
      <c r="AH1143" s="80">
        <v>497.29199999999997</v>
      </c>
      <c r="AI1143" s="80">
        <v>909.94899999999996</v>
      </c>
      <c r="AK1143" s="80">
        <v>671.60799999999995</v>
      </c>
      <c r="AL1143" s="80">
        <v>15.7258</v>
      </c>
      <c r="BD1143" s="80">
        <v>721.73400000000004</v>
      </c>
      <c r="BE1143" s="80">
        <v>163.33199999999999</v>
      </c>
      <c r="BG1143" s="80">
        <v>669.11599999999999</v>
      </c>
      <c r="BH1143" s="80">
        <v>5.5665100000000001</v>
      </c>
      <c r="BJ1143" s="80">
        <v>669.11599999999999</v>
      </c>
      <c r="BK1143" s="80">
        <v>9.2815300000000001</v>
      </c>
      <c r="BM1143" s="80">
        <v>572.62699999999995</v>
      </c>
      <c r="BN1143" s="80">
        <v>30.8901</v>
      </c>
    </row>
    <row r="1144" spans="7:66">
      <c r="G1144" s="80">
        <v>474.04599999999999</v>
      </c>
      <c r="H1144" s="80">
        <v>34.517600000000002</v>
      </c>
      <c r="P1144" s="80">
        <v>474.04599999999999</v>
      </c>
      <c r="Q1144" s="80">
        <v>841.98800000000006</v>
      </c>
      <c r="S1144" s="80">
        <v>997.60299999999995</v>
      </c>
      <c r="T1144" s="80">
        <v>85.185199999999995</v>
      </c>
      <c r="V1144" s="80">
        <v>694.67100000000005</v>
      </c>
      <c r="W1144" s="80">
        <v>67.610799999999998</v>
      </c>
      <c r="Y1144" s="80">
        <v>497.61</v>
      </c>
      <c r="Z1144" s="80">
        <v>49.509799999999998</v>
      </c>
      <c r="AB1144" s="80">
        <v>997.60299999999995</v>
      </c>
      <c r="AC1144" s="80">
        <v>1122.73</v>
      </c>
      <c r="AE1144" s="80">
        <v>721.25300000000004</v>
      </c>
      <c r="AF1144" s="80">
        <v>163.72900000000001</v>
      </c>
      <c r="AH1144" s="80">
        <v>497.61</v>
      </c>
      <c r="AI1144" s="80">
        <v>908.77599999999995</v>
      </c>
      <c r="AK1144" s="80">
        <v>672.09100000000001</v>
      </c>
      <c r="AL1144" s="80">
        <v>15.749000000000001</v>
      </c>
      <c r="BD1144" s="80">
        <v>722.21400000000006</v>
      </c>
      <c r="BE1144" s="80">
        <v>163.21299999999999</v>
      </c>
      <c r="BG1144" s="80">
        <v>669.59699999999998</v>
      </c>
      <c r="BH1144" s="80">
        <v>4.8871700000000002</v>
      </c>
      <c r="BJ1144" s="80">
        <v>669.59699999999998</v>
      </c>
      <c r="BK1144" s="80">
        <v>7.8941999999999997</v>
      </c>
      <c r="BM1144" s="80">
        <v>573.11699999999996</v>
      </c>
      <c r="BN1144" s="80">
        <v>29.8993</v>
      </c>
    </row>
    <row r="1145" spans="7:66">
      <c r="G1145" s="80">
        <v>474.36500000000001</v>
      </c>
      <c r="H1145" s="80">
        <v>33.856099999999998</v>
      </c>
      <c r="P1145" s="80">
        <v>474.36500000000001</v>
      </c>
      <c r="Q1145" s="80">
        <v>834.39</v>
      </c>
      <c r="S1145" s="80">
        <v>998.33500000000004</v>
      </c>
      <c r="T1145" s="80">
        <v>86.856899999999996</v>
      </c>
      <c r="V1145" s="80">
        <v>695.15499999999997</v>
      </c>
      <c r="W1145" s="80">
        <v>68.116</v>
      </c>
      <c r="Y1145" s="80">
        <v>497.92599999999999</v>
      </c>
      <c r="Z1145" s="80">
        <v>49.859400000000001</v>
      </c>
      <c r="AB1145" s="80">
        <v>998.33500000000004</v>
      </c>
      <c r="AC1145" s="80">
        <v>1173.8</v>
      </c>
      <c r="AE1145" s="80">
        <v>721.73400000000004</v>
      </c>
      <c r="AF1145" s="80">
        <v>163.33199999999999</v>
      </c>
      <c r="AH1145" s="80">
        <v>497.92599999999999</v>
      </c>
      <c r="AI1145" s="80">
        <v>907.65099999999995</v>
      </c>
      <c r="AK1145" s="80">
        <v>672.57600000000002</v>
      </c>
      <c r="AL1145" s="80">
        <v>15.836399999999999</v>
      </c>
      <c r="BD1145" s="80">
        <v>722.697</v>
      </c>
      <c r="BE1145" s="80">
        <v>163.31399999999999</v>
      </c>
      <c r="BG1145" s="80">
        <v>670.077</v>
      </c>
      <c r="BH1145" s="80">
        <v>5.2627100000000002</v>
      </c>
      <c r="BJ1145" s="80">
        <v>670.077</v>
      </c>
      <c r="BK1145" s="80">
        <v>7.6550099999999999</v>
      </c>
      <c r="BM1145" s="80">
        <v>573.60699999999997</v>
      </c>
      <c r="BN1145" s="80">
        <v>27.9085</v>
      </c>
    </row>
    <row r="1146" spans="7:66">
      <c r="G1146" s="80">
        <v>474.68200000000002</v>
      </c>
      <c r="H1146" s="80">
        <v>32.713200000000001</v>
      </c>
      <c r="P1146" s="80">
        <v>474.68200000000002</v>
      </c>
      <c r="Q1146" s="80">
        <v>827.39599999999996</v>
      </c>
      <c r="S1146" s="80">
        <v>999.06899999999996</v>
      </c>
      <c r="T1146" s="80">
        <v>89.229600000000005</v>
      </c>
      <c r="V1146" s="80">
        <v>695.63699999999994</v>
      </c>
      <c r="W1146" s="80">
        <v>68.493099999999998</v>
      </c>
      <c r="Y1146" s="80">
        <v>498.24299999999999</v>
      </c>
      <c r="Z1146" s="80">
        <v>50.226799999999997</v>
      </c>
      <c r="AB1146" s="80">
        <v>999.06899999999996</v>
      </c>
      <c r="AC1146" s="80">
        <v>1241.72</v>
      </c>
      <c r="AE1146" s="80">
        <v>722.21400000000006</v>
      </c>
      <c r="AF1146" s="80">
        <v>163.21299999999999</v>
      </c>
      <c r="AH1146" s="80">
        <v>498.24299999999999</v>
      </c>
      <c r="AI1146" s="80">
        <v>907.25900000000001</v>
      </c>
      <c r="AK1146" s="80">
        <v>673.06100000000004</v>
      </c>
      <c r="AL1146" s="80">
        <v>16.264099999999999</v>
      </c>
      <c r="BD1146" s="80">
        <v>723.17700000000002</v>
      </c>
      <c r="BE1146" s="80">
        <v>163.643</v>
      </c>
      <c r="BG1146" s="80">
        <v>670.55799999999999</v>
      </c>
      <c r="BH1146" s="80">
        <v>5.8185000000000002</v>
      </c>
      <c r="BJ1146" s="80">
        <v>670.55799999999999</v>
      </c>
      <c r="BK1146" s="80">
        <v>8.4842899999999997</v>
      </c>
      <c r="BM1146" s="80">
        <v>574.1</v>
      </c>
      <c r="BN1146" s="80">
        <v>25.9177</v>
      </c>
    </row>
    <row r="1147" spans="7:66">
      <c r="G1147" s="80">
        <v>475</v>
      </c>
      <c r="H1147" s="80">
        <v>30.7971</v>
      </c>
      <c r="P1147" s="80">
        <v>475</v>
      </c>
      <c r="Q1147" s="80">
        <v>820.82500000000005</v>
      </c>
      <c r="S1147" s="80">
        <v>999.80100000000004</v>
      </c>
      <c r="T1147" s="80">
        <v>91.820400000000006</v>
      </c>
      <c r="V1147" s="80">
        <v>696.12099999999998</v>
      </c>
      <c r="W1147" s="80">
        <v>68.763099999999994</v>
      </c>
      <c r="Y1147" s="80">
        <v>498.55900000000003</v>
      </c>
      <c r="Z1147" s="80">
        <v>50.5899</v>
      </c>
      <c r="AB1147" s="80">
        <v>999.80100000000004</v>
      </c>
      <c r="AC1147" s="80">
        <v>1319.4</v>
      </c>
      <c r="AE1147" s="80">
        <v>722.697</v>
      </c>
      <c r="AF1147" s="80">
        <v>163.31399999999999</v>
      </c>
      <c r="AH1147" s="80">
        <v>498.55900000000003</v>
      </c>
      <c r="AI1147" s="80">
        <v>907.04200000000003</v>
      </c>
      <c r="AK1147" s="80">
        <v>673.54399999999998</v>
      </c>
      <c r="AL1147" s="80">
        <v>16.696300000000001</v>
      </c>
      <c r="BD1147" s="80">
        <v>723.65700000000004</v>
      </c>
      <c r="BE1147" s="80">
        <v>164.16300000000001</v>
      </c>
      <c r="BG1147" s="80">
        <v>671.03899999999999</v>
      </c>
      <c r="BH1147" s="80">
        <v>6.0834299999999999</v>
      </c>
      <c r="BJ1147" s="80">
        <v>671.03899999999999</v>
      </c>
      <c r="BK1147" s="80">
        <v>9.4769400000000008</v>
      </c>
      <c r="BM1147" s="80">
        <v>574.59</v>
      </c>
      <c r="BN1147" s="80">
        <v>29.9269</v>
      </c>
    </row>
    <row r="1148" spans="7:66">
      <c r="G1148" s="80">
        <v>475.31799999999998</v>
      </c>
      <c r="H1148" s="80">
        <v>30.005600000000001</v>
      </c>
      <c r="P1148" s="80">
        <v>475.31799999999998</v>
      </c>
      <c r="Q1148" s="80">
        <v>814.60900000000004</v>
      </c>
      <c r="S1148" s="80">
        <v>1000.53</v>
      </c>
      <c r="T1148" s="80">
        <v>95.438999999999993</v>
      </c>
      <c r="V1148" s="80">
        <v>696.60299999999995</v>
      </c>
      <c r="W1148" s="80">
        <v>69.171099999999996</v>
      </c>
      <c r="Y1148" s="80">
        <v>498.87599999999998</v>
      </c>
      <c r="Z1148" s="80">
        <v>50.988900000000001</v>
      </c>
      <c r="AB1148" s="80">
        <v>1000.53</v>
      </c>
      <c r="AC1148" s="80">
        <v>1413.53</v>
      </c>
      <c r="AE1148" s="80">
        <v>723.17700000000002</v>
      </c>
      <c r="AF1148" s="80">
        <v>163.643</v>
      </c>
      <c r="AH1148" s="80">
        <v>498.87599999999998</v>
      </c>
      <c r="AI1148" s="80">
        <v>907.423</v>
      </c>
      <c r="AK1148" s="80">
        <v>674.029</v>
      </c>
      <c r="AL1148" s="80">
        <v>17.2437</v>
      </c>
      <c r="BD1148" s="80">
        <v>724.14</v>
      </c>
      <c r="BE1148" s="80">
        <v>164.58199999999999</v>
      </c>
      <c r="BG1148" s="80">
        <v>671.52</v>
      </c>
      <c r="BH1148" s="80">
        <v>7.8029700000000002</v>
      </c>
      <c r="BJ1148" s="80">
        <v>671.52</v>
      </c>
      <c r="BK1148" s="80">
        <v>7.0420299999999996</v>
      </c>
      <c r="BM1148" s="80">
        <v>575.08100000000002</v>
      </c>
      <c r="BN1148" s="80">
        <v>33.936100000000003</v>
      </c>
    </row>
    <row r="1149" spans="7:66">
      <c r="G1149" s="80">
        <v>475.63499999999999</v>
      </c>
      <c r="H1149" s="80">
        <v>29.436900000000001</v>
      </c>
      <c r="P1149" s="80">
        <v>475.63499999999999</v>
      </c>
      <c r="Q1149" s="80">
        <v>809.30499999999995</v>
      </c>
      <c r="S1149" s="80">
        <v>1001.27</v>
      </c>
      <c r="T1149" s="80">
        <v>99.545699999999997</v>
      </c>
      <c r="V1149" s="80">
        <v>697.08600000000001</v>
      </c>
      <c r="W1149" s="80">
        <v>69.488699999999994</v>
      </c>
      <c r="Y1149" s="80">
        <v>499.19200000000001</v>
      </c>
      <c r="Z1149" s="80">
        <v>51.391500000000001</v>
      </c>
      <c r="AB1149" s="80">
        <v>1001.27</v>
      </c>
      <c r="AC1149" s="80">
        <v>1542.95</v>
      </c>
      <c r="AE1149" s="80">
        <v>723.65700000000004</v>
      </c>
      <c r="AF1149" s="80">
        <v>164.16300000000001</v>
      </c>
      <c r="AH1149" s="80">
        <v>499.19200000000001</v>
      </c>
      <c r="AI1149" s="80">
        <v>908.21699999999998</v>
      </c>
      <c r="AK1149" s="80">
        <v>674.51199999999994</v>
      </c>
      <c r="AL1149" s="80">
        <v>16.962800000000001</v>
      </c>
      <c r="BD1149" s="80">
        <v>724.62</v>
      </c>
      <c r="BE1149" s="80">
        <v>164.45400000000001</v>
      </c>
      <c r="BG1149" s="80">
        <v>672.00099999999998</v>
      </c>
      <c r="BH1149" s="80">
        <v>6.4349299999999996</v>
      </c>
      <c r="BJ1149" s="80">
        <v>672.00099999999998</v>
      </c>
      <c r="BK1149" s="80">
        <v>6.2752800000000004</v>
      </c>
      <c r="BM1149" s="80">
        <v>575.57100000000003</v>
      </c>
      <c r="BN1149" s="80">
        <v>28.9453</v>
      </c>
    </row>
    <row r="1150" spans="7:66">
      <c r="G1150" s="80">
        <v>475.95400000000001</v>
      </c>
      <c r="H1150" s="80">
        <v>28.939299999999999</v>
      </c>
      <c r="P1150" s="80">
        <v>475.95400000000001</v>
      </c>
      <c r="Q1150" s="80">
        <v>804.31100000000004</v>
      </c>
      <c r="S1150" s="80">
        <v>1002</v>
      </c>
      <c r="T1150" s="80">
        <v>105.11</v>
      </c>
      <c r="V1150" s="80">
        <v>697.56799999999998</v>
      </c>
      <c r="W1150" s="80">
        <v>69.900499999999994</v>
      </c>
      <c r="Y1150" s="80">
        <v>499.50900000000001</v>
      </c>
      <c r="Z1150" s="80">
        <v>51.78</v>
      </c>
      <c r="AB1150" s="80">
        <v>1002</v>
      </c>
      <c r="AC1150" s="80">
        <v>1731.59</v>
      </c>
      <c r="AE1150" s="80">
        <v>724.14</v>
      </c>
      <c r="AF1150" s="80">
        <v>164.58199999999999</v>
      </c>
      <c r="AH1150" s="80">
        <v>499.50900000000001</v>
      </c>
      <c r="AI1150" s="80">
        <v>908.81399999999996</v>
      </c>
      <c r="AK1150" s="80">
        <v>674.99699999999996</v>
      </c>
      <c r="AL1150" s="80">
        <v>16.2636</v>
      </c>
      <c r="BD1150" s="80">
        <v>725.1</v>
      </c>
      <c r="BE1150" s="80">
        <v>164.40100000000001</v>
      </c>
      <c r="BG1150" s="80">
        <v>672.48199999999997</v>
      </c>
      <c r="BH1150" s="80">
        <v>4.6242900000000002</v>
      </c>
      <c r="BJ1150" s="80">
        <v>672.48199999999997</v>
      </c>
      <c r="BK1150" s="80">
        <v>8.0649899999999999</v>
      </c>
      <c r="BM1150" s="80">
        <v>576.06100000000004</v>
      </c>
      <c r="BN1150" s="80">
        <v>28.954499999999999</v>
      </c>
    </row>
    <row r="1151" spans="7:66">
      <c r="G1151" s="80">
        <v>476.27</v>
      </c>
      <c r="H1151" s="80">
        <v>27.691099999999999</v>
      </c>
      <c r="P1151" s="80">
        <v>476.27</v>
      </c>
      <c r="Q1151" s="80">
        <v>799.93600000000004</v>
      </c>
      <c r="S1151" s="80">
        <v>1002.73</v>
      </c>
      <c r="T1151" s="80">
        <v>111.744</v>
      </c>
      <c r="V1151" s="80">
        <v>698.05200000000002</v>
      </c>
      <c r="W1151" s="80">
        <v>70.304000000000002</v>
      </c>
      <c r="Y1151" s="80">
        <v>499.82499999999999</v>
      </c>
      <c r="Z1151" s="80">
        <v>52.270699999999998</v>
      </c>
      <c r="AB1151" s="80">
        <v>1002.73</v>
      </c>
      <c r="AC1151" s="80">
        <v>1956.06</v>
      </c>
      <c r="AE1151" s="80">
        <v>724.62</v>
      </c>
      <c r="AF1151" s="80">
        <v>164.45400000000001</v>
      </c>
      <c r="AH1151" s="80">
        <v>499.82499999999999</v>
      </c>
      <c r="AI1151" s="80">
        <v>909.51700000000005</v>
      </c>
      <c r="AK1151" s="80">
        <v>675.48199999999997</v>
      </c>
      <c r="AL1151" s="80">
        <v>15.4834</v>
      </c>
      <c r="BD1151" s="80">
        <v>725.58299999999997</v>
      </c>
      <c r="BE1151" s="80">
        <v>164.53700000000001</v>
      </c>
      <c r="BG1151" s="80">
        <v>672.96400000000006</v>
      </c>
      <c r="BH1151" s="80">
        <v>6.1269099999999996</v>
      </c>
      <c r="BJ1151" s="80">
        <v>672.96400000000006</v>
      </c>
      <c r="BK1151" s="80">
        <v>9.38992</v>
      </c>
      <c r="BM1151" s="80">
        <v>576.55100000000004</v>
      </c>
      <c r="BN1151" s="80">
        <v>31.463699999999999</v>
      </c>
    </row>
    <row r="1152" spans="7:66">
      <c r="G1152" s="80">
        <v>476.589</v>
      </c>
      <c r="H1152" s="80">
        <v>27.023800000000001</v>
      </c>
      <c r="P1152" s="80">
        <v>476.589</v>
      </c>
      <c r="Q1152" s="80">
        <v>795.33900000000006</v>
      </c>
      <c r="S1152" s="80">
        <v>1003.46</v>
      </c>
      <c r="T1152" s="80">
        <v>119.06699999999999</v>
      </c>
      <c r="V1152" s="80">
        <v>698.53300000000002</v>
      </c>
      <c r="W1152" s="80">
        <v>70.902900000000002</v>
      </c>
      <c r="Y1152" s="80">
        <v>500.14100000000002</v>
      </c>
      <c r="Z1152" s="80">
        <v>52.790900000000001</v>
      </c>
      <c r="AB1152" s="80">
        <v>1003.46</v>
      </c>
      <c r="AC1152" s="80">
        <v>2361.59</v>
      </c>
      <c r="AE1152" s="80">
        <v>725.1</v>
      </c>
      <c r="AF1152" s="80">
        <v>164.40100000000001</v>
      </c>
      <c r="AH1152" s="80">
        <v>500.14100000000002</v>
      </c>
      <c r="AI1152" s="80">
        <v>910.08199999999999</v>
      </c>
      <c r="AK1152" s="80">
        <v>675.96400000000006</v>
      </c>
      <c r="AL1152" s="80">
        <v>15.227399999999999</v>
      </c>
      <c r="BD1152" s="80">
        <v>726.06299999999999</v>
      </c>
      <c r="BE1152" s="80">
        <v>164.745</v>
      </c>
      <c r="BG1152" s="80">
        <v>673.44500000000005</v>
      </c>
      <c r="BH1152" s="80">
        <v>5.5054999999999996</v>
      </c>
      <c r="BJ1152" s="80">
        <v>673.44500000000005</v>
      </c>
      <c r="BK1152" s="80">
        <v>7.70451</v>
      </c>
      <c r="BM1152" s="80">
        <v>577.04200000000003</v>
      </c>
      <c r="BN1152" s="80">
        <v>31.472899999999999</v>
      </c>
    </row>
    <row r="1153" spans="7:66">
      <c r="G1153" s="80">
        <v>476.90699999999998</v>
      </c>
      <c r="H1153" s="80">
        <v>26.262699999999999</v>
      </c>
      <c r="P1153" s="80">
        <v>476.90699999999998</v>
      </c>
      <c r="Q1153" s="80">
        <v>791.00699999999995</v>
      </c>
      <c r="S1153" s="80">
        <v>1004.2</v>
      </c>
      <c r="T1153" s="80">
        <v>129.065</v>
      </c>
      <c r="V1153" s="80">
        <v>699.01700000000005</v>
      </c>
      <c r="W1153" s="80">
        <v>71.362300000000005</v>
      </c>
      <c r="Y1153" s="80">
        <v>500.459</v>
      </c>
      <c r="Z1153" s="80">
        <v>53.421399999999998</v>
      </c>
      <c r="AB1153" s="80">
        <v>1004.2</v>
      </c>
      <c r="AC1153" s="80">
        <v>2967.61</v>
      </c>
      <c r="AE1153" s="80">
        <v>725.58299999999997</v>
      </c>
      <c r="AF1153" s="80">
        <v>164.53700000000001</v>
      </c>
      <c r="AH1153" s="80">
        <v>500.459</v>
      </c>
      <c r="AI1153" s="80">
        <v>911.44600000000003</v>
      </c>
      <c r="AK1153" s="80">
        <v>676.44899999999996</v>
      </c>
      <c r="AL1153" s="80">
        <v>15.247299999999999</v>
      </c>
      <c r="BD1153" s="80">
        <v>726.54300000000001</v>
      </c>
      <c r="BE1153" s="80">
        <v>164.858</v>
      </c>
      <c r="BG1153" s="80">
        <v>673.92600000000004</v>
      </c>
      <c r="BH1153" s="80">
        <v>4.6503699999999997</v>
      </c>
      <c r="BJ1153" s="80">
        <v>673.92600000000004</v>
      </c>
      <c r="BK1153" s="80">
        <v>7.7729799999999996</v>
      </c>
      <c r="BM1153" s="80">
        <v>577.53399999999999</v>
      </c>
      <c r="BN1153" s="80">
        <v>29.982099999999999</v>
      </c>
    </row>
    <row r="1154" spans="7:66">
      <c r="G1154" s="80">
        <v>477.22399999999999</v>
      </c>
      <c r="H1154" s="80">
        <v>25.474299999999999</v>
      </c>
      <c r="P1154" s="80">
        <v>477.22399999999999</v>
      </c>
      <c r="Q1154" s="80">
        <v>787.07600000000002</v>
      </c>
      <c r="S1154" s="80">
        <v>1004.93</v>
      </c>
      <c r="T1154" s="80">
        <v>141.68899999999999</v>
      </c>
      <c r="V1154" s="80">
        <v>699.49900000000002</v>
      </c>
      <c r="W1154" s="80">
        <v>71.738500000000002</v>
      </c>
      <c r="Y1154" s="80">
        <v>500.774</v>
      </c>
      <c r="Z1154" s="80">
        <v>54.160899999999998</v>
      </c>
      <c r="AB1154" s="80">
        <v>1004.93</v>
      </c>
      <c r="AC1154" s="80">
        <v>3953.26</v>
      </c>
      <c r="AE1154" s="80">
        <v>726.06299999999999</v>
      </c>
      <c r="AF1154" s="80">
        <v>164.745</v>
      </c>
      <c r="AH1154" s="80">
        <v>500.774</v>
      </c>
      <c r="AI1154" s="80">
        <v>914.24699999999996</v>
      </c>
      <c r="AK1154" s="80">
        <v>676.93200000000002</v>
      </c>
      <c r="AL1154" s="80">
        <v>15.533899999999999</v>
      </c>
      <c r="BD1154" s="80">
        <v>727.02499999999998</v>
      </c>
      <c r="BE1154" s="80">
        <v>165.08600000000001</v>
      </c>
      <c r="BG1154" s="80">
        <v>674.40700000000004</v>
      </c>
      <c r="BH1154" s="80">
        <v>4.8030200000000001</v>
      </c>
      <c r="BJ1154" s="80">
        <v>674.40700000000004</v>
      </c>
      <c r="BK1154" s="80">
        <v>7.33873</v>
      </c>
      <c r="BM1154" s="80">
        <v>578.024</v>
      </c>
      <c r="BN1154" s="80">
        <v>29.991299999999999</v>
      </c>
    </row>
    <row r="1155" spans="7:66">
      <c r="G1155" s="80">
        <v>477.54199999999997</v>
      </c>
      <c r="H1155" s="80">
        <v>24.773599999999998</v>
      </c>
      <c r="P1155" s="80">
        <v>477.54199999999997</v>
      </c>
      <c r="Q1155" s="80">
        <v>782.79300000000001</v>
      </c>
      <c r="S1155" s="80">
        <v>1005.66</v>
      </c>
      <c r="T1155" s="80">
        <v>157.07900000000001</v>
      </c>
      <c r="V1155" s="80">
        <v>699.98199999999997</v>
      </c>
      <c r="W1155" s="80">
        <v>72.025199999999998</v>
      </c>
      <c r="Y1155" s="80">
        <v>501.09199999999998</v>
      </c>
      <c r="Z1155" s="80">
        <v>54.966299999999997</v>
      </c>
      <c r="AB1155" s="80">
        <v>1005.66</v>
      </c>
      <c r="AC1155" s="80">
        <v>5962</v>
      </c>
      <c r="AE1155" s="80">
        <v>726.54300000000001</v>
      </c>
      <c r="AF1155" s="80">
        <v>164.858</v>
      </c>
      <c r="AH1155" s="80">
        <v>501.09199999999998</v>
      </c>
      <c r="AI1155" s="80">
        <v>917.38599999999997</v>
      </c>
      <c r="AK1155" s="80">
        <v>677.41700000000003</v>
      </c>
      <c r="AL1155" s="80">
        <v>15.885300000000001</v>
      </c>
      <c r="BD1155" s="80">
        <v>727.505</v>
      </c>
      <c r="BE1155" s="80">
        <v>165.30500000000001</v>
      </c>
      <c r="BG1155" s="80">
        <v>674.88599999999997</v>
      </c>
      <c r="BH1155" s="80">
        <v>4.9677699999999998</v>
      </c>
      <c r="BJ1155" s="80">
        <v>674.88599999999997</v>
      </c>
      <c r="BK1155" s="80">
        <v>8.5228099999999998</v>
      </c>
      <c r="BM1155" s="80">
        <v>578.51400000000001</v>
      </c>
      <c r="BN1155" s="80">
        <v>29.500499999999999</v>
      </c>
    </row>
    <row r="1156" spans="7:66">
      <c r="G1156" s="80">
        <v>477.86</v>
      </c>
      <c r="H1156" s="80">
        <v>23.9968</v>
      </c>
      <c r="P1156" s="80">
        <v>477.86</v>
      </c>
      <c r="Q1156" s="80">
        <v>778.8</v>
      </c>
      <c r="S1156" s="80">
        <v>1006.39</v>
      </c>
      <c r="T1156" s="80">
        <v>177.85</v>
      </c>
      <c r="V1156" s="80">
        <v>700.46400000000006</v>
      </c>
      <c r="W1156" s="80">
        <v>72.319400000000002</v>
      </c>
      <c r="Y1156" s="80">
        <v>501.40699999999998</v>
      </c>
      <c r="Z1156" s="80">
        <v>55.750700000000002</v>
      </c>
      <c r="AB1156" s="80">
        <v>1006.39</v>
      </c>
      <c r="AC1156" s="80">
        <v>10008</v>
      </c>
      <c r="AE1156" s="80">
        <v>727.02499999999998</v>
      </c>
      <c r="AF1156" s="80">
        <v>165.08600000000001</v>
      </c>
      <c r="AH1156" s="80">
        <v>501.40699999999998</v>
      </c>
      <c r="AI1156" s="80">
        <v>920.87900000000002</v>
      </c>
      <c r="AK1156" s="80">
        <v>677.9</v>
      </c>
      <c r="AL1156" s="80">
        <v>16.1523</v>
      </c>
      <c r="BD1156" s="80">
        <v>727.98599999999999</v>
      </c>
      <c r="BE1156" s="80">
        <v>165.24</v>
      </c>
      <c r="BG1156" s="80">
        <v>675.36699999999996</v>
      </c>
      <c r="BH1156" s="80">
        <v>5.48421</v>
      </c>
      <c r="BJ1156" s="80">
        <v>675.36699999999996</v>
      </c>
      <c r="BK1156" s="80">
        <v>7.3727499999999999</v>
      </c>
      <c r="BM1156" s="80">
        <v>579.00400000000002</v>
      </c>
      <c r="BN1156" s="80">
        <v>27.009699999999999</v>
      </c>
    </row>
    <row r="1157" spans="7:66">
      <c r="G1157" s="80">
        <v>478.17700000000002</v>
      </c>
      <c r="H1157" s="80">
        <v>23.259499999999999</v>
      </c>
      <c r="P1157" s="80">
        <v>478.17700000000002</v>
      </c>
      <c r="Q1157" s="80">
        <v>774.98199999999997</v>
      </c>
      <c r="S1157" s="80">
        <v>1007.13</v>
      </c>
      <c r="T1157" s="80">
        <v>257.82900000000001</v>
      </c>
      <c r="V1157" s="80">
        <v>700.947</v>
      </c>
      <c r="W1157" s="80">
        <v>72.633300000000006</v>
      </c>
      <c r="Y1157" s="80">
        <v>501.72300000000001</v>
      </c>
      <c r="Z1157" s="80">
        <v>56.270299999999999</v>
      </c>
      <c r="AB1157" s="80">
        <v>1007.13</v>
      </c>
      <c r="AC1157" s="80">
        <v>17036.5</v>
      </c>
      <c r="AE1157" s="80">
        <v>727.505</v>
      </c>
      <c r="AF1157" s="80">
        <v>165.30500000000001</v>
      </c>
      <c r="AH1157" s="80">
        <v>501.72300000000001</v>
      </c>
      <c r="AI1157" s="80">
        <v>921.63800000000003</v>
      </c>
      <c r="AK1157" s="80">
        <v>678.38499999999999</v>
      </c>
      <c r="AL1157" s="80">
        <v>16.4041</v>
      </c>
      <c r="BD1157" s="80">
        <v>728.46799999999996</v>
      </c>
      <c r="BE1157" s="80">
        <v>165.17599999999999</v>
      </c>
      <c r="BG1157" s="80">
        <v>675.84699999999998</v>
      </c>
      <c r="BH1157" s="80">
        <v>5.0112100000000002</v>
      </c>
      <c r="BJ1157" s="80">
        <v>675.84699999999998</v>
      </c>
      <c r="BK1157" s="80">
        <v>8.5250000000000004</v>
      </c>
      <c r="BM1157" s="80">
        <v>579.49400000000003</v>
      </c>
      <c r="BN1157" s="80">
        <v>29.518899999999999</v>
      </c>
    </row>
    <row r="1158" spans="7:66">
      <c r="G1158" s="80">
        <v>478.495</v>
      </c>
      <c r="H1158" s="80">
        <v>22.687899999999999</v>
      </c>
      <c r="P1158" s="80">
        <v>478.495</v>
      </c>
      <c r="Q1158" s="80">
        <v>771.55799999999999</v>
      </c>
      <c r="S1158" s="80">
        <v>1007.86</v>
      </c>
      <c r="T1158" s="80">
        <v>391.46100000000001</v>
      </c>
      <c r="V1158" s="80">
        <v>701.42899999999997</v>
      </c>
      <c r="W1158" s="80">
        <v>72.869900000000001</v>
      </c>
      <c r="Y1158" s="80">
        <v>502.04</v>
      </c>
      <c r="Z1158" s="80">
        <v>56.846600000000002</v>
      </c>
      <c r="AB1158" s="80">
        <v>1007.86</v>
      </c>
      <c r="AC1158" s="80">
        <v>24280</v>
      </c>
      <c r="AE1158" s="80">
        <v>727.98599999999999</v>
      </c>
      <c r="AF1158" s="80">
        <v>165.24</v>
      </c>
      <c r="AH1158" s="80">
        <v>502.04</v>
      </c>
      <c r="AI1158" s="80">
        <v>921.36300000000006</v>
      </c>
      <c r="AK1158" s="80">
        <v>678.86900000000003</v>
      </c>
      <c r="AL1158" s="80">
        <v>16.6449</v>
      </c>
      <c r="BD1158" s="80">
        <v>728.94799999999998</v>
      </c>
      <c r="BE1158" s="80">
        <v>165.06399999999999</v>
      </c>
      <c r="BG1158" s="80">
        <v>676.32799999999997</v>
      </c>
      <c r="BH1158" s="80">
        <v>6.3049900000000001</v>
      </c>
      <c r="BJ1158" s="80">
        <v>676.32799999999997</v>
      </c>
      <c r="BK1158" s="80">
        <v>10.831300000000001</v>
      </c>
      <c r="BM1158" s="80">
        <v>579.98400000000004</v>
      </c>
      <c r="BN1158" s="80">
        <v>33.528100000000002</v>
      </c>
    </row>
    <row r="1159" spans="7:66">
      <c r="G1159" s="80">
        <v>478.81200000000001</v>
      </c>
      <c r="H1159" s="80">
        <v>22.038699999999999</v>
      </c>
      <c r="P1159" s="80">
        <v>478.81200000000001</v>
      </c>
      <c r="Q1159" s="80">
        <v>768.04399999999998</v>
      </c>
      <c r="S1159" s="80">
        <v>1008.59</v>
      </c>
      <c r="T1159" s="80">
        <v>631.15</v>
      </c>
      <c r="V1159" s="80">
        <v>701.91</v>
      </c>
      <c r="W1159" s="80">
        <v>73.159499999999994</v>
      </c>
      <c r="Y1159" s="80">
        <v>502.35599999999999</v>
      </c>
      <c r="Z1159" s="80">
        <v>57.5456</v>
      </c>
      <c r="AB1159" s="80">
        <v>1008.59</v>
      </c>
      <c r="AC1159" s="80">
        <v>25099</v>
      </c>
      <c r="AE1159" s="80">
        <v>728.46799999999996</v>
      </c>
      <c r="AF1159" s="80">
        <v>165.17599999999999</v>
      </c>
      <c r="AH1159" s="80">
        <v>502.35599999999999</v>
      </c>
      <c r="AI1159" s="80">
        <v>920.09299999999996</v>
      </c>
      <c r="AK1159" s="80">
        <v>679.35199999999998</v>
      </c>
      <c r="AL1159" s="80">
        <v>16.5991</v>
      </c>
      <c r="BD1159" s="80">
        <v>729.428</v>
      </c>
      <c r="BE1159" s="80">
        <v>164.93799999999999</v>
      </c>
      <c r="BG1159" s="80">
        <v>676.80899999999997</v>
      </c>
      <c r="BH1159" s="80">
        <v>6.4335000000000004</v>
      </c>
      <c r="BJ1159" s="80">
        <v>676.80899999999997</v>
      </c>
      <c r="BK1159" s="80">
        <v>8.3879900000000003</v>
      </c>
      <c r="BM1159" s="80">
        <v>580.47400000000005</v>
      </c>
      <c r="BN1159" s="80">
        <v>29.037299999999998</v>
      </c>
    </row>
    <row r="1160" spans="7:66">
      <c r="G1160" s="80">
        <v>479.13</v>
      </c>
      <c r="H1160" s="80">
        <v>21.3796</v>
      </c>
      <c r="P1160" s="80">
        <v>479.13</v>
      </c>
      <c r="Q1160" s="80">
        <v>764.81200000000001</v>
      </c>
      <c r="S1160" s="80">
        <v>1009.32</v>
      </c>
      <c r="T1160" s="80">
        <v>1048</v>
      </c>
      <c r="V1160" s="80">
        <v>702.39400000000001</v>
      </c>
      <c r="W1160" s="80">
        <v>73.337900000000005</v>
      </c>
      <c r="Y1160" s="80">
        <v>502.673</v>
      </c>
      <c r="Z1160" s="80">
        <v>57.833599999999997</v>
      </c>
      <c r="AB1160" s="80">
        <v>1009.32</v>
      </c>
      <c r="AC1160" s="80">
        <v>19174.5</v>
      </c>
      <c r="AE1160" s="80">
        <v>728.94799999999998</v>
      </c>
      <c r="AF1160" s="80">
        <v>165.06399999999999</v>
      </c>
      <c r="AH1160" s="80">
        <v>502.673</v>
      </c>
      <c r="AI1160" s="80">
        <v>918.55600000000004</v>
      </c>
      <c r="AK1160" s="80">
        <v>679.83699999999999</v>
      </c>
      <c r="AL1160" s="80">
        <v>16.2164</v>
      </c>
      <c r="BD1160" s="80">
        <v>729.91</v>
      </c>
      <c r="BE1160" s="80">
        <v>164.786</v>
      </c>
      <c r="BG1160" s="80">
        <v>677.29</v>
      </c>
      <c r="BH1160" s="80">
        <v>7.0061299999999997</v>
      </c>
      <c r="BJ1160" s="80">
        <v>677.29</v>
      </c>
      <c r="BK1160" s="80">
        <v>8.6386099999999999</v>
      </c>
      <c r="BM1160" s="80">
        <v>580.96400000000006</v>
      </c>
      <c r="BN1160" s="80">
        <v>30.046500000000002</v>
      </c>
    </row>
    <row r="1161" spans="7:66">
      <c r="G1161" s="80">
        <v>479.44799999999998</v>
      </c>
      <c r="H1161" s="80">
        <v>20.845700000000001</v>
      </c>
      <c r="P1161" s="80">
        <v>479.44799999999998</v>
      </c>
      <c r="Q1161" s="80">
        <v>761.86599999999999</v>
      </c>
      <c r="S1161" s="80">
        <v>1010.05</v>
      </c>
      <c r="T1161" s="80">
        <v>1333</v>
      </c>
      <c r="V1161" s="80">
        <v>702.875</v>
      </c>
      <c r="W1161" s="80">
        <v>73.556600000000003</v>
      </c>
      <c r="Y1161" s="80">
        <v>502.98899999999998</v>
      </c>
      <c r="Z1161" s="80">
        <v>58.244500000000002</v>
      </c>
      <c r="AB1161" s="80">
        <v>1010.05</v>
      </c>
      <c r="AC1161" s="80">
        <v>11518</v>
      </c>
      <c r="AE1161" s="80">
        <v>729.428</v>
      </c>
      <c r="AF1161" s="80">
        <v>164.93799999999999</v>
      </c>
      <c r="AH1161" s="80">
        <v>502.98899999999998</v>
      </c>
      <c r="AI1161" s="80">
        <v>918.80899999999997</v>
      </c>
      <c r="AK1161" s="80">
        <v>680.31899999999996</v>
      </c>
      <c r="AL1161" s="80">
        <v>15.6076</v>
      </c>
      <c r="BD1161" s="80">
        <v>730.39</v>
      </c>
      <c r="BE1161" s="80">
        <v>164.352</v>
      </c>
      <c r="BG1161" s="80">
        <v>677.76900000000001</v>
      </c>
      <c r="BH1161" s="80">
        <v>5.4749299999999996</v>
      </c>
      <c r="BJ1161" s="80">
        <v>677.76900000000001</v>
      </c>
      <c r="BK1161" s="80">
        <v>8.3786000000000005</v>
      </c>
      <c r="BM1161" s="80">
        <v>581.45600000000002</v>
      </c>
      <c r="BN1161" s="80">
        <v>30.055700000000002</v>
      </c>
    </row>
    <row r="1162" spans="7:66">
      <c r="G1162" s="80">
        <v>479.76499999999999</v>
      </c>
      <c r="H1162" s="80">
        <v>20.930700000000002</v>
      </c>
      <c r="P1162" s="80">
        <v>479.76499999999999</v>
      </c>
      <c r="Q1162" s="80">
        <v>759.65499999999997</v>
      </c>
      <c r="S1162" s="80">
        <v>1010.79</v>
      </c>
      <c r="T1162" s="80">
        <v>1191.5</v>
      </c>
      <c r="V1162" s="80">
        <v>703.35900000000004</v>
      </c>
      <c r="W1162" s="80">
        <v>73.692599999999999</v>
      </c>
      <c r="Y1162" s="80">
        <v>503.30500000000001</v>
      </c>
      <c r="Z1162" s="80">
        <v>58.590200000000003</v>
      </c>
      <c r="AB1162" s="80">
        <v>1010.79</v>
      </c>
      <c r="AC1162" s="80">
        <v>6624</v>
      </c>
      <c r="AE1162" s="80">
        <v>729.91</v>
      </c>
      <c r="AF1162" s="80">
        <v>164.786</v>
      </c>
      <c r="AH1162" s="80">
        <v>503.30500000000001</v>
      </c>
      <c r="AI1162" s="80">
        <v>918.83</v>
      </c>
      <c r="AK1162" s="80">
        <v>680.80399999999997</v>
      </c>
      <c r="AL1162" s="80">
        <v>14.9573</v>
      </c>
      <c r="BD1162" s="80">
        <v>730.87</v>
      </c>
      <c r="BE1162" s="80">
        <v>163.99700000000001</v>
      </c>
      <c r="BG1162" s="80">
        <v>678.25</v>
      </c>
      <c r="BH1162" s="80">
        <v>5.3159200000000002</v>
      </c>
      <c r="BJ1162" s="80">
        <v>678.25</v>
      </c>
      <c r="BK1162" s="80">
        <v>9.3252199999999998</v>
      </c>
      <c r="BM1162" s="80">
        <v>581.94600000000003</v>
      </c>
      <c r="BN1162" s="80">
        <v>33.064900000000002</v>
      </c>
    </row>
    <row r="1163" spans="7:66">
      <c r="G1163" s="80">
        <v>480.08300000000003</v>
      </c>
      <c r="H1163" s="80">
        <v>20.735399999999998</v>
      </c>
      <c r="P1163" s="80">
        <v>480.08300000000003</v>
      </c>
      <c r="Q1163" s="80">
        <v>758.48699999999997</v>
      </c>
      <c r="S1163" s="80">
        <v>1011.52</v>
      </c>
      <c r="T1163" s="80">
        <v>848</v>
      </c>
      <c r="V1163" s="80">
        <v>703.84</v>
      </c>
      <c r="W1163" s="80">
        <v>73.783500000000004</v>
      </c>
      <c r="Y1163" s="80">
        <v>503.62200000000001</v>
      </c>
      <c r="Z1163" s="80">
        <v>58.893999999999998</v>
      </c>
      <c r="AB1163" s="80">
        <v>1011.52</v>
      </c>
      <c r="AC1163" s="80">
        <v>4285</v>
      </c>
      <c r="AE1163" s="80">
        <v>730.39</v>
      </c>
      <c r="AF1163" s="80">
        <v>164.352</v>
      </c>
      <c r="AH1163" s="80">
        <v>503.62200000000001</v>
      </c>
      <c r="AI1163" s="80">
        <v>918.78899999999999</v>
      </c>
      <c r="AK1163" s="80">
        <v>681.28599999999994</v>
      </c>
      <c r="AL1163" s="80">
        <v>14.474399999999999</v>
      </c>
      <c r="BD1163" s="80">
        <v>731.35</v>
      </c>
      <c r="BE1163" s="80">
        <v>163.78800000000001</v>
      </c>
      <c r="BG1163" s="80">
        <v>678.73</v>
      </c>
      <c r="BH1163" s="80">
        <v>6.6579199999999998</v>
      </c>
      <c r="BJ1163" s="80">
        <v>678.73</v>
      </c>
      <c r="BK1163" s="80">
        <v>8.6804900000000007</v>
      </c>
      <c r="BM1163" s="80">
        <v>582.43600000000004</v>
      </c>
      <c r="BN1163" s="80">
        <v>32.074100000000001</v>
      </c>
    </row>
    <row r="1164" spans="7:66">
      <c r="G1164" s="80">
        <v>480.4</v>
      </c>
      <c r="H1164" s="80">
        <v>20.448899999999998</v>
      </c>
      <c r="P1164" s="80">
        <v>480.4</v>
      </c>
      <c r="Q1164" s="80">
        <v>758.05200000000002</v>
      </c>
      <c r="S1164" s="80">
        <v>1012.25</v>
      </c>
      <c r="T1164" s="80">
        <v>526.62900000000002</v>
      </c>
      <c r="V1164" s="80">
        <v>704.32100000000003</v>
      </c>
      <c r="W1164" s="80">
        <v>73.8078</v>
      </c>
      <c r="Y1164" s="80">
        <v>503.93799999999999</v>
      </c>
      <c r="Z1164" s="80">
        <v>59.145499999999998</v>
      </c>
      <c r="AB1164" s="80">
        <v>1012.25</v>
      </c>
      <c r="AC1164" s="80">
        <v>3129.85</v>
      </c>
      <c r="AE1164" s="80">
        <v>730.87</v>
      </c>
      <c r="AF1164" s="80">
        <v>163.99700000000001</v>
      </c>
      <c r="AH1164" s="80">
        <v>503.93799999999999</v>
      </c>
      <c r="AI1164" s="80">
        <v>918.85199999999998</v>
      </c>
      <c r="AK1164" s="80">
        <v>681.77099999999996</v>
      </c>
      <c r="AL1164" s="80">
        <v>14.203200000000001</v>
      </c>
      <c r="BD1164" s="80">
        <v>731.83199999999999</v>
      </c>
      <c r="BE1164" s="80">
        <v>163.66300000000001</v>
      </c>
      <c r="BG1164" s="80">
        <v>679.21100000000001</v>
      </c>
      <c r="BH1164" s="80">
        <v>7.2185199999999998</v>
      </c>
      <c r="BJ1164" s="80">
        <v>679.21100000000001</v>
      </c>
      <c r="BK1164" s="80">
        <v>7.2185199999999998</v>
      </c>
      <c r="BM1164" s="80">
        <v>582.92600000000004</v>
      </c>
      <c r="BN1164" s="80">
        <v>33.083300000000001</v>
      </c>
    </row>
    <row r="1165" spans="7:66">
      <c r="G1165" s="80">
        <v>480.71800000000002</v>
      </c>
      <c r="H1165" s="80">
        <v>20.215499999999999</v>
      </c>
      <c r="P1165" s="80">
        <v>480.71800000000002</v>
      </c>
      <c r="Q1165" s="80">
        <v>757.56799999999998</v>
      </c>
      <c r="S1165" s="80">
        <v>1012.98</v>
      </c>
      <c r="T1165" s="80">
        <v>336.19299999999998</v>
      </c>
      <c r="V1165" s="80">
        <v>704.80499999999995</v>
      </c>
      <c r="W1165" s="80">
        <v>73.625299999999996</v>
      </c>
      <c r="Y1165" s="80">
        <v>504.25299999999999</v>
      </c>
      <c r="Z1165" s="80">
        <v>59.3401</v>
      </c>
      <c r="AB1165" s="80">
        <v>1012.98</v>
      </c>
      <c r="AC1165" s="80">
        <v>2422.1999999999998</v>
      </c>
      <c r="AE1165" s="80">
        <v>731.35</v>
      </c>
      <c r="AF1165" s="80">
        <v>163.78800000000001</v>
      </c>
      <c r="AH1165" s="80">
        <v>504.25299999999999</v>
      </c>
      <c r="AI1165" s="80">
        <v>918.17</v>
      </c>
      <c r="AK1165" s="80">
        <v>682.25400000000002</v>
      </c>
      <c r="AL1165" s="80">
        <v>14.0748</v>
      </c>
      <c r="BD1165" s="80">
        <v>732.31200000000001</v>
      </c>
      <c r="BE1165" s="80">
        <v>163.62100000000001</v>
      </c>
      <c r="BG1165" s="80">
        <v>679.69200000000001</v>
      </c>
      <c r="BH1165" s="80">
        <v>6.66777</v>
      </c>
      <c r="BJ1165" s="80">
        <v>679.69200000000001</v>
      </c>
      <c r="BK1165" s="80">
        <v>7.3149899999999999</v>
      </c>
      <c r="BM1165" s="80">
        <v>583.41600000000005</v>
      </c>
      <c r="BN1165" s="80">
        <v>31.092500000000001</v>
      </c>
    </row>
    <row r="1166" spans="7:66">
      <c r="G1166" s="80">
        <v>481.03399999999999</v>
      </c>
      <c r="H1166" s="80">
        <v>19.972999999999999</v>
      </c>
      <c r="P1166" s="80">
        <v>481.03399999999999</v>
      </c>
      <c r="Q1166" s="80">
        <v>756.20799999999997</v>
      </c>
      <c r="S1166" s="80">
        <v>1013.71</v>
      </c>
      <c r="T1166" s="80">
        <v>250.012</v>
      </c>
      <c r="V1166" s="80">
        <v>705.28599999999994</v>
      </c>
      <c r="W1166" s="80">
        <v>73.435400000000001</v>
      </c>
      <c r="Y1166" s="80">
        <v>504.57100000000003</v>
      </c>
      <c r="Z1166" s="80">
        <v>59.482700000000001</v>
      </c>
      <c r="AB1166" s="80">
        <v>1013.71</v>
      </c>
      <c r="AC1166" s="80">
        <v>2020.69</v>
      </c>
      <c r="AE1166" s="80">
        <v>731.83199999999999</v>
      </c>
      <c r="AF1166" s="80">
        <v>163.66300000000001</v>
      </c>
      <c r="AH1166" s="80">
        <v>504.57100000000003</v>
      </c>
      <c r="AI1166" s="80">
        <v>917.18700000000001</v>
      </c>
      <c r="AK1166" s="80">
        <v>682.73800000000006</v>
      </c>
      <c r="AL1166" s="80">
        <v>14.276899999999999</v>
      </c>
      <c r="BD1166" s="80">
        <v>732.79200000000003</v>
      </c>
      <c r="BE1166" s="80">
        <v>163.62200000000001</v>
      </c>
      <c r="BG1166" s="80">
        <v>680.173</v>
      </c>
      <c r="BH1166" s="80">
        <v>6.9702700000000002</v>
      </c>
      <c r="BJ1166" s="80">
        <v>680.173</v>
      </c>
      <c r="BK1166" s="80">
        <v>10.464700000000001</v>
      </c>
      <c r="BM1166" s="80">
        <v>583.90599999999995</v>
      </c>
      <c r="BN1166" s="80">
        <v>30.101700000000001</v>
      </c>
    </row>
    <row r="1167" spans="7:66">
      <c r="G1167" s="80">
        <v>481.35300000000001</v>
      </c>
      <c r="H1167" s="80">
        <v>19.732500000000002</v>
      </c>
      <c r="P1167" s="80">
        <v>481.35300000000001</v>
      </c>
      <c r="Q1167" s="80">
        <v>754.71</v>
      </c>
      <c r="S1167" s="80">
        <v>1014.44</v>
      </c>
      <c r="T1167" s="80">
        <v>184.46</v>
      </c>
      <c r="V1167" s="80">
        <v>705.76900000000001</v>
      </c>
      <c r="W1167" s="80">
        <v>73.086500000000001</v>
      </c>
      <c r="Y1167" s="80">
        <v>504.88600000000002</v>
      </c>
      <c r="Z1167" s="80">
        <v>59.563200000000002</v>
      </c>
      <c r="AB1167" s="80">
        <v>1014.44</v>
      </c>
      <c r="AC1167" s="80">
        <v>1715.49</v>
      </c>
      <c r="AE1167" s="80">
        <v>732.31200000000001</v>
      </c>
      <c r="AF1167" s="80">
        <v>163.62100000000001</v>
      </c>
      <c r="AH1167" s="80">
        <v>504.88600000000002</v>
      </c>
      <c r="AI1167" s="80">
        <v>917.25400000000002</v>
      </c>
      <c r="AK1167" s="80">
        <v>683.221</v>
      </c>
      <c r="AL1167" s="80">
        <v>14.616400000000001</v>
      </c>
      <c r="BD1167" s="80">
        <v>733.27099999999996</v>
      </c>
      <c r="BE1167" s="80">
        <v>163.88200000000001</v>
      </c>
      <c r="BG1167" s="80">
        <v>680.65099999999995</v>
      </c>
      <c r="BH1167" s="80">
        <v>6.0023</v>
      </c>
      <c r="BJ1167" s="80">
        <v>680.65099999999995</v>
      </c>
      <c r="BK1167" s="80">
        <v>8.5945599999999995</v>
      </c>
      <c r="BM1167" s="80">
        <v>584.39599999999996</v>
      </c>
      <c r="BN1167" s="80">
        <v>27.110900000000001</v>
      </c>
    </row>
    <row r="1168" spans="7:66">
      <c r="G1168" s="80">
        <v>481.67099999999999</v>
      </c>
      <c r="H1168" s="80">
        <v>19.351600000000001</v>
      </c>
      <c r="P1168" s="80">
        <v>481.67099999999999</v>
      </c>
      <c r="Q1168" s="80">
        <v>753.47900000000004</v>
      </c>
      <c r="S1168" s="80">
        <v>1015.18</v>
      </c>
      <c r="T1168" s="80">
        <v>154.34899999999999</v>
      </c>
      <c r="V1168" s="80">
        <v>706.25</v>
      </c>
      <c r="W1168" s="80">
        <v>72.684299999999993</v>
      </c>
      <c r="Y1168" s="80">
        <v>505.202</v>
      </c>
      <c r="Z1168" s="80">
        <v>59.599200000000003</v>
      </c>
      <c r="AB1168" s="80">
        <v>1015.18</v>
      </c>
      <c r="AC1168" s="80">
        <v>1535.89</v>
      </c>
      <c r="AE1168" s="80">
        <v>732.79200000000003</v>
      </c>
      <c r="AF1168" s="80">
        <v>163.62200000000001</v>
      </c>
      <c r="AH1168" s="80">
        <v>505.202</v>
      </c>
      <c r="AI1168" s="80">
        <v>917.49800000000005</v>
      </c>
      <c r="AK1168" s="80">
        <v>683.70500000000004</v>
      </c>
      <c r="AL1168" s="80">
        <v>15.2074</v>
      </c>
      <c r="BD1168" s="80">
        <v>733.75300000000004</v>
      </c>
      <c r="BE1168" s="80">
        <v>164.07599999999999</v>
      </c>
      <c r="BG1168" s="80">
        <v>681.13199999999995</v>
      </c>
      <c r="BH1168" s="80">
        <v>6.18086</v>
      </c>
      <c r="BJ1168" s="80">
        <v>681.13199999999995</v>
      </c>
      <c r="BK1168" s="80">
        <v>7.9994399999999999</v>
      </c>
      <c r="BM1168" s="80">
        <v>584.88499999999999</v>
      </c>
      <c r="BN1168" s="80">
        <v>30.120100000000001</v>
      </c>
    </row>
    <row r="1169" spans="7:66">
      <c r="G1169" s="80">
        <v>481.98700000000002</v>
      </c>
      <c r="H1169" s="80">
        <v>19.032399999999999</v>
      </c>
      <c r="P1169" s="80">
        <v>481.98700000000002</v>
      </c>
      <c r="Q1169" s="80">
        <v>751.60299999999995</v>
      </c>
      <c r="S1169" s="80">
        <v>1015.91</v>
      </c>
      <c r="T1169" s="80">
        <v>133.67400000000001</v>
      </c>
      <c r="V1169" s="80">
        <v>706.73199999999997</v>
      </c>
      <c r="W1169" s="80">
        <v>72.365099999999998</v>
      </c>
      <c r="Y1169" s="80">
        <v>505.51900000000001</v>
      </c>
      <c r="Z1169" s="80">
        <v>59.474400000000003</v>
      </c>
      <c r="AB1169" s="80">
        <v>1015.91</v>
      </c>
      <c r="AC1169" s="80">
        <v>1405.02</v>
      </c>
      <c r="AE1169" s="80">
        <v>733.27099999999996</v>
      </c>
      <c r="AF1169" s="80">
        <v>163.88200000000001</v>
      </c>
      <c r="AH1169" s="80">
        <v>505.51900000000001</v>
      </c>
      <c r="AI1169" s="80">
        <v>917.37</v>
      </c>
      <c r="AK1169" s="80">
        <v>684.18799999999999</v>
      </c>
      <c r="AL1169" s="80">
        <v>15.7065</v>
      </c>
      <c r="BD1169" s="80">
        <v>734.23299999999995</v>
      </c>
      <c r="BE1169" s="80">
        <v>164.251</v>
      </c>
      <c r="BG1169" s="80">
        <v>681.61199999999997</v>
      </c>
      <c r="BH1169" s="80">
        <v>6.3371000000000004</v>
      </c>
      <c r="BJ1169" s="80">
        <v>681.61199999999997</v>
      </c>
      <c r="BK1169" s="80">
        <v>9</v>
      </c>
      <c r="BM1169" s="80">
        <v>585.375</v>
      </c>
      <c r="BN1169" s="80">
        <v>27.629300000000001</v>
      </c>
    </row>
    <row r="1170" spans="7:66">
      <c r="G1170" s="80">
        <v>482.30500000000001</v>
      </c>
      <c r="H1170" s="80">
        <v>18.829999999999998</v>
      </c>
      <c r="P1170" s="80">
        <v>482.30500000000001</v>
      </c>
      <c r="Q1170" s="80">
        <v>749.30100000000004</v>
      </c>
      <c r="S1170" s="80">
        <v>1016.64</v>
      </c>
      <c r="T1170" s="80">
        <v>117.6</v>
      </c>
      <c r="V1170" s="80">
        <v>707.21500000000003</v>
      </c>
      <c r="W1170" s="80">
        <v>72.375100000000003</v>
      </c>
      <c r="Y1170" s="80">
        <v>505.83499999999998</v>
      </c>
      <c r="Z1170" s="80">
        <v>59.260199999999998</v>
      </c>
      <c r="AB1170" s="80">
        <v>1016.64</v>
      </c>
      <c r="AC1170" s="80">
        <v>1305.1600000000001</v>
      </c>
      <c r="AE1170" s="80">
        <v>733.75300000000004</v>
      </c>
      <c r="AF1170" s="80">
        <v>164.07599999999999</v>
      </c>
      <c r="AH1170" s="80">
        <v>505.83499999999998</v>
      </c>
      <c r="AI1170" s="80">
        <v>917.09699999999998</v>
      </c>
      <c r="AK1170" s="80">
        <v>684.67200000000003</v>
      </c>
      <c r="AL1170" s="80">
        <v>15.5099</v>
      </c>
      <c r="BD1170" s="80">
        <v>734.71299999999997</v>
      </c>
      <c r="BE1170" s="80">
        <v>164.44300000000001</v>
      </c>
      <c r="BG1170" s="80">
        <v>682.09299999999996</v>
      </c>
      <c r="BH1170" s="80">
        <v>5.90618</v>
      </c>
      <c r="BJ1170" s="80">
        <v>682.09299999999996</v>
      </c>
      <c r="BK1170" s="80">
        <v>9.1985200000000003</v>
      </c>
      <c r="BM1170" s="80">
        <v>585.86500000000001</v>
      </c>
      <c r="BN1170" s="80">
        <v>29.638500000000001</v>
      </c>
    </row>
    <row r="1171" spans="7:66">
      <c r="G1171" s="80">
        <v>482.62200000000001</v>
      </c>
      <c r="H1171" s="80">
        <v>18.609500000000001</v>
      </c>
      <c r="P1171" s="80">
        <v>482.62200000000001</v>
      </c>
      <c r="Q1171" s="80">
        <v>746.23699999999997</v>
      </c>
      <c r="S1171" s="80">
        <v>1017.37</v>
      </c>
      <c r="T1171" s="80">
        <v>118.196</v>
      </c>
      <c r="V1171" s="80">
        <v>707.69600000000003</v>
      </c>
      <c r="W1171" s="80">
        <v>72.487499999999997</v>
      </c>
      <c r="Y1171" s="80">
        <v>506.15</v>
      </c>
      <c r="Z1171" s="80">
        <v>59.057899999999997</v>
      </c>
      <c r="AB1171" s="80">
        <v>1017.37</v>
      </c>
      <c r="AC1171" s="80">
        <v>1224.08</v>
      </c>
      <c r="AE1171" s="80">
        <v>734.23299999999995</v>
      </c>
      <c r="AF1171" s="80">
        <v>164.251</v>
      </c>
      <c r="AH1171" s="80">
        <v>506.15</v>
      </c>
      <c r="AI1171" s="80">
        <v>917.04100000000005</v>
      </c>
      <c r="AK1171" s="80">
        <v>685.154</v>
      </c>
      <c r="AL1171" s="80">
        <v>15.456200000000001</v>
      </c>
      <c r="BD1171" s="80">
        <v>735.19299999999998</v>
      </c>
      <c r="BE1171" s="80">
        <v>164.67099999999999</v>
      </c>
      <c r="BG1171" s="80">
        <v>682.572</v>
      </c>
      <c r="BH1171" s="80">
        <v>6.4735699999999996</v>
      </c>
      <c r="BJ1171" s="80">
        <v>682.572</v>
      </c>
      <c r="BK1171" s="80">
        <v>7.6815100000000003</v>
      </c>
      <c r="BM1171" s="80">
        <v>586.35500000000002</v>
      </c>
      <c r="BN1171" s="80">
        <v>30.1477</v>
      </c>
    </row>
    <row r="1172" spans="7:66">
      <c r="G1172" s="80">
        <v>482.94</v>
      </c>
      <c r="H1172" s="80">
        <v>18.502400000000002</v>
      </c>
      <c r="P1172" s="80">
        <v>482.94</v>
      </c>
      <c r="Q1172" s="80">
        <v>743.02099999999996</v>
      </c>
      <c r="S1172" s="80">
        <v>1018.1</v>
      </c>
      <c r="T1172" s="80">
        <v>116.527</v>
      </c>
      <c r="V1172" s="80">
        <v>708.17700000000002</v>
      </c>
      <c r="W1172" s="80">
        <v>72.427199999999999</v>
      </c>
      <c r="Y1172" s="80">
        <v>506.46699999999998</v>
      </c>
      <c r="Z1172" s="80">
        <v>58.607199999999999</v>
      </c>
      <c r="AB1172" s="80">
        <v>1018.1</v>
      </c>
      <c r="AC1172" s="80">
        <v>1143.93</v>
      </c>
      <c r="AE1172" s="80">
        <v>734.71299999999997</v>
      </c>
      <c r="AF1172" s="80">
        <v>164.44300000000001</v>
      </c>
      <c r="AH1172" s="80">
        <v>506.46699999999998</v>
      </c>
      <c r="AI1172" s="80">
        <v>916.06399999999996</v>
      </c>
      <c r="AK1172" s="80">
        <v>685.63900000000001</v>
      </c>
      <c r="AL1172" s="80">
        <v>15.5679</v>
      </c>
      <c r="BD1172" s="80">
        <v>735.67399999999998</v>
      </c>
      <c r="BE1172" s="80">
        <v>164.94300000000001</v>
      </c>
      <c r="BG1172" s="80">
        <v>683.05200000000002</v>
      </c>
      <c r="BH1172" s="80">
        <v>6.3754900000000001</v>
      </c>
      <c r="BJ1172" s="80">
        <v>683.05200000000002</v>
      </c>
      <c r="BK1172" s="80">
        <v>8.3792899999999992</v>
      </c>
      <c r="BM1172" s="80">
        <v>586.84400000000005</v>
      </c>
      <c r="BN1172" s="80">
        <v>26.1569</v>
      </c>
    </row>
    <row r="1173" spans="7:66">
      <c r="G1173" s="80">
        <v>483.25599999999997</v>
      </c>
      <c r="H1173" s="80">
        <v>18.3139</v>
      </c>
      <c r="P1173" s="80">
        <v>483.25599999999997</v>
      </c>
      <c r="Q1173" s="80">
        <v>739.62900000000002</v>
      </c>
      <c r="S1173" s="80">
        <v>1018.83</v>
      </c>
      <c r="T1173" s="80">
        <v>104.57599999999999</v>
      </c>
      <c r="V1173" s="80">
        <v>708.66</v>
      </c>
      <c r="W1173" s="80">
        <v>72.798299999999998</v>
      </c>
      <c r="Y1173" s="80">
        <v>506.78300000000002</v>
      </c>
      <c r="Z1173" s="80">
        <v>57.811599999999999</v>
      </c>
      <c r="AB1173" s="80">
        <v>1018.83</v>
      </c>
      <c r="AC1173" s="80">
        <v>1085.8</v>
      </c>
      <c r="AE1173" s="80">
        <v>735.19299999999998</v>
      </c>
      <c r="AF1173" s="80">
        <v>164.67099999999999</v>
      </c>
      <c r="AH1173" s="80">
        <v>506.78300000000002</v>
      </c>
      <c r="AI1173" s="80">
        <v>915.33199999999999</v>
      </c>
      <c r="AK1173" s="80">
        <v>686.12099999999998</v>
      </c>
      <c r="AL1173" s="80">
        <v>15.764099999999999</v>
      </c>
      <c r="BD1173" s="80">
        <v>736.154</v>
      </c>
      <c r="BE1173" s="80">
        <v>165.215</v>
      </c>
      <c r="BG1173" s="80">
        <v>683.53300000000002</v>
      </c>
      <c r="BH1173" s="80">
        <v>6.1173200000000003</v>
      </c>
      <c r="BJ1173" s="80">
        <v>683.53300000000002</v>
      </c>
      <c r="BK1173" s="80">
        <v>11.2418</v>
      </c>
      <c r="BM1173" s="80">
        <v>587.33399999999995</v>
      </c>
      <c r="BN1173" s="80">
        <v>26.1661</v>
      </c>
    </row>
    <row r="1174" spans="7:66">
      <c r="G1174" s="80">
        <v>483.57400000000001</v>
      </c>
      <c r="H1174" s="80">
        <v>18.122800000000002</v>
      </c>
      <c r="P1174" s="80">
        <v>483.57400000000001</v>
      </c>
      <c r="Q1174" s="80">
        <v>736.20399999999995</v>
      </c>
      <c r="S1174" s="80">
        <v>1019.56</v>
      </c>
      <c r="T1174" s="80">
        <v>105.30500000000001</v>
      </c>
      <c r="V1174" s="80">
        <v>709.14099999999996</v>
      </c>
      <c r="W1174" s="80">
        <v>73.068600000000004</v>
      </c>
      <c r="Y1174" s="80">
        <v>507.09800000000001</v>
      </c>
      <c r="Z1174" s="80">
        <v>56.841500000000003</v>
      </c>
      <c r="AB1174" s="80">
        <v>1019.56</v>
      </c>
      <c r="AC1174" s="80">
        <v>1043.49</v>
      </c>
      <c r="AE1174" s="80">
        <v>735.67399999999998</v>
      </c>
      <c r="AF1174" s="80">
        <v>164.94300000000001</v>
      </c>
      <c r="AH1174" s="80">
        <v>507.09800000000001</v>
      </c>
      <c r="AI1174" s="80">
        <v>914.46299999999997</v>
      </c>
      <c r="AK1174" s="80">
        <v>686.60500000000002</v>
      </c>
      <c r="AL1174" s="80">
        <v>15.9178</v>
      </c>
      <c r="BD1174" s="80">
        <v>736.63400000000001</v>
      </c>
      <c r="BE1174" s="80">
        <v>165.48599999999999</v>
      </c>
      <c r="BG1174" s="80">
        <v>684.01300000000003</v>
      </c>
      <c r="BH1174" s="80">
        <v>7.62988</v>
      </c>
      <c r="BJ1174" s="80">
        <v>684.01300000000003</v>
      </c>
      <c r="BK1174" s="80">
        <v>10.157500000000001</v>
      </c>
      <c r="BM1174" s="80">
        <v>587.82299999999998</v>
      </c>
      <c r="BN1174" s="80">
        <v>26.1753</v>
      </c>
    </row>
    <row r="1175" spans="7:66">
      <c r="G1175" s="80">
        <v>483.89100000000002</v>
      </c>
      <c r="H1175" s="80">
        <v>17.9359</v>
      </c>
      <c r="P1175" s="80">
        <v>483.89100000000002</v>
      </c>
      <c r="Q1175" s="80">
        <v>733.19799999999998</v>
      </c>
      <c r="S1175" s="80">
        <v>1020.29</v>
      </c>
      <c r="T1175" s="80">
        <v>106.31100000000001</v>
      </c>
      <c r="V1175" s="80">
        <v>709.62199999999996</v>
      </c>
      <c r="W1175" s="80">
        <v>73.111400000000003</v>
      </c>
      <c r="Y1175" s="80">
        <v>507.41500000000002</v>
      </c>
      <c r="Z1175" s="80">
        <v>55.844799999999999</v>
      </c>
      <c r="AB1175" s="80">
        <v>1020.29</v>
      </c>
      <c r="AC1175" s="80">
        <v>1007.95</v>
      </c>
      <c r="AE1175" s="80">
        <v>736.154</v>
      </c>
      <c r="AF1175" s="80">
        <v>165.215</v>
      </c>
      <c r="AH1175" s="80">
        <v>507.41500000000002</v>
      </c>
      <c r="AI1175" s="80">
        <v>914.03499999999997</v>
      </c>
      <c r="AK1175" s="80">
        <v>687.08799999999997</v>
      </c>
      <c r="AL1175" s="80">
        <v>15.915100000000001</v>
      </c>
      <c r="BD1175" s="80">
        <v>737.11400000000003</v>
      </c>
      <c r="BE1175" s="80">
        <v>165.78</v>
      </c>
      <c r="BG1175" s="80">
        <v>684.49400000000003</v>
      </c>
      <c r="BH1175" s="80">
        <v>5.6075699999999999</v>
      </c>
      <c r="BJ1175" s="80">
        <v>684.49400000000003</v>
      </c>
      <c r="BK1175" s="80">
        <v>9.3127399999999998</v>
      </c>
      <c r="BM1175" s="80">
        <v>588.31299999999999</v>
      </c>
      <c r="BN1175" s="80">
        <v>28.1845</v>
      </c>
    </row>
    <row r="1176" spans="7:66">
      <c r="G1176" s="80">
        <v>484.209</v>
      </c>
      <c r="H1176" s="80">
        <v>17.7652</v>
      </c>
      <c r="P1176" s="80">
        <v>484.209</v>
      </c>
      <c r="Q1176" s="80">
        <v>730.43399999999997</v>
      </c>
      <c r="S1176" s="80">
        <v>1021.02</v>
      </c>
      <c r="T1176" s="80">
        <v>103.53</v>
      </c>
      <c r="V1176" s="80">
        <v>710.10599999999999</v>
      </c>
      <c r="W1176" s="80">
        <v>73.231399999999994</v>
      </c>
      <c r="Y1176" s="80">
        <v>507.73099999999999</v>
      </c>
      <c r="Z1176" s="80">
        <v>54.805399999999999</v>
      </c>
      <c r="AB1176" s="80">
        <v>1021.02</v>
      </c>
      <c r="AC1176" s="80">
        <v>981.74300000000005</v>
      </c>
      <c r="AE1176" s="80">
        <v>736.63400000000001</v>
      </c>
      <c r="AF1176" s="80">
        <v>165.48599999999999</v>
      </c>
      <c r="AH1176" s="80">
        <v>507.73099999999999</v>
      </c>
      <c r="AI1176" s="80">
        <v>914.37699999999995</v>
      </c>
      <c r="AK1176" s="80">
        <v>687.572</v>
      </c>
      <c r="AL1176" s="80">
        <v>15.781000000000001</v>
      </c>
      <c r="BD1176" s="80">
        <v>737.59299999999996</v>
      </c>
      <c r="BE1176" s="80">
        <v>166.04</v>
      </c>
      <c r="BG1176" s="80">
        <v>684.97199999999998</v>
      </c>
      <c r="BH1176" s="80">
        <v>5.2887300000000002</v>
      </c>
      <c r="BJ1176" s="80">
        <v>684.97199999999998</v>
      </c>
      <c r="BK1176" s="80">
        <v>7.1907199999999998</v>
      </c>
      <c r="BM1176" s="80">
        <v>588.803</v>
      </c>
      <c r="BN1176" s="80">
        <v>27.6937</v>
      </c>
    </row>
    <row r="1177" spans="7:66">
      <c r="G1177" s="80">
        <v>484.52499999999998</v>
      </c>
      <c r="H1177" s="80">
        <v>17.6067</v>
      </c>
      <c r="P1177" s="80">
        <v>484.52499999999998</v>
      </c>
      <c r="Q1177" s="80">
        <v>727.83900000000006</v>
      </c>
      <c r="S1177" s="80">
        <v>1021.76</v>
      </c>
      <c r="T1177" s="80">
        <v>102.498</v>
      </c>
      <c r="V1177" s="80">
        <v>710.58699999999999</v>
      </c>
      <c r="W1177" s="80">
        <v>73.145799999999994</v>
      </c>
      <c r="Y1177" s="80">
        <v>508.04599999999999</v>
      </c>
      <c r="Z1177" s="80">
        <v>53.844799999999999</v>
      </c>
      <c r="AB1177" s="80">
        <v>1021.76</v>
      </c>
      <c r="AC1177" s="80">
        <v>959.07299999999998</v>
      </c>
      <c r="AE1177" s="80">
        <v>737.11400000000003</v>
      </c>
      <c r="AF1177" s="80">
        <v>165.78</v>
      </c>
      <c r="AH1177" s="80">
        <v>508.04599999999999</v>
      </c>
      <c r="AI1177" s="80">
        <v>914.76700000000005</v>
      </c>
      <c r="AK1177" s="80">
        <v>688.05399999999997</v>
      </c>
      <c r="AL1177" s="80">
        <v>15.6968</v>
      </c>
      <c r="BD1177" s="80">
        <v>738.07500000000005</v>
      </c>
      <c r="BE1177" s="80">
        <v>166.35400000000001</v>
      </c>
      <c r="BG1177" s="80">
        <v>685.452</v>
      </c>
      <c r="BH1177" s="80">
        <v>5.9543799999999996</v>
      </c>
      <c r="BJ1177" s="80">
        <v>685.452</v>
      </c>
      <c r="BK1177" s="80">
        <v>6.2637999999999998</v>
      </c>
      <c r="BM1177" s="80">
        <v>589.29200000000003</v>
      </c>
      <c r="BN1177" s="80">
        <v>26.2029</v>
      </c>
    </row>
    <row r="1178" spans="7:66">
      <c r="G1178" s="80">
        <v>484.84300000000002</v>
      </c>
      <c r="H1178" s="80">
        <v>17.441700000000001</v>
      </c>
      <c r="P1178" s="80">
        <v>484.84300000000002</v>
      </c>
      <c r="Q1178" s="80">
        <v>725.24699999999996</v>
      </c>
      <c r="S1178" s="80">
        <v>1022.49</v>
      </c>
      <c r="T1178" s="80">
        <v>101.70399999999999</v>
      </c>
      <c r="V1178" s="80">
        <v>711.06799999999998</v>
      </c>
      <c r="W1178" s="80">
        <v>73.091800000000006</v>
      </c>
      <c r="Y1178" s="80">
        <v>508.36200000000002</v>
      </c>
      <c r="Z1178" s="80">
        <v>52.941400000000002</v>
      </c>
      <c r="AB1178" s="80">
        <v>1022.49</v>
      </c>
      <c r="AC1178" s="80">
        <v>941.09900000000005</v>
      </c>
      <c r="AE1178" s="80">
        <v>737.59299999999996</v>
      </c>
      <c r="AF1178" s="80">
        <v>166.04</v>
      </c>
      <c r="AH1178" s="80">
        <v>508.36200000000002</v>
      </c>
      <c r="AI1178" s="80">
        <v>913.20500000000004</v>
      </c>
      <c r="AK1178" s="80">
        <v>688.53800000000001</v>
      </c>
      <c r="AL1178" s="80">
        <v>15.457700000000001</v>
      </c>
      <c r="BD1178" s="80">
        <v>738.55399999999997</v>
      </c>
      <c r="BE1178" s="80">
        <v>166.48500000000001</v>
      </c>
      <c r="BG1178" s="80">
        <v>685.93299999999999</v>
      </c>
      <c r="BH1178" s="80">
        <v>4.73787</v>
      </c>
      <c r="BJ1178" s="80">
        <v>685.93299999999999</v>
      </c>
      <c r="BK1178" s="80">
        <v>7.2774999999999999</v>
      </c>
      <c r="BM1178" s="80">
        <v>589.78200000000004</v>
      </c>
      <c r="BN1178" s="80">
        <v>26.7121</v>
      </c>
    </row>
    <row r="1179" spans="7:66">
      <c r="G1179" s="80">
        <v>485.16</v>
      </c>
      <c r="H1179" s="80">
        <v>17.318200000000001</v>
      </c>
      <c r="P1179" s="80">
        <v>485.16</v>
      </c>
      <c r="Q1179" s="80">
        <v>723.14300000000003</v>
      </c>
      <c r="S1179" s="80">
        <v>1023.22</v>
      </c>
      <c r="T1179" s="80">
        <v>101.36</v>
      </c>
      <c r="V1179" s="80">
        <v>711.55</v>
      </c>
      <c r="W1179" s="80">
        <v>72.966800000000006</v>
      </c>
      <c r="Y1179" s="80">
        <v>508.67899999999997</v>
      </c>
      <c r="Z1179" s="80">
        <v>52.158999999999999</v>
      </c>
      <c r="AB1179" s="80">
        <v>1023.22</v>
      </c>
      <c r="AC1179" s="80">
        <v>921.03099999999995</v>
      </c>
      <c r="AE1179" s="80">
        <v>738.07500000000005</v>
      </c>
      <c r="AF1179" s="80">
        <v>166.35400000000001</v>
      </c>
      <c r="AH1179" s="80">
        <v>508.67899999999997</v>
      </c>
      <c r="AI1179" s="80">
        <v>912.00099999999998</v>
      </c>
      <c r="AK1179" s="80">
        <v>689.02099999999996</v>
      </c>
      <c r="AL1179" s="80">
        <v>15.2197</v>
      </c>
      <c r="BD1179" s="80">
        <v>739.03399999999999</v>
      </c>
      <c r="BE1179" s="80">
        <v>166.126</v>
      </c>
      <c r="BG1179" s="80">
        <v>686.41099999999994</v>
      </c>
      <c r="BH1179" s="80">
        <v>7.3016500000000004</v>
      </c>
      <c r="BJ1179" s="80">
        <v>686.41099999999994</v>
      </c>
      <c r="BK1179" s="80">
        <v>8.9159900000000007</v>
      </c>
      <c r="BM1179" s="80">
        <v>590.27099999999996</v>
      </c>
      <c r="BN1179" s="80">
        <v>25.221299999999999</v>
      </c>
    </row>
    <row r="1180" spans="7:66">
      <c r="G1180" s="80">
        <v>485.47800000000001</v>
      </c>
      <c r="H1180" s="80">
        <v>17.174099999999999</v>
      </c>
      <c r="P1180" s="80">
        <v>485.47800000000001</v>
      </c>
      <c r="Q1180" s="80">
        <v>721.54200000000003</v>
      </c>
      <c r="S1180" s="80">
        <v>1023.95</v>
      </c>
      <c r="T1180" s="80">
        <v>101.15300000000001</v>
      </c>
      <c r="V1180" s="80">
        <v>712.03099999999995</v>
      </c>
      <c r="W1180" s="80">
        <v>72.429699999999997</v>
      </c>
      <c r="Y1180" s="80">
        <v>508.99400000000003</v>
      </c>
      <c r="Z1180" s="80">
        <v>51.420400000000001</v>
      </c>
      <c r="AB1180" s="80">
        <v>1023.95</v>
      </c>
      <c r="AC1180" s="80">
        <v>902.67200000000003</v>
      </c>
      <c r="AE1180" s="80">
        <v>738.55399999999997</v>
      </c>
      <c r="AF1180" s="80">
        <v>166.48500000000001</v>
      </c>
      <c r="AH1180" s="80">
        <v>508.99400000000003</v>
      </c>
      <c r="AI1180" s="80">
        <v>911.39400000000001</v>
      </c>
      <c r="AK1180" s="80">
        <v>689.50300000000004</v>
      </c>
      <c r="AL1180" s="80">
        <v>15.1729</v>
      </c>
      <c r="BD1180" s="80">
        <v>739.51300000000003</v>
      </c>
      <c r="BE1180" s="80">
        <v>165.09200000000001</v>
      </c>
      <c r="BG1180" s="80">
        <v>686.89200000000005</v>
      </c>
      <c r="BH1180" s="80">
        <v>6.5142300000000004</v>
      </c>
      <c r="BJ1180" s="80">
        <v>686.89200000000005</v>
      </c>
      <c r="BK1180" s="80">
        <v>6.7851499999999998</v>
      </c>
      <c r="BM1180" s="80">
        <v>590.76099999999997</v>
      </c>
      <c r="BN1180" s="80">
        <v>25.230499999999999</v>
      </c>
    </row>
    <row r="1181" spans="7:66">
      <c r="G1181" s="80">
        <v>485.79399999999998</v>
      </c>
      <c r="H1181" s="80">
        <v>17.148900000000001</v>
      </c>
      <c r="P1181" s="80">
        <v>485.79399999999998</v>
      </c>
      <c r="Q1181" s="80">
        <v>722.46699999999998</v>
      </c>
      <c r="S1181" s="80">
        <v>1024.68</v>
      </c>
      <c r="T1181" s="80">
        <v>101.289</v>
      </c>
      <c r="V1181" s="80">
        <v>712.51199999999994</v>
      </c>
      <c r="W1181" s="80">
        <v>71.941400000000002</v>
      </c>
      <c r="Y1181" s="80">
        <v>509.31</v>
      </c>
      <c r="Z1181" s="80">
        <v>50.7346</v>
      </c>
      <c r="AB1181" s="80">
        <v>1024.68</v>
      </c>
      <c r="AC1181" s="80">
        <v>888.24199999999996</v>
      </c>
      <c r="AE1181" s="80">
        <v>739.03399999999999</v>
      </c>
      <c r="AF1181" s="80">
        <v>166.126</v>
      </c>
      <c r="AH1181" s="80">
        <v>509.31</v>
      </c>
      <c r="AI1181" s="80">
        <v>912.01499999999999</v>
      </c>
      <c r="AK1181" s="80">
        <v>689.98699999999997</v>
      </c>
      <c r="AL1181" s="80">
        <v>15.1714</v>
      </c>
      <c r="BD1181" s="80">
        <v>739.99300000000005</v>
      </c>
      <c r="BE1181" s="80">
        <v>164.364</v>
      </c>
      <c r="BG1181" s="80">
        <v>687.37199999999996</v>
      </c>
      <c r="BH1181" s="80">
        <v>6.1162099999999997</v>
      </c>
      <c r="BJ1181" s="80">
        <v>687.37199999999996</v>
      </c>
      <c r="BK1181" s="80">
        <v>8.9106799999999993</v>
      </c>
      <c r="BM1181" s="80">
        <v>591.25</v>
      </c>
      <c r="BN1181" s="80">
        <v>22.239699999999999</v>
      </c>
    </row>
    <row r="1182" spans="7:66">
      <c r="G1182" s="80">
        <v>486.11099999999999</v>
      </c>
      <c r="H1182" s="80">
        <v>17.031500000000001</v>
      </c>
      <c r="P1182" s="80">
        <v>486.11099999999999</v>
      </c>
      <c r="Q1182" s="80">
        <v>721.7</v>
      </c>
      <c r="S1182" s="80">
        <v>1025.4100000000001</v>
      </c>
      <c r="T1182" s="80">
        <v>101.79</v>
      </c>
      <c r="V1182" s="80">
        <v>712.995</v>
      </c>
      <c r="W1182" s="80">
        <v>71.396799999999999</v>
      </c>
      <c r="Y1182" s="80">
        <v>509.625</v>
      </c>
      <c r="Z1182" s="80">
        <v>49.865600000000001</v>
      </c>
      <c r="AB1182" s="80">
        <v>1025.4100000000001</v>
      </c>
      <c r="AC1182" s="80">
        <v>876.58299999999997</v>
      </c>
      <c r="AE1182" s="80">
        <v>739.51300000000003</v>
      </c>
      <c r="AF1182" s="80">
        <v>165.09200000000001</v>
      </c>
      <c r="AH1182" s="80">
        <v>509.625</v>
      </c>
      <c r="AI1182" s="80">
        <v>912.43399999999997</v>
      </c>
      <c r="AK1182" s="80">
        <v>690.46900000000005</v>
      </c>
      <c r="AL1182" s="80">
        <v>15.1997</v>
      </c>
      <c r="BD1182" s="80">
        <v>740.47199999999998</v>
      </c>
      <c r="BE1182" s="80">
        <v>163.797</v>
      </c>
      <c r="BG1182" s="80">
        <v>687.85199999999998</v>
      </c>
      <c r="BH1182" s="80">
        <v>6.00319</v>
      </c>
      <c r="BJ1182" s="80">
        <v>687.85199999999998</v>
      </c>
      <c r="BK1182" s="80">
        <v>9.0934899999999992</v>
      </c>
      <c r="BM1182" s="80">
        <v>591.74</v>
      </c>
      <c r="BN1182" s="80">
        <v>23.248899999999999</v>
      </c>
    </row>
    <row r="1183" spans="7:66">
      <c r="G1183" s="80">
        <v>486.428</v>
      </c>
      <c r="H1183" s="80">
        <v>16.926200000000001</v>
      </c>
      <c r="P1183" s="80">
        <v>486.428</v>
      </c>
      <c r="Q1183" s="80">
        <v>720.98500000000001</v>
      </c>
      <c r="S1183" s="80">
        <v>1026.1400000000001</v>
      </c>
      <c r="T1183" s="80">
        <v>102.568</v>
      </c>
      <c r="V1183" s="80">
        <v>713.476</v>
      </c>
      <c r="W1183" s="80">
        <v>70.895700000000005</v>
      </c>
      <c r="Y1183" s="80">
        <v>509.94200000000001</v>
      </c>
      <c r="Z1183" s="80">
        <v>49.085500000000003</v>
      </c>
      <c r="AB1183" s="80">
        <v>1026.1400000000001</v>
      </c>
      <c r="AC1183" s="80">
        <v>864.98699999999997</v>
      </c>
      <c r="AE1183" s="80">
        <v>739.99300000000005</v>
      </c>
      <c r="AF1183" s="80">
        <v>164.364</v>
      </c>
      <c r="AH1183" s="80">
        <v>509.94200000000001</v>
      </c>
      <c r="AI1183" s="80">
        <v>911.71400000000006</v>
      </c>
      <c r="AK1183" s="80">
        <v>690.95299999999997</v>
      </c>
      <c r="AL1183" s="80">
        <v>15.226100000000001</v>
      </c>
      <c r="BD1183" s="80">
        <v>740.95399999999995</v>
      </c>
      <c r="BE1183" s="80">
        <v>164.042</v>
      </c>
      <c r="BG1183" s="80">
        <v>688.33</v>
      </c>
      <c r="BH1183" s="80">
        <v>5.2540500000000003</v>
      </c>
      <c r="BJ1183" s="80">
        <v>688.33</v>
      </c>
      <c r="BK1183" s="80">
        <v>7.6833799999999997</v>
      </c>
      <c r="BM1183" s="80">
        <v>592.22900000000004</v>
      </c>
      <c r="BN1183" s="80">
        <v>25.258099999999999</v>
      </c>
    </row>
    <row r="1184" spans="7:66">
      <c r="G1184" s="80">
        <v>486.745</v>
      </c>
      <c r="H1184" s="80">
        <v>16.757100000000001</v>
      </c>
      <c r="P1184" s="80">
        <v>486.745</v>
      </c>
      <c r="Q1184" s="80">
        <v>720.553</v>
      </c>
      <c r="S1184" s="80">
        <v>1026.8699999999999</v>
      </c>
      <c r="T1184" s="80">
        <v>103.657</v>
      </c>
      <c r="V1184" s="80">
        <v>713.95699999999999</v>
      </c>
      <c r="W1184" s="80">
        <v>70.504400000000004</v>
      </c>
      <c r="Y1184" s="80">
        <v>510.25799999999998</v>
      </c>
      <c r="Z1184" s="80">
        <v>48.225700000000003</v>
      </c>
      <c r="AB1184" s="80">
        <v>1026.8699999999999</v>
      </c>
      <c r="AC1184" s="80">
        <v>855.86099999999999</v>
      </c>
      <c r="AE1184" s="80">
        <v>740.47199999999998</v>
      </c>
      <c r="AF1184" s="80">
        <v>163.797</v>
      </c>
      <c r="AH1184" s="80">
        <v>510.25799999999998</v>
      </c>
      <c r="AI1184" s="80">
        <v>911.23299999999995</v>
      </c>
      <c r="AK1184" s="80">
        <v>691.43499999999995</v>
      </c>
      <c r="AL1184" s="80">
        <v>15.426399999999999</v>
      </c>
      <c r="BD1184" s="80">
        <v>741.43299999999999</v>
      </c>
      <c r="BE1184" s="80">
        <v>164.608</v>
      </c>
      <c r="BG1184" s="80">
        <v>688.81100000000004</v>
      </c>
      <c r="BH1184" s="80">
        <v>6.8762999999999996</v>
      </c>
      <c r="BJ1184" s="80">
        <v>688.81100000000004</v>
      </c>
      <c r="BK1184" s="80">
        <v>8.9477799999999998</v>
      </c>
      <c r="BM1184" s="80">
        <v>592.71799999999996</v>
      </c>
      <c r="BN1184" s="80">
        <v>29.267299999999999</v>
      </c>
    </row>
    <row r="1185" spans="7:66">
      <c r="G1185" s="80">
        <v>487.06299999999999</v>
      </c>
      <c r="H1185" s="80">
        <v>15.8948</v>
      </c>
      <c r="P1185" s="80">
        <v>487.06299999999999</v>
      </c>
      <c r="Q1185" s="80">
        <v>720.35</v>
      </c>
      <c r="S1185" s="80">
        <v>1027.5999999999999</v>
      </c>
      <c r="T1185" s="80">
        <v>104.916</v>
      </c>
      <c r="V1185" s="80">
        <v>714.44</v>
      </c>
      <c r="W1185" s="80">
        <v>70.220699999999994</v>
      </c>
      <c r="Y1185" s="80">
        <v>510.57299999999998</v>
      </c>
      <c r="Z1185" s="80">
        <v>47.293599999999998</v>
      </c>
      <c r="AB1185" s="80">
        <v>1027.5999999999999</v>
      </c>
      <c r="AC1185" s="80">
        <v>849.60199999999998</v>
      </c>
      <c r="AE1185" s="80">
        <v>740.95399999999995</v>
      </c>
      <c r="AF1185" s="80">
        <v>164.042</v>
      </c>
      <c r="AH1185" s="80">
        <v>510.57299999999998</v>
      </c>
      <c r="AI1185" s="80">
        <v>911.16800000000001</v>
      </c>
      <c r="AK1185" s="80">
        <v>691.91899999999998</v>
      </c>
      <c r="AL1185" s="80">
        <v>15.9398</v>
      </c>
      <c r="BD1185" s="80">
        <v>741.91300000000001</v>
      </c>
      <c r="BE1185" s="80">
        <v>165.327</v>
      </c>
      <c r="BG1185" s="80">
        <v>689.29100000000005</v>
      </c>
      <c r="BH1185" s="80">
        <v>9.1548700000000007</v>
      </c>
      <c r="BJ1185" s="80">
        <v>689.29100000000005</v>
      </c>
      <c r="BK1185" s="80">
        <v>8.6910000000000007</v>
      </c>
      <c r="BM1185" s="80">
        <v>593.20799999999997</v>
      </c>
      <c r="BN1185" s="80">
        <v>28.276499999999999</v>
      </c>
    </row>
    <row r="1186" spans="7:66">
      <c r="G1186" s="80">
        <v>487.37900000000002</v>
      </c>
      <c r="H1186" s="80">
        <v>15.651899999999999</v>
      </c>
      <c r="P1186" s="80">
        <v>487.37900000000002</v>
      </c>
      <c r="Q1186" s="80">
        <v>719.81299999999999</v>
      </c>
      <c r="S1186" s="80">
        <v>1028.33</v>
      </c>
      <c r="T1186" s="80">
        <v>106.35299999999999</v>
      </c>
      <c r="V1186" s="80">
        <v>714.92100000000005</v>
      </c>
      <c r="W1186" s="80">
        <v>70.0124</v>
      </c>
      <c r="Y1186" s="80">
        <v>510.88900000000001</v>
      </c>
      <c r="Z1186" s="80">
        <v>46.6008</v>
      </c>
      <c r="AB1186" s="80">
        <v>1028.33</v>
      </c>
      <c r="AC1186" s="80">
        <v>844.01300000000003</v>
      </c>
      <c r="AE1186" s="80">
        <v>741.43299999999999</v>
      </c>
      <c r="AF1186" s="80">
        <v>164.608</v>
      </c>
      <c r="AH1186" s="80">
        <v>510.88900000000001</v>
      </c>
      <c r="AI1186" s="80">
        <v>911.33100000000002</v>
      </c>
      <c r="AK1186" s="80">
        <v>692.40099999999995</v>
      </c>
      <c r="AL1186" s="80">
        <v>16.220700000000001</v>
      </c>
      <c r="BD1186" s="80">
        <v>742.39200000000005</v>
      </c>
      <c r="BE1186" s="80">
        <v>166.23500000000001</v>
      </c>
      <c r="BG1186" s="80">
        <v>689.76900000000001</v>
      </c>
      <c r="BH1186" s="80">
        <v>9.0516900000000007</v>
      </c>
      <c r="BJ1186" s="80">
        <v>689.76900000000001</v>
      </c>
      <c r="BK1186" s="80">
        <v>10.2622</v>
      </c>
      <c r="BM1186" s="80">
        <v>593.697</v>
      </c>
      <c r="BN1186" s="80">
        <v>22.285699999999999</v>
      </c>
    </row>
    <row r="1187" spans="7:66">
      <c r="G1187" s="80">
        <v>487.697</v>
      </c>
      <c r="H1187" s="80">
        <v>15.586499999999999</v>
      </c>
      <c r="P1187" s="80">
        <v>487.697</v>
      </c>
      <c r="Q1187" s="80">
        <v>719.23400000000004</v>
      </c>
      <c r="S1187" s="80">
        <v>1029.06</v>
      </c>
      <c r="T1187" s="80">
        <v>107.967</v>
      </c>
      <c r="V1187" s="80">
        <v>715.40099999999995</v>
      </c>
      <c r="W1187" s="80">
        <v>69.996700000000004</v>
      </c>
      <c r="Y1187" s="80">
        <v>511.20400000000001</v>
      </c>
      <c r="Z1187" s="80">
        <v>45.864400000000003</v>
      </c>
      <c r="AB1187" s="80">
        <v>1029.06</v>
      </c>
      <c r="AC1187" s="80">
        <v>839.16600000000005</v>
      </c>
      <c r="AE1187" s="80">
        <v>741.91300000000001</v>
      </c>
      <c r="AF1187" s="80">
        <v>165.327</v>
      </c>
      <c r="AH1187" s="80">
        <v>511.20400000000001</v>
      </c>
      <c r="AI1187" s="80">
        <v>911.82600000000002</v>
      </c>
      <c r="AK1187" s="80">
        <v>692.88300000000004</v>
      </c>
      <c r="AL1187" s="80">
        <v>16.258700000000001</v>
      </c>
      <c r="BD1187" s="80">
        <v>742.87099999999998</v>
      </c>
      <c r="BE1187" s="80">
        <v>167.184</v>
      </c>
      <c r="BG1187" s="80">
        <v>690.24900000000002</v>
      </c>
      <c r="BH1187" s="80">
        <v>5.8510900000000001</v>
      </c>
      <c r="BJ1187" s="80">
        <v>690.24900000000002</v>
      </c>
      <c r="BK1187" s="80">
        <v>10.031599999999999</v>
      </c>
      <c r="BM1187" s="80">
        <v>594.18600000000004</v>
      </c>
      <c r="BN1187" s="80">
        <v>27.794899999999998</v>
      </c>
    </row>
    <row r="1188" spans="7:66">
      <c r="G1188" s="80">
        <v>488.01299999999998</v>
      </c>
      <c r="H1188" s="80">
        <v>15.587999999999999</v>
      </c>
      <c r="P1188" s="80">
        <v>488.01299999999998</v>
      </c>
      <c r="Q1188" s="80">
        <v>718.24800000000005</v>
      </c>
      <c r="S1188" s="80">
        <v>1029.79</v>
      </c>
      <c r="T1188" s="80">
        <v>109.242</v>
      </c>
      <c r="V1188" s="80">
        <v>715.88199999999995</v>
      </c>
      <c r="W1188" s="80">
        <v>70.0488</v>
      </c>
      <c r="Y1188" s="80">
        <v>511.52100000000002</v>
      </c>
      <c r="Z1188" s="80">
        <v>45.415399999999998</v>
      </c>
      <c r="AB1188" s="80">
        <v>1029.79</v>
      </c>
      <c r="AC1188" s="80">
        <v>836.84699999999998</v>
      </c>
      <c r="AE1188" s="80">
        <v>742.39200000000005</v>
      </c>
      <c r="AF1188" s="80">
        <v>166.23500000000001</v>
      </c>
      <c r="AH1188" s="80">
        <v>511.52100000000002</v>
      </c>
      <c r="AI1188" s="80">
        <v>912.423</v>
      </c>
      <c r="AK1188" s="80">
        <v>693.36699999999996</v>
      </c>
      <c r="AL1188" s="80">
        <v>16.4206</v>
      </c>
      <c r="BD1188" s="80">
        <v>743.351</v>
      </c>
      <c r="BE1188" s="80">
        <v>167.91399999999999</v>
      </c>
      <c r="BG1188" s="80">
        <v>690.72900000000004</v>
      </c>
      <c r="BH1188" s="80">
        <v>6.4404700000000004</v>
      </c>
      <c r="BJ1188" s="80">
        <v>690.72900000000004</v>
      </c>
      <c r="BK1188" s="80">
        <v>9.9002400000000002</v>
      </c>
      <c r="BM1188" s="80">
        <v>594.67600000000004</v>
      </c>
      <c r="BN1188" s="80">
        <v>26.304099999999998</v>
      </c>
    </row>
    <row r="1189" spans="7:66">
      <c r="G1189" s="80">
        <v>488.33</v>
      </c>
      <c r="H1189" s="80">
        <v>15.4838</v>
      </c>
      <c r="P1189" s="80">
        <v>488.33</v>
      </c>
      <c r="Q1189" s="80">
        <v>717.83500000000004</v>
      </c>
      <c r="S1189" s="80">
        <v>1030.52</v>
      </c>
      <c r="T1189" s="80">
        <v>110.60299999999999</v>
      </c>
      <c r="V1189" s="80">
        <v>716.36500000000001</v>
      </c>
      <c r="W1189" s="80">
        <v>70.138599999999997</v>
      </c>
      <c r="Y1189" s="80">
        <v>511.83600000000001</v>
      </c>
      <c r="Z1189" s="80">
        <v>45.514499999999998</v>
      </c>
      <c r="AB1189" s="80">
        <v>1030.52</v>
      </c>
      <c r="AC1189" s="80">
        <v>829.09699999999998</v>
      </c>
      <c r="AE1189" s="80">
        <v>742.87099999999998</v>
      </c>
      <c r="AF1189" s="80">
        <v>167.184</v>
      </c>
      <c r="AH1189" s="80">
        <v>511.83600000000001</v>
      </c>
      <c r="AI1189" s="80">
        <v>913.01599999999996</v>
      </c>
      <c r="AK1189" s="80">
        <v>693.84900000000005</v>
      </c>
      <c r="AL1189" s="80">
        <v>16.803000000000001</v>
      </c>
      <c r="BD1189" s="80">
        <v>743.83</v>
      </c>
      <c r="BE1189" s="80">
        <v>168.208</v>
      </c>
      <c r="BG1189" s="80">
        <v>691.20699999999999</v>
      </c>
      <c r="BH1189" s="80">
        <v>5.5177500000000004</v>
      </c>
      <c r="BJ1189" s="80">
        <v>691.20699999999999</v>
      </c>
      <c r="BK1189" s="80">
        <v>10.7836</v>
      </c>
      <c r="BM1189" s="80">
        <v>595.16499999999996</v>
      </c>
      <c r="BN1189" s="80">
        <v>30.313300000000002</v>
      </c>
    </row>
    <row r="1190" spans="7:66">
      <c r="G1190" s="80">
        <v>488.64699999999999</v>
      </c>
      <c r="H1190" s="80">
        <v>15.574400000000001</v>
      </c>
      <c r="P1190" s="80">
        <v>488.64699999999999</v>
      </c>
      <c r="Q1190" s="80">
        <v>719.40499999999997</v>
      </c>
      <c r="S1190" s="80">
        <v>1031.25</v>
      </c>
      <c r="T1190" s="80">
        <v>111.98399999999999</v>
      </c>
      <c r="V1190" s="80">
        <v>716.84500000000003</v>
      </c>
      <c r="W1190" s="80">
        <v>70.263099999999994</v>
      </c>
      <c r="Y1190" s="80">
        <v>512.15200000000004</v>
      </c>
      <c r="Z1190" s="80">
        <v>45.639299999999999</v>
      </c>
      <c r="AB1190" s="80">
        <v>1031.25</v>
      </c>
      <c r="AC1190" s="80">
        <v>824.89300000000003</v>
      </c>
      <c r="AE1190" s="80">
        <v>743.351</v>
      </c>
      <c r="AF1190" s="80">
        <v>167.91399999999999</v>
      </c>
      <c r="AH1190" s="80">
        <v>512.15200000000004</v>
      </c>
      <c r="AI1190" s="80">
        <v>913.77499999999998</v>
      </c>
      <c r="AK1190" s="80">
        <v>694.33299999999997</v>
      </c>
      <c r="AL1190" s="80">
        <v>17.4451</v>
      </c>
      <c r="BD1190" s="80">
        <v>744.31100000000004</v>
      </c>
      <c r="BE1190" s="80">
        <v>168.422</v>
      </c>
      <c r="BG1190" s="80">
        <v>691.68799999999999</v>
      </c>
      <c r="BH1190" s="80">
        <v>4.9909100000000004</v>
      </c>
      <c r="BJ1190" s="80">
        <v>691.68799999999999</v>
      </c>
      <c r="BK1190" s="80">
        <v>8.6381399999999999</v>
      </c>
      <c r="BM1190" s="80">
        <v>595.654</v>
      </c>
      <c r="BN1190" s="80">
        <v>26.322500000000002</v>
      </c>
    </row>
    <row r="1191" spans="7:66">
      <c r="G1191" s="80">
        <v>488.964</v>
      </c>
      <c r="H1191" s="80">
        <v>16.146899999999999</v>
      </c>
      <c r="P1191" s="80">
        <v>488.964</v>
      </c>
      <c r="Q1191" s="80">
        <v>721.04899999999998</v>
      </c>
      <c r="S1191" s="80">
        <v>1031.98</v>
      </c>
      <c r="T1191" s="80">
        <v>113.871</v>
      </c>
      <c r="V1191" s="80">
        <v>717.32600000000002</v>
      </c>
      <c r="W1191" s="80">
        <v>70.411100000000005</v>
      </c>
      <c r="Y1191" s="80">
        <v>512.46699999999998</v>
      </c>
      <c r="Z1191" s="80">
        <v>45.833500000000001</v>
      </c>
      <c r="AB1191" s="80">
        <v>1031.98</v>
      </c>
      <c r="AC1191" s="80">
        <v>820.28</v>
      </c>
      <c r="AE1191" s="80">
        <v>743.83</v>
      </c>
      <c r="AF1191" s="80">
        <v>168.208</v>
      </c>
      <c r="AH1191" s="80">
        <v>512.46699999999998</v>
      </c>
      <c r="AI1191" s="80">
        <v>912.39700000000005</v>
      </c>
      <c r="AK1191" s="80">
        <v>694.81500000000005</v>
      </c>
      <c r="AL1191" s="80">
        <v>17.962599999999998</v>
      </c>
      <c r="BD1191" s="80">
        <v>744.79100000000005</v>
      </c>
      <c r="BE1191" s="80">
        <v>168.578</v>
      </c>
      <c r="BG1191" s="80">
        <v>692.16800000000001</v>
      </c>
      <c r="BH1191" s="80">
        <v>5.94468</v>
      </c>
      <c r="BJ1191" s="80">
        <v>692.16800000000001</v>
      </c>
      <c r="BK1191" s="80">
        <v>9.6105499999999999</v>
      </c>
      <c r="BM1191" s="80">
        <v>596.14300000000003</v>
      </c>
      <c r="BN1191" s="80">
        <v>27.831700000000001</v>
      </c>
    </row>
    <row r="1192" spans="7:66">
      <c r="G1192" s="80">
        <v>489.28100000000001</v>
      </c>
      <c r="H1192" s="80">
        <v>16.238</v>
      </c>
      <c r="P1192" s="80">
        <v>489.28100000000001</v>
      </c>
      <c r="Q1192" s="80">
        <v>722.10799999999995</v>
      </c>
      <c r="S1192" s="80">
        <v>1032.71</v>
      </c>
      <c r="T1192" s="80">
        <v>116.31100000000001</v>
      </c>
      <c r="V1192" s="80">
        <v>717.80700000000002</v>
      </c>
      <c r="W1192" s="80">
        <v>70.420100000000005</v>
      </c>
      <c r="Y1192" s="80">
        <v>512.78200000000004</v>
      </c>
      <c r="Z1192" s="80">
        <v>46.051200000000001</v>
      </c>
      <c r="AB1192" s="80">
        <v>1032.71</v>
      </c>
      <c r="AC1192" s="80">
        <v>816.31899999999996</v>
      </c>
      <c r="AE1192" s="80">
        <v>744.31100000000004</v>
      </c>
      <c r="AF1192" s="80">
        <v>168.422</v>
      </c>
      <c r="AH1192" s="80">
        <v>512.78200000000004</v>
      </c>
      <c r="AI1192" s="80">
        <v>910.97</v>
      </c>
      <c r="AK1192" s="80">
        <v>695.29700000000003</v>
      </c>
      <c r="AL1192" s="80">
        <v>18.2134</v>
      </c>
      <c r="BD1192" s="80">
        <v>745.27</v>
      </c>
      <c r="BE1192" s="80">
        <v>168.624</v>
      </c>
      <c r="BG1192" s="80">
        <v>692.64599999999996</v>
      </c>
      <c r="BH1192" s="80">
        <v>5.9491500000000004</v>
      </c>
      <c r="BJ1192" s="80">
        <v>692.64599999999996</v>
      </c>
      <c r="BK1192" s="80">
        <v>12.323499999999999</v>
      </c>
      <c r="BM1192" s="80">
        <v>596.63199999999995</v>
      </c>
      <c r="BN1192" s="80">
        <v>26.340900000000001</v>
      </c>
    </row>
    <row r="1193" spans="7:66">
      <c r="G1193" s="80">
        <v>489.59800000000001</v>
      </c>
      <c r="H1193" s="80">
        <v>16.193100000000001</v>
      </c>
      <c r="P1193" s="80">
        <v>489.59800000000001</v>
      </c>
      <c r="Q1193" s="80">
        <v>723.36099999999999</v>
      </c>
      <c r="S1193" s="80">
        <v>1033.44</v>
      </c>
      <c r="T1193" s="80">
        <v>118.693</v>
      </c>
      <c r="V1193" s="80">
        <v>718.28899999999999</v>
      </c>
      <c r="W1193" s="80">
        <v>70.196600000000004</v>
      </c>
      <c r="Y1193" s="80">
        <v>513.09900000000005</v>
      </c>
      <c r="Z1193" s="80">
        <v>46.280999999999999</v>
      </c>
      <c r="AB1193" s="80">
        <v>1033.44</v>
      </c>
      <c r="AC1193" s="80">
        <v>811.94799999999998</v>
      </c>
      <c r="AE1193" s="80">
        <v>744.79100000000005</v>
      </c>
      <c r="AF1193" s="80">
        <v>168.578</v>
      </c>
      <c r="AH1193" s="80">
        <v>513.09900000000005</v>
      </c>
      <c r="AI1193" s="80">
        <v>903.98199999999997</v>
      </c>
      <c r="AK1193" s="80">
        <v>695.78</v>
      </c>
      <c r="AL1193" s="80">
        <v>18.794699999999999</v>
      </c>
      <c r="BD1193" s="80">
        <v>745.74900000000002</v>
      </c>
      <c r="BE1193" s="80">
        <v>168.548</v>
      </c>
      <c r="BG1193" s="80">
        <v>693.12599999999998</v>
      </c>
      <c r="BH1193" s="80">
        <v>5.8998100000000004</v>
      </c>
      <c r="BJ1193" s="80">
        <v>693.12599999999998</v>
      </c>
      <c r="BK1193" s="80">
        <v>9.9936000000000007</v>
      </c>
      <c r="BM1193" s="80">
        <v>597.12199999999996</v>
      </c>
      <c r="BN1193" s="80">
        <v>26.350100000000001</v>
      </c>
    </row>
    <row r="1194" spans="7:66">
      <c r="G1194" s="80">
        <v>489.91399999999999</v>
      </c>
      <c r="H1194" s="80">
        <v>16.175699999999999</v>
      </c>
      <c r="P1194" s="80">
        <v>489.91399999999999</v>
      </c>
      <c r="Q1194" s="80">
        <v>724.60299999999995</v>
      </c>
      <c r="S1194" s="80">
        <v>1034.17</v>
      </c>
      <c r="T1194" s="80">
        <v>120.901</v>
      </c>
      <c r="V1194" s="80">
        <v>718.77</v>
      </c>
      <c r="W1194" s="80">
        <v>69.906000000000006</v>
      </c>
      <c r="Y1194" s="80">
        <v>513.41399999999999</v>
      </c>
      <c r="Z1194" s="80">
        <v>46.414000000000001</v>
      </c>
      <c r="AB1194" s="80">
        <v>1034.17</v>
      </c>
      <c r="AC1194" s="80">
        <v>807.66</v>
      </c>
      <c r="AE1194" s="80">
        <v>745.27</v>
      </c>
      <c r="AF1194" s="80">
        <v>168.624</v>
      </c>
      <c r="AH1194" s="80">
        <v>513.41399999999999</v>
      </c>
      <c r="AI1194" s="80">
        <v>904.20500000000004</v>
      </c>
      <c r="AK1194" s="80">
        <v>696.26199999999994</v>
      </c>
      <c r="AL1194" s="80">
        <v>19.503</v>
      </c>
      <c r="BD1194" s="80">
        <v>746.22799999999995</v>
      </c>
      <c r="BE1194" s="80">
        <v>168.33699999999999</v>
      </c>
      <c r="BG1194" s="80">
        <v>693.60599999999999</v>
      </c>
      <c r="BH1194" s="80">
        <v>5.7146100000000004</v>
      </c>
      <c r="BJ1194" s="80">
        <v>693.60599999999999</v>
      </c>
      <c r="BK1194" s="80">
        <v>10.2432</v>
      </c>
      <c r="BM1194" s="80">
        <v>597.60900000000004</v>
      </c>
      <c r="BN1194" s="80">
        <v>24.359300000000001</v>
      </c>
    </row>
    <row r="1195" spans="7:66">
      <c r="G1195" s="80">
        <v>490.23200000000003</v>
      </c>
      <c r="H1195" s="80">
        <v>16.113</v>
      </c>
      <c r="P1195" s="80">
        <v>490.23200000000003</v>
      </c>
      <c r="Q1195" s="80">
        <v>725.548</v>
      </c>
      <c r="S1195" s="80">
        <v>1034.9000000000001</v>
      </c>
      <c r="T1195" s="80">
        <v>122.99299999999999</v>
      </c>
      <c r="V1195" s="80">
        <v>719.25</v>
      </c>
      <c r="W1195" s="80">
        <v>69.706299999999999</v>
      </c>
      <c r="Y1195" s="80">
        <v>513.73</v>
      </c>
      <c r="Z1195" s="80">
        <v>46.235599999999998</v>
      </c>
      <c r="AB1195" s="80">
        <v>1034.9000000000001</v>
      </c>
      <c r="AC1195" s="80">
        <v>804.87699999999995</v>
      </c>
      <c r="AE1195" s="80">
        <v>745.74900000000002</v>
      </c>
      <c r="AF1195" s="80">
        <v>168.548</v>
      </c>
      <c r="AH1195" s="80">
        <v>513.73</v>
      </c>
      <c r="AI1195" s="80">
        <v>907.86099999999999</v>
      </c>
      <c r="AK1195" s="80">
        <v>696.74400000000003</v>
      </c>
      <c r="AL1195" s="80">
        <v>19.9557</v>
      </c>
      <c r="BD1195" s="80">
        <v>746.70699999999999</v>
      </c>
      <c r="BE1195" s="80">
        <v>167.904</v>
      </c>
      <c r="BG1195" s="80">
        <v>694.08299999999997</v>
      </c>
      <c r="BH1195" s="80">
        <v>5.9079199999999998</v>
      </c>
      <c r="BJ1195" s="80">
        <v>694.08299999999997</v>
      </c>
      <c r="BK1195" s="80">
        <v>11.9962</v>
      </c>
      <c r="BM1195" s="80">
        <v>598.09799999999996</v>
      </c>
      <c r="BN1195" s="80">
        <v>30.368500000000001</v>
      </c>
    </row>
    <row r="1196" spans="7:66">
      <c r="G1196" s="80">
        <v>490.548</v>
      </c>
      <c r="H1196" s="80">
        <v>16.0701</v>
      </c>
      <c r="P1196" s="80">
        <v>490.548</v>
      </c>
      <c r="Q1196" s="80">
        <v>726.42399999999998</v>
      </c>
      <c r="S1196" s="80">
        <v>1035.6300000000001</v>
      </c>
      <c r="T1196" s="80">
        <v>124.95399999999999</v>
      </c>
      <c r="V1196" s="80">
        <v>719.73099999999999</v>
      </c>
      <c r="W1196" s="80">
        <v>69.422600000000003</v>
      </c>
      <c r="Y1196" s="80">
        <v>514.04499999999996</v>
      </c>
      <c r="Z1196" s="80">
        <v>46.081200000000003</v>
      </c>
      <c r="AB1196" s="80">
        <v>1035.6300000000001</v>
      </c>
      <c r="AC1196" s="80">
        <v>802.18700000000001</v>
      </c>
      <c r="AE1196" s="80">
        <v>746.22799999999995</v>
      </c>
      <c r="AF1196" s="80">
        <v>168.33699999999999</v>
      </c>
      <c r="AH1196" s="80">
        <v>514.04499999999996</v>
      </c>
      <c r="AI1196" s="80">
        <v>912.29</v>
      </c>
      <c r="AK1196" s="80">
        <v>697.22799999999995</v>
      </c>
      <c r="AL1196" s="80">
        <v>20.115500000000001</v>
      </c>
      <c r="BD1196" s="80">
        <v>747.18700000000001</v>
      </c>
      <c r="BE1196" s="80">
        <v>167.35499999999999</v>
      </c>
      <c r="BG1196" s="80">
        <v>694.56299999999999</v>
      </c>
      <c r="BH1196" s="80">
        <v>4.9226200000000002</v>
      </c>
      <c r="BJ1196" s="80">
        <v>694.56299999999999</v>
      </c>
      <c r="BK1196" s="80">
        <v>13.058999999999999</v>
      </c>
      <c r="BM1196" s="80">
        <v>598.58699999999999</v>
      </c>
      <c r="BN1196" s="80">
        <v>23.377700000000001</v>
      </c>
    </row>
    <row r="1197" spans="7:66">
      <c r="G1197" s="80">
        <v>490.86599999999999</v>
      </c>
      <c r="H1197" s="80">
        <v>16.052</v>
      </c>
      <c r="P1197" s="80">
        <v>490.86599999999999</v>
      </c>
      <c r="Q1197" s="80">
        <v>726.50599999999997</v>
      </c>
      <c r="S1197" s="80">
        <v>1036.3599999999999</v>
      </c>
      <c r="T1197" s="80">
        <v>126.563</v>
      </c>
      <c r="V1197" s="80">
        <v>720.21100000000001</v>
      </c>
      <c r="W1197" s="80">
        <v>69.154600000000002</v>
      </c>
      <c r="Y1197" s="80">
        <v>514.36</v>
      </c>
      <c r="Z1197" s="80">
        <v>45.9116</v>
      </c>
      <c r="AB1197" s="80">
        <v>1036.3599999999999</v>
      </c>
      <c r="AC1197" s="80">
        <v>799.89099999999996</v>
      </c>
      <c r="AE1197" s="80">
        <v>746.70699999999999</v>
      </c>
      <c r="AF1197" s="80">
        <v>167.904</v>
      </c>
      <c r="AH1197" s="80">
        <v>514.36</v>
      </c>
      <c r="AI1197" s="80">
        <v>914.56600000000003</v>
      </c>
      <c r="AK1197" s="80">
        <v>697.70899999999995</v>
      </c>
      <c r="AL1197" s="80">
        <v>20.465900000000001</v>
      </c>
      <c r="BD1197" s="80">
        <v>747.66600000000005</v>
      </c>
      <c r="BE1197" s="80">
        <v>166.67</v>
      </c>
      <c r="BG1197" s="80">
        <v>695.04300000000001</v>
      </c>
      <c r="BH1197" s="80">
        <v>6.5805400000000001</v>
      </c>
      <c r="BJ1197" s="80">
        <v>695.04300000000001</v>
      </c>
      <c r="BK1197" s="80">
        <v>13.825200000000001</v>
      </c>
      <c r="BM1197" s="80">
        <v>599.07600000000002</v>
      </c>
      <c r="BN1197" s="80">
        <v>26.386900000000001</v>
      </c>
    </row>
    <row r="1198" spans="7:66">
      <c r="G1198" s="80">
        <v>491.18200000000002</v>
      </c>
      <c r="H1198" s="80">
        <v>16.131499999999999</v>
      </c>
      <c r="P1198" s="80">
        <v>491.18200000000002</v>
      </c>
      <c r="Q1198" s="80">
        <v>726.34699999999998</v>
      </c>
      <c r="S1198" s="80">
        <v>1037.0899999999999</v>
      </c>
      <c r="T1198" s="80">
        <v>127.74</v>
      </c>
      <c r="V1198" s="80">
        <v>720.69399999999996</v>
      </c>
      <c r="W1198" s="80">
        <v>68.806399999999996</v>
      </c>
      <c r="Y1198" s="80">
        <v>514.67499999999995</v>
      </c>
      <c r="Z1198" s="80">
        <v>45.8232</v>
      </c>
      <c r="AB1198" s="80">
        <v>1037.0899999999999</v>
      </c>
      <c r="AC1198" s="80">
        <v>797.8</v>
      </c>
      <c r="AE1198" s="80">
        <v>747.18700000000001</v>
      </c>
      <c r="AF1198" s="80">
        <v>167.35499999999999</v>
      </c>
      <c r="AH1198" s="80">
        <v>514.67499999999995</v>
      </c>
      <c r="AI1198" s="80">
        <v>914.87800000000004</v>
      </c>
      <c r="AK1198" s="80">
        <v>698.19100000000003</v>
      </c>
      <c r="AL1198" s="80">
        <v>20.653300000000002</v>
      </c>
      <c r="BD1198" s="80">
        <v>748.14499999999998</v>
      </c>
      <c r="BE1198" s="80">
        <v>165.875</v>
      </c>
      <c r="BG1198" s="80">
        <v>695.52099999999996</v>
      </c>
      <c r="BH1198" s="80">
        <v>9.2901799999999994</v>
      </c>
      <c r="BJ1198" s="80">
        <v>695.52099999999996</v>
      </c>
      <c r="BK1198" s="80">
        <v>11.583299999999999</v>
      </c>
      <c r="BM1198" s="80">
        <v>599.56500000000005</v>
      </c>
      <c r="BN1198" s="80">
        <v>26.396100000000001</v>
      </c>
    </row>
    <row r="1199" spans="7:66">
      <c r="G1199" s="80">
        <v>491.49799999999999</v>
      </c>
      <c r="H1199" s="80">
        <v>15.999499999999999</v>
      </c>
      <c r="P1199" s="80">
        <v>491.49799999999999</v>
      </c>
      <c r="Q1199" s="80">
        <v>725.62800000000004</v>
      </c>
      <c r="S1199" s="80">
        <v>1037.82</v>
      </c>
      <c r="T1199" s="80">
        <v>129.09</v>
      </c>
      <c r="V1199" s="80">
        <v>721.17399999999998</v>
      </c>
      <c r="W1199" s="80">
        <v>68.794899999999998</v>
      </c>
      <c r="Y1199" s="80">
        <v>514.99099999999999</v>
      </c>
      <c r="Z1199" s="80">
        <v>45.762799999999999</v>
      </c>
      <c r="AB1199" s="80">
        <v>1037.82</v>
      </c>
      <c r="AC1199" s="80">
        <v>795.428</v>
      </c>
      <c r="AE1199" s="80">
        <v>747.66600000000005</v>
      </c>
      <c r="AF1199" s="80">
        <v>166.67</v>
      </c>
      <c r="AH1199" s="80">
        <v>514.99099999999999</v>
      </c>
      <c r="AI1199" s="80">
        <v>914.87699999999995</v>
      </c>
      <c r="AK1199" s="80">
        <v>698.67499999999995</v>
      </c>
      <c r="AL1199" s="80">
        <v>20.509899999999998</v>
      </c>
      <c r="BD1199" s="80">
        <v>748.62400000000002</v>
      </c>
      <c r="BE1199" s="80">
        <v>164.946</v>
      </c>
      <c r="BG1199" s="80">
        <v>696.00099999999998</v>
      </c>
      <c r="BH1199" s="80">
        <v>9.1179799999999993</v>
      </c>
      <c r="BJ1199" s="80">
        <v>696.00099999999998</v>
      </c>
      <c r="BK1199" s="80">
        <v>12.6798</v>
      </c>
      <c r="BM1199" s="80">
        <v>600.05399999999997</v>
      </c>
      <c r="BN1199" s="80">
        <v>29.9053</v>
      </c>
    </row>
    <row r="1200" spans="7:66">
      <c r="G1200" s="80">
        <v>491.81599999999997</v>
      </c>
      <c r="H1200" s="80">
        <v>15.827299999999999</v>
      </c>
      <c r="P1200" s="80">
        <v>491.81599999999997</v>
      </c>
      <c r="Q1200" s="80">
        <v>724.69399999999996</v>
      </c>
      <c r="S1200" s="80">
        <v>1038.55</v>
      </c>
      <c r="T1200" s="80">
        <v>130.30600000000001</v>
      </c>
      <c r="V1200" s="80">
        <v>721.65499999999997</v>
      </c>
      <c r="W1200" s="80">
        <v>69.226500000000001</v>
      </c>
      <c r="Y1200" s="80">
        <v>515.30700000000002</v>
      </c>
      <c r="Z1200" s="80">
        <v>45.6389</v>
      </c>
      <c r="AB1200" s="80">
        <v>1038.55</v>
      </c>
      <c r="AC1200" s="80">
        <v>793.36300000000006</v>
      </c>
      <c r="AE1200" s="80">
        <v>748.14499999999998</v>
      </c>
      <c r="AF1200" s="80">
        <v>165.875</v>
      </c>
      <c r="AH1200" s="80">
        <v>515.30700000000002</v>
      </c>
      <c r="AI1200" s="80">
        <v>912.18899999999996</v>
      </c>
      <c r="AK1200" s="80">
        <v>699.15599999999995</v>
      </c>
      <c r="AL1200" s="80">
        <v>21.070699999999999</v>
      </c>
      <c r="BD1200" s="80">
        <v>749.10299999999995</v>
      </c>
      <c r="BE1200" s="80">
        <v>163.85300000000001</v>
      </c>
      <c r="BG1200" s="80">
        <v>696.47900000000004</v>
      </c>
      <c r="BH1200" s="80">
        <v>6.7407500000000002</v>
      </c>
      <c r="BJ1200" s="80">
        <v>696.47900000000004</v>
      </c>
      <c r="BK1200" s="80">
        <v>14.5664</v>
      </c>
      <c r="BM1200" s="80">
        <v>600.54300000000001</v>
      </c>
      <c r="BN1200" s="80">
        <v>28.4145</v>
      </c>
    </row>
    <row r="1201" spans="7:66">
      <c r="G1201" s="80">
        <v>492.13200000000001</v>
      </c>
      <c r="H1201" s="80">
        <v>15.6441</v>
      </c>
      <c r="P1201" s="80">
        <v>492.13200000000001</v>
      </c>
      <c r="Q1201" s="80">
        <v>722.46699999999998</v>
      </c>
      <c r="S1201" s="80">
        <v>1039.28</v>
      </c>
      <c r="T1201" s="80">
        <v>131.298</v>
      </c>
      <c r="V1201" s="80">
        <v>722.13499999999999</v>
      </c>
      <c r="W1201" s="80">
        <v>69.828900000000004</v>
      </c>
      <c r="Y1201" s="80">
        <v>515.62300000000005</v>
      </c>
      <c r="Z1201" s="80">
        <v>45.573300000000003</v>
      </c>
      <c r="AB1201" s="80">
        <v>1039.28</v>
      </c>
      <c r="AC1201" s="80">
        <v>791.66499999999996</v>
      </c>
      <c r="AE1201" s="80">
        <v>748.62400000000002</v>
      </c>
      <c r="AF1201" s="80">
        <v>164.946</v>
      </c>
      <c r="AH1201" s="80">
        <v>515.62300000000005</v>
      </c>
      <c r="AI1201" s="80">
        <v>908.16899999999998</v>
      </c>
      <c r="AK1201" s="80">
        <v>699.63800000000003</v>
      </c>
      <c r="AL1201" s="80">
        <v>21.277799999999999</v>
      </c>
      <c r="BD1201" s="80">
        <v>749.58199999999999</v>
      </c>
      <c r="BE1201" s="80">
        <v>162.76499999999999</v>
      </c>
      <c r="BG1201" s="80">
        <v>696.95899999999995</v>
      </c>
      <c r="BH1201" s="80">
        <v>8.1607099999999999</v>
      </c>
      <c r="BJ1201" s="80">
        <v>696.95899999999995</v>
      </c>
      <c r="BK1201" s="80">
        <v>12.5623</v>
      </c>
      <c r="BM1201" s="80">
        <v>601.03200000000004</v>
      </c>
      <c r="BN1201" s="80">
        <v>30.4237</v>
      </c>
    </row>
    <row r="1202" spans="7:66">
      <c r="G1202" s="80">
        <v>492.44799999999998</v>
      </c>
      <c r="H1202" s="80">
        <v>15.539199999999999</v>
      </c>
      <c r="P1202" s="80">
        <v>492.44799999999998</v>
      </c>
      <c r="Q1202" s="80">
        <v>721.30100000000004</v>
      </c>
      <c r="S1202" s="80">
        <v>1040.01</v>
      </c>
      <c r="T1202" s="80">
        <v>131.99</v>
      </c>
      <c r="V1202" s="80">
        <v>722.61599999999999</v>
      </c>
      <c r="W1202" s="80">
        <v>70.175700000000006</v>
      </c>
      <c r="Y1202" s="80">
        <v>515.93799999999999</v>
      </c>
      <c r="Z1202" s="80">
        <v>45.566600000000001</v>
      </c>
      <c r="AB1202" s="80">
        <v>1040.01</v>
      </c>
      <c r="AC1202" s="80">
        <v>790.48699999999997</v>
      </c>
      <c r="AE1202" s="80">
        <v>749.10299999999995</v>
      </c>
      <c r="AF1202" s="80">
        <v>163.85300000000001</v>
      </c>
      <c r="AH1202" s="80">
        <v>515.93799999999999</v>
      </c>
      <c r="AI1202" s="80">
        <v>905.69399999999996</v>
      </c>
      <c r="AK1202" s="80">
        <v>700.12199999999996</v>
      </c>
      <c r="AL1202" s="80">
        <v>21.643699999999999</v>
      </c>
      <c r="BD1202" s="80">
        <v>750.06299999999999</v>
      </c>
      <c r="BE1202" s="80">
        <v>161.827</v>
      </c>
      <c r="BG1202" s="80">
        <v>697.43799999999999</v>
      </c>
      <c r="BH1202" s="80">
        <v>8.4335199999999997</v>
      </c>
      <c r="BJ1202" s="80">
        <v>697.43799999999999</v>
      </c>
      <c r="BK1202" s="80">
        <v>9.52684</v>
      </c>
      <c r="BM1202" s="80">
        <v>601.52099999999996</v>
      </c>
      <c r="BN1202" s="80">
        <v>21.9329</v>
      </c>
    </row>
    <row r="1203" spans="7:66">
      <c r="G1203" s="80">
        <v>492.76600000000002</v>
      </c>
      <c r="H1203" s="80">
        <v>15.4316</v>
      </c>
      <c r="P1203" s="80">
        <v>492.76600000000002</v>
      </c>
      <c r="Q1203" s="80">
        <v>719.44600000000003</v>
      </c>
      <c r="S1203" s="80">
        <v>1040.74</v>
      </c>
      <c r="T1203" s="80">
        <v>132.26900000000001</v>
      </c>
      <c r="V1203" s="80">
        <v>723.09799999999996</v>
      </c>
      <c r="W1203" s="80">
        <v>70.406700000000001</v>
      </c>
      <c r="Y1203" s="80">
        <v>516.25300000000004</v>
      </c>
      <c r="Z1203" s="80">
        <v>45.532899999999998</v>
      </c>
      <c r="AB1203" s="80">
        <v>1040.74</v>
      </c>
      <c r="AC1203" s="80">
        <v>789.39400000000001</v>
      </c>
      <c r="AE1203" s="80">
        <v>749.58199999999999</v>
      </c>
      <c r="AF1203" s="80">
        <v>162.76499999999999</v>
      </c>
      <c r="AH1203" s="80">
        <v>516.25300000000004</v>
      </c>
      <c r="AI1203" s="80">
        <v>903.53899999999999</v>
      </c>
      <c r="AK1203" s="80">
        <v>700.60299999999995</v>
      </c>
      <c r="AL1203" s="80">
        <v>21.9986</v>
      </c>
      <c r="BD1203" s="80">
        <v>750.54200000000003</v>
      </c>
      <c r="BE1203" s="80">
        <v>161.19200000000001</v>
      </c>
      <c r="BG1203" s="80">
        <v>697.91600000000005</v>
      </c>
      <c r="BH1203" s="80">
        <v>6.6091499999999996</v>
      </c>
      <c r="BJ1203" s="80">
        <v>697.91600000000005</v>
      </c>
      <c r="BK1203" s="80">
        <v>11.9567</v>
      </c>
      <c r="BM1203" s="80">
        <v>602.00699999999995</v>
      </c>
      <c r="BN1203" s="80">
        <v>23.4421</v>
      </c>
    </row>
    <row r="1204" spans="7:66">
      <c r="G1204" s="80">
        <v>493.08199999999999</v>
      </c>
      <c r="H1204" s="80">
        <v>15.4131</v>
      </c>
      <c r="P1204" s="80">
        <v>493.08199999999999</v>
      </c>
      <c r="Q1204" s="80">
        <v>718.52599999999995</v>
      </c>
      <c r="S1204" s="80">
        <v>1041.47</v>
      </c>
      <c r="T1204" s="80">
        <v>131.96799999999999</v>
      </c>
      <c r="V1204" s="80">
        <v>723.57799999999997</v>
      </c>
      <c r="W1204" s="80">
        <v>70.403099999999995</v>
      </c>
      <c r="Y1204" s="80">
        <v>516.56799999999998</v>
      </c>
      <c r="Z1204" s="80">
        <v>45.598300000000002</v>
      </c>
      <c r="AB1204" s="80">
        <v>1041.47</v>
      </c>
      <c r="AC1204" s="80">
        <v>789.07</v>
      </c>
      <c r="AE1204" s="80">
        <v>750.06299999999999</v>
      </c>
      <c r="AF1204" s="80">
        <v>161.827</v>
      </c>
      <c r="AH1204" s="80">
        <v>516.56799999999998</v>
      </c>
      <c r="AI1204" s="80">
        <v>902.76199999999994</v>
      </c>
      <c r="AK1204" s="80">
        <v>701.08500000000004</v>
      </c>
      <c r="AL1204" s="80">
        <v>22.0946</v>
      </c>
      <c r="BD1204" s="80">
        <v>751.02099999999996</v>
      </c>
      <c r="BE1204" s="80">
        <v>160.88999999999999</v>
      </c>
      <c r="BG1204" s="80">
        <v>698.39599999999996</v>
      </c>
      <c r="BH1204" s="80">
        <v>5.1215599999999997</v>
      </c>
      <c r="BJ1204" s="80">
        <v>698.39599999999996</v>
      </c>
      <c r="BK1204" s="80">
        <v>11.1214</v>
      </c>
      <c r="BM1204" s="80">
        <v>602.49599999999998</v>
      </c>
      <c r="BN1204" s="80">
        <v>18.4512</v>
      </c>
    </row>
    <row r="1205" spans="7:66">
      <c r="G1205" s="80">
        <v>493.39800000000002</v>
      </c>
      <c r="H1205" s="80">
        <v>15.4505</v>
      </c>
      <c r="P1205" s="80">
        <v>493.39800000000002</v>
      </c>
      <c r="Q1205" s="80">
        <v>717.86900000000003</v>
      </c>
      <c r="S1205" s="80">
        <v>1042.19</v>
      </c>
      <c r="T1205" s="80">
        <v>130.89599999999999</v>
      </c>
      <c r="V1205" s="80">
        <v>724.05899999999997</v>
      </c>
      <c r="W1205" s="80">
        <v>70.386300000000006</v>
      </c>
      <c r="Y1205" s="80">
        <v>516.88300000000004</v>
      </c>
      <c r="Z1205" s="80">
        <v>45.577399999999997</v>
      </c>
      <c r="AB1205" s="80">
        <v>1042.19</v>
      </c>
      <c r="AC1205" s="80">
        <v>789.12599999999998</v>
      </c>
      <c r="AE1205" s="80">
        <v>750.54200000000003</v>
      </c>
      <c r="AF1205" s="80">
        <v>161.19200000000001</v>
      </c>
      <c r="AH1205" s="80">
        <v>516.88300000000004</v>
      </c>
      <c r="AI1205" s="80">
        <v>902.89599999999996</v>
      </c>
      <c r="AK1205" s="80">
        <v>701.56799999999998</v>
      </c>
      <c r="AL1205" s="80">
        <v>21.795100000000001</v>
      </c>
      <c r="BD1205" s="80">
        <v>751.5</v>
      </c>
      <c r="BE1205" s="80">
        <v>161.161</v>
      </c>
      <c r="BG1205" s="80">
        <v>698.87400000000002</v>
      </c>
      <c r="BH1205" s="80">
        <v>5.2953000000000001</v>
      </c>
      <c r="BJ1205" s="80">
        <v>698.87400000000002</v>
      </c>
      <c r="BK1205" s="80">
        <v>13.601900000000001</v>
      </c>
      <c r="BM1205" s="80">
        <v>602.98500000000001</v>
      </c>
      <c r="BN1205" s="80">
        <v>21.9604</v>
      </c>
    </row>
    <row r="1206" spans="7:66">
      <c r="G1206" s="80">
        <v>493.714</v>
      </c>
      <c r="H1206" s="80">
        <v>15.568</v>
      </c>
      <c r="P1206" s="80">
        <v>493.714</v>
      </c>
      <c r="Q1206" s="80">
        <v>716.93</v>
      </c>
      <c r="S1206" s="80">
        <v>1042.92</v>
      </c>
      <c r="T1206" s="80">
        <v>129.577</v>
      </c>
      <c r="V1206" s="80">
        <v>724.53899999999999</v>
      </c>
      <c r="W1206" s="80">
        <v>70.311700000000002</v>
      </c>
      <c r="Y1206" s="80">
        <v>517.19799999999998</v>
      </c>
      <c r="Z1206" s="80">
        <v>45.4831</v>
      </c>
      <c r="AB1206" s="80">
        <v>1042.92</v>
      </c>
      <c r="AC1206" s="80">
        <v>789.16800000000001</v>
      </c>
      <c r="AE1206" s="80">
        <v>751.02099999999996</v>
      </c>
      <c r="AF1206" s="80">
        <v>160.88999999999999</v>
      </c>
      <c r="AH1206" s="80">
        <v>517.19799999999998</v>
      </c>
      <c r="AI1206" s="80">
        <v>903.58299999999997</v>
      </c>
      <c r="AK1206" s="80">
        <v>702.05</v>
      </c>
      <c r="AL1206" s="80">
        <v>21.093299999999999</v>
      </c>
      <c r="BD1206" s="80">
        <v>751.97799999999995</v>
      </c>
      <c r="BE1206" s="80">
        <v>161.79</v>
      </c>
      <c r="BG1206" s="80">
        <v>699.35299999999995</v>
      </c>
      <c r="BH1206" s="80">
        <v>8.2868499999999994</v>
      </c>
      <c r="BJ1206" s="80">
        <v>699.35299999999995</v>
      </c>
      <c r="BK1206" s="80">
        <v>12.6767</v>
      </c>
      <c r="BM1206" s="80">
        <v>603.47400000000005</v>
      </c>
      <c r="BN1206" s="80">
        <v>25.9696</v>
      </c>
    </row>
    <row r="1207" spans="7:66">
      <c r="G1207" s="80">
        <v>494.03199999999998</v>
      </c>
      <c r="H1207" s="80">
        <v>15.5921</v>
      </c>
      <c r="P1207" s="80">
        <v>494.03199999999998</v>
      </c>
      <c r="Q1207" s="80">
        <v>715.62300000000005</v>
      </c>
      <c r="S1207" s="80">
        <v>1043.6500000000001</v>
      </c>
      <c r="T1207" s="80">
        <v>127.833</v>
      </c>
      <c r="V1207" s="80">
        <v>725.01900000000001</v>
      </c>
      <c r="W1207" s="80">
        <v>69.958299999999994</v>
      </c>
      <c r="Y1207" s="80">
        <v>517.51400000000001</v>
      </c>
      <c r="Z1207" s="80">
        <v>45.4315</v>
      </c>
      <c r="AB1207" s="80">
        <v>1043.6500000000001</v>
      </c>
      <c r="AC1207" s="80">
        <v>789.37</v>
      </c>
      <c r="AE1207" s="80">
        <v>751.5</v>
      </c>
      <c r="AF1207" s="80">
        <v>161.161</v>
      </c>
      <c r="AH1207" s="80">
        <v>517.51400000000001</v>
      </c>
      <c r="AI1207" s="80">
        <v>904.73099999999999</v>
      </c>
      <c r="AK1207" s="80">
        <v>702.53099999999995</v>
      </c>
      <c r="AL1207" s="80">
        <v>20.7134</v>
      </c>
      <c r="BD1207" s="80">
        <v>752.45699999999999</v>
      </c>
      <c r="BE1207" s="80">
        <v>163.31399999999999</v>
      </c>
      <c r="BG1207" s="80">
        <v>699.83299999999997</v>
      </c>
      <c r="BH1207" s="80">
        <v>5.0750000000000002</v>
      </c>
      <c r="BJ1207" s="80">
        <v>699.83299999999997</v>
      </c>
      <c r="BK1207" s="80">
        <v>11.9878</v>
      </c>
      <c r="BM1207" s="80">
        <v>603.96299999999997</v>
      </c>
      <c r="BN1207" s="80">
        <v>26.4788</v>
      </c>
    </row>
    <row r="1208" spans="7:66">
      <c r="G1208" s="80">
        <v>494.34800000000001</v>
      </c>
      <c r="H1208" s="80">
        <v>15.6625</v>
      </c>
      <c r="P1208" s="80">
        <v>494.34800000000001</v>
      </c>
      <c r="Q1208" s="80">
        <v>714.08</v>
      </c>
      <c r="S1208" s="80">
        <v>1044.3800000000001</v>
      </c>
      <c r="T1208" s="80">
        <v>125.828</v>
      </c>
      <c r="V1208" s="80">
        <v>725.50099999999998</v>
      </c>
      <c r="W1208" s="80">
        <v>69.697100000000006</v>
      </c>
      <c r="Y1208" s="80">
        <v>517.82899999999995</v>
      </c>
      <c r="Z1208" s="80">
        <v>45.286700000000003</v>
      </c>
      <c r="AB1208" s="80">
        <v>1044.3800000000001</v>
      </c>
      <c r="AC1208" s="80">
        <v>789.298</v>
      </c>
      <c r="AE1208" s="80">
        <v>751.97799999999995</v>
      </c>
      <c r="AF1208" s="80">
        <v>161.79</v>
      </c>
      <c r="AH1208" s="80">
        <v>517.82899999999995</v>
      </c>
      <c r="AI1208" s="80">
        <v>905.83600000000001</v>
      </c>
      <c r="AK1208" s="80">
        <v>703.01499999999999</v>
      </c>
      <c r="AL1208" s="80">
        <v>20.770700000000001</v>
      </c>
      <c r="BD1208" s="80">
        <v>752.93600000000004</v>
      </c>
      <c r="BE1208" s="80">
        <v>163.816</v>
      </c>
      <c r="BG1208" s="80">
        <v>700.31100000000004</v>
      </c>
      <c r="BH1208" s="80">
        <v>5.9544199999999998</v>
      </c>
      <c r="BJ1208" s="80">
        <v>700.31100000000004</v>
      </c>
      <c r="BK1208" s="80">
        <v>12.0871</v>
      </c>
      <c r="BM1208" s="80">
        <v>604.45100000000002</v>
      </c>
      <c r="BN1208" s="80">
        <v>25.488</v>
      </c>
    </row>
    <row r="1209" spans="7:66">
      <c r="G1209" s="80">
        <v>494.66399999999999</v>
      </c>
      <c r="H1209" s="80">
        <v>15.818899999999999</v>
      </c>
      <c r="P1209" s="80">
        <v>494.66399999999999</v>
      </c>
      <c r="Q1209" s="80">
        <v>712.79200000000003</v>
      </c>
      <c r="S1209" s="80">
        <v>1045.1099999999999</v>
      </c>
      <c r="T1209" s="80">
        <v>123.602</v>
      </c>
      <c r="V1209" s="80">
        <v>725.98199999999997</v>
      </c>
      <c r="W1209" s="80">
        <v>69.421599999999998</v>
      </c>
      <c r="Y1209" s="80">
        <v>518.14400000000001</v>
      </c>
      <c r="Z1209" s="80">
        <v>45.203400000000002</v>
      </c>
      <c r="AB1209" s="80">
        <v>1045.1099999999999</v>
      </c>
      <c r="AC1209" s="80">
        <v>788.76300000000003</v>
      </c>
      <c r="AE1209" s="80">
        <v>752.45699999999999</v>
      </c>
      <c r="AF1209" s="80">
        <v>163.31399999999999</v>
      </c>
      <c r="AH1209" s="80">
        <v>518.14400000000001</v>
      </c>
      <c r="AI1209" s="80">
        <v>907.22</v>
      </c>
      <c r="AK1209" s="80">
        <v>703.49599999999998</v>
      </c>
      <c r="AL1209" s="80">
        <v>20.779199999999999</v>
      </c>
      <c r="BD1209" s="80">
        <v>753.41499999999996</v>
      </c>
      <c r="BE1209" s="80">
        <v>164.09700000000001</v>
      </c>
      <c r="BG1209" s="80">
        <v>700.79</v>
      </c>
      <c r="BH1209" s="80">
        <v>8.5405800000000003</v>
      </c>
      <c r="BJ1209" s="80">
        <v>700.79</v>
      </c>
      <c r="BK1209" s="80">
        <v>9.2404399999999995</v>
      </c>
      <c r="BM1209" s="80">
        <v>604.93799999999999</v>
      </c>
      <c r="BN1209" s="80">
        <v>25.997199999999999</v>
      </c>
    </row>
    <row r="1210" spans="7:66">
      <c r="G1210" s="80">
        <v>494.98099999999999</v>
      </c>
      <c r="H1210" s="80">
        <v>16.0991</v>
      </c>
      <c r="P1210" s="80">
        <v>494.98099999999999</v>
      </c>
      <c r="Q1210" s="80">
        <v>711.84699999999998</v>
      </c>
      <c r="S1210" s="80">
        <v>1045.8399999999999</v>
      </c>
      <c r="T1210" s="80">
        <v>121.42400000000001</v>
      </c>
      <c r="V1210" s="80">
        <v>726.46199999999999</v>
      </c>
      <c r="W1210" s="80">
        <v>69.132099999999994</v>
      </c>
      <c r="Y1210" s="80">
        <v>518.46</v>
      </c>
      <c r="Z1210" s="80">
        <v>44.9893</v>
      </c>
      <c r="AB1210" s="80">
        <v>1045.8399999999999</v>
      </c>
      <c r="AC1210" s="80">
        <v>788.75400000000002</v>
      </c>
      <c r="AE1210" s="80">
        <v>752.93600000000004</v>
      </c>
      <c r="AF1210" s="80">
        <v>163.816</v>
      </c>
      <c r="AH1210" s="80">
        <v>518.46</v>
      </c>
      <c r="AI1210" s="80">
        <v>907.14700000000005</v>
      </c>
      <c r="AK1210" s="80">
        <v>703.97699999999998</v>
      </c>
      <c r="AL1210" s="80">
        <v>20.770700000000001</v>
      </c>
      <c r="BD1210" s="80">
        <v>753.89400000000001</v>
      </c>
      <c r="BE1210" s="80">
        <v>164.64599999999999</v>
      </c>
      <c r="BG1210" s="80">
        <v>701.26800000000003</v>
      </c>
      <c r="BH1210" s="80">
        <v>7.7219800000000003</v>
      </c>
      <c r="BJ1210" s="80">
        <v>701.26800000000003</v>
      </c>
      <c r="BK1210" s="80">
        <v>10.0442</v>
      </c>
      <c r="BM1210" s="80">
        <v>605.42700000000002</v>
      </c>
      <c r="BN1210" s="80">
        <v>26.506399999999999</v>
      </c>
    </row>
    <row r="1211" spans="7:66">
      <c r="G1211" s="80">
        <v>495.298</v>
      </c>
      <c r="H1211" s="80">
        <v>16.3383</v>
      </c>
      <c r="P1211" s="80">
        <v>495.298</v>
      </c>
      <c r="Q1211" s="80">
        <v>710.74800000000005</v>
      </c>
      <c r="S1211" s="80">
        <v>1046.57</v>
      </c>
      <c r="T1211" s="80">
        <v>119.006</v>
      </c>
      <c r="V1211" s="80">
        <v>726.94200000000001</v>
      </c>
      <c r="W1211" s="80">
        <v>69.117500000000007</v>
      </c>
      <c r="Y1211" s="80">
        <v>518.77599999999995</v>
      </c>
      <c r="Z1211" s="80">
        <v>44.8065</v>
      </c>
      <c r="AB1211" s="80">
        <v>1046.57</v>
      </c>
      <c r="AC1211" s="80">
        <v>788.59100000000001</v>
      </c>
      <c r="AE1211" s="80">
        <v>753.41499999999996</v>
      </c>
      <c r="AF1211" s="80">
        <v>164.09700000000001</v>
      </c>
      <c r="AH1211" s="80">
        <v>518.77599999999995</v>
      </c>
      <c r="AI1211" s="80">
        <v>906.53</v>
      </c>
      <c r="AK1211" s="80">
        <v>704.45899999999995</v>
      </c>
      <c r="AL1211" s="80">
        <v>20.523299999999999</v>
      </c>
      <c r="BD1211" s="80">
        <v>754.37199999999996</v>
      </c>
      <c r="BE1211" s="80">
        <v>165.273</v>
      </c>
      <c r="BG1211" s="80">
        <v>701.74699999999996</v>
      </c>
      <c r="BH1211" s="80">
        <v>5.84741</v>
      </c>
      <c r="BJ1211" s="80">
        <v>701.74699999999996</v>
      </c>
      <c r="BK1211" s="80">
        <v>9.2248400000000004</v>
      </c>
      <c r="BM1211" s="80">
        <v>605.91499999999996</v>
      </c>
      <c r="BN1211" s="80">
        <v>26.015599999999999</v>
      </c>
    </row>
    <row r="1212" spans="7:66">
      <c r="G1212" s="80">
        <v>495.61399999999998</v>
      </c>
      <c r="H1212" s="80">
        <v>16.555099999999999</v>
      </c>
      <c r="P1212" s="80">
        <v>495.61399999999998</v>
      </c>
      <c r="Q1212" s="80">
        <v>710.04700000000003</v>
      </c>
      <c r="S1212" s="80">
        <v>1047.3</v>
      </c>
      <c r="T1212" s="80">
        <v>116.27200000000001</v>
      </c>
      <c r="V1212" s="80">
        <v>727.42200000000003</v>
      </c>
      <c r="W1212" s="80">
        <v>68.999799999999993</v>
      </c>
      <c r="Y1212" s="80">
        <v>519.09100000000001</v>
      </c>
      <c r="Z1212" s="80">
        <v>44.628700000000002</v>
      </c>
      <c r="AB1212" s="80">
        <v>1047.3</v>
      </c>
      <c r="AC1212" s="80">
        <v>788.20699999999999</v>
      </c>
      <c r="AE1212" s="80">
        <v>753.89400000000001</v>
      </c>
      <c r="AF1212" s="80">
        <v>164.64599999999999</v>
      </c>
      <c r="AH1212" s="80">
        <v>519.09100000000001</v>
      </c>
      <c r="AI1212" s="80">
        <v>906.23500000000001</v>
      </c>
      <c r="AK1212" s="80">
        <v>704.94200000000001</v>
      </c>
      <c r="AL1212" s="80">
        <v>20.962399999999999</v>
      </c>
      <c r="BD1212" s="80">
        <v>754.851</v>
      </c>
      <c r="BE1212" s="80">
        <v>166.13300000000001</v>
      </c>
      <c r="BG1212" s="80">
        <v>702.22500000000002</v>
      </c>
      <c r="BH1212" s="80">
        <v>8.4910899999999998</v>
      </c>
      <c r="BJ1212" s="80">
        <v>702.22500000000002</v>
      </c>
      <c r="BK1212" s="80">
        <v>10.0509</v>
      </c>
      <c r="BM1212" s="80">
        <v>606.404</v>
      </c>
      <c r="BN1212" s="80">
        <v>26.524799999999999</v>
      </c>
    </row>
    <row r="1213" spans="7:66">
      <c r="G1213" s="80">
        <v>495.93</v>
      </c>
      <c r="H1213" s="80">
        <v>16.766999999999999</v>
      </c>
      <c r="P1213" s="80">
        <v>495.93</v>
      </c>
      <c r="Q1213" s="80">
        <v>709.09</v>
      </c>
      <c r="S1213" s="80">
        <v>1048.03</v>
      </c>
      <c r="T1213" s="80">
        <v>113.29600000000001</v>
      </c>
      <c r="V1213" s="80">
        <v>727.90200000000004</v>
      </c>
      <c r="W1213" s="80">
        <v>68.885599999999997</v>
      </c>
      <c r="Y1213" s="80">
        <v>519.40599999999995</v>
      </c>
      <c r="Z1213" s="80">
        <v>44.4636</v>
      </c>
      <c r="AB1213" s="80">
        <v>1048.03</v>
      </c>
      <c r="AC1213" s="80">
        <v>788.38599999999997</v>
      </c>
      <c r="AE1213" s="80">
        <v>754.37199999999996</v>
      </c>
      <c r="AF1213" s="80">
        <v>165.273</v>
      </c>
      <c r="AH1213" s="80">
        <v>519.40599999999995</v>
      </c>
      <c r="AI1213" s="80">
        <v>906.33600000000001</v>
      </c>
      <c r="AK1213" s="80">
        <v>705.423</v>
      </c>
      <c r="AL1213" s="80">
        <v>21.148900000000001</v>
      </c>
      <c r="BD1213" s="80">
        <v>755.33</v>
      </c>
      <c r="BE1213" s="80">
        <v>166.78700000000001</v>
      </c>
      <c r="BG1213" s="80">
        <v>702.70399999999995</v>
      </c>
      <c r="BH1213" s="80">
        <v>7.2761899999999997</v>
      </c>
      <c r="BJ1213" s="80">
        <v>702.70399999999995</v>
      </c>
      <c r="BK1213" s="80">
        <v>11.1944</v>
      </c>
      <c r="BM1213" s="80">
        <v>606.89300000000003</v>
      </c>
      <c r="BN1213" s="80">
        <v>30.533999999999999</v>
      </c>
    </row>
    <row r="1214" spans="7:66">
      <c r="G1214" s="80">
        <v>496.24700000000001</v>
      </c>
      <c r="H1214" s="80">
        <v>17.001100000000001</v>
      </c>
      <c r="P1214" s="80">
        <v>496.24700000000001</v>
      </c>
      <c r="Q1214" s="80">
        <v>708.78800000000001</v>
      </c>
      <c r="S1214" s="80">
        <v>1048.75</v>
      </c>
      <c r="T1214" s="80">
        <v>110.203</v>
      </c>
      <c r="V1214" s="80">
        <v>728.38199999999995</v>
      </c>
      <c r="W1214" s="80">
        <v>68.628500000000003</v>
      </c>
      <c r="Y1214" s="80">
        <v>519.721</v>
      </c>
      <c r="Z1214" s="80">
        <v>44.313400000000001</v>
      </c>
      <c r="AB1214" s="80">
        <v>1048.75</v>
      </c>
      <c r="AC1214" s="80">
        <v>788.47699999999998</v>
      </c>
      <c r="AE1214" s="80">
        <v>754.851</v>
      </c>
      <c r="AF1214" s="80">
        <v>166.13300000000001</v>
      </c>
      <c r="AH1214" s="80">
        <v>519.721</v>
      </c>
      <c r="AI1214" s="80">
        <v>906.96500000000003</v>
      </c>
      <c r="AK1214" s="80">
        <v>705.90499999999997</v>
      </c>
      <c r="AL1214" s="80">
        <v>21.221</v>
      </c>
      <c r="BD1214" s="80">
        <v>755.80799999999999</v>
      </c>
      <c r="BE1214" s="80">
        <v>166.364</v>
      </c>
      <c r="BG1214" s="80">
        <v>703.18200000000002</v>
      </c>
      <c r="BH1214" s="80">
        <v>5.6542199999999996</v>
      </c>
      <c r="BJ1214" s="80">
        <v>703.18200000000002</v>
      </c>
      <c r="BK1214" s="80">
        <v>9.8230900000000005</v>
      </c>
      <c r="BM1214" s="80">
        <v>607.38099999999997</v>
      </c>
      <c r="BN1214" s="80">
        <v>20.543199999999999</v>
      </c>
    </row>
    <row r="1215" spans="7:66">
      <c r="G1215" s="80">
        <v>496.56299999999999</v>
      </c>
      <c r="H1215" s="80">
        <v>17.383700000000001</v>
      </c>
      <c r="P1215" s="80">
        <v>496.56299999999999</v>
      </c>
      <c r="Q1215" s="80">
        <v>708.476</v>
      </c>
      <c r="S1215" s="80">
        <v>1049.48</v>
      </c>
      <c r="T1215" s="80">
        <v>106.735</v>
      </c>
      <c r="V1215" s="80">
        <v>728.86199999999997</v>
      </c>
      <c r="W1215" s="80">
        <v>68.307199999999995</v>
      </c>
      <c r="Y1215" s="80">
        <v>520.03599999999994</v>
      </c>
      <c r="Z1215" s="80">
        <v>44.165100000000002</v>
      </c>
      <c r="AB1215" s="80">
        <v>1049.48</v>
      </c>
      <c r="AC1215" s="80">
        <v>787.06600000000003</v>
      </c>
      <c r="AE1215" s="80">
        <v>755.33</v>
      </c>
      <c r="AF1215" s="80">
        <v>166.78700000000001</v>
      </c>
      <c r="AH1215" s="80">
        <v>520.03599999999994</v>
      </c>
      <c r="AI1215" s="80">
        <v>907.92200000000003</v>
      </c>
      <c r="AK1215" s="80">
        <v>706.38599999999997</v>
      </c>
      <c r="AL1215" s="80">
        <v>20.5806</v>
      </c>
      <c r="BD1215" s="80">
        <v>756.28700000000003</v>
      </c>
      <c r="BE1215" s="80">
        <v>165.77199999999999</v>
      </c>
      <c r="BG1215" s="80">
        <v>703.66099999999994</v>
      </c>
      <c r="BH1215" s="80">
        <v>5.02698</v>
      </c>
      <c r="BJ1215" s="80">
        <v>703.66099999999994</v>
      </c>
      <c r="BK1215" s="80">
        <v>9.7832000000000008</v>
      </c>
      <c r="BM1215" s="80">
        <v>607.86800000000005</v>
      </c>
      <c r="BN1215" s="80">
        <v>22.552399999999999</v>
      </c>
    </row>
    <row r="1216" spans="7:66">
      <c r="G1216" s="80">
        <v>496.87900000000002</v>
      </c>
      <c r="H1216" s="80">
        <v>17.7744</v>
      </c>
      <c r="P1216" s="80">
        <v>496.87900000000002</v>
      </c>
      <c r="Q1216" s="80">
        <v>708.25300000000004</v>
      </c>
      <c r="S1216" s="80">
        <v>1050.21</v>
      </c>
      <c r="T1216" s="80">
        <v>103.03400000000001</v>
      </c>
      <c r="V1216" s="80">
        <v>729.34400000000005</v>
      </c>
      <c r="W1216" s="80">
        <v>68.021100000000004</v>
      </c>
      <c r="Y1216" s="80">
        <v>520.351</v>
      </c>
      <c r="Z1216" s="80">
        <v>44.032499999999999</v>
      </c>
      <c r="AB1216" s="80">
        <v>1050.21</v>
      </c>
      <c r="AC1216" s="80">
        <v>785.32100000000003</v>
      </c>
      <c r="AE1216" s="80">
        <v>755.80799999999999</v>
      </c>
      <c r="AF1216" s="80">
        <v>166.364</v>
      </c>
      <c r="AH1216" s="80">
        <v>520.351</v>
      </c>
      <c r="AI1216" s="80">
        <v>909.05200000000002</v>
      </c>
      <c r="AK1216" s="80">
        <v>706.86900000000003</v>
      </c>
      <c r="AL1216" s="80">
        <v>19.728300000000001</v>
      </c>
      <c r="BD1216" s="80">
        <v>756.76599999999996</v>
      </c>
      <c r="BE1216" s="80">
        <v>164.86799999999999</v>
      </c>
      <c r="BG1216" s="80">
        <v>704.13900000000001</v>
      </c>
      <c r="BH1216" s="80">
        <v>6.9501200000000001</v>
      </c>
      <c r="BJ1216" s="80">
        <v>704.13900000000001</v>
      </c>
      <c r="BK1216" s="80">
        <v>9.34938</v>
      </c>
      <c r="BM1216" s="80">
        <v>608.35599999999999</v>
      </c>
      <c r="BN1216" s="80">
        <v>27.561599999999999</v>
      </c>
    </row>
    <row r="1217" spans="7:66">
      <c r="G1217" s="80">
        <v>497.19499999999999</v>
      </c>
      <c r="H1217" s="80">
        <v>18.273900000000001</v>
      </c>
      <c r="P1217" s="80">
        <v>497.19499999999999</v>
      </c>
      <c r="Q1217" s="80">
        <v>707.80100000000004</v>
      </c>
      <c r="S1217" s="80">
        <v>1050.94</v>
      </c>
      <c r="T1217" s="80">
        <v>99.357699999999994</v>
      </c>
      <c r="V1217" s="80">
        <v>729.82399999999996</v>
      </c>
      <c r="W1217" s="80">
        <v>67.708600000000004</v>
      </c>
      <c r="Y1217" s="80">
        <v>520.66600000000005</v>
      </c>
      <c r="Z1217" s="80">
        <v>43.926200000000001</v>
      </c>
      <c r="AB1217" s="80">
        <v>1050.94</v>
      </c>
      <c r="AC1217" s="80">
        <v>782.90899999999999</v>
      </c>
      <c r="AE1217" s="80">
        <v>756.28700000000003</v>
      </c>
      <c r="AF1217" s="80">
        <v>165.77199999999999</v>
      </c>
      <c r="AH1217" s="80">
        <v>520.66600000000005</v>
      </c>
      <c r="AI1217" s="80">
        <v>910.30799999999999</v>
      </c>
      <c r="AK1217" s="80">
        <v>707.35</v>
      </c>
      <c r="AL1217" s="80">
        <v>18.904599999999999</v>
      </c>
      <c r="BD1217" s="80">
        <v>757.24400000000003</v>
      </c>
      <c r="BE1217" s="80">
        <v>163.94</v>
      </c>
      <c r="BG1217" s="80">
        <v>704.61800000000005</v>
      </c>
      <c r="BH1217" s="80">
        <v>6.8375899999999996</v>
      </c>
      <c r="BJ1217" s="80">
        <v>704.61800000000005</v>
      </c>
      <c r="BK1217" s="80">
        <v>9.8718699999999995</v>
      </c>
      <c r="BM1217" s="80">
        <v>608.84500000000003</v>
      </c>
      <c r="BN1217" s="80">
        <v>27.070799999999998</v>
      </c>
    </row>
    <row r="1218" spans="7:66">
      <c r="G1218" s="80">
        <v>497.512</v>
      </c>
      <c r="H1218" s="80">
        <v>18.746300000000002</v>
      </c>
      <c r="P1218" s="80">
        <v>497.512</v>
      </c>
      <c r="Q1218" s="80">
        <v>707.8</v>
      </c>
      <c r="S1218" s="80">
        <v>1051.67</v>
      </c>
      <c r="T1218" s="80">
        <v>95.931100000000001</v>
      </c>
      <c r="V1218" s="80">
        <v>730.30399999999997</v>
      </c>
      <c r="W1218" s="80">
        <v>67.399199999999993</v>
      </c>
      <c r="Y1218" s="80">
        <v>520.98099999999999</v>
      </c>
      <c r="Z1218" s="80">
        <v>44.039400000000001</v>
      </c>
      <c r="AB1218" s="80">
        <v>1051.67</v>
      </c>
      <c r="AC1218" s="80">
        <v>780.82100000000003</v>
      </c>
      <c r="AE1218" s="80">
        <v>756.76599999999996</v>
      </c>
      <c r="AF1218" s="80">
        <v>164.86799999999999</v>
      </c>
      <c r="AH1218" s="80">
        <v>520.98099999999999</v>
      </c>
      <c r="AI1218" s="80">
        <v>911.05600000000004</v>
      </c>
      <c r="AK1218" s="80">
        <v>707.83199999999999</v>
      </c>
      <c r="AL1218" s="80">
        <v>18.465699999999998</v>
      </c>
      <c r="BD1218" s="80">
        <v>757.72299999999996</v>
      </c>
      <c r="BE1218" s="80">
        <v>163.20400000000001</v>
      </c>
      <c r="BG1218" s="80">
        <v>705.09500000000003</v>
      </c>
      <c r="BH1218" s="80">
        <v>4.8416199999999998</v>
      </c>
      <c r="BJ1218" s="80">
        <v>705.09500000000003</v>
      </c>
      <c r="BK1218" s="80">
        <v>10.234999999999999</v>
      </c>
      <c r="BM1218" s="80">
        <v>609.33299999999997</v>
      </c>
      <c r="BN1218" s="80">
        <v>18.579999999999998</v>
      </c>
    </row>
    <row r="1219" spans="7:66">
      <c r="G1219" s="80">
        <v>497.82799999999997</v>
      </c>
      <c r="H1219" s="80">
        <v>19.183</v>
      </c>
      <c r="P1219" s="80">
        <v>497.82799999999997</v>
      </c>
      <c r="Q1219" s="80">
        <v>707.38</v>
      </c>
      <c r="S1219" s="80">
        <v>1052.4000000000001</v>
      </c>
      <c r="T1219" s="80">
        <v>92.876000000000005</v>
      </c>
      <c r="V1219" s="80">
        <v>730.78399999999999</v>
      </c>
      <c r="W1219" s="80">
        <v>67.121200000000002</v>
      </c>
      <c r="Y1219" s="80">
        <v>521.29600000000005</v>
      </c>
      <c r="Z1219" s="80">
        <v>44.119399999999999</v>
      </c>
      <c r="AB1219" s="80">
        <v>1052.4000000000001</v>
      </c>
      <c r="AC1219" s="80">
        <v>777.44500000000005</v>
      </c>
      <c r="AE1219" s="80">
        <v>757.24400000000003</v>
      </c>
      <c r="AF1219" s="80">
        <v>163.94</v>
      </c>
      <c r="AH1219" s="80">
        <v>521.29600000000005</v>
      </c>
      <c r="AI1219" s="80">
        <v>911.62199999999996</v>
      </c>
      <c r="AK1219" s="80">
        <v>708.31299999999999</v>
      </c>
      <c r="AL1219" s="80">
        <v>18.246300000000002</v>
      </c>
      <c r="BD1219" s="80">
        <v>758.20100000000002</v>
      </c>
      <c r="BE1219" s="80">
        <v>162.636</v>
      </c>
      <c r="BG1219" s="80">
        <v>705.57500000000005</v>
      </c>
      <c r="BH1219" s="80">
        <v>4.2363799999999996</v>
      </c>
      <c r="BJ1219" s="80">
        <v>705.57500000000005</v>
      </c>
      <c r="BK1219" s="80">
        <v>8.6381700000000006</v>
      </c>
      <c r="BM1219" s="80">
        <v>609.822</v>
      </c>
      <c r="BN1219" s="80">
        <v>23.589200000000002</v>
      </c>
    </row>
    <row r="1220" spans="7:66">
      <c r="G1220" s="80">
        <v>498.14400000000001</v>
      </c>
      <c r="H1220" s="80">
        <v>19.7515</v>
      </c>
      <c r="P1220" s="80">
        <v>498.14400000000001</v>
      </c>
      <c r="Q1220" s="80">
        <v>706.45399999999995</v>
      </c>
      <c r="S1220" s="80">
        <v>1053.1199999999999</v>
      </c>
      <c r="T1220" s="80">
        <v>90.008499999999998</v>
      </c>
      <c r="V1220" s="80">
        <v>731.26400000000001</v>
      </c>
      <c r="W1220" s="80">
        <v>66.865700000000004</v>
      </c>
      <c r="Y1220" s="80">
        <v>521.61099999999999</v>
      </c>
      <c r="Z1220" s="80">
        <v>44.257899999999999</v>
      </c>
      <c r="AB1220" s="80">
        <v>1053.1199999999999</v>
      </c>
      <c r="AC1220" s="80">
        <v>775.28599999999994</v>
      </c>
      <c r="AE1220" s="80">
        <v>757.72299999999996</v>
      </c>
      <c r="AF1220" s="80">
        <v>163.20400000000001</v>
      </c>
      <c r="AH1220" s="80">
        <v>521.61099999999999</v>
      </c>
      <c r="AI1220" s="80">
        <v>912.37</v>
      </c>
      <c r="AK1220" s="80">
        <v>708.79600000000005</v>
      </c>
      <c r="AL1220" s="80">
        <v>18.528500000000001</v>
      </c>
      <c r="BD1220" s="80">
        <v>758.68</v>
      </c>
      <c r="BE1220" s="80">
        <v>162.279</v>
      </c>
      <c r="BG1220" s="80">
        <v>706.05200000000002</v>
      </c>
      <c r="BH1220" s="80">
        <v>6.5744999999999996</v>
      </c>
      <c r="BJ1220" s="80">
        <v>706.05200000000002</v>
      </c>
      <c r="BK1220" s="80">
        <v>10.0244</v>
      </c>
      <c r="BM1220" s="80">
        <v>610.30799999999999</v>
      </c>
      <c r="BN1220" s="80">
        <v>26.598400000000002</v>
      </c>
    </row>
    <row r="1221" spans="7:66">
      <c r="G1221" s="80">
        <v>498.46</v>
      </c>
      <c r="H1221" s="80">
        <v>20.2973</v>
      </c>
      <c r="P1221" s="80">
        <v>498.46</v>
      </c>
      <c r="Q1221" s="80">
        <v>706.08399999999995</v>
      </c>
      <c r="S1221" s="80">
        <v>1053.8499999999999</v>
      </c>
      <c r="T1221" s="80">
        <v>87.515900000000002</v>
      </c>
      <c r="V1221" s="80">
        <v>731.74400000000003</v>
      </c>
      <c r="W1221" s="80">
        <v>66.6006</v>
      </c>
      <c r="Y1221" s="80">
        <v>521.92600000000004</v>
      </c>
      <c r="Z1221" s="80">
        <v>44.393099999999997</v>
      </c>
      <c r="AB1221" s="80">
        <v>1053.8499999999999</v>
      </c>
      <c r="AC1221" s="80">
        <v>773.49599999999998</v>
      </c>
      <c r="AE1221" s="80">
        <v>758.20100000000002</v>
      </c>
      <c r="AF1221" s="80">
        <v>162.636</v>
      </c>
      <c r="AH1221" s="80">
        <v>521.92600000000004</v>
      </c>
      <c r="AI1221" s="80">
        <v>912.41800000000001</v>
      </c>
      <c r="AK1221" s="80">
        <v>709.27700000000004</v>
      </c>
      <c r="AL1221" s="80">
        <v>18.7334</v>
      </c>
      <c r="BD1221" s="80">
        <v>759.15800000000002</v>
      </c>
      <c r="BE1221" s="80">
        <v>162.125</v>
      </c>
      <c r="BG1221" s="80">
        <v>706.53099999999995</v>
      </c>
      <c r="BH1221" s="80">
        <v>5.0609700000000002</v>
      </c>
      <c r="BJ1221" s="80">
        <v>706.53099999999995</v>
      </c>
      <c r="BK1221" s="80">
        <v>8.8965099999999993</v>
      </c>
      <c r="BM1221" s="80">
        <v>610.79600000000005</v>
      </c>
      <c r="BN1221" s="80">
        <v>26.607600000000001</v>
      </c>
    </row>
    <row r="1222" spans="7:66">
      <c r="G1222" s="80">
        <v>498.77600000000001</v>
      </c>
      <c r="H1222" s="80">
        <v>20.826699999999999</v>
      </c>
      <c r="P1222" s="80">
        <v>498.77600000000001</v>
      </c>
      <c r="Q1222" s="80">
        <v>704.36800000000005</v>
      </c>
      <c r="S1222" s="80">
        <v>1054.58</v>
      </c>
      <c r="T1222" s="80">
        <v>85.321399999999997</v>
      </c>
      <c r="V1222" s="80">
        <v>732.22400000000005</v>
      </c>
      <c r="W1222" s="80">
        <v>66.452200000000005</v>
      </c>
      <c r="Y1222" s="80">
        <v>522.24099999999999</v>
      </c>
      <c r="Z1222" s="80">
        <v>44.561</v>
      </c>
      <c r="AB1222" s="80">
        <v>1054.58</v>
      </c>
      <c r="AC1222" s="80">
        <v>772.35199999999998</v>
      </c>
      <c r="AE1222" s="80">
        <v>758.68</v>
      </c>
      <c r="AF1222" s="80">
        <v>162.279</v>
      </c>
      <c r="AH1222" s="80">
        <v>522.24099999999999</v>
      </c>
      <c r="AI1222" s="80">
        <v>912.779</v>
      </c>
      <c r="AK1222" s="80">
        <v>709.75800000000004</v>
      </c>
      <c r="AL1222" s="80">
        <v>18.826599999999999</v>
      </c>
      <c r="BD1222" s="80">
        <v>759.63499999999999</v>
      </c>
      <c r="BE1222" s="80">
        <v>162.21199999999999</v>
      </c>
      <c r="BG1222" s="80">
        <v>707.00900000000001</v>
      </c>
      <c r="BH1222" s="80">
        <v>6.1167499999999997</v>
      </c>
      <c r="BJ1222" s="80">
        <v>707.00900000000001</v>
      </c>
      <c r="BK1222" s="80">
        <v>6.43032</v>
      </c>
      <c r="BM1222" s="80">
        <v>611.28499999999997</v>
      </c>
      <c r="BN1222" s="80">
        <v>24.616800000000001</v>
      </c>
    </row>
    <row r="1223" spans="7:66">
      <c r="G1223" s="80">
        <v>499.09399999999999</v>
      </c>
      <c r="H1223" s="80">
        <v>21.330400000000001</v>
      </c>
      <c r="P1223" s="80">
        <v>499.09399999999999</v>
      </c>
      <c r="Q1223" s="80">
        <v>701.47500000000002</v>
      </c>
      <c r="S1223" s="80">
        <v>1055.31</v>
      </c>
      <c r="T1223" s="80">
        <v>83.453100000000006</v>
      </c>
      <c r="V1223" s="80">
        <v>732.70399999999995</v>
      </c>
      <c r="W1223" s="80">
        <v>66.195400000000006</v>
      </c>
      <c r="Y1223" s="80">
        <v>522.55600000000004</v>
      </c>
      <c r="Z1223" s="80">
        <v>44.656500000000001</v>
      </c>
      <c r="AB1223" s="80">
        <v>1055.31</v>
      </c>
      <c r="AC1223" s="80">
        <v>771.20399999999995</v>
      </c>
      <c r="AE1223" s="80">
        <v>759.15800000000002</v>
      </c>
      <c r="AF1223" s="80">
        <v>162.125</v>
      </c>
      <c r="AH1223" s="80">
        <v>522.55600000000004</v>
      </c>
      <c r="AI1223" s="80">
        <v>912.88599999999997</v>
      </c>
      <c r="AK1223" s="80">
        <v>710.23900000000003</v>
      </c>
      <c r="AL1223" s="80">
        <v>18.567599999999999</v>
      </c>
      <c r="BD1223" s="80">
        <v>760.11300000000006</v>
      </c>
      <c r="BE1223" s="80">
        <v>162.291</v>
      </c>
      <c r="BG1223" s="80">
        <v>707.48800000000006</v>
      </c>
      <c r="BH1223" s="80">
        <v>6.9050599999999998</v>
      </c>
      <c r="BJ1223" s="80">
        <v>707.48800000000006</v>
      </c>
      <c r="BK1223" s="80">
        <v>9.3098600000000005</v>
      </c>
      <c r="BM1223" s="80">
        <v>611.77300000000002</v>
      </c>
      <c r="BN1223" s="80">
        <v>25.626000000000001</v>
      </c>
    </row>
    <row r="1224" spans="7:66">
      <c r="G1224" s="80">
        <v>499.40899999999999</v>
      </c>
      <c r="H1224" s="80">
        <v>21.820599999999999</v>
      </c>
      <c r="P1224" s="80">
        <v>499.40899999999999</v>
      </c>
      <c r="Q1224" s="80">
        <v>698.75400000000002</v>
      </c>
      <c r="S1224" s="80">
        <v>1056.04</v>
      </c>
      <c r="T1224" s="80">
        <v>81.778999999999996</v>
      </c>
      <c r="V1224" s="80">
        <v>733.18299999999999</v>
      </c>
      <c r="W1224" s="80">
        <v>65.949399999999997</v>
      </c>
      <c r="Y1224" s="80">
        <v>522.87099999999998</v>
      </c>
      <c r="Z1224" s="80">
        <v>44.810299999999998</v>
      </c>
      <c r="AB1224" s="80">
        <v>1056.04</v>
      </c>
      <c r="AC1224" s="80">
        <v>771.25199999999995</v>
      </c>
      <c r="AE1224" s="80">
        <v>759.63499999999999</v>
      </c>
      <c r="AF1224" s="80">
        <v>162.21199999999999</v>
      </c>
      <c r="AH1224" s="80">
        <v>522.87099999999998</v>
      </c>
      <c r="AI1224" s="80">
        <v>912.78300000000002</v>
      </c>
      <c r="AK1224" s="80">
        <v>710.72</v>
      </c>
      <c r="AL1224" s="80">
        <v>18.246300000000002</v>
      </c>
      <c r="BD1224" s="80">
        <v>760.59199999999998</v>
      </c>
      <c r="BE1224" s="80">
        <v>163.12799999999999</v>
      </c>
      <c r="BG1224" s="80">
        <v>707.96500000000003</v>
      </c>
      <c r="BH1224" s="80">
        <v>5.4546700000000001</v>
      </c>
      <c r="BJ1224" s="80">
        <v>707.96500000000003</v>
      </c>
      <c r="BK1224" s="80">
        <v>7.6845600000000003</v>
      </c>
      <c r="BM1224" s="80">
        <v>612.25900000000001</v>
      </c>
      <c r="BN1224" s="80">
        <v>22.635200000000001</v>
      </c>
    </row>
    <row r="1225" spans="7:66">
      <c r="G1225" s="80">
        <v>499.72500000000002</v>
      </c>
      <c r="H1225" s="80">
        <v>22.283999999999999</v>
      </c>
      <c r="P1225" s="80">
        <v>499.72500000000002</v>
      </c>
      <c r="Q1225" s="80">
        <v>697.17600000000004</v>
      </c>
      <c r="S1225" s="80">
        <v>1056.76</v>
      </c>
      <c r="T1225" s="80">
        <v>79.893600000000006</v>
      </c>
      <c r="V1225" s="80">
        <v>733.66300000000001</v>
      </c>
      <c r="W1225" s="80">
        <v>65.729799999999997</v>
      </c>
      <c r="Y1225" s="80">
        <v>523.18499999999995</v>
      </c>
      <c r="Z1225" s="80">
        <v>44.985399999999998</v>
      </c>
      <c r="AB1225" s="80">
        <v>1056.76</v>
      </c>
      <c r="AC1225" s="80">
        <v>772.346</v>
      </c>
      <c r="AE1225" s="80">
        <v>760.11300000000006</v>
      </c>
      <c r="AF1225" s="80">
        <v>162.291</v>
      </c>
      <c r="AH1225" s="80">
        <v>523.18499999999995</v>
      </c>
      <c r="AI1225" s="80">
        <v>912.755</v>
      </c>
      <c r="AK1225" s="80">
        <v>711.20299999999997</v>
      </c>
      <c r="AL1225" s="80">
        <v>17.927499999999998</v>
      </c>
      <c r="BD1225" s="80">
        <v>761.07</v>
      </c>
      <c r="BE1225" s="80">
        <v>164.024</v>
      </c>
      <c r="BG1225" s="80">
        <v>708.44399999999996</v>
      </c>
      <c r="BH1225" s="80">
        <v>6.5091700000000001</v>
      </c>
      <c r="BJ1225" s="80">
        <v>708.44399999999996</v>
      </c>
      <c r="BK1225" s="80">
        <v>7.5037500000000001</v>
      </c>
      <c r="BM1225" s="80">
        <v>612.74800000000005</v>
      </c>
      <c r="BN1225" s="80">
        <v>24.644400000000001</v>
      </c>
    </row>
    <row r="1226" spans="7:66">
      <c r="G1226" s="80">
        <v>500.041</v>
      </c>
      <c r="H1226" s="80">
        <v>22.724699999999999</v>
      </c>
      <c r="P1226" s="80">
        <v>500.041</v>
      </c>
      <c r="Q1226" s="80">
        <v>695.79600000000005</v>
      </c>
      <c r="S1226" s="80">
        <v>1057.49</v>
      </c>
      <c r="T1226" s="80">
        <v>78.581599999999995</v>
      </c>
      <c r="V1226" s="80">
        <v>734.14300000000003</v>
      </c>
      <c r="W1226" s="80">
        <v>65.618399999999994</v>
      </c>
      <c r="Y1226" s="80">
        <v>523.5</v>
      </c>
      <c r="Z1226" s="80">
        <v>45.120600000000003</v>
      </c>
      <c r="AB1226" s="80">
        <v>1057.49</v>
      </c>
      <c r="AC1226" s="80">
        <v>773.48599999999999</v>
      </c>
      <c r="AE1226" s="80">
        <v>760.59199999999998</v>
      </c>
      <c r="AF1226" s="80">
        <v>163.12799999999999</v>
      </c>
      <c r="AH1226" s="80">
        <v>523.5</v>
      </c>
      <c r="AI1226" s="80">
        <v>912.61699999999996</v>
      </c>
      <c r="AK1226" s="80">
        <v>711.68399999999997</v>
      </c>
      <c r="AL1226" s="80">
        <v>17.667400000000001</v>
      </c>
      <c r="BD1226" s="80">
        <v>761.54899999999998</v>
      </c>
      <c r="BE1226" s="80">
        <v>163.62</v>
      </c>
      <c r="BG1226" s="80">
        <v>708.92100000000005</v>
      </c>
      <c r="BH1226" s="80">
        <v>5.9385300000000001</v>
      </c>
      <c r="BJ1226" s="80">
        <v>708.92100000000005</v>
      </c>
      <c r="BK1226" s="80">
        <v>8.0460999999999991</v>
      </c>
      <c r="BM1226" s="80">
        <v>613.23599999999999</v>
      </c>
      <c r="BN1226" s="80">
        <v>24.653600000000001</v>
      </c>
    </row>
    <row r="1227" spans="7:66">
      <c r="G1227" s="80">
        <v>500.35700000000003</v>
      </c>
      <c r="H1227" s="80">
        <v>22.930499999999999</v>
      </c>
      <c r="P1227" s="80">
        <v>500.35700000000003</v>
      </c>
      <c r="Q1227" s="80">
        <v>694.86300000000006</v>
      </c>
      <c r="S1227" s="80">
        <v>1058.22</v>
      </c>
      <c r="T1227" s="80">
        <v>77.502700000000004</v>
      </c>
      <c r="V1227" s="80">
        <v>734.62300000000005</v>
      </c>
      <c r="W1227" s="80">
        <v>65.462000000000003</v>
      </c>
      <c r="Y1227" s="80">
        <v>523.81500000000005</v>
      </c>
      <c r="Z1227" s="80">
        <v>45.233199999999997</v>
      </c>
      <c r="AB1227" s="80">
        <v>1058.22</v>
      </c>
      <c r="AC1227" s="80">
        <v>774.577</v>
      </c>
      <c r="AE1227" s="80">
        <v>761.07</v>
      </c>
      <c r="AF1227" s="80">
        <v>164.024</v>
      </c>
      <c r="AH1227" s="80">
        <v>523.81500000000005</v>
      </c>
      <c r="AI1227" s="80">
        <v>912.41899999999998</v>
      </c>
      <c r="AK1227" s="80">
        <v>712.16499999999996</v>
      </c>
      <c r="AL1227" s="80">
        <v>17.2499</v>
      </c>
      <c r="BD1227" s="80">
        <v>762.02700000000004</v>
      </c>
      <c r="BE1227" s="80">
        <v>163.417</v>
      </c>
      <c r="BG1227" s="80">
        <v>709.40099999999995</v>
      </c>
      <c r="BH1227" s="80">
        <v>7.7189699999999997</v>
      </c>
      <c r="BJ1227" s="80">
        <v>709.40099999999995</v>
      </c>
      <c r="BK1227" s="80">
        <v>7.0702499999999997</v>
      </c>
      <c r="BM1227" s="80">
        <v>613.72400000000005</v>
      </c>
      <c r="BN1227" s="80">
        <v>28.662800000000001</v>
      </c>
    </row>
    <row r="1228" spans="7:66">
      <c r="G1228" s="80">
        <v>500.67399999999998</v>
      </c>
      <c r="H1228" s="80">
        <v>23.179400000000001</v>
      </c>
      <c r="P1228" s="80">
        <v>500.67399999999998</v>
      </c>
      <c r="Q1228" s="80">
        <v>694.23199999999997</v>
      </c>
      <c r="S1228" s="80">
        <v>1058.95</v>
      </c>
      <c r="T1228" s="80">
        <v>76.571600000000004</v>
      </c>
      <c r="V1228" s="80">
        <v>735.10400000000004</v>
      </c>
      <c r="W1228" s="80">
        <v>65.322800000000001</v>
      </c>
      <c r="Y1228" s="80">
        <v>524.13</v>
      </c>
      <c r="Z1228" s="80">
        <v>45.330500000000001</v>
      </c>
      <c r="AB1228" s="80">
        <v>1058.95</v>
      </c>
      <c r="AC1228" s="80">
        <v>775.44100000000003</v>
      </c>
      <c r="AE1228" s="80">
        <v>761.54899999999998</v>
      </c>
      <c r="AF1228" s="80">
        <v>163.62</v>
      </c>
      <c r="AH1228" s="80">
        <v>524.13</v>
      </c>
      <c r="AI1228" s="80">
        <v>911.78099999999995</v>
      </c>
      <c r="AK1228" s="80">
        <v>712.64599999999996</v>
      </c>
      <c r="AL1228" s="80">
        <v>16.988700000000001</v>
      </c>
      <c r="BD1228" s="80">
        <v>762.505</v>
      </c>
      <c r="BE1228" s="80">
        <v>163.34100000000001</v>
      </c>
      <c r="BG1228" s="80">
        <v>709.87800000000004</v>
      </c>
      <c r="BH1228" s="80">
        <v>6.26227</v>
      </c>
      <c r="BJ1228" s="80">
        <v>709.87800000000004</v>
      </c>
      <c r="BK1228" s="80">
        <v>8.2453299999999992</v>
      </c>
      <c r="BM1228" s="80">
        <v>614.21</v>
      </c>
      <c r="BN1228" s="80">
        <v>21.672000000000001</v>
      </c>
    </row>
    <row r="1229" spans="7:66">
      <c r="G1229" s="80">
        <v>500.99</v>
      </c>
      <c r="H1229" s="80">
        <v>23.312899999999999</v>
      </c>
      <c r="P1229" s="80">
        <v>500.99</v>
      </c>
      <c r="Q1229" s="80">
        <v>693.91099999999994</v>
      </c>
      <c r="S1229" s="80">
        <v>1059.67</v>
      </c>
      <c r="T1229" s="80">
        <v>75.888400000000004</v>
      </c>
      <c r="V1229" s="80">
        <v>735.58399999999995</v>
      </c>
      <c r="W1229" s="80">
        <v>65.205799999999996</v>
      </c>
      <c r="Y1229" s="80">
        <v>524.44500000000005</v>
      </c>
      <c r="Z1229" s="80">
        <v>45.332599999999999</v>
      </c>
      <c r="AB1229" s="80">
        <v>1059.67</v>
      </c>
      <c r="AC1229" s="80">
        <v>776.98500000000001</v>
      </c>
      <c r="AE1229" s="80">
        <v>762.02700000000004</v>
      </c>
      <c r="AF1229" s="80">
        <v>163.417</v>
      </c>
      <c r="AH1229" s="80">
        <v>524.44500000000005</v>
      </c>
      <c r="AI1229" s="80">
        <v>910.75099999999998</v>
      </c>
      <c r="AK1229" s="80">
        <v>713.12699999999995</v>
      </c>
      <c r="AL1229" s="80">
        <v>16.63</v>
      </c>
      <c r="BD1229" s="80">
        <v>762.98299999999995</v>
      </c>
      <c r="BE1229" s="80">
        <v>163.43799999999999</v>
      </c>
      <c r="BG1229" s="80">
        <v>710.35500000000002</v>
      </c>
      <c r="BH1229" s="80">
        <v>6.2622</v>
      </c>
      <c r="BJ1229" s="80">
        <v>710.35500000000002</v>
      </c>
      <c r="BK1229" s="80">
        <v>8.9540100000000002</v>
      </c>
      <c r="BM1229" s="80">
        <v>614.69899999999996</v>
      </c>
      <c r="BN1229" s="80">
        <v>18.6812</v>
      </c>
    </row>
    <row r="1230" spans="7:66">
      <c r="G1230" s="80">
        <v>501.30599999999998</v>
      </c>
      <c r="H1230" s="80">
        <v>23.397300000000001</v>
      </c>
      <c r="P1230" s="80">
        <v>501.30599999999998</v>
      </c>
      <c r="Q1230" s="80">
        <v>694.322</v>
      </c>
      <c r="S1230" s="80">
        <v>1060.4000000000001</v>
      </c>
      <c r="T1230" s="80">
        <v>75.379599999999996</v>
      </c>
      <c r="V1230" s="80">
        <v>736.06399999999996</v>
      </c>
      <c r="W1230" s="80">
        <v>65.112700000000004</v>
      </c>
      <c r="Y1230" s="80">
        <v>524.75800000000004</v>
      </c>
      <c r="Z1230" s="80">
        <v>45.241799999999998</v>
      </c>
      <c r="AB1230" s="80">
        <v>1060.4000000000001</v>
      </c>
      <c r="AC1230" s="80">
        <v>778.41099999999994</v>
      </c>
      <c r="AE1230" s="80">
        <v>762.505</v>
      </c>
      <c r="AF1230" s="80">
        <v>163.34100000000001</v>
      </c>
      <c r="AH1230" s="80">
        <v>524.75800000000004</v>
      </c>
      <c r="AI1230" s="80">
        <v>909.88599999999997</v>
      </c>
      <c r="AK1230" s="80">
        <v>713.60799999999995</v>
      </c>
      <c r="AL1230" s="80">
        <v>16.2256</v>
      </c>
      <c r="BD1230" s="80">
        <v>763.46199999999999</v>
      </c>
      <c r="BE1230" s="80">
        <v>163.65899999999999</v>
      </c>
      <c r="BG1230" s="80">
        <v>710.83399999999995</v>
      </c>
      <c r="BH1230" s="80">
        <v>4.3249199999999997</v>
      </c>
      <c r="BJ1230" s="80">
        <v>710.83399999999995</v>
      </c>
      <c r="BK1230" s="80">
        <v>11.3302</v>
      </c>
      <c r="BM1230" s="80">
        <v>615.18700000000001</v>
      </c>
      <c r="BN1230" s="80">
        <v>28.6904</v>
      </c>
    </row>
    <row r="1231" spans="7:66">
      <c r="G1231" s="80">
        <v>501.62200000000001</v>
      </c>
      <c r="H1231" s="80">
        <v>23.416599999999999</v>
      </c>
      <c r="P1231" s="80">
        <v>501.62200000000001</v>
      </c>
      <c r="Q1231" s="80">
        <v>695.04899999999998</v>
      </c>
      <c r="S1231" s="80">
        <v>1061.1300000000001</v>
      </c>
      <c r="T1231" s="80">
        <v>75.009399999999999</v>
      </c>
      <c r="V1231" s="80">
        <v>736.54300000000001</v>
      </c>
      <c r="W1231" s="80">
        <v>65.036500000000004</v>
      </c>
      <c r="Y1231" s="80">
        <v>525.07299999999998</v>
      </c>
      <c r="Z1231" s="80">
        <v>45.237200000000001</v>
      </c>
      <c r="AB1231" s="80">
        <v>1061.1300000000001</v>
      </c>
      <c r="AC1231" s="80">
        <v>780.63599999999997</v>
      </c>
      <c r="AE1231" s="80">
        <v>762.98299999999995</v>
      </c>
      <c r="AF1231" s="80">
        <v>163.43799999999999</v>
      </c>
      <c r="AH1231" s="80">
        <v>525.07299999999998</v>
      </c>
      <c r="AI1231" s="80">
        <v>909.38599999999997</v>
      </c>
      <c r="AK1231" s="80">
        <v>714.09100000000001</v>
      </c>
      <c r="AL1231" s="80">
        <v>15.896100000000001</v>
      </c>
      <c r="BD1231" s="80">
        <v>763.94</v>
      </c>
      <c r="BE1231" s="80">
        <v>163.74299999999999</v>
      </c>
      <c r="BG1231" s="80">
        <v>711.31100000000004</v>
      </c>
      <c r="BH1231" s="80">
        <v>8.0622799999999994</v>
      </c>
      <c r="BJ1231" s="80">
        <v>711.31100000000004</v>
      </c>
      <c r="BK1231" s="80">
        <v>9.3732199999999999</v>
      </c>
      <c r="BM1231" s="80">
        <v>615.673</v>
      </c>
      <c r="BN1231" s="80">
        <v>20.6996</v>
      </c>
    </row>
    <row r="1232" spans="7:66">
      <c r="G1232" s="80">
        <v>501.93799999999999</v>
      </c>
      <c r="H1232" s="80">
        <v>23.361000000000001</v>
      </c>
      <c r="P1232" s="80">
        <v>501.93799999999999</v>
      </c>
      <c r="Q1232" s="80">
        <v>696.03499999999997</v>
      </c>
      <c r="S1232" s="80">
        <v>1061.8599999999999</v>
      </c>
      <c r="T1232" s="80">
        <v>74.798599999999993</v>
      </c>
      <c r="V1232" s="80">
        <v>737.02300000000002</v>
      </c>
      <c r="W1232" s="80">
        <v>65.044799999999995</v>
      </c>
      <c r="Y1232" s="80">
        <v>525.38800000000003</v>
      </c>
      <c r="Z1232" s="80">
        <v>45.211399999999998</v>
      </c>
      <c r="AB1232" s="80">
        <v>1061.8599999999999</v>
      </c>
      <c r="AC1232" s="80">
        <v>783.678</v>
      </c>
      <c r="AE1232" s="80">
        <v>763.46199999999999</v>
      </c>
      <c r="AF1232" s="80">
        <v>163.65899999999999</v>
      </c>
      <c r="AH1232" s="80">
        <v>525.38800000000003</v>
      </c>
      <c r="AI1232" s="80">
        <v>908.73800000000006</v>
      </c>
      <c r="AK1232" s="80">
        <v>714.57100000000003</v>
      </c>
      <c r="AL1232" s="80">
        <v>15.8148</v>
      </c>
      <c r="BD1232" s="80">
        <v>764.41800000000001</v>
      </c>
      <c r="BE1232" s="80">
        <v>163.96</v>
      </c>
      <c r="BG1232" s="80">
        <v>711.79</v>
      </c>
      <c r="BH1232" s="80">
        <v>7.1606699999999996</v>
      </c>
      <c r="BJ1232" s="80">
        <v>711.79</v>
      </c>
      <c r="BK1232" s="80">
        <v>9.1598000000000006</v>
      </c>
      <c r="BM1232" s="80">
        <v>616.16099999999994</v>
      </c>
      <c r="BN1232" s="80">
        <v>27.2088</v>
      </c>
    </row>
    <row r="1233" spans="7:66">
      <c r="G1233" s="80">
        <v>502.25299999999999</v>
      </c>
      <c r="H1233" s="80">
        <v>23.243099999999998</v>
      </c>
      <c r="P1233" s="80">
        <v>502.25299999999999</v>
      </c>
      <c r="Q1233" s="80">
        <v>697.28</v>
      </c>
      <c r="S1233" s="80">
        <v>1062.58</v>
      </c>
      <c r="T1233" s="80">
        <v>74.311499999999995</v>
      </c>
      <c r="V1233" s="80">
        <v>737.50300000000004</v>
      </c>
      <c r="W1233" s="80">
        <v>65.030600000000007</v>
      </c>
      <c r="Y1233" s="80">
        <v>525.70299999999997</v>
      </c>
      <c r="Z1233" s="80">
        <v>45.214100000000002</v>
      </c>
      <c r="AB1233" s="80">
        <v>1062.58</v>
      </c>
      <c r="AC1233" s="80">
        <v>785.76900000000001</v>
      </c>
      <c r="AE1233" s="80">
        <v>763.94</v>
      </c>
      <c r="AF1233" s="80">
        <v>163.74299999999999</v>
      </c>
      <c r="AH1233" s="80">
        <v>525.70299999999997</v>
      </c>
      <c r="AI1233" s="80">
        <v>908.59799999999996</v>
      </c>
      <c r="AK1233" s="80">
        <v>715.05200000000002</v>
      </c>
      <c r="AL1233" s="80">
        <v>15.803100000000001</v>
      </c>
      <c r="BD1233" s="80">
        <v>764.89400000000001</v>
      </c>
      <c r="BE1233" s="80">
        <v>164.02199999999999</v>
      </c>
      <c r="BG1233" s="80">
        <v>712.26700000000005</v>
      </c>
      <c r="BH1233" s="80">
        <v>8.3053799999999995</v>
      </c>
      <c r="BJ1233" s="80">
        <v>712.26700000000005</v>
      </c>
      <c r="BK1233" s="80">
        <v>7.3943899999999996</v>
      </c>
      <c r="BM1233" s="80">
        <v>616.649</v>
      </c>
      <c r="BN1233" s="80">
        <v>25.718</v>
      </c>
    </row>
    <row r="1234" spans="7:66">
      <c r="G1234" s="80">
        <v>502.56900000000002</v>
      </c>
      <c r="H1234" s="80">
        <v>22.7727</v>
      </c>
      <c r="P1234" s="80">
        <v>502.56900000000002</v>
      </c>
      <c r="Q1234" s="80">
        <v>698.70899999999995</v>
      </c>
      <c r="S1234" s="80">
        <v>1063.31</v>
      </c>
      <c r="T1234" s="80">
        <v>73.526700000000005</v>
      </c>
      <c r="V1234" s="80">
        <v>737.98199999999997</v>
      </c>
      <c r="W1234" s="80">
        <v>65.061499999999995</v>
      </c>
      <c r="Y1234" s="80">
        <v>526.01800000000003</v>
      </c>
      <c r="Z1234" s="80">
        <v>45.210099999999997</v>
      </c>
      <c r="AB1234" s="80">
        <v>1063.31</v>
      </c>
      <c r="AC1234" s="80">
        <v>786.34699999999998</v>
      </c>
      <c r="AE1234" s="80">
        <v>764.41800000000001</v>
      </c>
      <c r="AF1234" s="80">
        <v>163.96</v>
      </c>
      <c r="AH1234" s="80">
        <v>526.01800000000003</v>
      </c>
      <c r="AI1234" s="80">
        <v>908.67100000000005</v>
      </c>
      <c r="AK1234" s="80">
        <v>715.53300000000002</v>
      </c>
      <c r="AL1234" s="80">
        <v>15.7796</v>
      </c>
      <c r="BD1234" s="80">
        <v>765.37300000000005</v>
      </c>
      <c r="BE1234" s="80">
        <v>164.15100000000001</v>
      </c>
      <c r="BG1234" s="80">
        <v>712.74599999999998</v>
      </c>
      <c r="BH1234" s="80">
        <v>3.4666199999999998</v>
      </c>
      <c r="BJ1234" s="80">
        <v>712.74599999999998</v>
      </c>
      <c r="BK1234" s="80">
        <v>8.98752</v>
      </c>
      <c r="BM1234" s="80">
        <v>617.13499999999999</v>
      </c>
      <c r="BN1234" s="80">
        <v>26.7272</v>
      </c>
    </row>
    <row r="1235" spans="7:66">
      <c r="G1235" s="80">
        <v>502.88600000000002</v>
      </c>
      <c r="H1235" s="80">
        <v>22.2102</v>
      </c>
      <c r="P1235" s="80">
        <v>502.88600000000002</v>
      </c>
      <c r="Q1235" s="80">
        <v>699.92100000000005</v>
      </c>
      <c r="S1235" s="80">
        <v>1064.04</v>
      </c>
      <c r="T1235" s="80">
        <v>72.639200000000002</v>
      </c>
      <c r="V1235" s="80">
        <v>738.46199999999999</v>
      </c>
      <c r="W1235" s="80">
        <v>64.995599999999996</v>
      </c>
      <c r="Y1235" s="80">
        <v>526.33299999999997</v>
      </c>
      <c r="Z1235" s="80">
        <v>45.220399999999998</v>
      </c>
      <c r="AB1235" s="80">
        <v>1064.04</v>
      </c>
      <c r="AC1235" s="80">
        <v>785.98900000000003</v>
      </c>
      <c r="AE1235" s="80">
        <v>764.89400000000001</v>
      </c>
      <c r="AF1235" s="80">
        <v>164.02199999999999</v>
      </c>
      <c r="AH1235" s="80">
        <v>526.33299999999997</v>
      </c>
      <c r="AI1235" s="80">
        <v>908.91600000000005</v>
      </c>
      <c r="AK1235" s="80">
        <v>716.01400000000001</v>
      </c>
      <c r="AL1235" s="80">
        <v>15.3497</v>
      </c>
      <c r="BD1235" s="80">
        <v>765.851</v>
      </c>
      <c r="BE1235" s="80">
        <v>164.28299999999999</v>
      </c>
      <c r="BG1235" s="80">
        <v>713.22299999999996</v>
      </c>
      <c r="BH1235" s="80">
        <v>6.21244</v>
      </c>
      <c r="BJ1235" s="80">
        <v>713.22299999999996</v>
      </c>
      <c r="BK1235" s="80">
        <v>9.32498</v>
      </c>
      <c r="BM1235" s="80">
        <v>617.62300000000005</v>
      </c>
      <c r="BN1235" s="80">
        <v>28.7364</v>
      </c>
    </row>
    <row r="1236" spans="7:66">
      <c r="G1236" s="80">
        <v>503.202</v>
      </c>
      <c r="H1236" s="80">
        <v>21.554500000000001</v>
      </c>
      <c r="P1236" s="80">
        <v>503.202</v>
      </c>
      <c r="Q1236" s="80">
        <v>700.29300000000001</v>
      </c>
      <c r="S1236" s="80">
        <v>1064.77</v>
      </c>
      <c r="T1236" s="80">
        <v>71.813699999999997</v>
      </c>
      <c r="V1236" s="80">
        <v>738.94100000000003</v>
      </c>
      <c r="W1236" s="80">
        <v>65.0672</v>
      </c>
      <c r="Y1236" s="80">
        <v>526.64700000000005</v>
      </c>
      <c r="Z1236" s="80">
        <v>45.311100000000003</v>
      </c>
      <c r="AB1236" s="80">
        <v>1064.77</v>
      </c>
      <c r="AC1236" s="80">
        <v>783.36699999999996</v>
      </c>
      <c r="AE1236" s="80">
        <v>765.37300000000005</v>
      </c>
      <c r="AF1236" s="80">
        <v>164.15100000000001</v>
      </c>
      <c r="AH1236" s="80">
        <v>526.64700000000005</v>
      </c>
      <c r="AI1236" s="80">
        <v>908.90200000000004</v>
      </c>
      <c r="AK1236" s="80">
        <v>716.495</v>
      </c>
      <c r="AL1236" s="80">
        <v>15.466799999999999</v>
      </c>
      <c r="BD1236" s="80">
        <v>766.32899999999995</v>
      </c>
      <c r="BE1236" s="80">
        <v>164.63</v>
      </c>
      <c r="BG1236" s="80">
        <v>713.7</v>
      </c>
      <c r="BH1236" s="80">
        <v>4.5836899999999998</v>
      </c>
      <c r="BJ1236" s="80">
        <v>713.7</v>
      </c>
      <c r="BK1236" s="80">
        <v>8.4329699999999992</v>
      </c>
      <c r="BM1236" s="80">
        <v>618.11099999999999</v>
      </c>
      <c r="BN1236" s="80">
        <v>26.2456</v>
      </c>
    </row>
    <row r="1237" spans="7:66">
      <c r="G1237" s="80">
        <v>503.51799999999997</v>
      </c>
      <c r="H1237" s="80">
        <v>20.950299999999999</v>
      </c>
      <c r="P1237" s="80">
        <v>503.51799999999997</v>
      </c>
      <c r="Q1237" s="80">
        <v>700.82100000000003</v>
      </c>
      <c r="S1237" s="80">
        <v>1065.49</v>
      </c>
      <c r="T1237" s="80">
        <v>71.067300000000003</v>
      </c>
      <c r="V1237" s="80">
        <v>739.42100000000005</v>
      </c>
      <c r="W1237" s="80">
        <v>65.153499999999994</v>
      </c>
      <c r="Y1237" s="80">
        <v>526.96199999999999</v>
      </c>
      <c r="Z1237" s="80">
        <v>45.441000000000003</v>
      </c>
      <c r="AB1237" s="80">
        <v>1065.49</v>
      </c>
      <c r="AC1237" s="80">
        <v>782.60199999999998</v>
      </c>
      <c r="AE1237" s="80">
        <v>765.851</v>
      </c>
      <c r="AF1237" s="80">
        <v>164.28299999999999</v>
      </c>
      <c r="AH1237" s="80">
        <v>526.96199999999999</v>
      </c>
      <c r="AI1237" s="80">
        <v>907.08100000000002</v>
      </c>
      <c r="AK1237" s="80">
        <v>716.97500000000002</v>
      </c>
      <c r="AL1237" s="80">
        <v>16.094799999999999</v>
      </c>
      <c r="BD1237" s="80">
        <v>766.80700000000002</v>
      </c>
      <c r="BE1237" s="80">
        <v>165.17500000000001</v>
      </c>
      <c r="BG1237" s="80">
        <v>714.17899999999997</v>
      </c>
      <c r="BH1237" s="80">
        <v>4.2122999999999999</v>
      </c>
      <c r="BJ1237" s="80">
        <v>714.17899999999997</v>
      </c>
      <c r="BK1237" s="80">
        <v>10.5153</v>
      </c>
      <c r="BM1237" s="80">
        <v>618.59900000000005</v>
      </c>
      <c r="BN1237" s="80">
        <v>20.254799999999999</v>
      </c>
    </row>
    <row r="1238" spans="7:66">
      <c r="G1238" s="80">
        <v>503.83300000000003</v>
      </c>
      <c r="H1238" s="80">
        <v>20.426500000000001</v>
      </c>
      <c r="P1238" s="80">
        <v>503.83300000000003</v>
      </c>
      <c r="Q1238" s="80">
        <v>701.553</v>
      </c>
      <c r="S1238" s="80">
        <v>1066.22</v>
      </c>
      <c r="T1238" s="80">
        <v>70.508300000000006</v>
      </c>
      <c r="V1238" s="80">
        <v>739.9</v>
      </c>
      <c r="W1238" s="80">
        <v>65.252899999999997</v>
      </c>
      <c r="Y1238" s="80">
        <v>527.27700000000004</v>
      </c>
      <c r="Z1238" s="80">
        <v>45.581800000000001</v>
      </c>
      <c r="AB1238" s="80">
        <v>1066.22</v>
      </c>
      <c r="AC1238" s="80">
        <v>782.15099999999995</v>
      </c>
      <c r="AE1238" s="80">
        <v>766.32899999999995</v>
      </c>
      <c r="AF1238" s="80">
        <v>164.63</v>
      </c>
      <c r="AH1238" s="80">
        <v>527.27700000000004</v>
      </c>
      <c r="AI1238" s="80">
        <v>904.60500000000002</v>
      </c>
      <c r="AK1238" s="80">
        <v>717.45799999999997</v>
      </c>
      <c r="AL1238" s="80">
        <v>16.332799999999999</v>
      </c>
      <c r="BD1238" s="80">
        <v>767.28499999999997</v>
      </c>
      <c r="BE1238" s="80">
        <v>165.14699999999999</v>
      </c>
      <c r="BG1238" s="80">
        <v>714.65499999999997</v>
      </c>
      <c r="BH1238" s="80">
        <v>5.9520400000000002</v>
      </c>
      <c r="BJ1238" s="80">
        <v>714.65499999999997</v>
      </c>
      <c r="BK1238" s="80">
        <v>9.5077800000000003</v>
      </c>
      <c r="BM1238" s="80">
        <v>619.08500000000004</v>
      </c>
      <c r="BN1238" s="80">
        <v>24.763999999999999</v>
      </c>
    </row>
    <row r="1239" spans="7:66">
      <c r="G1239" s="80">
        <v>504.149</v>
      </c>
      <c r="H1239" s="80">
        <v>19.9221</v>
      </c>
      <c r="P1239" s="80">
        <v>504.149</v>
      </c>
      <c r="Q1239" s="80">
        <v>702.15800000000002</v>
      </c>
      <c r="S1239" s="80">
        <v>1066.95</v>
      </c>
      <c r="T1239" s="80">
        <v>70.176500000000004</v>
      </c>
      <c r="V1239" s="80">
        <v>740.38</v>
      </c>
      <c r="W1239" s="80">
        <v>65.359300000000005</v>
      </c>
      <c r="Y1239" s="80">
        <v>527.59100000000001</v>
      </c>
      <c r="Z1239" s="80">
        <v>45.512300000000003</v>
      </c>
      <c r="AB1239" s="80">
        <v>1066.95</v>
      </c>
      <c r="AC1239" s="80">
        <v>781.92899999999997</v>
      </c>
      <c r="AE1239" s="80">
        <v>766.80700000000002</v>
      </c>
      <c r="AF1239" s="80">
        <v>165.17500000000001</v>
      </c>
      <c r="AH1239" s="80">
        <v>527.59100000000001</v>
      </c>
      <c r="AI1239" s="80">
        <v>901.56500000000005</v>
      </c>
      <c r="AK1239" s="80">
        <v>717.93899999999996</v>
      </c>
      <c r="AL1239" s="80">
        <v>16.410699999999999</v>
      </c>
      <c r="BD1239" s="80">
        <v>767.76300000000003</v>
      </c>
      <c r="BE1239" s="80">
        <v>165.05</v>
      </c>
      <c r="BG1239" s="80">
        <v>715.13400000000001</v>
      </c>
      <c r="BH1239" s="80">
        <v>6.28376</v>
      </c>
      <c r="BJ1239" s="80">
        <v>715.13400000000001</v>
      </c>
      <c r="BK1239" s="80">
        <v>7.5830900000000003</v>
      </c>
      <c r="BM1239" s="80">
        <v>619.57299999999998</v>
      </c>
      <c r="BN1239" s="80">
        <v>26.773199999999999</v>
      </c>
    </row>
    <row r="1240" spans="7:66">
      <c r="G1240" s="80">
        <v>504.46499999999997</v>
      </c>
      <c r="H1240" s="80">
        <v>19.413699999999999</v>
      </c>
      <c r="P1240" s="80">
        <v>504.46499999999997</v>
      </c>
      <c r="Q1240" s="80">
        <v>702.62199999999996</v>
      </c>
      <c r="S1240" s="80">
        <v>1067.67</v>
      </c>
      <c r="T1240" s="80">
        <v>69.948800000000006</v>
      </c>
      <c r="V1240" s="80">
        <v>740.85900000000004</v>
      </c>
      <c r="W1240" s="80">
        <v>65.4375</v>
      </c>
      <c r="Y1240" s="80">
        <v>527.90499999999997</v>
      </c>
      <c r="Z1240" s="80">
        <v>45.406700000000001</v>
      </c>
      <c r="AB1240" s="80">
        <v>1067.67</v>
      </c>
      <c r="AC1240" s="80">
        <v>782.36599999999999</v>
      </c>
      <c r="AE1240" s="80">
        <v>767.28499999999997</v>
      </c>
      <c r="AF1240" s="80">
        <v>165.14699999999999</v>
      </c>
      <c r="AH1240" s="80">
        <v>527.90499999999997</v>
      </c>
      <c r="AI1240" s="80">
        <v>899.16200000000003</v>
      </c>
      <c r="AK1240" s="80">
        <v>718.41899999999998</v>
      </c>
      <c r="AL1240" s="80">
        <v>16.369700000000002</v>
      </c>
      <c r="BD1240" s="80">
        <v>768.24099999999999</v>
      </c>
      <c r="BE1240" s="80">
        <v>164.99799999999999</v>
      </c>
      <c r="BG1240" s="80">
        <v>715.61099999999999</v>
      </c>
      <c r="BH1240" s="80">
        <v>6.7340999999999998</v>
      </c>
      <c r="BJ1240" s="80">
        <v>715.61099999999999</v>
      </c>
      <c r="BK1240" s="80">
        <v>7.3352000000000004</v>
      </c>
      <c r="BM1240" s="80">
        <v>620.06100000000004</v>
      </c>
      <c r="BN1240" s="80">
        <v>26.782399999999999</v>
      </c>
    </row>
    <row r="1241" spans="7:66">
      <c r="G1241" s="80">
        <v>504.78100000000001</v>
      </c>
      <c r="H1241" s="80">
        <v>18.867799999999999</v>
      </c>
      <c r="P1241" s="80">
        <v>504.78100000000001</v>
      </c>
      <c r="Q1241" s="80">
        <v>702.90599999999995</v>
      </c>
      <c r="S1241" s="80">
        <v>1068.4000000000001</v>
      </c>
      <c r="T1241" s="80">
        <v>70.3095</v>
      </c>
      <c r="V1241" s="80">
        <v>741.33799999999997</v>
      </c>
      <c r="W1241" s="80">
        <v>65.559600000000003</v>
      </c>
      <c r="Y1241" s="80">
        <v>528.21900000000005</v>
      </c>
      <c r="Z1241" s="80">
        <v>45.287599999999998</v>
      </c>
      <c r="AB1241" s="80">
        <v>1068.4000000000001</v>
      </c>
      <c r="AC1241" s="80">
        <v>782.58100000000002</v>
      </c>
      <c r="AE1241" s="80">
        <v>767.76300000000003</v>
      </c>
      <c r="AF1241" s="80">
        <v>165.05</v>
      </c>
      <c r="AH1241" s="80">
        <v>528.21900000000005</v>
      </c>
      <c r="AI1241" s="80">
        <v>898.548</v>
      </c>
      <c r="AK1241" s="80">
        <v>718.9</v>
      </c>
      <c r="AL1241" s="80">
        <v>16.230899999999998</v>
      </c>
      <c r="BD1241" s="80">
        <v>768.71699999999998</v>
      </c>
      <c r="BE1241" s="80">
        <v>165.17599999999999</v>
      </c>
      <c r="BG1241" s="80">
        <v>716.08799999999997</v>
      </c>
      <c r="BH1241" s="80">
        <v>5.0343099999999996</v>
      </c>
      <c r="BJ1241" s="80">
        <v>716.08799999999997</v>
      </c>
      <c r="BK1241" s="80">
        <v>8.8056900000000002</v>
      </c>
      <c r="BM1241" s="80">
        <v>620.54700000000003</v>
      </c>
      <c r="BN1241" s="80">
        <v>23.791599999999999</v>
      </c>
    </row>
    <row r="1242" spans="7:66">
      <c r="G1242" s="80">
        <v>505.096</v>
      </c>
      <c r="H1242" s="80">
        <v>18.418700000000001</v>
      </c>
      <c r="P1242" s="80">
        <v>505.096</v>
      </c>
      <c r="Q1242" s="80">
        <v>701.91399999999999</v>
      </c>
      <c r="S1242" s="80">
        <v>1069.1300000000001</v>
      </c>
      <c r="T1242" s="80">
        <v>70.838200000000001</v>
      </c>
      <c r="V1242" s="80">
        <v>741.81799999999998</v>
      </c>
      <c r="W1242" s="80">
        <v>65.462299999999999</v>
      </c>
      <c r="Y1242" s="80">
        <v>528.53399999999999</v>
      </c>
      <c r="Z1242" s="80">
        <v>45.035499999999999</v>
      </c>
      <c r="AB1242" s="80">
        <v>1069.1300000000001</v>
      </c>
      <c r="AC1242" s="80">
        <v>780.50400000000002</v>
      </c>
      <c r="AE1242" s="80">
        <v>768.24099999999999</v>
      </c>
      <c r="AF1242" s="80">
        <v>164.99799999999999</v>
      </c>
      <c r="AH1242" s="80">
        <v>528.53399999999999</v>
      </c>
      <c r="AI1242" s="80">
        <v>898.90599999999995</v>
      </c>
      <c r="AK1242" s="80">
        <v>719.38</v>
      </c>
      <c r="AL1242" s="80">
        <v>16.2531</v>
      </c>
      <c r="BD1242" s="80">
        <v>769.19500000000005</v>
      </c>
      <c r="BE1242" s="80">
        <v>165.404</v>
      </c>
      <c r="BG1242" s="80">
        <v>716.56700000000001</v>
      </c>
      <c r="BH1242" s="80">
        <v>3.0931099999999998</v>
      </c>
      <c r="BJ1242" s="80">
        <v>716.56700000000001</v>
      </c>
      <c r="BK1242" s="80">
        <v>9.8687900000000006</v>
      </c>
      <c r="BM1242" s="80">
        <v>621.03499999999997</v>
      </c>
      <c r="BN1242" s="80">
        <v>24.800799999999999</v>
      </c>
    </row>
    <row r="1243" spans="7:66">
      <c r="G1243" s="80">
        <v>505.41199999999998</v>
      </c>
      <c r="H1243" s="80">
        <v>17.802499999999998</v>
      </c>
      <c r="P1243" s="80">
        <v>505.41199999999998</v>
      </c>
      <c r="Q1243" s="80">
        <v>701.28800000000001</v>
      </c>
      <c r="S1243" s="80">
        <v>1069.8599999999999</v>
      </c>
      <c r="T1243" s="80">
        <v>70.567599999999999</v>
      </c>
      <c r="V1243" s="80">
        <v>742.29700000000003</v>
      </c>
      <c r="W1243" s="80">
        <v>65.285200000000003</v>
      </c>
      <c r="Y1243" s="80">
        <v>528.84900000000005</v>
      </c>
      <c r="Z1243" s="80">
        <v>44.695799999999998</v>
      </c>
      <c r="AB1243" s="80">
        <v>1069.8599999999999</v>
      </c>
      <c r="AC1243" s="80">
        <v>776.99800000000005</v>
      </c>
      <c r="AE1243" s="80">
        <v>768.71699999999998</v>
      </c>
      <c r="AF1243" s="80">
        <v>165.17599999999999</v>
      </c>
      <c r="AH1243" s="80">
        <v>528.84900000000005</v>
      </c>
      <c r="AI1243" s="80">
        <v>900.88900000000001</v>
      </c>
      <c r="AK1243" s="80">
        <v>719.86099999999999</v>
      </c>
      <c r="AL1243" s="80">
        <v>16.2469</v>
      </c>
      <c r="BD1243" s="80">
        <v>769.673</v>
      </c>
      <c r="BE1243" s="80">
        <v>165.69499999999999</v>
      </c>
      <c r="BG1243" s="80">
        <v>717.04300000000001</v>
      </c>
      <c r="BH1243" s="80">
        <v>3.1606900000000002</v>
      </c>
      <c r="BJ1243" s="80">
        <v>717.04300000000001</v>
      </c>
      <c r="BK1243" s="80">
        <v>9.5189500000000002</v>
      </c>
      <c r="BM1243" s="80">
        <v>621.52200000000005</v>
      </c>
      <c r="BN1243" s="80">
        <v>26.81</v>
      </c>
    </row>
    <row r="1244" spans="7:66">
      <c r="G1244" s="80">
        <v>505.72699999999998</v>
      </c>
      <c r="H1244" s="80">
        <v>17.281500000000001</v>
      </c>
      <c r="P1244" s="80">
        <v>505.72699999999998</v>
      </c>
      <c r="Q1244" s="80">
        <v>700.26599999999996</v>
      </c>
      <c r="V1244" s="80">
        <v>742.77599999999995</v>
      </c>
      <c r="W1244" s="80">
        <v>65.154300000000006</v>
      </c>
      <c r="Y1244" s="80">
        <v>529.16399999999999</v>
      </c>
      <c r="Z1244" s="80">
        <v>44.421799999999998</v>
      </c>
      <c r="AE1244" s="80">
        <v>769.19500000000005</v>
      </c>
      <c r="AF1244" s="80">
        <v>165.404</v>
      </c>
      <c r="AH1244" s="80">
        <v>529.16399999999999</v>
      </c>
      <c r="AI1244" s="80">
        <v>903.08600000000001</v>
      </c>
      <c r="AK1244" s="80">
        <v>720.34100000000001</v>
      </c>
      <c r="AL1244" s="80">
        <v>16.320900000000002</v>
      </c>
      <c r="BD1244" s="80">
        <v>770.15099999999995</v>
      </c>
      <c r="BE1244" s="80">
        <v>166.029</v>
      </c>
      <c r="BG1244" s="80">
        <v>717.52</v>
      </c>
      <c r="BH1244" s="80">
        <v>7.0222899999999999</v>
      </c>
      <c r="BJ1244" s="80">
        <v>717.52</v>
      </c>
      <c r="BK1244" s="80">
        <v>7.21279</v>
      </c>
      <c r="BM1244" s="80">
        <v>622.00800000000004</v>
      </c>
      <c r="BN1244" s="80">
        <v>22.819199999999999</v>
      </c>
    </row>
    <row r="1245" spans="7:66">
      <c r="G1245" s="80">
        <v>506.04300000000001</v>
      </c>
      <c r="H1245" s="80">
        <v>16.785599999999999</v>
      </c>
      <c r="P1245" s="80">
        <v>506.04300000000001</v>
      </c>
      <c r="Q1245" s="80">
        <v>699.82899999999995</v>
      </c>
      <c r="V1245" s="80">
        <v>743.25400000000002</v>
      </c>
      <c r="W1245" s="80">
        <v>64.993399999999994</v>
      </c>
      <c r="Y1245" s="80">
        <v>529.47799999999995</v>
      </c>
      <c r="Z1245" s="80">
        <v>44.221200000000003</v>
      </c>
      <c r="AE1245" s="80">
        <v>769.673</v>
      </c>
      <c r="AF1245" s="80">
        <v>165.69499999999999</v>
      </c>
      <c r="AH1245" s="80">
        <v>529.47799999999995</v>
      </c>
      <c r="AI1245" s="80">
        <v>904.495</v>
      </c>
      <c r="AK1245" s="80">
        <v>720.822</v>
      </c>
      <c r="AL1245" s="80">
        <v>16.3553</v>
      </c>
      <c r="BD1245" s="80">
        <v>770.62900000000002</v>
      </c>
      <c r="BE1245" s="80">
        <v>166.363</v>
      </c>
      <c r="BG1245" s="80">
        <v>717.99900000000002</v>
      </c>
      <c r="BH1245" s="80">
        <v>6.2260600000000004</v>
      </c>
      <c r="BJ1245" s="80">
        <v>717.99900000000002</v>
      </c>
      <c r="BK1245" s="80">
        <v>7.7488900000000003</v>
      </c>
      <c r="BM1245" s="80">
        <v>622.49599999999998</v>
      </c>
      <c r="BN1245" s="80">
        <v>24.828399999999998</v>
      </c>
    </row>
    <row r="1246" spans="7:66">
      <c r="G1246" s="80">
        <v>506.35899999999998</v>
      </c>
      <c r="H1246" s="80">
        <v>16.364100000000001</v>
      </c>
      <c r="P1246" s="80">
        <v>506.35899999999998</v>
      </c>
      <c r="Q1246" s="80">
        <v>698.90700000000004</v>
      </c>
      <c r="V1246" s="80">
        <v>743.73299999999995</v>
      </c>
      <c r="W1246" s="80">
        <v>64.812600000000003</v>
      </c>
      <c r="Y1246" s="80">
        <v>529.79300000000001</v>
      </c>
      <c r="Z1246" s="80">
        <v>44.032400000000003</v>
      </c>
      <c r="AE1246" s="80">
        <v>770.15099999999995</v>
      </c>
      <c r="AF1246" s="80">
        <v>166.029</v>
      </c>
      <c r="AH1246" s="80">
        <v>529.79300000000001</v>
      </c>
      <c r="AI1246" s="80">
        <v>904.30600000000004</v>
      </c>
      <c r="AK1246" s="80">
        <v>721.30200000000002</v>
      </c>
      <c r="AL1246" s="80">
        <v>16.308399999999999</v>
      </c>
      <c r="BD1246" s="80">
        <v>771.10500000000002</v>
      </c>
      <c r="BE1246" s="80">
        <v>166.78100000000001</v>
      </c>
      <c r="BG1246" s="80">
        <v>718.47500000000002</v>
      </c>
      <c r="BH1246" s="80">
        <v>4.9931200000000002</v>
      </c>
      <c r="BJ1246" s="80">
        <v>718.47500000000002</v>
      </c>
      <c r="BK1246" s="80">
        <v>9.4163800000000002</v>
      </c>
      <c r="BM1246" s="80">
        <v>622.98199999999997</v>
      </c>
      <c r="BN1246" s="80">
        <v>29.837599999999998</v>
      </c>
    </row>
    <row r="1247" spans="7:66">
      <c r="G1247" s="80">
        <v>506.67599999999999</v>
      </c>
      <c r="H1247" s="80">
        <v>15.919</v>
      </c>
      <c r="P1247" s="80">
        <v>506.67599999999999</v>
      </c>
      <c r="Q1247" s="80">
        <v>697.86800000000005</v>
      </c>
      <c r="V1247" s="80">
        <v>744.21199999999999</v>
      </c>
      <c r="W1247" s="80">
        <v>64.641400000000004</v>
      </c>
      <c r="Y1247" s="80">
        <v>530.10599999999999</v>
      </c>
      <c r="Z1247" s="80">
        <v>43.872999999999998</v>
      </c>
      <c r="AE1247" s="80">
        <v>770.62900000000002</v>
      </c>
      <c r="AF1247" s="80">
        <v>166.363</v>
      </c>
      <c r="AH1247" s="80">
        <v>530.10599999999999</v>
      </c>
      <c r="AI1247" s="80">
        <v>903.95500000000004</v>
      </c>
      <c r="AK1247" s="80">
        <v>721.78300000000002</v>
      </c>
      <c r="AL1247" s="80">
        <v>16.433800000000002</v>
      </c>
      <c r="BD1247" s="80">
        <v>771.58199999999999</v>
      </c>
      <c r="BE1247" s="80">
        <v>167.21899999999999</v>
      </c>
      <c r="BG1247" s="80">
        <v>718.952</v>
      </c>
      <c r="BH1247" s="80">
        <v>6.8566599999999998</v>
      </c>
      <c r="BJ1247" s="80">
        <v>718.952</v>
      </c>
      <c r="BK1247" s="80">
        <v>9.5910799999999998</v>
      </c>
      <c r="BM1247" s="80">
        <v>623.46900000000005</v>
      </c>
      <c r="BN1247" s="80">
        <v>26.846800000000002</v>
      </c>
    </row>
    <row r="1248" spans="7:66">
      <c r="G1248" s="80">
        <v>506.99099999999999</v>
      </c>
      <c r="H1248" s="80">
        <v>15.495200000000001</v>
      </c>
      <c r="P1248" s="80">
        <v>506.99099999999999</v>
      </c>
      <c r="Q1248" s="80">
        <v>695.91300000000001</v>
      </c>
      <c r="V1248" s="80">
        <v>744.69100000000003</v>
      </c>
      <c r="W1248" s="80">
        <v>64.519599999999997</v>
      </c>
      <c r="Y1248" s="80">
        <v>530.42100000000005</v>
      </c>
      <c r="Z1248" s="80">
        <v>43.753100000000003</v>
      </c>
      <c r="AE1248" s="80">
        <v>771.10500000000002</v>
      </c>
      <c r="AF1248" s="80">
        <v>166.78100000000001</v>
      </c>
      <c r="AH1248" s="80">
        <v>530.42100000000005</v>
      </c>
      <c r="AI1248" s="80">
        <v>903.43700000000001</v>
      </c>
      <c r="AK1248" s="80">
        <v>722.26300000000003</v>
      </c>
      <c r="AL1248" s="80">
        <v>16.660399999999999</v>
      </c>
      <c r="BD1248" s="80">
        <v>772.06</v>
      </c>
      <c r="BE1248" s="80">
        <v>167.68299999999999</v>
      </c>
      <c r="BG1248" s="80">
        <v>719.43100000000004</v>
      </c>
      <c r="BH1248" s="80">
        <v>7.4314900000000002</v>
      </c>
      <c r="BJ1248" s="80">
        <v>719.43100000000004</v>
      </c>
      <c r="BK1248" s="80">
        <v>8.11083</v>
      </c>
      <c r="BM1248" s="80">
        <v>623.95699999999999</v>
      </c>
      <c r="BN1248" s="80">
        <v>26.856000000000002</v>
      </c>
    </row>
    <row r="1249" spans="7:66">
      <c r="G1249" s="80">
        <v>507.30700000000002</v>
      </c>
      <c r="H1249" s="80">
        <v>15.347799999999999</v>
      </c>
      <c r="P1249" s="80">
        <v>507.30700000000002</v>
      </c>
      <c r="Q1249" s="80">
        <v>694.81399999999996</v>
      </c>
      <c r="V1249" s="80">
        <v>745.17100000000005</v>
      </c>
      <c r="W1249" s="80">
        <v>64.426199999999994</v>
      </c>
      <c r="Y1249" s="80">
        <v>530.73500000000001</v>
      </c>
      <c r="Z1249" s="80">
        <v>43.737900000000003</v>
      </c>
      <c r="AE1249" s="80">
        <v>771.58199999999999</v>
      </c>
      <c r="AF1249" s="80">
        <v>167.21899999999999</v>
      </c>
      <c r="AH1249" s="80">
        <v>530.73500000000001</v>
      </c>
      <c r="AI1249" s="80">
        <v>903.04499999999996</v>
      </c>
      <c r="AK1249" s="80">
        <v>722.74599999999998</v>
      </c>
      <c r="AL1249" s="80">
        <v>16.75</v>
      </c>
      <c r="BD1249" s="80">
        <v>772.53800000000001</v>
      </c>
      <c r="BE1249" s="80">
        <v>168.11799999999999</v>
      </c>
      <c r="BG1249" s="80">
        <v>719.90700000000004</v>
      </c>
      <c r="BH1249" s="80">
        <v>6.6792699999999998</v>
      </c>
      <c r="BJ1249" s="80">
        <v>719.90700000000004</v>
      </c>
      <c r="BK1249" s="80">
        <v>8.0776800000000009</v>
      </c>
      <c r="BM1249" s="80">
        <v>624.44299999999998</v>
      </c>
      <c r="BN1249" s="80">
        <v>25.865200000000002</v>
      </c>
    </row>
    <row r="1250" spans="7:66">
      <c r="G1250" s="80">
        <v>507.62200000000001</v>
      </c>
      <c r="H1250" s="80">
        <v>15.228899999999999</v>
      </c>
      <c r="P1250" s="80">
        <v>507.62200000000001</v>
      </c>
      <c r="Q1250" s="80">
        <v>693.58600000000001</v>
      </c>
      <c r="V1250" s="80">
        <v>745.65</v>
      </c>
      <c r="W1250" s="80">
        <v>64.604100000000003</v>
      </c>
      <c r="Y1250" s="80">
        <v>531.04999999999995</v>
      </c>
      <c r="Z1250" s="80">
        <v>43.75</v>
      </c>
      <c r="AE1250" s="80">
        <v>772.06</v>
      </c>
      <c r="AF1250" s="80">
        <v>167.68299999999999</v>
      </c>
      <c r="AH1250" s="80">
        <v>531.04999999999995</v>
      </c>
      <c r="AI1250" s="80">
        <v>902.88800000000003</v>
      </c>
      <c r="AK1250" s="80">
        <v>723.226</v>
      </c>
      <c r="AL1250" s="80">
        <v>16.926100000000002</v>
      </c>
      <c r="BD1250" s="80">
        <v>773.01599999999996</v>
      </c>
      <c r="BE1250" s="80">
        <v>168.37200000000001</v>
      </c>
      <c r="BG1250" s="80">
        <v>720.38400000000001</v>
      </c>
      <c r="BH1250" s="80">
        <v>6.2811300000000001</v>
      </c>
      <c r="BJ1250" s="80">
        <v>720.38400000000001</v>
      </c>
      <c r="BK1250" s="80">
        <v>9.88401</v>
      </c>
      <c r="BM1250" s="80">
        <v>624.92999999999995</v>
      </c>
      <c r="BN1250" s="80">
        <v>26.874400000000001</v>
      </c>
    </row>
    <row r="1251" spans="7:66">
      <c r="G1251" s="80">
        <v>507.93799999999999</v>
      </c>
      <c r="H1251" s="80">
        <v>15.1326</v>
      </c>
      <c r="P1251" s="80">
        <v>507.93799999999999</v>
      </c>
      <c r="Q1251" s="80">
        <v>691.57299999999998</v>
      </c>
      <c r="V1251" s="80">
        <v>746.12900000000002</v>
      </c>
      <c r="W1251" s="80">
        <v>64.819800000000001</v>
      </c>
      <c r="Y1251" s="80">
        <v>531.36400000000003</v>
      </c>
      <c r="Z1251" s="80">
        <v>43.615400000000001</v>
      </c>
      <c r="AE1251" s="80">
        <v>772.53800000000001</v>
      </c>
      <c r="AF1251" s="80">
        <v>168.11799999999999</v>
      </c>
      <c r="AH1251" s="80">
        <v>531.36400000000003</v>
      </c>
      <c r="AI1251" s="80">
        <v>902.94399999999996</v>
      </c>
      <c r="AK1251" s="80">
        <v>723.70600000000002</v>
      </c>
      <c r="AL1251" s="80">
        <v>17.042100000000001</v>
      </c>
      <c r="BD1251" s="80">
        <v>773.49199999999996</v>
      </c>
      <c r="BE1251" s="80">
        <v>167.75</v>
      </c>
      <c r="BG1251" s="80">
        <v>720.86199999999997</v>
      </c>
      <c r="BH1251" s="80">
        <v>5.7135800000000003</v>
      </c>
      <c r="BJ1251" s="80">
        <v>720.86199999999997</v>
      </c>
      <c r="BK1251" s="80">
        <v>11.6479</v>
      </c>
      <c r="BM1251" s="80">
        <v>625.41600000000005</v>
      </c>
      <c r="BN1251" s="80">
        <v>26.383600000000001</v>
      </c>
    </row>
    <row r="1252" spans="7:66">
      <c r="G1252" s="80">
        <v>508.25299999999999</v>
      </c>
      <c r="H1252" s="80">
        <v>15.0463</v>
      </c>
      <c r="P1252" s="80">
        <v>508.25299999999999</v>
      </c>
      <c r="Q1252" s="80">
        <v>687.447</v>
      </c>
      <c r="V1252" s="80">
        <v>746.60799999999995</v>
      </c>
      <c r="W1252" s="80">
        <v>65.086200000000005</v>
      </c>
      <c r="Y1252" s="80">
        <v>531.678</v>
      </c>
      <c r="Z1252" s="80">
        <v>43.669899999999998</v>
      </c>
      <c r="AE1252" s="80">
        <v>773.01599999999996</v>
      </c>
      <c r="AF1252" s="80">
        <v>168.37200000000001</v>
      </c>
      <c r="AH1252" s="80">
        <v>531.678</v>
      </c>
      <c r="AI1252" s="80">
        <v>903.19100000000003</v>
      </c>
      <c r="AK1252" s="80">
        <v>724.18700000000001</v>
      </c>
      <c r="AL1252" s="80">
        <v>16.779699999999998</v>
      </c>
      <c r="BD1252" s="80">
        <v>773.96900000000005</v>
      </c>
      <c r="BE1252" s="80">
        <v>167.108</v>
      </c>
      <c r="BG1252" s="80">
        <v>721.33900000000006</v>
      </c>
      <c r="BH1252" s="80">
        <v>5.5004499999999998</v>
      </c>
      <c r="BJ1252" s="80">
        <v>721.33900000000006</v>
      </c>
      <c r="BK1252" s="80">
        <v>7.2396599999999998</v>
      </c>
      <c r="BM1252" s="80">
        <v>625.904</v>
      </c>
      <c r="BN1252" s="80">
        <v>25.892800000000001</v>
      </c>
    </row>
    <row r="1253" spans="7:66">
      <c r="G1253" s="80">
        <v>508.56900000000002</v>
      </c>
      <c r="H1253" s="80">
        <v>14.957700000000001</v>
      </c>
      <c r="P1253" s="80">
        <v>508.56900000000002</v>
      </c>
      <c r="Q1253" s="80">
        <v>685.68</v>
      </c>
      <c r="V1253" s="80">
        <v>747.08699999999999</v>
      </c>
      <c r="W1253" s="80">
        <v>65.368799999999993</v>
      </c>
      <c r="Y1253" s="80">
        <v>531.99199999999996</v>
      </c>
      <c r="Z1253" s="80">
        <v>43.918199999999999</v>
      </c>
      <c r="AE1253" s="80">
        <v>773.49199999999996</v>
      </c>
      <c r="AF1253" s="80">
        <v>167.75</v>
      </c>
      <c r="AH1253" s="80">
        <v>531.99199999999996</v>
      </c>
      <c r="AI1253" s="80">
        <v>903.71199999999999</v>
      </c>
      <c r="AK1253" s="80">
        <v>724.66700000000003</v>
      </c>
      <c r="AL1253" s="80">
        <v>16.901299999999999</v>
      </c>
      <c r="BD1253" s="80">
        <v>774.447</v>
      </c>
      <c r="BE1253" s="80">
        <v>166.46799999999999</v>
      </c>
      <c r="BG1253" s="80">
        <v>721.81500000000005</v>
      </c>
      <c r="BH1253" s="80">
        <v>5.5959599999999998</v>
      </c>
      <c r="BJ1253" s="80">
        <v>721.81500000000005</v>
      </c>
      <c r="BK1253" s="80">
        <v>10.1524</v>
      </c>
      <c r="BM1253" s="80">
        <v>626.39099999999996</v>
      </c>
      <c r="BN1253" s="80">
        <v>33.402000000000001</v>
      </c>
    </row>
    <row r="1254" spans="7:66">
      <c r="G1254" s="80">
        <v>508.88400000000001</v>
      </c>
      <c r="H1254" s="80">
        <v>14.9361</v>
      </c>
      <c r="P1254" s="80">
        <v>508.88400000000001</v>
      </c>
      <c r="Q1254" s="80">
        <v>687.06399999999996</v>
      </c>
      <c r="V1254" s="80">
        <v>747.56600000000003</v>
      </c>
      <c r="W1254" s="80">
        <v>65.498500000000007</v>
      </c>
      <c r="Y1254" s="80">
        <v>532.30700000000002</v>
      </c>
      <c r="Z1254" s="80">
        <v>43.848999999999997</v>
      </c>
      <c r="AE1254" s="80">
        <v>773.96900000000005</v>
      </c>
      <c r="AF1254" s="80">
        <v>167.108</v>
      </c>
      <c r="AH1254" s="80">
        <v>532.30700000000002</v>
      </c>
      <c r="AI1254" s="80">
        <v>904.35400000000004</v>
      </c>
      <c r="AK1254" s="80">
        <v>725.14700000000005</v>
      </c>
      <c r="AL1254" s="80">
        <v>17.1097</v>
      </c>
      <c r="BD1254" s="80">
        <v>774.92499999999995</v>
      </c>
      <c r="BE1254" s="80">
        <v>166.25200000000001</v>
      </c>
      <c r="BG1254" s="80">
        <v>722.29200000000003</v>
      </c>
      <c r="BH1254" s="80">
        <v>5.4778000000000002</v>
      </c>
      <c r="BJ1254" s="80">
        <v>722.29200000000003</v>
      </c>
      <c r="BK1254" s="80">
        <v>10.1815</v>
      </c>
      <c r="BM1254" s="80">
        <v>626.87699999999995</v>
      </c>
      <c r="BN1254" s="80">
        <v>27.911200000000001</v>
      </c>
    </row>
    <row r="1255" spans="7:66">
      <c r="G1255" s="80">
        <v>509.2</v>
      </c>
      <c r="H1255" s="80">
        <v>14.9457</v>
      </c>
      <c r="P1255" s="80">
        <v>509.2</v>
      </c>
      <c r="Q1255" s="80">
        <v>691.79499999999996</v>
      </c>
      <c r="V1255" s="80">
        <v>748.04499999999996</v>
      </c>
      <c r="W1255" s="80">
        <v>65.452100000000002</v>
      </c>
      <c r="Y1255" s="80">
        <v>532.62099999999998</v>
      </c>
      <c r="Z1255" s="80">
        <v>43.815300000000001</v>
      </c>
      <c r="AE1255" s="80">
        <v>774.447</v>
      </c>
      <c r="AF1255" s="80">
        <v>166.46799999999999</v>
      </c>
      <c r="AH1255" s="80">
        <v>532.62099999999998</v>
      </c>
      <c r="AI1255" s="80">
        <v>905.15200000000004</v>
      </c>
      <c r="AK1255" s="80">
        <v>725.62699999999995</v>
      </c>
      <c r="AL1255" s="80">
        <v>17.174199999999999</v>
      </c>
      <c r="BD1255" s="80">
        <v>775.40200000000004</v>
      </c>
      <c r="BE1255" s="80">
        <v>166.58199999999999</v>
      </c>
      <c r="BG1255" s="80">
        <v>722.77</v>
      </c>
      <c r="BH1255" s="80">
        <v>6.8362800000000004</v>
      </c>
      <c r="BJ1255" s="80">
        <v>722.77</v>
      </c>
      <c r="BK1255" s="80">
        <v>9.0574100000000008</v>
      </c>
      <c r="BM1255" s="80">
        <v>627.36400000000003</v>
      </c>
      <c r="BN1255" s="80">
        <v>25.920400000000001</v>
      </c>
    </row>
    <row r="1256" spans="7:66">
      <c r="G1256" s="80">
        <v>509.51499999999999</v>
      </c>
      <c r="H1256" s="80">
        <v>14.945</v>
      </c>
      <c r="P1256" s="80">
        <v>509.51499999999999</v>
      </c>
      <c r="Q1256" s="80">
        <v>695.43200000000002</v>
      </c>
      <c r="V1256" s="80">
        <v>748.524</v>
      </c>
      <c r="W1256" s="80">
        <v>65.504099999999994</v>
      </c>
      <c r="Y1256" s="80">
        <v>532.93600000000004</v>
      </c>
      <c r="Z1256" s="80">
        <v>43.795499999999997</v>
      </c>
      <c r="AE1256" s="80">
        <v>774.92499999999995</v>
      </c>
      <c r="AF1256" s="80">
        <v>166.25200000000001</v>
      </c>
      <c r="AH1256" s="80">
        <v>532.93600000000004</v>
      </c>
      <c r="AI1256" s="80">
        <v>905.69500000000005</v>
      </c>
      <c r="AK1256" s="80">
        <v>726.10799999999995</v>
      </c>
      <c r="AL1256" s="80">
        <v>17.0473</v>
      </c>
      <c r="BD1256" s="80">
        <v>775.87800000000004</v>
      </c>
      <c r="BE1256" s="80">
        <v>166.16800000000001</v>
      </c>
      <c r="BG1256" s="80">
        <v>723.24699999999996</v>
      </c>
      <c r="BH1256" s="80">
        <v>7.0889300000000004</v>
      </c>
      <c r="BJ1256" s="80">
        <v>723.24699999999996</v>
      </c>
      <c r="BK1256" s="80">
        <v>5.2190000000000003</v>
      </c>
      <c r="BM1256" s="80">
        <v>627.85</v>
      </c>
      <c r="BN1256" s="80">
        <v>30.929600000000001</v>
      </c>
    </row>
    <row r="1257" spans="7:66">
      <c r="G1257" s="80">
        <v>509.83100000000002</v>
      </c>
      <c r="H1257" s="80">
        <v>14.9467</v>
      </c>
      <c r="P1257" s="80">
        <v>509.83100000000002</v>
      </c>
      <c r="Q1257" s="80">
        <v>697.95600000000002</v>
      </c>
      <c r="V1257" s="80">
        <v>749.00300000000004</v>
      </c>
      <c r="W1257" s="80">
        <v>65.497399999999999</v>
      </c>
      <c r="Y1257" s="80">
        <v>533.24900000000002</v>
      </c>
      <c r="Z1257" s="80">
        <v>43.970300000000002</v>
      </c>
      <c r="AE1257" s="80">
        <v>775.40200000000004</v>
      </c>
      <c r="AF1257" s="80">
        <v>166.58199999999999</v>
      </c>
      <c r="AH1257" s="80">
        <v>533.24900000000002</v>
      </c>
      <c r="AI1257" s="80">
        <v>906.19799999999998</v>
      </c>
      <c r="AK1257" s="80">
        <v>726.58799999999997</v>
      </c>
      <c r="AL1257" s="80">
        <v>16.9754</v>
      </c>
      <c r="BD1257" s="80">
        <v>776.35500000000002</v>
      </c>
      <c r="BE1257" s="80">
        <v>165.80199999999999</v>
      </c>
      <c r="BG1257" s="80">
        <v>723.72299999999996</v>
      </c>
      <c r="BH1257" s="80">
        <v>6.4877099999999999</v>
      </c>
      <c r="BJ1257" s="80">
        <v>723.72299999999996</v>
      </c>
      <c r="BK1257" s="80">
        <v>8.0003399999999996</v>
      </c>
      <c r="BM1257" s="80">
        <v>628.33699999999999</v>
      </c>
      <c r="BN1257" s="80">
        <v>26.938800000000001</v>
      </c>
    </row>
    <row r="1258" spans="7:66">
      <c r="G1258" s="80">
        <v>510.14600000000002</v>
      </c>
      <c r="H1258" s="80">
        <v>14.954000000000001</v>
      </c>
      <c r="P1258" s="80">
        <v>510.14600000000002</v>
      </c>
      <c r="Q1258" s="80">
        <v>699.03700000000003</v>
      </c>
      <c r="V1258" s="80">
        <v>749.48</v>
      </c>
      <c r="W1258" s="80">
        <v>65.393100000000004</v>
      </c>
      <c r="Y1258" s="80">
        <v>533.56299999999999</v>
      </c>
      <c r="Z1258" s="80">
        <v>44.243299999999998</v>
      </c>
      <c r="AE1258" s="80">
        <v>775.87800000000004</v>
      </c>
      <c r="AF1258" s="80">
        <v>166.16800000000001</v>
      </c>
      <c r="AH1258" s="80">
        <v>533.56299999999999</v>
      </c>
      <c r="AI1258" s="80">
        <v>906.678</v>
      </c>
      <c r="AK1258" s="80">
        <v>727.06799999999998</v>
      </c>
      <c r="AL1258" s="80">
        <v>16.839500000000001</v>
      </c>
      <c r="BD1258" s="80">
        <v>776.83299999999997</v>
      </c>
      <c r="BE1258" s="80">
        <v>164.98400000000001</v>
      </c>
      <c r="BG1258" s="80">
        <v>724.20100000000002</v>
      </c>
      <c r="BH1258" s="80">
        <v>6.8517999999999999</v>
      </c>
      <c r="BJ1258" s="80">
        <v>724.20100000000002</v>
      </c>
      <c r="BK1258" s="80">
        <v>7.9504599999999996</v>
      </c>
      <c r="BM1258" s="80">
        <v>628.82500000000005</v>
      </c>
      <c r="BN1258" s="80">
        <v>28.448</v>
      </c>
    </row>
    <row r="1259" spans="7:66">
      <c r="G1259" s="80">
        <v>510.46199999999999</v>
      </c>
      <c r="H1259" s="80">
        <v>14.9514</v>
      </c>
      <c r="P1259" s="80">
        <v>510.46199999999999</v>
      </c>
      <c r="Q1259" s="80">
        <v>699.05499999999995</v>
      </c>
      <c r="V1259" s="80">
        <v>749.95899999999995</v>
      </c>
      <c r="W1259" s="80">
        <v>65.476399999999998</v>
      </c>
      <c r="Y1259" s="80">
        <v>533.87800000000004</v>
      </c>
      <c r="Z1259" s="80">
        <v>44.368400000000001</v>
      </c>
      <c r="AE1259" s="80">
        <v>776.35500000000002</v>
      </c>
      <c r="AF1259" s="80">
        <v>165.80199999999999</v>
      </c>
      <c r="AH1259" s="80">
        <v>533.87800000000004</v>
      </c>
      <c r="AI1259" s="80">
        <v>906.96100000000001</v>
      </c>
      <c r="AK1259" s="80">
        <v>727.548</v>
      </c>
      <c r="AL1259" s="80">
        <v>16.5169</v>
      </c>
      <c r="BD1259" s="80">
        <v>777.31</v>
      </c>
      <c r="BE1259" s="80">
        <v>164.38</v>
      </c>
      <c r="BG1259" s="80">
        <v>724.678</v>
      </c>
      <c r="BH1259" s="80">
        <v>3.3065899999999999</v>
      </c>
      <c r="BJ1259" s="80">
        <v>724.678</v>
      </c>
      <c r="BK1259" s="80">
        <v>9.0663699999999992</v>
      </c>
      <c r="BM1259" s="80">
        <v>629.30999999999995</v>
      </c>
      <c r="BN1259" s="80">
        <v>30.9572</v>
      </c>
    </row>
    <row r="1260" spans="7:66">
      <c r="G1260" s="80">
        <v>510.77699999999999</v>
      </c>
      <c r="H1260" s="80">
        <v>14.9002</v>
      </c>
      <c r="P1260" s="80">
        <v>510.77699999999999</v>
      </c>
      <c r="Q1260" s="80">
        <v>699.23500000000001</v>
      </c>
      <c r="V1260" s="80">
        <v>750.43799999999999</v>
      </c>
      <c r="W1260" s="80">
        <v>65.490099999999998</v>
      </c>
      <c r="Y1260" s="80">
        <v>534.19200000000001</v>
      </c>
      <c r="Z1260" s="80">
        <v>44.5428</v>
      </c>
      <c r="AE1260" s="80">
        <v>776.83299999999997</v>
      </c>
      <c r="AF1260" s="80">
        <v>164.98400000000001</v>
      </c>
      <c r="AH1260" s="80">
        <v>534.19200000000001</v>
      </c>
      <c r="AI1260" s="80">
        <v>907.31500000000005</v>
      </c>
      <c r="AK1260" s="80">
        <v>728.02800000000002</v>
      </c>
      <c r="AL1260" s="80">
        <v>16.243300000000001</v>
      </c>
      <c r="BD1260" s="80">
        <v>777.78599999999994</v>
      </c>
      <c r="BE1260" s="80">
        <v>163.93700000000001</v>
      </c>
      <c r="BG1260" s="80">
        <v>725.154</v>
      </c>
      <c r="BH1260" s="80">
        <v>5.8844500000000002</v>
      </c>
      <c r="BJ1260" s="80">
        <v>725.154</v>
      </c>
      <c r="BK1260" s="80">
        <v>7.7509600000000001</v>
      </c>
      <c r="BM1260" s="80">
        <v>629.79700000000003</v>
      </c>
      <c r="BN1260" s="80">
        <v>26.9664</v>
      </c>
    </row>
    <row r="1261" spans="7:66">
      <c r="G1261" s="80">
        <v>511.09100000000001</v>
      </c>
      <c r="H1261" s="80">
        <v>14.7583</v>
      </c>
      <c r="P1261" s="80">
        <v>511.09100000000001</v>
      </c>
      <c r="Q1261" s="80">
        <v>699.07899999999995</v>
      </c>
      <c r="V1261" s="80">
        <v>750.91700000000003</v>
      </c>
      <c r="W1261" s="80">
        <v>65.656800000000004</v>
      </c>
      <c r="Y1261" s="80">
        <v>534.505</v>
      </c>
      <c r="Z1261" s="80">
        <v>44.639600000000002</v>
      </c>
      <c r="AE1261" s="80">
        <v>777.31</v>
      </c>
      <c r="AF1261" s="80">
        <v>164.38</v>
      </c>
      <c r="AH1261" s="80">
        <v>534.505</v>
      </c>
      <c r="AI1261" s="80">
        <v>908.72900000000004</v>
      </c>
      <c r="AK1261" s="80">
        <v>728.50800000000004</v>
      </c>
      <c r="AL1261" s="80">
        <v>16.231000000000002</v>
      </c>
      <c r="BD1261" s="80">
        <v>778.26300000000003</v>
      </c>
      <c r="BE1261" s="80">
        <v>163.69</v>
      </c>
      <c r="BG1261" s="80">
        <v>725.63</v>
      </c>
      <c r="BH1261" s="80">
        <v>5.6592700000000002</v>
      </c>
      <c r="BJ1261" s="80">
        <v>725.63</v>
      </c>
      <c r="BK1261" s="80">
        <v>9.8120700000000003</v>
      </c>
      <c r="BM1261" s="80">
        <v>630.28300000000002</v>
      </c>
      <c r="BN1261" s="80">
        <v>32.4756</v>
      </c>
    </row>
    <row r="1262" spans="7:66">
      <c r="G1262" s="80">
        <v>511.40699999999998</v>
      </c>
      <c r="H1262" s="80">
        <v>14.6012</v>
      </c>
      <c r="P1262" s="80">
        <v>511.40699999999998</v>
      </c>
      <c r="Q1262" s="80">
        <v>697.46</v>
      </c>
      <c r="V1262" s="80">
        <v>751.39599999999996</v>
      </c>
      <c r="W1262" s="80">
        <v>65.903099999999995</v>
      </c>
      <c r="Y1262" s="80">
        <v>534.82000000000005</v>
      </c>
      <c r="Z1262" s="80">
        <v>44.706099999999999</v>
      </c>
      <c r="AE1262" s="80">
        <v>777.78599999999994</v>
      </c>
      <c r="AF1262" s="80">
        <v>163.93700000000001</v>
      </c>
      <c r="AH1262" s="80">
        <v>534.82000000000005</v>
      </c>
      <c r="AI1262" s="80">
        <v>911.00599999999997</v>
      </c>
      <c r="AK1262" s="80">
        <v>728.98800000000006</v>
      </c>
      <c r="AL1262" s="80">
        <v>16.369800000000001</v>
      </c>
      <c r="BD1262" s="80">
        <v>778.74099999999999</v>
      </c>
      <c r="BE1262" s="80">
        <v>163.53800000000001</v>
      </c>
      <c r="BG1262" s="80">
        <v>726.10900000000004</v>
      </c>
      <c r="BH1262" s="80">
        <v>6.0200699999999996</v>
      </c>
      <c r="BJ1262" s="80">
        <v>726.10900000000004</v>
      </c>
      <c r="BK1262" s="80">
        <v>11.4023</v>
      </c>
      <c r="BM1262" s="80">
        <v>630.77</v>
      </c>
      <c r="BN1262" s="80">
        <v>34.4848</v>
      </c>
    </row>
    <row r="1263" spans="7:66">
      <c r="G1263" s="80">
        <v>511.72199999999998</v>
      </c>
      <c r="H1263" s="80">
        <v>14.3675</v>
      </c>
      <c r="P1263" s="80">
        <v>511.72199999999998</v>
      </c>
      <c r="Q1263" s="80">
        <v>695.96699999999998</v>
      </c>
      <c r="V1263" s="80">
        <v>751.87400000000002</v>
      </c>
      <c r="W1263" s="80">
        <v>65.882599999999996</v>
      </c>
      <c r="Y1263" s="80">
        <v>535.13400000000001</v>
      </c>
      <c r="Z1263" s="80">
        <v>44.793399999999998</v>
      </c>
      <c r="AE1263" s="80">
        <v>778.26300000000003</v>
      </c>
      <c r="AF1263" s="80">
        <v>163.69</v>
      </c>
      <c r="AH1263" s="80">
        <v>535.13400000000001</v>
      </c>
      <c r="AI1263" s="80">
        <v>913.06899999999996</v>
      </c>
      <c r="AK1263" s="80">
        <v>729.46799999999996</v>
      </c>
      <c r="AL1263" s="80">
        <v>16.778099999999998</v>
      </c>
      <c r="BD1263" s="80">
        <v>779.21600000000001</v>
      </c>
      <c r="BE1263" s="80">
        <v>163.57900000000001</v>
      </c>
      <c r="BG1263" s="80">
        <v>726.58500000000004</v>
      </c>
      <c r="BH1263" s="80">
        <v>4.5437700000000003</v>
      </c>
      <c r="BJ1263" s="80">
        <v>726.58500000000004</v>
      </c>
      <c r="BK1263" s="80">
        <v>9.3482199999999995</v>
      </c>
      <c r="BM1263" s="80">
        <v>631.255</v>
      </c>
      <c r="BN1263" s="80">
        <v>33.994</v>
      </c>
    </row>
    <row r="1264" spans="7:66">
      <c r="G1264" s="80">
        <v>512.03700000000003</v>
      </c>
      <c r="H1264" s="80">
        <v>14.1869</v>
      </c>
      <c r="P1264" s="80">
        <v>512.03700000000003</v>
      </c>
      <c r="Q1264" s="80">
        <v>694.79899999999998</v>
      </c>
      <c r="V1264" s="80">
        <v>752.35299999999995</v>
      </c>
      <c r="W1264" s="80">
        <v>65.695300000000003</v>
      </c>
      <c r="Y1264" s="80">
        <v>535.44799999999998</v>
      </c>
      <c r="Z1264" s="80">
        <v>44.648299999999999</v>
      </c>
      <c r="AE1264" s="80">
        <v>778.74099999999999</v>
      </c>
      <c r="AF1264" s="80">
        <v>163.53800000000001</v>
      </c>
      <c r="AH1264" s="80">
        <v>535.44799999999998</v>
      </c>
      <c r="AI1264" s="80">
        <v>915.06100000000004</v>
      </c>
      <c r="AK1264" s="80">
        <v>729.94799999999998</v>
      </c>
      <c r="AL1264" s="80">
        <v>17.333500000000001</v>
      </c>
      <c r="BD1264" s="80">
        <v>779.69399999999996</v>
      </c>
      <c r="BE1264" s="80">
        <v>163.51300000000001</v>
      </c>
      <c r="BG1264" s="80">
        <v>727.06100000000004</v>
      </c>
      <c r="BH1264" s="80">
        <v>4.1876600000000002</v>
      </c>
      <c r="BJ1264" s="80">
        <v>727.06100000000004</v>
      </c>
      <c r="BK1264" s="80">
        <v>9.6642799999999998</v>
      </c>
      <c r="BM1264" s="80">
        <v>631.74199999999996</v>
      </c>
      <c r="BN1264" s="80">
        <v>31.0032</v>
      </c>
    </row>
    <row r="1265" spans="7:66">
      <c r="G1265" s="80">
        <v>512.35299999999995</v>
      </c>
      <c r="H1265" s="80">
        <v>14.081899999999999</v>
      </c>
      <c r="P1265" s="80">
        <v>512.35299999999995</v>
      </c>
      <c r="Q1265" s="80">
        <v>696.58500000000004</v>
      </c>
      <c r="V1265" s="80">
        <v>752.83</v>
      </c>
      <c r="W1265" s="80">
        <v>65.627099999999999</v>
      </c>
      <c r="Y1265" s="80">
        <v>535.76099999999997</v>
      </c>
      <c r="Z1265" s="80">
        <v>44.609099999999998</v>
      </c>
      <c r="AE1265" s="80">
        <v>779.21600000000001</v>
      </c>
      <c r="AF1265" s="80">
        <v>163.57900000000001</v>
      </c>
      <c r="AH1265" s="80">
        <v>535.76099999999997</v>
      </c>
      <c r="AI1265" s="80">
        <v>916.24</v>
      </c>
      <c r="AK1265" s="80">
        <v>730.428</v>
      </c>
      <c r="AL1265" s="80">
        <v>17.551100000000002</v>
      </c>
      <c r="BD1265" s="80">
        <v>780.17100000000005</v>
      </c>
      <c r="BE1265" s="80">
        <v>163.84399999999999</v>
      </c>
      <c r="BG1265" s="80">
        <v>727.53700000000003</v>
      </c>
      <c r="BH1265" s="80">
        <v>4.3654400000000004</v>
      </c>
      <c r="BJ1265" s="80">
        <v>727.53700000000003</v>
      </c>
      <c r="BK1265" s="80">
        <v>9.0560700000000001</v>
      </c>
      <c r="BM1265" s="80">
        <v>632.22799999999995</v>
      </c>
      <c r="BN1265" s="80">
        <v>29.0124</v>
      </c>
    </row>
    <row r="1266" spans="7:66">
      <c r="G1266" s="80">
        <v>512.66800000000001</v>
      </c>
      <c r="H1266" s="80">
        <v>13.9091</v>
      </c>
      <c r="P1266" s="80">
        <v>512.66800000000001</v>
      </c>
      <c r="Q1266" s="80">
        <v>695.53</v>
      </c>
      <c r="V1266" s="80">
        <v>753.30899999999997</v>
      </c>
      <c r="W1266" s="80">
        <v>65.87</v>
      </c>
      <c r="Y1266" s="80">
        <v>536.07600000000002</v>
      </c>
      <c r="Z1266" s="80">
        <v>44.534799999999997</v>
      </c>
      <c r="AE1266" s="80">
        <v>779.69399999999996</v>
      </c>
      <c r="AF1266" s="80">
        <v>163.51300000000001</v>
      </c>
      <c r="AH1266" s="80">
        <v>536.07600000000002</v>
      </c>
      <c r="AI1266" s="80">
        <v>915.66300000000001</v>
      </c>
      <c r="AK1266" s="80">
        <v>730.90800000000002</v>
      </c>
      <c r="AL1266" s="80">
        <v>17.6492</v>
      </c>
      <c r="BD1266" s="80">
        <v>780.64800000000002</v>
      </c>
      <c r="BE1266" s="80">
        <v>164.667</v>
      </c>
      <c r="BG1266" s="80">
        <v>728.01499999999999</v>
      </c>
      <c r="BH1266" s="80">
        <v>2.9878399999999998</v>
      </c>
      <c r="BJ1266" s="80">
        <v>728.01499999999999</v>
      </c>
      <c r="BK1266" s="80">
        <v>10.005100000000001</v>
      </c>
      <c r="BM1266" s="80">
        <v>632.71500000000003</v>
      </c>
      <c r="BN1266" s="80">
        <v>31.021599999999999</v>
      </c>
    </row>
    <row r="1267" spans="7:66">
      <c r="G1267" s="80">
        <v>512.98299999999995</v>
      </c>
      <c r="H1267" s="80">
        <v>13.6776</v>
      </c>
      <c r="P1267" s="80">
        <v>512.98299999999995</v>
      </c>
      <c r="Q1267" s="80">
        <v>694.20600000000002</v>
      </c>
      <c r="V1267" s="80">
        <v>753.78700000000003</v>
      </c>
      <c r="W1267" s="80">
        <v>66.082400000000007</v>
      </c>
      <c r="Y1267" s="80">
        <v>536.39</v>
      </c>
      <c r="Z1267" s="80">
        <v>44.526299999999999</v>
      </c>
      <c r="AE1267" s="80">
        <v>780.17100000000005</v>
      </c>
      <c r="AF1267" s="80">
        <v>163.84399999999999</v>
      </c>
      <c r="AH1267" s="80">
        <v>536.39</v>
      </c>
      <c r="AI1267" s="80">
        <v>914.63800000000003</v>
      </c>
      <c r="AK1267" s="80">
        <v>731.38800000000003</v>
      </c>
      <c r="AL1267" s="80">
        <v>17.827300000000001</v>
      </c>
      <c r="BD1267" s="80">
        <v>781.12400000000002</v>
      </c>
      <c r="BE1267" s="80">
        <v>165.691</v>
      </c>
      <c r="BG1267" s="80">
        <v>728.49199999999996</v>
      </c>
      <c r="BH1267" s="80">
        <v>4.7810899999999998</v>
      </c>
      <c r="BJ1267" s="80">
        <v>728.49199999999996</v>
      </c>
      <c r="BK1267" s="80">
        <v>6.7525700000000004</v>
      </c>
      <c r="BM1267" s="80">
        <v>633.20000000000005</v>
      </c>
      <c r="BN1267" s="80">
        <v>27.030799999999999</v>
      </c>
    </row>
    <row r="1268" spans="7:66">
      <c r="G1268" s="80">
        <v>513.29899999999998</v>
      </c>
      <c r="H1268" s="80">
        <v>13.465400000000001</v>
      </c>
      <c r="P1268" s="80">
        <v>513.29899999999998</v>
      </c>
      <c r="Q1268" s="80">
        <v>693.01</v>
      </c>
      <c r="V1268" s="80">
        <v>754.26599999999996</v>
      </c>
      <c r="W1268" s="80">
        <v>66.409499999999994</v>
      </c>
      <c r="Y1268" s="80">
        <v>536.70299999999997</v>
      </c>
      <c r="Z1268" s="80">
        <v>44.508299999999998</v>
      </c>
      <c r="AE1268" s="80">
        <v>780.64800000000002</v>
      </c>
      <c r="AF1268" s="80">
        <v>164.667</v>
      </c>
      <c r="AH1268" s="80">
        <v>536.70299999999997</v>
      </c>
      <c r="AI1268" s="80">
        <v>913.25400000000002</v>
      </c>
      <c r="AK1268" s="80">
        <v>731.86800000000005</v>
      </c>
      <c r="AL1268" s="80">
        <v>17.783899999999999</v>
      </c>
      <c r="BD1268" s="80">
        <v>781.601</v>
      </c>
      <c r="BE1268" s="80">
        <v>166.27799999999999</v>
      </c>
      <c r="BG1268" s="80">
        <v>728.96799999999996</v>
      </c>
      <c r="BH1268" s="80">
        <v>6.9803600000000001</v>
      </c>
      <c r="BJ1268" s="80">
        <v>728.96799999999996</v>
      </c>
      <c r="BK1268" s="80">
        <v>7.1272000000000002</v>
      </c>
      <c r="BM1268" s="80">
        <v>633.68700000000001</v>
      </c>
      <c r="BN1268" s="80">
        <v>27.04</v>
      </c>
    </row>
    <row r="1269" spans="7:66">
      <c r="G1269" s="80">
        <v>513.61400000000003</v>
      </c>
      <c r="H1269" s="80">
        <v>13.084099999999999</v>
      </c>
      <c r="P1269" s="80">
        <v>513.61400000000003</v>
      </c>
      <c r="Q1269" s="80">
        <v>692.06600000000003</v>
      </c>
      <c r="V1269" s="80">
        <v>754.745</v>
      </c>
      <c r="W1269" s="80">
        <v>66.635900000000007</v>
      </c>
      <c r="Y1269" s="80">
        <v>537.01700000000005</v>
      </c>
      <c r="Z1269" s="80">
        <v>44.507100000000001</v>
      </c>
      <c r="AE1269" s="80">
        <v>781.12400000000002</v>
      </c>
      <c r="AF1269" s="80">
        <v>165.691</v>
      </c>
      <c r="AH1269" s="80">
        <v>537.01700000000005</v>
      </c>
      <c r="AI1269" s="80">
        <v>911.59900000000005</v>
      </c>
      <c r="AK1269" s="80">
        <v>732.34799999999996</v>
      </c>
      <c r="AL1269" s="80">
        <v>17.9741</v>
      </c>
      <c r="BD1269" s="80">
        <v>782.07799999999997</v>
      </c>
      <c r="BE1269" s="80">
        <v>166.82499999999999</v>
      </c>
      <c r="BG1269" s="80">
        <v>729.44399999999996</v>
      </c>
      <c r="BH1269" s="80">
        <v>5.0902200000000004</v>
      </c>
      <c r="BJ1269" s="80">
        <v>729.44399999999996</v>
      </c>
      <c r="BK1269" s="80">
        <v>6.0328999999999997</v>
      </c>
      <c r="BM1269" s="80">
        <v>634.17200000000003</v>
      </c>
      <c r="BN1269" s="80">
        <v>30.549199999999999</v>
      </c>
    </row>
    <row r="1270" spans="7:66">
      <c r="G1270" s="80">
        <v>513.92899999999997</v>
      </c>
      <c r="H1270" s="80">
        <v>12.8765</v>
      </c>
      <c r="P1270" s="80">
        <v>513.92899999999997</v>
      </c>
      <c r="Q1270" s="80">
        <v>690.26</v>
      </c>
      <c r="V1270" s="80">
        <v>755.22299999999996</v>
      </c>
      <c r="W1270" s="80">
        <v>66.569800000000001</v>
      </c>
      <c r="Y1270" s="80">
        <v>537.33199999999999</v>
      </c>
      <c r="Z1270" s="80">
        <v>44.5184</v>
      </c>
      <c r="AE1270" s="80">
        <v>781.601</v>
      </c>
      <c r="AF1270" s="80">
        <v>166.27799999999999</v>
      </c>
      <c r="AH1270" s="80">
        <v>537.33199999999999</v>
      </c>
      <c r="AI1270" s="80">
        <v>909.90099999999995</v>
      </c>
      <c r="AK1270" s="80">
        <v>732.82799999999997</v>
      </c>
      <c r="AL1270" s="80">
        <v>18.228100000000001</v>
      </c>
      <c r="BD1270" s="80">
        <v>782.55399999999997</v>
      </c>
      <c r="BE1270" s="80">
        <v>166.94300000000001</v>
      </c>
      <c r="BG1270" s="80">
        <v>729.92</v>
      </c>
      <c r="BH1270" s="80">
        <v>5.1560899999999998</v>
      </c>
      <c r="BJ1270" s="80">
        <v>729.92</v>
      </c>
      <c r="BK1270" s="80">
        <v>8.8112700000000004</v>
      </c>
      <c r="BM1270" s="80">
        <v>634.66</v>
      </c>
      <c r="BN1270" s="80">
        <v>26.558399999999999</v>
      </c>
    </row>
    <row r="1271" spans="7:66">
      <c r="G1271" s="80">
        <v>514.245</v>
      </c>
      <c r="H1271" s="80">
        <v>12.751899999999999</v>
      </c>
      <c r="P1271" s="80">
        <v>514.245</v>
      </c>
      <c r="Q1271" s="80">
        <v>688.69</v>
      </c>
      <c r="V1271" s="80">
        <v>755.7</v>
      </c>
      <c r="W1271" s="80">
        <v>66.491600000000005</v>
      </c>
      <c r="Y1271" s="80">
        <v>537.64499999999998</v>
      </c>
      <c r="Z1271" s="80">
        <v>44.529699999999998</v>
      </c>
      <c r="AE1271" s="80">
        <v>782.07799999999997</v>
      </c>
      <c r="AF1271" s="80">
        <v>166.82499999999999</v>
      </c>
      <c r="AH1271" s="80">
        <v>537.64499999999998</v>
      </c>
      <c r="AI1271" s="80">
        <v>908.26099999999997</v>
      </c>
      <c r="AK1271" s="80">
        <v>733.30600000000004</v>
      </c>
      <c r="AL1271" s="80">
        <v>18.195499999999999</v>
      </c>
      <c r="BD1271" s="80">
        <v>783.03099999999995</v>
      </c>
      <c r="BE1271" s="80">
        <v>166.68899999999999</v>
      </c>
      <c r="BG1271" s="80">
        <v>730.39800000000002</v>
      </c>
      <c r="BH1271" s="80">
        <v>5.6848599999999996</v>
      </c>
      <c r="BJ1271" s="80">
        <v>730.39800000000002</v>
      </c>
      <c r="BK1271" s="80">
        <v>8.4875900000000009</v>
      </c>
      <c r="BM1271" s="80">
        <v>635.14499999999998</v>
      </c>
      <c r="BN1271" s="80">
        <v>22.567599999999999</v>
      </c>
    </row>
    <row r="1272" spans="7:66">
      <c r="G1272" s="80">
        <v>514.55999999999995</v>
      </c>
      <c r="H1272" s="80">
        <v>12.6663</v>
      </c>
      <c r="P1272" s="80">
        <v>514.55999999999995</v>
      </c>
      <c r="Q1272" s="80">
        <v>687.72799999999995</v>
      </c>
      <c r="V1272" s="80">
        <v>756.17899999999997</v>
      </c>
      <c r="W1272" s="80">
        <v>66.314300000000003</v>
      </c>
      <c r="Y1272" s="80">
        <v>537.95899999999995</v>
      </c>
      <c r="Z1272" s="80">
        <v>44.677</v>
      </c>
      <c r="AE1272" s="80">
        <v>782.55399999999997</v>
      </c>
      <c r="AF1272" s="80">
        <v>166.94300000000001</v>
      </c>
      <c r="AH1272" s="80">
        <v>537.95899999999995</v>
      </c>
      <c r="AI1272" s="80">
        <v>906.87099999999998</v>
      </c>
      <c r="AK1272" s="80">
        <v>733.78499999999997</v>
      </c>
      <c r="AL1272" s="80">
        <v>17.710799999999999</v>
      </c>
      <c r="BD1272" s="80">
        <v>783.50800000000004</v>
      </c>
      <c r="BE1272" s="80">
        <v>166.589</v>
      </c>
      <c r="BG1272" s="80">
        <v>730.87400000000002</v>
      </c>
      <c r="BH1272" s="80">
        <v>5.8193000000000001</v>
      </c>
      <c r="BJ1272" s="80">
        <v>730.87400000000002</v>
      </c>
      <c r="BK1272" s="80">
        <v>8.1601900000000001</v>
      </c>
      <c r="BM1272" s="80">
        <v>635.63199999999995</v>
      </c>
      <c r="BN1272" s="80">
        <v>29.076799999999999</v>
      </c>
    </row>
    <row r="1273" spans="7:66">
      <c r="G1273" s="80">
        <v>514.87400000000002</v>
      </c>
      <c r="H1273" s="80">
        <v>12.6275</v>
      </c>
      <c r="P1273" s="80">
        <v>514.87400000000002</v>
      </c>
      <c r="Q1273" s="80">
        <v>687.23699999999997</v>
      </c>
      <c r="V1273" s="80">
        <v>756.65700000000004</v>
      </c>
      <c r="W1273" s="80">
        <v>66.089699999999993</v>
      </c>
      <c r="Y1273" s="80">
        <v>538.27300000000002</v>
      </c>
      <c r="Z1273" s="80">
        <v>44.673699999999997</v>
      </c>
      <c r="AE1273" s="80">
        <v>783.03099999999995</v>
      </c>
      <c r="AF1273" s="80">
        <v>166.68899999999999</v>
      </c>
      <c r="AH1273" s="80">
        <v>538.27300000000002</v>
      </c>
      <c r="AI1273" s="80">
        <v>906.01800000000003</v>
      </c>
      <c r="AK1273" s="80">
        <v>734.26499999999999</v>
      </c>
      <c r="AL1273" s="80">
        <v>17.403400000000001</v>
      </c>
      <c r="BD1273" s="80">
        <v>783.98299999999995</v>
      </c>
      <c r="BE1273" s="80">
        <v>166.488</v>
      </c>
      <c r="BG1273" s="80">
        <v>731.35</v>
      </c>
      <c r="BH1273" s="80">
        <v>6.2570800000000002</v>
      </c>
      <c r="BJ1273" s="80">
        <v>731.35</v>
      </c>
      <c r="BK1273" s="80">
        <v>9.80715</v>
      </c>
      <c r="BM1273" s="80">
        <v>636.11699999999996</v>
      </c>
      <c r="BN1273" s="80">
        <v>29.085999999999999</v>
      </c>
    </row>
    <row r="1274" spans="7:66">
      <c r="G1274" s="80">
        <v>515.18899999999996</v>
      </c>
      <c r="H1274" s="80">
        <v>12.4979</v>
      </c>
      <c r="P1274" s="80">
        <v>515.18899999999996</v>
      </c>
      <c r="Q1274" s="80">
        <v>687.18399999999997</v>
      </c>
      <c r="V1274" s="80">
        <v>757.13599999999997</v>
      </c>
      <c r="W1274" s="80">
        <v>65.616</v>
      </c>
      <c r="Y1274" s="80">
        <v>538.58600000000001</v>
      </c>
      <c r="Z1274" s="80">
        <v>44.670699999999997</v>
      </c>
      <c r="AE1274" s="80">
        <v>783.50800000000004</v>
      </c>
      <c r="AF1274" s="80">
        <v>166.589</v>
      </c>
      <c r="AH1274" s="80">
        <v>538.58600000000001</v>
      </c>
      <c r="AI1274" s="80">
        <v>905.75800000000004</v>
      </c>
      <c r="AK1274" s="80">
        <v>734.745</v>
      </c>
      <c r="AL1274" s="80">
        <v>17.434799999999999</v>
      </c>
      <c r="BD1274" s="80">
        <v>784.46100000000001</v>
      </c>
      <c r="BE1274" s="80">
        <v>166.43600000000001</v>
      </c>
      <c r="BG1274" s="80">
        <v>731.82600000000002</v>
      </c>
      <c r="BH1274" s="80">
        <v>7.5551199999999996</v>
      </c>
      <c r="BJ1274" s="80">
        <v>731.82600000000002</v>
      </c>
      <c r="BK1274" s="80">
        <v>10.398099999999999</v>
      </c>
      <c r="BM1274" s="80">
        <v>636.60400000000004</v>
      </c>
      <c r="BN1274" s="80">
        <v>25.095199999999998</v>
      </c>
    </row>
    <row r="1275" spans="7:66">
      <c r="G1275" s="80">
        <v>515.50400000000002</v>
      </c>
      <c r="H1275" s="80">
        <v>12.366199999999999</v>
      </c>
      <c r="P1275" s="80">
        <v>515.50400000000002</v>
      </c>
      <c r="Q1275" s="80">
        <v>687.65800000000002</v>
      </c>
      <c r="V1275" s="80">
        <v>757.61400000000003</v>
      </c>
      <c r="W1275" s="80">
        <v>65.298699999999997</v>
      </c>
      <c r="Y1275" s="80">
        <v>538.9</v>
      </c>
      <c r="Z1275" s="80">
        <v>44.742899999999999</v>
      </c>
      <c r="AE1275" s="80">
        <v>783.98299999999995</v>
      </c>
      <c r="AF1275" s="80">
        <v>166.488</v>
      </c>
      <c r="AH1275" s="80">
        <v>538.9</v>
      </c>
      <c r="AI1275" s="80">
        <v>906.447</v>
      </c>
      <c r="AK1275" s="80">
        <v>735.22500000000002</v>
      </c>
      <c r="AL1275" s="80">
        <v>17.956399999999999</v>
      </c>
      <c r="BD1275" s="80">
        <v>784.93799999999999</v>
      </c>
      <c r="BE1275" s="80">
        <v>166.38499999999999</v>
      </c>
      <c r="BG1275" s="80">
        <v>732.30200000000002</v>
      </c>
      <c r="BH1275" s="80">
        <v>5.6926399999999999</v>
      </c>
      <c r="BJ1275" s="80">
        <v>732.30200000000002</v>
      </c>
      <c r="BK1275" s="80">
        <v>10.215</v>
      </c>
      <c r="BM1275" s="80">
        <v>637.08900000000006</v>
      </c>
      <c r="BN1275" s="80">
        <v>26.604399999999998</v>
      </c>
    </row>
    <row r="1276" spans="7:66">
      <c r="G1276" s="80">
        <v>515.81899999999996</v>
      </c>
      <c r="H1276" s="80">
        <v>12.3392</v>
      </c>
      <c r="P1276" s="80">
        <v>515.81899999999996</v>
      </c>
      <c r="Q1276" s="80">
        <v>688.06399999999996</v>
      </c>
      <c r="V1276" s="80">
        <v>758.09100000000001</v>
      </c>
      <c r="W1276" s="80">
        <v>65.145799999999994</v>
      </c>
      <c r="Y1276" s="80">
        <v>539.21500000000003</v>
      </c>
      <c r="Z1276" s="80">
        <v>44.744300000000003</v>
      </c>
      <c r="AE1276" s="80">
        <v>784.46100000000001</v>
      </c>
      <c r="AF1276" s="80">
        <v>166.43600000000001</v>
      </c>
      <c r="AH1276" s="80">
        <v>539.21500000000003</v>
      </c>
      <c r="AI1276" s="80">
        <v>907.42100000000005</v>
      </c>
      <c r="AK1276" s="80">
        <v>735.70399999999995</v>
      </c>
      <c r="AL1276" s="80">
        <v>18.596399999999999</v>
      </c>
      <c r="BD1276" s="80">
        <v>785.41300000000001</v>
      </c>
      <c r="BE1276" s="80">
        <v>166.31100000000001</v>
      </c>
      <c r="BG1276" s="80">
        <v>732.77800000000002</v>
      </c>
      <c r="BH1276" s="80">
        <v>5.3488499999999997</v>
      </c>
      <c r="BJ1276" s="80">
        <v>732.77800000000002</v>
      </c>
      <c r="BK1276" s="80">
        <v>8.2180400000000002</v>
      </c>
      <c r="BM1276" s="80">
        <v>637.57600000000002</v>
      </c>
      <c r="BN1276" s="80">
        <v>29.113600000000002</v>
      </c>
    </row>
    <row r="1277" spans="7:66">
      <c r="G1277" s="80">
        <v>516.13499999999999</v>
      </c>
      <c r="H1277" s="80">
        <v>12.350199999999999</v>
      </c>
      <c r="P1277" s="80">
        <v>516.13499999999999</v>
      </c>
      <c r="Q1277" s="80">
        <v>688.77599999999995</v>
      </c>
      <c r="V1277" s="80">
        <v>758.56899999999996</v>
      </c>
      <c r="W1277" s="80">
        <v>64.654399999999995</v>
      </c>
      <c r="Y1277" s="80">
        <v>539.52700000000004</v>
      </c>
      <c r="Z1277" s="80">
        <v>44.7517</v>
      </c>
      <c r="AE1277" s="80">
        <v>784.93799999999999</v>
      </c>
      <c r="AF1277" s="80">
        <v>166.38499999999999</v>
      </c>
      <c r="AH1277" s="80">
        <v>539.52700000000004</v>
      </c>
      <c r="AI1277" s="80">
        <v>908.61800000000005</v>
      </c>
      <c r="AK1277" s="80">
        <v>736.18399999999997</v>
      </c>
      <c r="AL1277" s="80">
        <v>18.782299999999999</v>
      </c>
      <c r="BD1277" s="80">
        <v>785.89</v>
      </c>
      <c r="BE1277" s="80">
        <v>166.21600000000001</v>
      </c>
      <c r="BG1277" s="80">
        <v>733.25599999999997</v>
      </c>
      <c r="BH1277" s="80">
        <v>3.52949</v>
      </c>
      <c r="BJ1277" s="80">
        <v>733.25599999999997</v>
      </c>
      <c r="BK1277" s="80">
        <v>5.9058200000000003</v>
      </c>
      <c r="BM1277" s="80">
        <v>638.06100000000004</v>
      </c>
      <c r="BN1277" s="80">
        <v>24.622800000000002</v>
      </c>
    </row>
    <row r="1278" spans="7:66">
      <c r="G1278" s="80">
        <v>516.45000000000005</v>
      </c>
      <c r="H1278" s="80">
        <v>12.3949</v>
      </c>
      <c r="P1278" s="80">
        <v>516.45000000000005</v>
      </c>
      <c r="Q1278" s="80">
        <v>689.76099999999997</v>
      </c>
      <c r="V1278" s="80">
        <v>759.048</v>
      </c>
      <c r="W1278" s="80">
        <v>64.741399999999999</v>
      </c>
      <c r="Y1278" s="80">
        <v>539.84199999999998</v>
      </c>
      <c r="Z1278" s="80">
        <v>44.745600000000003</v>
      </c>
      <c r="AE1278" s="80">
        <v>785.41300000000001</v>
      </c>
      <c r="AF1278" s="80">
        <v>166.31100000000001</v>
      </c>
      <c r="AH1278" s="80">
        <v>539.84199999999998</v>
      </c>
      <c r="AI1278" s="80">
        <v>909.74199999999996</v>
      </c>
      <c r="AK1278" s="80">
        <v>736.66399999999999</v>
      </c>
      <c r="AL1278" s="80">
        <v>18.864799999999999</v>
      </c>
      <c r="BD1278" s="80">
        <v>786.36699999999996</v>
      </c>
      <c r="BE1278" s="80">
        <v>166.08199999999999</v>
      </c>
      <c r="BG1278" s="80">
        <v>733.73099999999999</v>
      </c>
      <c r="BH1278" s="80">
        <v>5.6585599999999996</v>
      </c>
      <c r="BJ1278" s="80">
        <v>733.73099999999999</v>
      </c>
      <c r="BK1278" s="80">
        <v>8.7661999999999995</v>
      </c>
      <c r="BM1278" s="80">
        <v>638.54700000000003</v>
      </c>
      <c r="BN1278" s="80">
        <v>25.132000000000001</v>
      </c>
    </row>
    <row r="1279" spans="7:66">
      <c r="G1279" s="80">
        <v>516.76499999999999</v>
      </c>
      <c r="H1279" s="80">
        <v>12.4358</v>
      </c>
      <c r="P1279" s="80">
        <v>516.76499999999999</v>
      </c>
      <c r="Q1279" s="80">
        <v>690.21100000000001</v>
      </c>
      <c r="V1279" s="80">
        <v>759.52599999999995</v>
      </c>
      <c r="W1279" s="80">
        <v>65.335499999999996</v>
      </c>
      <c r="Y1279" s="80">
        <v>540.15599999999995</v>
      </c>
      <c r="Z1279" s="80">
        <v>44.756599999999999</v>
      </c>
      <c r="AE1279" s="80">
        <v>785.89</v>
      </c>
      <c r="AF1279" s="80">
        <v>166.21600000000001</v>
      </c>
      <c r="AH1279" s="80">
        <v>540.15599999999995</v>
      </c>
      <c r="AI1279" s="80">
        <v>910.57799999999997</v>
      </c>
      <c r="AK1279" s="80">
        <v>737.14300000000003</v>
      </c>
      <c r="AL1279" s="80">
        <v>18.8323</v>
      </c>
      <c r="BD1279" s="80">
        <v>786.84199999999998</v>
      </c>
      <c r="BE1279" s="80">
        <v>165.42699999999999</v>
      </c>
      <c r="BG1279" s="80">
        <v>734.20699999999999</v>
      </c>
      <c r="BH1279" s="80">
        <v>6.2571300000000001</v>
      </c>
      <c r="BJ1279" s="80">
        <v>734.20699999999999</v>
      </c>
      <c r="BK1279" s="80">
        <v>7.6402299999999999</v>
      </c>
      <c r="BM1279" s="80">
        <v>639.03200000000004</v>
      </c>
      <c r="BN1279" s="80">
        <v>23.141200000000001</v>
      </c>
    </row>
    <row r="1280" spans="7:66">
      <c r="G1280" s="80">
        <v>517.07899999999995</v>
      </c>
      <c r="H1280" s="80">
        <v>12.4971</v>
      </c>
      <c r="P1280" s="80">
        <v>517.07899999999995</v>
      </c>
      <c r="Q1280" s="80">
        <v>690.40099999999995</v>
      </c>
      <c r="V1280" s="80">
        <v>760.00300000000004</v>
      </c>
      <c r="W1280" s="80">
        <v>65.811700000000002</v>
      </c>
      <c r="Y1280" s="80">
        <v>540.46900000000005</v>
      </c>
      <c r="Z1280" s="80">
        <v>44.817100000000003</v>
      </c>
      <c r="AE1280" s="80">
        <v>786.36699999999996</v>
      </c>
      <c r="AF1280" s="80">
        <v>166.08199999999999</v>
      </c>
      <c r="AH1280" s="80">
        <v>540.46900000000005</v>
      </c>
      <c r="AI1280" s="80">
        <v>910.13300000000004</v>
      </c>
      <c r="AK1280" s="80">
        <v>737.62300000000005</v>
      </c>
      <c r="AL1280" s="80">
        <v>18.6767</v>
      </c>
      <c r="BD1280" s="80">
        <v>787.31899999999996</v>
      </c>
      <c r="BE1280" s="80">
        <v>162.44200000000001</v>
      </c>
      <c r="BG1280" s="80">
        <v>734.68299999999999</v>
      </c>
      <c r="BH1280" s="80">
        <v>4.9021299999999997</v>
      </c>
      <c r="BJ1280" s="80">
        <v>734.68299999999999</v>
      </c>
      <c r="BK1280" s="80">
        <v>8.6965599999999998</v>
      </c>
      <c r="BM1280" s="80">
        <v>639.51900000000001</v>
      </c>
      <c r="BN1280" s="80">
        <v>18.150400000000001</v>
      </c>
    </row>
    <row r="1281" spans="7:66">
      <c r="G1281" s="80">
        <v>517.39400000000001</v>
      </c>
      <c r="H1281" s="80">
        <v>12.5556</v>
      </c>
      <c r="P1281" s="80">
        <v>517.39400000000001</v>
      </c>
      <c r="Q1281" s="80">
        <v>690.07899999999995</v>
      </c>
      <c r="V1281" s="80">
        <v>760.48099999999999</v>
      </c>
      <c r="W1281" s="80">
        <v>65.5471</v>
      </c>
      <c r="Y1281" s="80">
        <v>540.78300000000002</v>
      </c>
      <c r="Z1281" s="80">
        <v>44.705399999999997</v>
      </c>
      <c r="AE1281" s="80">
        <v>786.84199999999998</v>
      </c>
      <c r="AF1281" s="80">
        <v>165.42699999999999</v>
      </c>
      <c r="AH1281" s="80">
        <v>540.78300000000002</v>
      </c>
      <c r="AI1281" s="80">
        <v>909.73</v>
      </c>
      <c r="AK1281" s="80">
        <v>738.10299999999995</v>
      </c>
      <c r="AL1281" s="80">
        <v>18.460100000000001</v>
      </c>
      <c r="BD1281" s="80">
        <v>787.79399999999998</v>
      </c>
      <c r="BE1281" s="80">
        <v>160.578</v>
      </c>
      <c r="BG1281" s="80">
        <v>735.15899999999999</v>
      </c>
      <c r="BH1281" s="80">
        <v>6.7597800000000001</v>
      </c>
      <c r="BJ1281" s="80">
        <v>735.15899999999999</v>
      </c>
      <c r="BK1281" s="80">
        <v>7.2165699999999999</v>
      </c>
      <c r="BM1281" s="80">
        <v>640.00400000000002</v>
      </c>
      <c r="BN1281" s="80">
        <v>25.159600000000001</v>
      </c>
    </row>
    <row r="1282" spans="7:66">
      <c r="G1282" s="80">
        <v>517.70899999999995</v>
      </c>
      <c r="H1282" s="80">
        <v>12.6533</v>
      </c>
      <c r="P1282" s="80">
        <v>517.70899999999995</v>
      </c>
      <c r="Q1282" s="80">
        <v>689.66499999999996</v>
      </c>
      <c r="V1282" s="80">
        <v>760.95899999999995</v>
      </c>
      <c r="W1282" s="80">
        <v>65.488</v>
      </c>
      <c r="Y1282" s="80">
        <v>541.096</v>
      </c>
      <c r="Z1282" s="80">
        <v>44.915700000000001</v>
      </c>
      <c r="AE1282" s="80">
        <v>787.31899999999996</v>
      </c>
      <c r="AF1282" s="80">
        <v>162.44200000000001</v>
      </c>
      <c r="AH1282" s="80">
        <v>541.096</v>
      </c>
      <c r="AI1282" s="80">
        <v>909.60400000000004</v>
      </c>
      <c r="AK1282" s="80">
        <v>738.58</v>
      </c>
      <c r="AL1282" s="80">
        <v>18.389900000000001</v>
      </c>
      <c r="BD1282" s="80">
        <v>788.27099999999996</v>
      </c>
      <c r="BE1282" s="80">
        <v>159.03700000000001</v>
      </c>
      <c r="BG1282" s="80">
        <v>735.63499999999999</v>
      </c>
      <c r="BH1282" s="80">
        <v>6.8007600000000004</v>
      </c>
      <c r="BJ1282" s="80">
        <v>735.63499999999999</v>
      </c>
      <c r="BK1282" s="80">
        <v>10.8226</v>
      </c>
      <c r="BM1282" s="80">
        <v>640.48900000000003</v>
      </c>
      <c r="BN1282" s="80">
        <v>26.168800000000001</v>
      </c>
    </row>
    <row r="1283" spans="7:66">
      <c r="G1283" s="80">
        <v>518.024</v>
      </c>
      <c r="H1283" s="80">
        <v>12.7796</v>
      </c>
      <c r="P1283" s="80">
        <v>518.024</v>
      </c>
      <c r="Q1283" s="80">
        <v>689.36699999999996</v>
      </c>
      <c r="V1283" s="80">
        <v>761.43799999999999</v>
      </c>
      <c r="W1283" s="80">
        <v>65.4422</v>
      </c>
      <c r="Y1283" s="80">
        <v>541.41</v>
      </c>
      <c r="Z1283" s="80">
        <v>45.128999999999998</v>
      </c>
      <c r="AE1283" s="80">
        <v>787.79399999999998</v>
      </c>
      <c r="AF1283" s="80">
        <v>160.578</v>
      </c>
      <c r="AH1283" s="80">
        <v>541.41</v>
      </c>
      <c r="AI1283" s="80">
        <v>910.46</v>
      </c>
      <c r="AK1283" s="80">
        <v>739.06</v>
      </c>
      <c r="AL1283" s="80">
        <v>17.876000000000001</v>
      </c>
      <c r="BD1283" s="80">
        <v>788.74800000000005</v>
      </c>
      <c r="BE1283" s="80">
        <v>157.87100000000001</v>
      </c>
      <c r="BG1283" s="80">
        <v>736.11</v>
      </c>
      <c r="BH1283" s="80">
        <v>5.3497500000000002</v>
      </c>
      <c r="BJ1283" s="80">
        <v>736.11</v>
      </c>
      <c r="BK1283" s="80">
        <v>8.5405499999999996</v>
      </c>
      <c r="BM1283" s="80">
        <v>640.976</v>
      </c>
      <c r="BN1283" s="80">
        <v>22.178000000000001</v>
      </c>
    </row>
    <row r="1284" spans="7:66">
      <c r="G1284" s="80">
        <v>518.33900000000006</v>
      </c>
      <c r="H1284" s="80">
        <v>12.847899999999999</v>
      </c>
      <c r="P1284" s="80">
        <v>518.33900000000006</v>
      </c>
      <c r="Q1284" s="80">
        <v>688.83299999999997</v>
      </c>
      <c r="V1284" s="80">
        <v>761.91399999999999</v>
      </c>
      <c r="W1284" s="80">
        <v>65.213200000000001</v>
      </c>
      <c r="Y1284" s="80">
        <v>541.72400000000005</v>
      </c>
      <c r="Z1284" s="80">
        <v>45.404000000000003</v>
      </c>
      <c r="AE1284" s="80">
        <v>788.27099999999996</v>
      </c>
      <c r="AF1284" s="80">
        <v>159.03700000000001</v>
      </c>
      <c r="AH1284" s="80">
        <v>541.72400000000005</v>
      </c>
      <c r="AI1284" s="80">
        <v>911.27800000000002</v>
      </c>
      <c r="AK1284" s="80">
        <v>739.53899999999999</v>
      </c>
      <c r="AL1284" s="80">
        <v>17.912700000000001</v>
      </c>
      <c r="BD1284" s="80">
        <v>789.22299999999996</v>
      </c>
      <c r="BE1284" s="80">
        <v>157.04300000000001</v>
      </c>
      <c r="BG1284" s="80">
        <v>736.58600000000001</v>
      </c>
      <c r="BH1284" s="80">
        <v>5.7938000000000001</v>
      </c>
      <c r="BJ1284" s="80">
        <v>736.58600000000001</v>
      </c>
      <c r="BK1284" s="80">
        <v>9.2527699999999999</v>
      </c>
      <c r="BM1284" s="80">
        <v>641.46</v>
      </c>
      <c r="BN1284" s="80">
        <v>24.687200000000001</v>
      </c>
    </row>
    <row r="1285" spans="7:66">
      <c r="G1285" s="80">
        <v>518.654</v>
      </c>
      <c r="H1285" s="80">
        <v>12.9</v>
      </c>
      <c r="P1285" s="80">
        <v>518.654</v>
      </c>
      <c r="Q1285" s="80">
        <v>688.45600000000002</v>
      </c>
      <c r="V1285" s="80">
        <v>762.39200000000005</v>
      </c>
      <c r="W1285" s="80">
        <v>65.004300000000001</v>
      </c>
      <c r="Y1285" s="80">
        <v>542.03700000000003</v>
      </c>
      <c r="Z1285" s="80">
        <v>45.912100000000002</v>
      </c>
      <c r="AE1285" s="80">
        <v>788.74800000000005</v>
      </c>
      <c r="AF1285" s="80">
        <v>157.87100000000001</v>
      </c>
      <c r="AH1285" s="80">
        <v>542.03700000000003</v>
      </c>
      <c r="AI1285" s="80">
        <v>912.31799999999998</v>
      </c>
      <c r="AK1285" s="80">
        <v>740.01900000000001</v>
      </c>
      <c r="AL1285" s="80">
        <v>18.0503</v>
      </c>
      <c r="BD1285" s="80">
        <v>789.7</v>
      </c>
      <c r="BE1285" s="80">
        <v>156.56200000000001</v>
      </c>
      <c r="BG1285" s="80">
        <v>737.06399999999996</v>
      </c>
      <c r="BH1285" s="80">
        <v>5.9464399999999999</v>
      </c>
      <c r="BJ1285" s="80">
        <v>737.06399999999996</v>
      </c>
      <c r="BK1285" s="80">
        <v>5.77135</v>
      </c>
      <c r="BM1285" s="80">
        <v>641.947</v>
      </c>
      <c r="BN1285" s="80">
        <v>24.696400000000001</v>
      </c>
    </row>
    <row r="1286" spans="7:66">
      <c r="G1286" s="80">
        <v>518.96799999999996</v>
      </c>
      <c r="H1286" s="80">
        <v>12.807499999999999</v>
      </c>
      <c r="P1286" s="80">
        <v>518.96799999999996</v>
      </c>
      <c r="Q1286" s="80">
        <v>688.05200000000002</v>
      </c>
      <c r="V1286" s="80">
        <v>762.87</v>
      </c>
      <c r="W1286" s="80">
        <v>64.820899999999995</v>
      </c>
      <c r="Y1286" s="80">
        <v>542.351</v>
      </c>
      <c r="Z1286" s="80">
        <v>46.2</v>
      </c>
      <c r="AE1286" s="80">
        <v>789.22299999999996</v>
      </c>
      <c r="AF1286" s="80">
        <v>157.04300000000001</v>
      </c>
      <c r="AH1286" s="80">
        <v>542.351</v>
      </c>
      <c r="AI1286" s="80">
        <v>913.06299999999999</v>
      </c>
      <c r="AK1286" s="80">
        <v>740.49800000000005</v>
      </c>
      <c r="AL1286" s="80">
        <v>18.139099999999999</v>
      </c>
      <c r="BD1286" s="80">
        <v>790.17399999999998</v>
      </c>
      <c r="BE1286" s="80">
        <v>156.36199999999999</v>
      </c>
      <c r="BG1286" s="80">
        <v>737.53899999999999</v>
      </c>
      <c r="BH1286" s="80">
        <v>4.6637599999999999</v>
      </c>
      <c r="BJ1286" s="80">
        <v>737.53899999999999</v>
      </c>
      <c r="BK1286" s="80">
        <v>7.4001900000000003</v>
      </c>
      <c r="BM1286" s="80">
        <v>642.43200000000002</v>
      </c>
      <c r="BN1286" s="80">
        <v>21.2056</v>
      </c>
    </row>
    <row r="1287" spans="7:66">
      <c r="G1287" s="80">
        <v>519.28300000000002</v>
      </c>
      <c r="H1287" s="80">
        <v>12.7287</v>
      </c>
      <c r="P1287" s="80">
        <v>519.28300000000002</v>
      </c>
      <c r="Q1287" s="80">
        <v>687.83399999999995</v>
      </c>
      <c r="V1287" s="80">
        <v>763.34900000000005</v>
      </c>
      <c r="W1287" s="80">
        <v>64.719899999999996</v>
      </c>
      <c r="Y1287" s="80">
        <v>542.66300000000001</v>
      </c>
      <c r="Z1287" s="80">
        <v>46.502000000000002</v>
      </c>
      <c r="AE1287" s="80">
        <v>789.7</v>
      </c>
      <c r="AF1287" s="80">
        <v>156.56200000000001</v>
      </c>
      <c r="AH1287" s="80">
        <v>542.66300000000001</v>
      </c>
      <c r="AI1287" s="80">
        <v>913.94</v>
      </c>
      <c r="AK1287" s="80">
        <v>740.97699999999998</v>
      </c>
      <c r="AL1287" s="80">
        <v>18.074400000000001</v>
      </c>
      <c r="BD1287" s="80">
        <v>790.65099999999995</v>
      </c>
      <c r="BE1287" s="80">
        <v>155.97999999999999</v>
      </c>
      <c r="BG1287" s="80">
        <v>738.01499999999999</v>
      </c>
      <c r="BH1287" s="80">
        <v>6.1159999999999997</v>
      </c>
      <c r="BJ1287" s="80">
        <v>738.01499999999999</v>
      </c>
      <c r="BK1287" s="80">
        <v>11.1328</v>
      </c>
      <c r="BM1287" s="80">
        <v>642.91600000000005</v>
      </c>
      <c r="BN1287" s="80">
        <v>22.7148</v>
      </c>
    </row>
    <row r="1288" spans="7:66">
      <c r="G1288" s="80">
        <v>519.59799999999996</v>
      </c>
      <c r="H1288" s="80">
        <v>12.6325</v>
      </c>
      <c r="P1288" s="80">
        <v>519.59799999999996</v>
      </c>
      <c r="Q1288" s="80">
        <v>687.59400000000005</v>
      </c>
      <c r="V1288" s="80">
        <v>763.82500000000005</v>
      </c>
      <c r="W1288" s="80">
        <v>64.702200000000005</v>
      </c>
      <c r="Y1288" s="80">
        <v>542.97799999999995</v>
      </c>
      <c r="Z1288" s="80">
        <v>46.811399999999999</v>
      </c>
      <c r="AE1288" s="80">
        <v>790.17399999999998</v>
      </c>
      <c r="AF1288" s="80">
        <v>156.36199999999999</v>
      </c>
      <c r="AH1288" s="80">
        <v>542.97799999999995</v>
      </c>
      <c r="AI1288" s="80">
        <v>914.37099999999998</v>
      </c>
      <c r="AK1288" s="80">
        <v>741.45699999999999</v>
      </c>
      <c r="AL1288" s="80">
        <v>18.311299999999999</v>
      </c>
      <c r="BD1288" s="80">
        <v>791.12800000000004</v>
      </c>
      <c r="BE1288" s="80">
        <v>157.61000000000001</v>
      </c>
      <c r="BG1288" s="80">
        <v>738.49099999999999</v>
      </c>
      <c r="BH1288" s="80">
        <v>4.0614100000000004</v>
      </c>
      <c r="BJ1288" s="80">
        <v>738.49099999999999</v>
      </c>
      <c r="BK1288" s="80">
        <v>7.6985099999999997</v>
      </c>
      <c r="BM1288" s="80">
        <v>643.40300000000002</v>
      </c>
      <c r="BN1288" s="80">
        <v>23.224</v>
      </c>
    </row>
    <row r="1289" spans="7:66">
      <c r="G1289" s="80">
        <v>519.91300000000001</v>
      </c>
      <c r="H1289" s="80">
        <v>12.6205</v>
      </c>
      <c r="P1289" s="80">
        <v>519.91300000000001</v>
      </c>
      <c r="Q1289" s="80">
        <v>687.38699999999994</v>
      </c>
      <c r="V1289" s="80">
        <v>764.303</v>
      </c>
      <c r="W1289" s="80">
        <v>64.769300000000001</v>
      </c>
      <c r="Y1289" s="80">
        <v>543.29200000000003</v>
      </c>
      <c r="Z1289" s="80">
        <v>47.004199999999997</v>
      </c>
      <c r="AE1289" s="80">
        <v>790.65099999999995</v>
      </c>
      <c r="AF1289" s="80">
        <v>155.97999999999999</v>
      </c>
      <c r="AH1289" s="80">
        <v>543.29200000000003</v>
      </c>
      <c r="AI1289" s="80">
        <v>914.24</v>
      </c>
      <c r="AK1289" s="80">
        <v>741.93399999999997</v>
      </c>
      <c r="AL1289" s="80">
        <v>18.655000000000001</v>
      </c>
      <c r="BD1289" s="80">
        <v>791.60299999999995</v>
      </c>
      <c r="BE1289" s="80">
        <v>158.78800000000001</v>
      </c>
      <c r="BG1289" s="80">
        <v>738.96600000000001</v>
      </c>
      <c r="BH1289" s="80">
        <v>5.5824800000000003</v>
      </c>
      <c r="BJ1289" s="80">
        <v>738.96600000000001</v>
      </c>
      <c r="BK1289" s="80">
        <v>9.7250800000000002</v>
      </c>
      <c r="BM1289" s="80">
        <v>643.88800000000003</v>
      </c>
      <c r="BN1289" s="80">
        <v>23.2332</v>
      </c>
    </row>
    <row r="1290" spans="7:66">
      <c r="G1290" s="80">
        <v>520.22699999999998</v>
      </c>
      <c r="H1290" s="80">
        <v>12.649800000000001</v>
      </c>
      <c r="P1290" s="80">
        <v>520.22699999999998</v>
      </c>
      <c r="Q1290" s="80">
        <v>686.87400000000002</v>
      </c>
      <c r="V1290" s="80">
        <v>764.78099999999995</v>
      </c>
      <c r="W1290" s="80">
        <v>64.8797</v>
      </c>
      <c r="Y1290" s="80">
        <v>543.60400000000004</v>
      </c>
      <c r="Z1290" s="80">
        <v>47.193899999999999</v>
      </c>
      <c r="AE1290" s="80">
        <v>791.12800000000004</v>
      </c>
      <c r="AF1290" s="80">
        <v>157.61000000000001</v>
      </c>
      <c r="AH1290" s="80">
        <v>543.60400000000004</v>
      </c>
      <c r="AI1290" s="80">
        <v>914.26300000000003</v>
      </c>
      <c r="AK1290" s="80">
        <v>742.41399999999999</v>
      </c>
      <c r="AL1290" s="80">
        <v>18.965199999999999</v>
      </c>
      <c r="BD1290" s="80">
        <v>792.08</v>
      </c>
      <c r="BE1290" s="80">
        <v>159.864</v>
      </c>
      <c r="BG1290" s="80">
        <v>739.44200000000001</v>
      </c>
      <c r="BH1290" s="80">
        <v>4.8842999999999996</v>
      </c>
      <c r="BJ1290" s="80">
        <v>739.44200000000001</v>
      </c>
      <c r="BK1290" s="80">
        <v>10.1599</v>
      </c>
      <c r="BM1290" s="80">
        <v>644.37400000000002</v>
      </c>
      <c r="BN1290" s="80">
        <v>22.2424</v>
      </c>
    </row>
    <row r="1291" spans="7:66">
      <c r="G1291" s="80">
        <v>520.54200000000003</v>
      </c>
      <c r="H1291" s="80">
        <v>12.673</v>
      </c>
      <c r="P1291" s="80">
        <v>520.54200000000003</v>
      </c>
      <c r="Q1291" s="80">
        <v>687.56500000000005</v>
      </c>
      <c r="V1291" s="80">
        <v>765.25699999999995</v>
      </c>
      <c r="W1291" s="80">
        <v>65.139099999999999</v>
      </c>
      <c r="Y1291" s="80">
        <v>543.91800000000001</v>
      </c>
      <c r="Z1291" s="80">
        <v>47.402299999999997</v>
      </c>
      <c r="AE1291" s="80">
        <v>791.60299999999995</v>
      </c>
      <c r="AF1291" s="80">
        <v>158.78800000000001</v>
      </c>
      <c r="AH1291" s="80">
        <v>543.91800000000001</v>
      </c>
      <c r="AI1291" s="80">
        <v>913.55899999999997</v>
      </c>
      <c r="AK1291" s="80">
        <v>742.89300000000003</v>
      </c>
      <c r="AL1291" s="80">
        <v>19.110900000000001</v>
      </c>
      <c r="BD1291" s="80">
        <v>792.55399999999997</v>
      </c>
      <c r="BE1291" s="80">
        <v>162.51900000000001</v>
      </c>
      <c r="BG1291" s="80">
        <v>739.91700000000003</v>
      </c>
      <c r="BH1291" s="80">
        <v>4.1667199999999998</v>
      </c>
      <c r="BJ1291" s="80">
        <v>739.91700000000003</v>
      </c>
      <c r="BK1291" s="80">
        <v>10.4285</v>
      </c>
      <c r="BM1291" s="80">
        <v>644.85900000000004</v>
      </c>
      <c r="BN1291" s="80">
        <v>19.2516</v>
      </c>
    </row>
    <row r="1292" spans="7:66">
      <c r="G1292" s="80">
        <v>520.85699999999997</v>
      </c>
      <c r="H1292" s="80">
        <v>12.714600000000001</v>
      </c>
      <c r="P1292" s="80">
        <v>520.85699999999997</v>
      </c>
      <c r="Q1292" s="80">
        <v>688.471</v>
      </c>
      <c r="V1292" s="80">
        <v>765.73500000000001</v>
      </c>
      <c r="W1292" s="80">
        <v>65.5535</v>
      </c>
      <c r="Y1292" s="80">
        <v>544.23099999999999</v>
      </c>
      <c r="Z1292" s="80">
        <v>47.469099999999997</v>
      </c>
      <c r="AE1292" s="80">
        <v>792.08</v>
      </c>
      <c r="AF1292" s="80">
        <v>159.864</v>
      </c>
      <c r="AH1292" s="80">
        <v>544.23099999999999</v>
      </c>
      <c r="AI1292" s="80">
        <v>912.71</v>
      </c>
      <c r="AK1292" s="80">
        <v>743.37199999999996</v>
      </c>
      <c r="AL1292" s="80">
        <v>19.253499999999999</v>
      </c>
      <c r="BD1292" s="80">
        <v>793.03099999999995</v>
      </c>
      <c r="BE1292" s="80">
        <v>163.81399999999999</v>
      </c>
      <c r="BG1292" s="80">
        <v>740.39300000000003</v>
      </c>
      <c r="BH1292" s="80">
        <v>3.9077500000000001</v>
      </c>
      <c r="BJ1292" s="80">
        <v>740.39300000000003</v>
      </c>
      <c r="BK1292" s="80">
        <v>9.2341099999999994</v>
      </c>
      <c r="BM1292" s="80">
        <v>645.34299999999996</v>
      </c>
      <c r="BN1292" s="80">
        <v>25.2608</v>
      </c>
    </row>
    <row r="1293" spans="7:66">
      <c r="G1293" s="80">
        <v>521.17200000000003</v>
      </c>
      <c r="H1293" s="80">
        <v>12.7744</v>
      </c>
      <c r="P1293" s="80">
        <v>521.17200000000003</v>
      </c>
      <c r="Q1293" s="80">
        <v>689.42600000000004</v>
      </c>
      <c r="V1293" s="80">
        <v>766.21299999999997</v>
      </c>
      <c r="W1293" s="80">
        <v>65.957899999999995</v>
      </c>
      <c r="Y1293" s="80">
        <v>544.54499999999996</v>
      </c>
      <c r="Z1293" s="80">
        <v>47.626600000000003</v>
      </c>
      <c r="AE1293" s="80">
        <v>792.55399999999997</v>
      </c>
      <c r="AF1293" s="80">
        <v>162.51900000000001</v>
      </c>
      <c r="AH1293" s="80">
        <v>544.54499999999996</v>
      </c>
      <c r="AI1293" s="80">
        <v>912.71299999999997</v>
      </c>
      <c r="AK1293" s="80">
        <v>743.85199999999998</v>
      </c>
      <c r="AL1293" s="80">
        <v>19.392199999999999</v>
      </c>
      <c r="BD1293" s="80">
        <v>793.50599999999997</v>
      </c>
      <c r="BE1293" s="80">
        <v>164.809</v>
      </c>
      <c r="BG1293" s="80">
        <v>740.86800000000005</v>
      </c>
      <c r="BH1293" s="80">
        <v>4.7488799999999998</v>
      </c>
      <c r="BJ1293" s="80">
        <v>740.86800000000005</v>
      </c>
      <c r="BK1293" s="80">
        <v>9.6852800000000006</v>
      </c>
      <c r="BM1293" s="80">
        <v>645.83000000000004</v>
      </c>
      <c r="BN1293" s="80">
        <v>25.27</v>
      </c>
    </row>
    <row r="1294" spans="7:66">
      <c r="G1294" s="80">
        <v>521.48500000000001</v>
      </c>
      <c r="H1294" s="80">
        <v>12.858000000000001</v>
      </c>
      <c r="P1294" s="80">
        <v>521.48500000000001</v>
      </c>
      <c r="Q1294" s="80">
        <v>690.61099999999999</v>
      </c>
      <c r="V1294" s="80">
        <v>766.69100000000003</v>
      </c>
      <c r="W1294" s="80">
        <v>66.260800000000003</v>
      </c>
      <c r="Y1294" s="80">
        <v>544.85799999999995</v>
      </c>
      <c r="Z1294" s="80">
        <v>47.808300000000003</v>
      </c>
      <c r="AE1294" s="80">
        <v>793.03099999999995</v>
      </c>
      <c r="AF1294" s="80">
        <v>163.81399999999999</v>
      </c>
      <c r="AH1294" s="80">
        <v>544.85799999999995</v>
      </c>
      <c r="AI1294" s="80">
        <v>913.95</v>
      </c>
      <c r="AK1294" s="80">
        <v>744.33100000000002</v>
      </c>
      <c r="AL1294" s="80">
        <v>19.133600000000001</v>
      </c>
      <c r="BD1294" s="80">
        <v>793.98199999999997</v>
      </c>
      <c r="BE1294" s="80">
        <v>165.517</v>
      </c>
      <c r="BG1294" s="80">
        <v>741.34400000000005</v>
      </c>
      <c r="BH1294" s="80">
        <v>6.1174799999999996</v>
      </c>
      <c r="BJ1294" s="80">
        <v>741.34400000000005</v>
      </c>
      <c r="BK1294" s="80">
        <v>8.1390799999999999</v>
      </c>
      <c r="BM1294" s="80">
        <v>646.31399999999996</v>
      </c>
      <c r="BN1294" s="80">
        <v>22.779199999999999</v>
      </c>
    </row>
    <row r="1295" spans="7:66">
      <c r="G1295" s="80">
        <v>521.79999999999995</v>
      </c>
      <c r="H1295" s="80">
        <v>12.9122</v>
      </c>
      <c r="P1295" s="80">
        <v>521.79999999999995</v>
      </c>
      <c r="Q1295" s="80">
        <v>690.97799999999995</v>
      </c>
      <c r="V1295" s="80">
        <v>767.16700000000003</v>
      </c>
      <c r="W1295" s="80">
        <v>66.572599999999994</v>
      </c>
      <c r="Y1295" s="80">
        <v>545.17200000000003</v>
      </c>
      <c r="Z1295" s="80">
        <v>47.999400000000001</v>
      </c>
      <c r="AE1295" s="80">
        <v>793.50599999999997</v>
      </c>
      <c r="AF1295" s="80">
        <v>164.809</v>
      </c>
      <c r="AH1295" s="80">
        <v>545.17200000000003</v>
      </c>
      <c r="AI1295" s="80">
        <v>916.09299999999996</v>
      </c>
      <c r="AK1295" s="80">
        <v>744.80799999999999</v>
      </c>
      <c r="AL1295" s="80">
        <v>18.913</v>
      </c>
      <c r="BD1295" s="80">
        <v>794.45699999999999</v>
      </c>
      <c r="BE1295" s="80">
        <v>166.04400000000001</v>
      </c>
      <c r="BG1295" s="80">
        <v>741.81899999999996</v>
      </c>
      <c r="BH1295" s="80">
        <v>6.0874100000000002</v>
      </c>
      <c r="BJ1295" s="80">
        <v>741.81899999999996</v>
      </c>
      <c r="BK1295" s="80">
        <v>8.7557399999999994</v>
      </c>
      <c r="BM1295" s="80">
        <v>646.80100000000004</v>
      </c>
      <c r="BN1295" s="80">
        <v>19.288399999999999</v>
      </c>
    </row>
    <row r="1296" spans="7:66">
      <c r="G1296" s="80">
        <v>522.11500000000001</v>
      </c>
      <c r="H1296" s="80">
        <v>12.802199999999999</v>
      </c>
      <c r="P1296" s="80">
        <v>522.11500000000001</v>
      </c>
      <c r="Q1296" s="80">
        <v>690.11900000000003</v>
      </c>
      <c r="V1296" s="80">
        <v>767.64499999999998</v>
      </c>
      <c r="W1296" s="80">
        <v>66.564999999999998</v>
      </c>
      <c r="Y1296" s="80">
        <v>545.48400000000004</v>
      </c>
      <c r="Z1296" s="80">
        <v>48.210500000000003</v>
      </c>
      <c r="AE1296" s="80">
        <v>793.98199999999997</v>
      </c>
      <c r="AF1296" s="80">
        <v>165.517</v>
      </c>
      <c r="AH1296" s="80">
        <v>545.48400000000004</v>
      </c>
      <c r="AI1296" s="80">
        <v>917.39300000000003</v>
      </c>
      <c r="AK1296" s="80">
        <v>745.28700000000003</v>
      </c>
      <c r="AL1296" s="80">
        <v>19.094999999999999</v>
      </c>
      <c r="BD1296" s="80">
        <v>794.93399999999997</v>
      </c>
      <c r="BE1296" s="80">
        <v>166.48</v>
      </c>
      <c r="BG1296" s="80">
        <v>742.29499999999996</v>
      </c>
      <c r="BH1296" s="80">
        <v>4.8617800000000004</v>
      </c>
      <c r="BJ1296" s="80">
        <v>742.29499999999996</v>
      </c>
      <c r="BK1296" s="80">
        <v>9.75122</v>
      </c>
      <c r="BM1296" s="80">
        <v>647.28499999999997</v>
      </c>
      <c r="BN1296" s="80">
        <v>22.797599999999999</v>
      </c>
    </row>
    <row r="1297" spans="7:66">
      <c r="G1297" s="80">
        <v>522.42999999999995</v>
      </c>
      <c r="H1297" s="80">
        <v>12.556699999999999</v>
      </c>
      <c r="P1297" s="80">
        <v>522.42999999999995</v>
      </c>
      <c r="Q1297" s="80">
        <v>688.71799999999996</v>
      </c>
      <c r="V1297" s="80">
        <v>768.12300000000005</v>
      </c>
      <c r="W1297" s="80">
        <v>66.744399999999999</v>
      </c>
      <c r="Y1297" s="80">
        <v>545.798</v>
      </c>
      <c r="Z1297" s="80">
        <v>48.426600000000001</v>
      </c>
      <c r="AE1297" s="80">
        <v>794.45699999999999</v>
      </c>
      <c r="AF1297" s="80">
        <v>166.04400000000001</v>
      </c>
      <c r="AH1297" s="80">
        <v>545.798</v>
      </c>
      <c r="AI1297" s="80">
        <v>918.23599999999999</v>
      </c>
      <c r="AK1297" s="80">
        <v>745.76599999999996</v>
      </c>
      <c r="AL1297" s="80">
        <v>19.716899999999999</v>
      </c>
      <c r="BD1297" s="80">
        <v>795.41</v>
      </c>
      <c r="BE1297" s="80">
        <v>166.83799999999999</v>
      </c>
      <c r="BG1297" s="80">
        <v>742.77</v>
      </c>
      <c r="BH1297" s="80">
        <v>7.2747000000000002</v>
      </c>
      <c r="BJ1297" s="80">
        <v>742.77</v>
      </c>
      <c r="BK1297" s="80">
        <v>9.3040000000000003</v>
      </c>
      <c r="BM1297" s="80">
        <v>647.77</v>
      </c>
      <c r="BN1297" s="80">
        <v>17.806799999999999</v>
      </c>
    </row>
    <row r="1298" spans="7:66">
      <c r="G1298" s="80">
        <v>522.74400000000003</v>
      </c>
      <c r="H1298" s="80">
        <v>12.199299999999999</v>
      </c>
      <c r="P1298" s="80">
        <v>522.74400000000003</v>
      </c>
      <c r="Q1298" s="80">
        <v>686.22500000000002</v>
      </c>
      <c r="V1298" s="80">
        <v>768.59900000000005</v>
      </c>
      <c r="W1298" s="80">
        <v>66.928299999999993</v>
      </c>
      <c r="Y1298" s="80">
        <v>546.11099999999999</v>
      </c>
      <c r="Z1298" s="80">
        <v>48.6736</v>
      </c>
      <c r="AE1298" s="80">
        <v>794.93399999999997</v>
      </c>
      <c r="AF1298" s="80">
        <v>166.48</v>
      </c>
      <c r="AH1298" s="80">
        <v>546.11099999999999</v>
      </c>
      <c r="AI1298" s="80">
        <v>916.48099999999999</v>
      </c>
      <c r="AK1298" s="80">
        <v>746.245</v>
      </c>
      <c r="AL1298" s="80">
        <v>20.469100000000001</v>
      </c>
      <c r="BD1298" s="80">
        <v>795.88499999999999</v>
      </c>
      <c r="BE1298" s="80">
        <v>167.167</v>
      </c>
      <c r="BG1298" s="80">
        <v>743.245</v>
      </c>
      <c r="BH1298" s="80">
        <v>6.0128599999999999</v>
      </c>
      <c r="BJ1298" s="80">
        <v>743.245</v>
      </c>
      <c r="BK1298" s="80">
        <v>8.9312400000000007</v>
      </c>
      <c r="BM1298" s="80">
        <v>648.25599999999997</v>
      </c>
      <c r="BN1298" s="80">
        <v>18.315999999999999</v>
      </c>
    </row>
    <row r="1299" spans="7:66">
      <c r="G1299" s="80">
        <v>523.05899999999997</v>
      </c>
      <c r="H1299" s="80">
        <v>11.7593</v>
      </c>
      <c r="P1299" s="80">
        <v>523.05899999999997</v>
      </c>
      <c r="Q1299" s="80">
        <v>683.62400000000002</v>
      </c>
      <c r="V1299" s="80">
        <v>769.077</v>
      </c>
      <c r="W1299" s="80">
        <v>67.294399999999996</v>
      </c>
      <c r="Y1299" s="80">
        <v>546.42499999999995</v>
      </c>
      <c r="Z1299" s="80">
        <v>48.9026</v>
      </c>
      <c r="AE1299" s="80">
        <v>795.41</v>
      </c>
      <c r="AF1299" s="80">
        <v>166.83799999999999</v>
      </c>
      <c r="AH1299" s="80">
        <v>546.42499999999995</v>
      </c>
      <c r="AI1299" s="80">
        <v>915.26199999999994</v>
      </c>
      <c r="AK1299" s="80">
        <v>746.72500000000002</v>
      </c>
      <c r="AL1299" s="80">
        <v>20.705500000000001</v>
      </c>
      <c r="BD1299" s="80">
        <v>796.36099999999999</v>
      </c>
      <c r="BE1299" s="80">
        <v>167.42099999999999</v>
      </c>
      <c r="BG1299" s="80">
        <v>743.721</v>
      </c>
      <c r="BH1299" s="80">
        <v>5.1627099999999997</v>
      </c>
      <c r="BJ1299" s="80">
        <v>743.721</v>
      </c>
      <c r="BK1299" s="80">
        <v>9.6834199999999999</v>
      </c>
      <c r="BM1299" s="80">
        <v>648.74</v>
      </c>
      <c r="BN1299" s="80">
        <v>21.325199999999999</v>
      </c>
    </row>
    <row r="1300" spans="7:66">
      <c r="G1300" s="80">
        <v>523.37400000000002</v>
      </c>
      <c r="H1300" s="80">
        <v>11.677899999999999</v>
      </c>
      <c r="P1300" s="80">
        <v>523.37400000000002</v>
      </c>
      <c r="Q1300" s="80">
        <v>681.07100000000003</v>
      </c>
      <c r="V1300" s="80">
        <v>769.55499999999995</v>
      </c>
      <c r="W1300" s="80">
        <v>67.949200000000005</v>
      </c>
      <c r="Y1300" s="80">
        <v>546.73699999999997</v>
      </c>
      <c r="Z1300" s="80">
        <v>49.177</v>
      </c>
      <c r="AE1300" s="80">
        <v>795.88499999999999</v>
      </c>
      <c r="AF1300" s="80">
        <v>167.167</v>
      </c>
      <c r="AH1300" s="80">
        <v>546.73699999999997</v>
      </c>
      <c r="AI1300" s="80">
        <v>914.57399999999996</v>
      </c>
      <c r="AK1300" s="80">
        <v>747.202</v>
      </c>
      <c r="AL1300" s="80">
        <v>20.7148</v>
      </c>
      <c r="BD1300" s="80">
        <v>796.83600000000001</v>
      </c>
      <c r="BE1300" s="80">
        <v>167.506</v>
      </c>
      <c r="BG1300" s="80">
        <v>744.19600000000003</v>
      </c>
      <c r="BH1300" s="80">
        <v>4.28573</v>
      </c>
      <c r="BJ1300" s="80">
        <v>744.19600000000003</v>
      </c>
      <c r="BK1300" s="80">
        <v>8.5548300000000008</v>
      </c>
      <c r="BM1300" s="80">
        <v>649.22500000000002</v>
      </c>
      <c r="BN1300" s="80">
        <v>18.834399999999999</v>
      </c>
    </row>
    <row r="1301" spans="7:66">
      <c r="G1301" s="80">
        <v>523.68799999999999</v>
      </c>
      <c r="H1301" s="80">
        <v>11.725199999999999</v>
      </c>
      <c r="P1301" s="80">
        <v>523.68799999999999</v>
      </c>
      <c r="Q1301" s="80">
        <v>679.98</v>
      </c>
      <c r="V1301" s="80">
        <v>770.03099999999995</v>
      </c>
      <c r="W1301" s="80">
        <v>68.490200000000002</v>
      </c>
      <c r="Y1301" s="80">
        <v>547.05100000000004</v>
      </c>
      <c r="Z1301" s="80">
        <v>49.4405</v>
      </c>
      <c r="AE1301" s="80">
        <v>796.36099999999999</v>
      </c>
      <c r="AF1301" s="80">
        <v>167.42099999999999</v>
      </c>
      <c r="AH1301" s="80">
        <v>547.05100000000004</v>
      </c>
      <c r="AI1301" s="80">
        <v>913.93299999999999</v>
      </c>
      <c r="AK1301" s="80">
        <v>747.68100000000004</v>
      </c>
      <c r="AL1301" s="80">
        <v>20.575099999999999</v>
      </c>
      <c r="BD1301" s="80">
        <v>797.31200000000001</v>
      </c>
      <c r="BE1301" s="80">
        <v>167.16399999999999</v>
      </c>
      <c r="BG1301" s="80">
        <v>744.67100000000005</v>
      </c>
      <c r="BH1301" s="80">
        <v>5.9775499999999999</v>
      </c>
      <c r="BJ1301" s="80">
        <v>744.67100000000005</v>
      </c>
      <c r="BK1301" s="80">
        <v>11.449199999999999</v>
      </c>
      <c r="BM1301" s="80">
        <v>649.71100000000001</v>
      </c>
      <c r="BN1301" s="80">
        <v>23.343599999999999</v>
      </c>
    </row>
    <row r="1302" spans="7:66">
      <c r="G1302" s="80">
        <v>524.00199999999995</v>
      </c>
      <c r="H1302" s="80">
        <v>11.7865</v>
      </c>
      <c r="P1302" s="80">
        <v>524.00199999999995</v>
      </c>
      <c r="Q1302" s="80">
        <v>679.08900000000006</v>
      </c>
      <c r="V1302" s="80">
        <v>770.50900000000001</v>
      </c>
      <c r="W1302" s="80">
        <v>68.891999999999996</v>
      </c>
      <c r="Y1302" s="80">
        <v>547.36400000000003</v>
      </c>
      <c r="Z1302" s="80">
        <v>49.796100000000003</v>
      </c>
      <c r="AE1302" s="80">
        <v>796.83600000000001</v>
      </c>
      <c r="AF1302" s="80">
        <v>167.506</v>
      </c>
      <c r="AH1302" s="80">
        <v>547.36400000000003</v>
      </c>
      <c r="AI1302" s="80">
        <v>913.39599999999996</v>
      </c>
      <c r="AK1302" s="80">
        <v>748.16</v>
      </c>
      <c r="AL1302" s="80">
        <v>20.182200000000002</v>
      </c>
      <c r="BD1302" s="80">
        <v>797.78700000000003</v>
      </c>
      <c r="BE1302" s="80">
        <v>167.49299999999999</v>
      </c>
      <c r="BG1302" s="80">
        <v>745.14700000000005</v>
      </c>
      <c r="BH1302" s="80">
        <v>6.15184</v>
      </c>
      <c r="BJ1302" s="80">
        <v>745.14700000000005</v>
      </c>
      <c r="BK1302" s="80">
        <v>7.4509600000000002</v>
      </c>
      <c r="BM1302" s="80">
        <v>650.19500000000005</v>
      </c>
      <c r="BN1302" s="80">
        <v>25.852799999999998</v>
      </c>
    </row>
    <row r="1303" spans="7:66">
      <c r="G1303" s="80">
        <v>524.31700000000001</v>
      </c>
      <c r="H1303" s="80">
        <v>11.927300000000001</v>
      </c>
      <c r="P1303" s="80">
        <v>524.31700000000001</v>
      </c>
      <c r="Q1303" s="80">
        <v>678.8</v>
      </c>
      <c r="V1303" s="80">
        <v>770.98500000000001</v>
      </c>
      <c r="W1303" s="80">
        <v>69.080399999999997</v>
      </c>
      <c r="Y1303" s="80">
        <v>547.678</v>
      </c>
      <c r="Z1303" s="80">
        <v>50.147300000000001</v>
      </c>
      <c r="AE1303" s="80">
        <v>797.31200000000001</v>
      </c>
      <c r="AF1303" s="80">
        <v>167.16399999999999</v>
      </c>
      <c r="AH1303" s="80">
        <v>547.678</v>
      </c>
      <c r="AI1303" s="80">
        <v>913.84500000000003</v>
      </c>
      <c r="AK1303" s="80">
        <v>748.63900000000001</v>
      </c>
      <c r="AL1303" s="80">
        <v>19.937200000000001</v>
      </c>
      <c r="BD1303" s="80">
        <v>798.26300000000003</v>
      </c>
      <c r="BE1303" s="80">
        <v>167.91800000000001</v>
      </c>
      <c r="BG1303" s="80">
        <v>745.62199999999996</v>
      </c>
      <c r="BH1303" s="80">
        <v>5.1091100000000003</v>
      </c>
      <c r="BJ1303" s="80">
        <v>745.62199999999996</v>
      </c>
      <c r="BK1303" s="80">
        <v>8.2457399999999996</v>
      </c>
      <c r="BM1303" s="80">
        <v>650.67999999999995</v>
      </c>
      <c r="BN1303" s="80">
        <v>22.861899999999999</v>
      </c>
    </row>
    <row r="1304" spans="7:66">
      <c r="G1304" s="80">
        <v>524.63199999999995</v>
      </c>
      <c r="H1304" s="80">
        <v>11.939399999999999</v>
      </c>
      <c r="P1304" s="80">
        <v>524.63199999999995</v>
      </c>
      <c r="Q1304" s="80">
        <v>678.84699999999998</v>
      </c>
      <c r="V1304" s="80">
        <v>771.46199999999999</v>
      </c>
      <c r="W1304" s="80">
        <v>69.053899999999999</v>
      </c>
      <c r="Y1304" s="80">
        <v>547.99</v>
      </c>
      <c r="Z1304" s="80">
        <v>50.459899999999998</v>
      </c>
      <c r="AE1304" s="80">
        <v>797.78700000000003</v>
      </c>
      <c r="AF1304" s="80">
        <v>167.49299999999999</v>
      </c>
      <c r="AH1304" s="80">
        <v>547.99</v>
      </c>
      <c r="AI1304" s="80">
        <v>914.60500000000002</v>
      </c>
      <c r="AK1304" s="80">
        <v>749.11599999999999</v>
      </c>
      <c r="AL1304" s="80">
        <v>19.985199999999999</v>
      </c>
      <c r="BD1304" s="80">
        <v>798.73800000000006</v>
      </c>
      <c r="BE1304" s="80">
        <v>167.613</v>
      </c>
      <c r="BG1304" s="80">
        <v>746.09699999999998</v>
      </c>
      <c r="BH1304" s="80">
        <v>5.3444399999999996</v>
      </c>
      <c r="BJ1304" s="80">
        <v>746.09699999999998</v>
      </c>
      <c r="BK1304" s="80">
        <v>6.6439899999999996</v>
      </c>
      <c r="BM1304" s="80">
        <v>651.16600000000005</v>
      </c>
      <c r="BN1304" s="80">
        <v>20.871099999999998</v>
      </c>
    </row>
    <row r="1305" spans="7:66">
      <c r="G1305" s="80">
        <v>524.94500000000005</v>
      </c>
      <c r="H1305" s="80">
        <v>11.9377</v>
      </c>
      <c r="P1305" s="80">
        <v>524.94500000000005</v>
      </c>
      <c r="Q1305" s="80">
        <v>679.60199999999998</v>
      </c>
      <c r="V1305" s="80">
        <v>771.94</v>
      </c>
      <c r="W1305" s="80">
        <v>68.915199999999999</v>
      </c>
      <c r="Y1305" s="80">
        <v>548.30399999999997</v>
      </c>
      <c r="Z1305" s="80">
        <v>50.787199999999999</v>
      </c>
      <c r="AE1305" s="80">
        <v>798.26300000000003</v>
      </c>
      <c r="AF1305" s="80">
        <v>167.91800000000001</v>
      </c>
      <c r="AH1305" s="80">
        <v>548.30399999999997</v>
      </c>
      <c r="AI1305" s="80">
        <v>915.31700000000001</v>
      </c>
      <c r="AK1305" s="80">
        <v>749.59500000000003</v>
      </c>
      <c r="AL1305" s="80">
        <v>19.860299999999999</v>
      </c>
      <c r="BD1305" s="80">
        <v>799.21400000000006</v>
      </c>
      <c r="BE1305" s="80">
        <v>167.36699999999999</v>
      </c>
      <c r="BG1305" s="80">
        <v>746.572</v>
      </c>
      <c r="BH1305" s="80">
        <v>6.1441600000000003</v>
      </c>
      <c r="BJ1305" s="80">
        <v>746.572</v>
      </c>
      <c r="BK1305" s="80">
        <v>7.96408</v>
      </c>
      <c r="BM1305" s="80">
        <v>651.65</v>
      </c>
      <c r="BN1305" s="80">
        <v>19.380299999999998</v>
      </c>
    </row>
    <row r="1306" spans="7:66">
      <c r="G1306" s="80">
        <v>525.26</v>
      </c>
      <c r="H1306" s="80">
        <v>11.9171</v>
      </c>
      <c r="P1306" s="80">
        <v>525.26</v>
      </c>
      <c r="Q1306" s="80">
        <v>681.28899999999999</v>
      </c>
      <c r="V1306" s="80">
        <v>772.41600000000005</v>
      </c>
      <c r="W1306" s="80">
        <v>68.952399999999997</v>
      </c>
      <c r="Y1306" s="80">
        <v>548.61599999999999</v>
      </c>
      <c r="Z1306" s="80">
        <v>51.104500000000002</v>
      </c>
      <c r="AE1306" s="80">
        <v>798.73800000000006</v>
      </c>
      <c r="AF1306" s="80">
        <v>167.613</v>
      </c>
      <c r="AH1306" s="80">
        <v>548.61599999999999</v>
      </c>
      <c r="AI1306" s="80">
        <v>916.50800000000004</v>
      </c>
      <c r="AK1306" s="80">
        <v>750.07399999999996</v>
      </c>
      <c r="AL1306" s="80">
        <v>19.472799999999999</v>
      </c>
      <c r="BD1306" s="80">
        <v>799.68799999999999</v>
      </c>
      <c r="BE1306" s="80">
        <v>167.13200000000001</v>
      </c>
      <c r="BG1306" s="80">
        <v>747.04700000000003</v>
      </c>
      <c r="BH1306" s="80">
        <v>7.7521699999999996</v>
      </c>
      <c r="BJ1306" s="80">
        <v>747.04700000000003</v>
      </c>
      <c r="BK1306" s="80">
        <v>9.2606699999999993</v>
      </c>
      <c r="BM1306" s="80">
        <v>652.13400000000001</v>
      </c>
      <c r="BN1306" s="80">
        <v>21.389500000000002</v>
      </c>
    </row>
    <row r="1307" spans="7:66">
      <c r="G1307" s="80">
        <v>525.57500000000005</v>
      </c>
      <c r="H1307" s="80">
        <v>11.96</v>
      </c>
      <c r="P1307" s="80">
        <v>525.57500000000005</v>
      </c>
      <c r="Q1307" s="80">
        <v>684.976</v>
      </c>
      <c r="V1307" s="80">
        <v>772.89400000000001</v>
      </c>
      <c r="W1307" s="80">
        <v>69.019199999999998</v>
      </c>
      <c r="Y1307" s="80">
        <v>548.92999999999995</v>
      </c>
      <c r="Z1307" s="80">
        <v>51.390799999999999</v>
      </c>
      <c r="AE1307" s="80">
        <v>799.21400000000006</v>
      </c>
      <c r="AF1307" s="80">
        <v>167.36699999999999</v>
      </c>
      <c r="AH1307" s="80">
        <v>548.92999999999995</v>
      </c>
      <c r="AI1307" s="80">
        <v>918.01599999999996</v>
      </c>
      <c r="AK1307" s="80">
        <v>750.553</v>
      </c>
      <c r="AL1307" s="80">
        <v>19.171299999999999</v>
      </c>
      <c r="BD1307" s="80">
        <v>800.16499999999996</v>
      </c>
      <c r="BE1307" s="80">
        <v>166.97200000000001</v>
      </c>
      <c r="BG1307" s="80">
        <v>747.52200000000005</v>
      </c>
      <c r="BH1307" s="80">
        <v>5.3986499999999999</v>
      </c>
      <c r="BJ1307" s="80">
        <v>747.52200000000005</v>
      </c>
      <c r="BK1307" s="80">
        <v>8.0981199999999998</v>
      </c>
      <c r="BM1307" s="80">
        <v>652.61800000000005</v>
      </c>
      <c r="BN1307" s="80">
        <v>19.398700000000002</v>
      </c>
    </row>
    <row r="1308" spans="7:66">
      <c r="G1308" s="80">
        <v>525.88800000000003</v>
      </c>
      <c r="H1308" s="80">
        <v>12.017799999999999</v>
      </c>
      <c r="P1308" s="80">
        <v>525.88800000000003</v>
      </c>
      <c r="Q1308" s="80">
        <v>686.42700000000002</v>
      </c>
      <c r="V1308" s="80">
        <v>773.37099999999998</v>
      </c>
      <c r="W1308" s="80">
        <v>69.061499999999995</v>
      </c>
      <c r="Y1308" s="80">
        <v>549.24300000000005</v>
      </c>
      <c r="Z1308" s="80">
        <v>51.562100000000001</v>
      </c>
      <c r="AE1308" s="80">
        <v>799.68799999999999</v>
      </c>
      <c r="AF1308" s="80">
        <v>167.13200000000001</v>
      </c>
      <c r="AH1308" s="80">
        <v>549.24300000000005</v>
      </c>
      <c r="AI1308" s="80">
        <v>919.51300000000003</v>
      </c>
      <c r="AK1308" s="80">
        <v>751.029</v>
      </c>
      <c r="AL1308" s="80">
        <v>19.079999999999998</v>
      </c>
      <c r="BD1308" s="80">
        <v>800.63900000000001</v>
      </c>
      <c r="BE1308" s="80">
        <v>166.73099999999999</v>
      </c>
      <c r="BG1308" s="80">
        <v>747.99800000000005</v>
      </c>
      <c r="BH1308" s="80">
        <v>5.6192599999999997</v>
      </c>
      <c r="BJ1308" s="80">
        <v>747.99800000000005</v>
      </c>
      <c r="BK1308" s="80">
        <v>10.708600000000001</v>
      </c>
      <c r="BM1308" s="80">
        <v>653.10400000000004</v>
      </c>
      <c r="BN1308" s="80">
        <v>18.407900000000001</v>
      </c>
    </row>
    <row r="1309" spans="7:66">
      <c r="G1309" s="80">
        <v>526.20299999999997</v>
      </c>
      <c r="H1309" s="80">
        <v>12.1061</v>
      </c>
      <c r="P1309" s="80">
        <v>526.20299999999997</v>
      </c>
      <c r="Q1309" s="80">
        <v>687.33199999999999</v>
      </c>
      <c r="V1309" s="80">
        <v>773.84699999999998</v>
      </c>
      <c r="W1309" s="80">
        <v>69.1404</v>
      </c>
      <c r="Y1309" s="80">
        <v>549.55499999999995</v>
      </c>
      <c r="Z1309" s="80">
        <v>51.75</v>
      </c>
      <c r="AE1309" s="80">
        <v>800.16499999999996</v>
      </c>
      <c r="AF1309" s="80">
        <v>166.97200000000001</v>
      </c>
      <c r="AH1309" s="80">
        <v>549.55499999999995</v>
      </c>
      <c r="AI1309" s="80">
        <v>919.495</v>
      </c>
      <c r="AK1309" s="80">
        <v>751.50800000000004</v>
      </c>
      <c r="AL1309" s="80">
        <v>19.2441</v>
      </c>
      <c r="BD1309" s="80">
        <v>801.11500000000001</v>
      </c>
      <c r="BE1309" s="80">
        <v>167.04599999999999</v>
      </c>
      <c r="BG1309" s="80">
        <v>748.47299999999996</v>
      </c>
      <c r="BH1309" s="80">
        <v>5.6480199999999998</v>
      </c>
      <c r="BJ1309" s="80">
        <v>748.47299999999996</v>
      </c>
      <c r="BK1309" s="80">
        <v>8.6535100000000007</v>
      </c>
      <c r="BM1309" s="80">
        <v>653.58900000000006</v>
      </c>
      <c r="BN1309" s="80">
        <v>22.917100000000001</v>
      </c>
    </row>
    <row r="1310" spans="7:66">
      <c r="G1310" s="80">
        <v>526.51800000000003</v>
      </c>
      <c r="H1310" s="80">
        <v>12.6639</v>
      </c>
      <c r="P1310" s="80">
        <v>526.51800000000003</v>
      </c>
      <c r="Q1310" s="80">
        <v>687.80899999999997</v>
      </c>
      <c r="V1310" s="80">
        <v>774.32500000000005</v>
      </c>
      <c r="W1310" s="80">
        <v>69.194699999999997</v>
      </c>
      <c r="Y1310" s="80">
        <v>549.86900000000003</v>
      </c>
      <c r="Z1310" s="80">
        <v>51.947800000000001</v>
      </c>
      <c r="AE1310" s="80">
        <v>800.63900000000001</v>
      </c>
      <c r="AF1310" s="80">
        <v>166.73099999999999</v>
      </c>
      <c r="AH1310" s="80">
        <v>549.86900000000003</v>
      </c>
      <c r="AI1310" s="80">
        <v>918.15700000000004</v>
      </c>
      <c r="AK1310" s="80">
        <v>751.98699999999997</v>
      </c>
      <c r="AL1310" s="80">
        <v>19.207699999999999</v>
      </c>
      <c r="BD1310" s="80">
        <v>801.58900000000006</v>
      </c>
      <c r="BE1310" s="80">
        <v>167.71</v>
      </c>
      <c r="BG1310" s="80">
        <v>748.94799999999998</v>
      </c>
      <c r="BH1310" s="80">
        <v>5.5467000000000004</v>
      </c>
      <c r="BJ1310" s="80">
        <v>748.94799999999998</v>
      </c>
      <c r="BK1310" s="80">
        <v>8.0040099999999992</v>
      </c>
      <c r="BM1310" s="80">
        <v>654.07299999999998</v>
      </c>
      <c r="BN1310" s="80">
        <v>25.426300000000001</v>
      </c>
    </row>
    <row r="1311" spans="7:66">
      <c r="G1311" s="80">
        <v>526.83100000000002</v>
      </c>
      <c r="H1311" s="80">
        <v>13.102499999999999</v>
      </c>
      <c r="P1311" s="80">
        <v>526.83100000000002</v>
      </c>
      <c r="Q1311" s="80">
        <v>687.94399999999996</v>
      </c>
      <c r="V1311" s="80">
        <v>774.8</v>
      </c>
      <c r="W1311" s="80">
        <v>69.158500000000004</v>
      </c>
      <c r="Y1311" s="80">
        <v>550.18100000000004</v>
      </c>
      <c r="Z1311" s="80">
        <v>52.165700000000001</v>
      </c>
      <c r="AE1311" s="80">
        <v>801.11500000000001</v>
      </c>
      <c r="AF1311" s="80">
        <v>167.04599999999999</v>
      </c>
      <c r="AH1311" s="80">
        <v>550.18100000000004</v>
      </c>
      <c r="AI1311" s="80">
        <v>916.41600000000005</v>
      </c>
      <c r="AK1311" s="80">
        <v>752.46600000000001</v>
      </c>
      <c r="AL1311" s="80">
        <v>19.389199999999999</v>
      </c>
      <c r="BD1311" s="80">
        <v>802.06399999999996</v>
      </c>
      <c r="BE1311" s="80">
        <v>168.441</v>
      </c>
      <c r="BG1311" s="80">
        <v>749.423</v>
      </c>
      <c r="BH1311" s="80">
        <v>6.0235900000000004</v>
      </c>
      <c r="BJ1311" s="80">
        <v>749.423</v>
      </c>
      <c r="BK1311" s="80">
        <v>10.187200000000001</v>
      </c>
      <c r="BM1311" s="80">
        <v>654.55899999999997</v>
      </c>
      <c r="BN1311" s="80">
        <v>20.435500000000001</v>
      </c>
    </row>
    <row r="1312" spans="7:66">
      <c r="G1312" s="80">
        <v>527.14599999999996</v>
      </c>
      <c r="H1312" s="80">
        <v>13.270899999999999</v>
      </c>
      <c r="P1312" s="80">
        <v>527.14599999999996</v>
      </c>
      <c r="Q1312" s="80">
        <v>687.95500000000004</v>
      </c>
      <c r="V1312" s="80">
        <v>775.27800000000002</v>
      </c>
      <c r="W1312" s="80">
        <v>69.123999999999995</v>
      </c>
      <c r="Y1312" s="80">
        <v>550.495</v>
      </c>
      <c r="Z1312" s="80">
        <v>52.411000000000001</v>
      </c>
      <c r="AE1312" s="80">
        <v>801.58900000000006</v>
      </c>
      <c r="AF1312" s="80">
        <v>167.71</v>
      </c>
      <c r="AH1312" s="80">
        <v>550.495</v>
      </c>
      <c r="AI1312" s="80">
        <v>915.12</v>
      </c>
      <c r="AK1312" s="80">
        <v>752.94299999999998</v>
      </c>
      <c r="AL1312" s="80">
        <v>19.578499999999998</v>
      </c>
      <c r="BD1312" s="80">
        <v>802.54</v>
      </c>
      <c r="BE1312" s="80">
        <v>169.26</v>
      </c>
      <c r="BG1312" s="80">
        <v>749.89800000000002</v>
      </c>
      <c r="BH1312" s="80">
        <v>5.1662100000000004</v>
      </c>
      <c r="BJ1312" s="80">
        <v>749.89800000000002</v>
      </c>
      <c r="BK1312" s="80">
        <v>8.29373</v>
      </c>
      <c r="BM1312" s="80">
        <v>655.04300000000001</v>
      </c>
      <c r="BN1312" s="80">
        <v>19.444700000000001</v>
      </c>
    </row>
    <row r="1313" spans="7:66">
      <c r="G1313" s="80">
        <v>527.45899999999995</v>
      </c>
      <c r="H1313" s="80">
        <v>13.442500000000001</v>
      </c>
      <c r="P1313" s="80">
        <v>527.45899999999995</v>
      </c>
      <c r="Q1313" s="80">
        <v>687.58600000000001</v>
      </c>
      <c r="V1313" s="80">
        <v>775.75300000000004</v>
      </c>
      <c r="W1313" s="80">
        <v>68.751999999999995</v>
      </c>
      <c r="Y1313" s="80">
        <v>550.80700000000002</v>
      </c>
      <c r="Z1313" s="80">
        <v>52.6995</v>
      </c>
      <c r="AE1313" s="80">
        <v>802.06399999999996</v>
      </c>
      <c r="AF1313" s="80">
        <v>168.441</v>
      </c>
      <c r="AH1313" s="80">
        <v>550.80700000000002</v>
      </c>
      <c r="AI1313" s="80">
        <v>914.35</v>
      </c>
      <c r="AK1313" s="80">
        <v>753.42200000000003</v>
      </c>
      <c r="AL1313" s="80">
        <v>19.651199999999999</v>
      </c>
      <c r="BD1313" s="80">
        <v>803.01400000000001</v>
      </c>
      <c r="BE1313" s="80">
        <v>170.209</v>
      </c>
      <c r="BG1313" s="80">
        <v>750.37300000000005</v>
      </c>
      <c r="BH1313" s="80">
        <v>3.41635</v>
      </c>
      <c r="BJ1313" s="80">
        <v>750.37300000000005</v>
      </c>
      <c r="BK1313" s="80">
        <v>10.2479</v>
      </c>
      <c r="BM1313" s="80">
        <v>655.52700000000004</v>
      </c>
      <c r="BN1313" s="80">
        <v>18.453900000000001</v>
      </c>
    </row>
    <row r="1314" spans="7:66">
      <c r="G1314" s="80">
        <v>527.774</v>
      </c>
      <c r="H1314" s="80">
        <v>13.6477</v>
      </c>
      <c r="P1314" s="80">
        <v>527.774</v>
      </c>
      <c r="Q1314" s="80">
        <v>687.10799999999995</v>
      </c>
      <c r="V1314" s="80">
        <v>776.23099999999999</v>
      </c>
      <c r="W1314" s="80">
        <v>68.104600000000005</v>
      </c>
      <c r="Y1314" s="80">
        <v>551.12099999999998</v>
      </c>
      <c r="Z1314" s="80">
        <v>53.043999999999997</v>
      </c>
      <c r="AE1314" s="80">
        <v>802.54</v>
      </c>
      <c r="AF1314" s="80">
        <v>169.26</v>
      </c>
      <c r="AH1314" s="80">
        <v>551.12099999999998</v>
      </c>
      <c r="AI1314" s="80">
        <v>913.59799999999996</v>
      </c>
      <c r="AK1314" s="80">
        <v>753.9</v>
      </c>
      <c r="AL1314" s="80">
        <v>19.668399999999998</v>
      </c>
      <c r="BD1314" s="80">
        <v>803.49</v>
      </c>
      <c r="BE1314" s="80">
        <v>170.69900000000001</v>
      </c>
      <c r="BG1314" s="80">
        <v>750.84799999999996</v>
      </c>
      <c r="BH1314" s="80">
        <v>4.8239299999999998</v>
      </c>
      <c r="BJ1314" s="80">
        <v>750.84799999999996</v>
      </c>
      <c r="BK1314" s="80">
        <v>8.5954700000000006</v>
      </c>
      <c r="BM1314" s="80">
        <v>656.01099999999997</v>
      </c>
      <c r="BN1314" s="80">
        <v>20.963100000000001</v>
      </c>
    </row>
    <row r="1315" spans="7:66">
      <c r="G1315" s="80">
        <v>528.08900000000006</v>
      </c>
      <c r="H1315" s="80">
        <v>13.6995</v>
      </c>
      <c r="P1315" s="80">
        <v>528.08900000000006</v>
      </c>
      <c r="Q1315" s="80">
        <v>685.86599999999999</v>
      </c>
      <c r="V1315" s="80">
        <v>776.70799999999997</v>
      </c>
      <c r="W1315" s="80">
        <v>67.784300000000002</v>
      </c>
      <c r="Y1315" s="80">
        <v>551.43299999999999</v>
      </c>
      <c r="Z1315" s="80">
        <v>53.461100000000002</v>
      </c>
      <c r="AE1315" s="80">
        <v>803.01400000000001</v>
      </c>
      <c r="AF1315" s="80">
        <v>170.209</v>
      </c>
      <c r="AH1315" s="80">
        <v>551.43299999999999</v>
      </c>
      <c r="AI1315" s="80">
        <v>913.01499999999999</v>
      </c>
      <c r="AK1315" s="80">
        <v>754.37699999999995</v>
      </c>
      <c r="AL1315" s="80">
        <v>19.579499999999999</v>
      </c>
      <c r="BD1315" s="80">
        <v>803.96400000000006</v>
      </c>
      <c r="BE1315" s="80">
        <v>170.71899999999999</v>
      </c>
      <c r="BG1315" s="80">
        <v>751.32299999999998</v>
      </c>
      <c r="BH1315" s="80">
        <v>4.2287100000000004</v>
      </c>
      <c r="BJ1315" s="80">
        <v>751.32299999999998</v>
      </c>
      <c r="BK1315" s="80">
        <v>7.5224399999999996</v>
      </c>
      <c r="BM1315" s="80">
        <v>656.49699999999996</v>
      </c>
      <c r="BN1315" s="80">
        <v>19.472300000000001</v>
      </c>
    </row>
    <row r="1316" spans="7:66">
      <c r="G1316" s="80">
        <v>528.40200000000004</v>
      </c>
      <c r="H1316" s="80">
        <v>13.712899999999999</v>
      </c>
      <c r="P1316" s="80">
        <v>528.40200000000004</v>
      </c>
      <c r="Q1316" s="80">
        <v>684.005</v>
      </c>
      <c r="V1316" s="80">
        <v>777.18399999999997</v>
      </c>
      <c r="W1316" s="80">
        <v>67.632499999999993</v>
      </c>
      <c r="Y1316" s="80">
        <v>551.74599999999998</v>
      </c>
      <c r="Z1316" s="80">
        <v>54.0364</v>
      </c>
      <c r="AE1316" s="80">
        <v>803.49</v>
      </c>
      <c r="AF1316" s="80">
        <v>170.69900000000001</v>
      </c>
      <c r="AH1316" s="80">
        <v>551.74599999999998</v>
      </c>
      <c r="AI1316" s="80">
        <v>912.68499999999995</v>
      </c>
      <c r="AK1316" s="80">
        <v>754.85599999999999</v>
      </c>
      <c r="AL1316" s="80">
        <v>19.472300000000001</v>
      </c>
      <c r="BD1316" s="80">
        <v>804.44</v>
      </c>
      <c r="BE1316" s="80">
        <v>170.601</v>
      </c>
      <c r="BG1316" s="80">
        <v>751.798</v>
      </c>
      <c r="BH1316" s="80">
        <v>5.9878099999999996</v>
      </c>
      <c r="BJ1316" s="80">
        <v>751.798</v>
      </c>
      <c r="BK1316" s="80">
        <v>5.8222800000000001</v>
      </c>
      <c r="BM1316" s="80">
        <v>656.98</v>
      </c>
      <c r="BN1316" s="80">
        <v>19.4815</v>
      </c>
    </row>
    <row r="1317" spans="7:66">
      <c r="G1317" s="80">
        <v>528.71600000000001</v>
      </c>
      <c r="H1317" s="80">
        <v>13.6808</v>
      </c>
      <c r="P1317" s="80">
        <v>528.71600000000001</v>
      </c>
      <c r="Q1317" s="80">
        <v>682.08199999999999</v>
      </c>
      <c r="V1317" s="80">
        <v>777.66099999999994</v>
      </c>
      <c r="W1317" s="80">
        <v>67.584999999999994</v>
      </c>
      <c r="Y1317" s="80">
        <v>552.05999999999995</v>
      </c>
      <c r="Z1317" s="80">
        <v>54.594299999999997</v>
      </c>
      <c r="AE1317" s="80">
        <v>803.96400000000006</v>
      </c>
      <c r="AF1317" s="80">
        <v>170.71899999999999</v>
      </c>
      <c r="AH1317" s="80">
        <v>552.05999999999995</v>
      </c>
      <c r="AI1317" s="80">
        <v>912.98599999999999</v>
      </c>
      <c r="AK1317" s="80">
        <v>755.33399999999995</v>
      </c>
      <c r="AL1317" s="80">
        <v>19.589200000000002</v>
      </c>
      <c r="BD1317" s="80">
        <v>804.91499999999996</v>
      </c>
      <c r="BE1317" s="80">
        <v>170.42400000000001</v>
      </c>
      <c r="BG1317" s="80">
        <v>752.27200000000005</v>
      </c>
      <c r="BH1317" s="80">
        <v>6.2436600000000002</v>
      </c>
      <c r="BJ1317" s="80">
        <v>752.27200000000005</v>
      </c>
      <c r="BK1317" s="80">
        <v>8.5472999999999999</v>
      </c>
      <c r="BM1317" s="80">
        <v>657.46400000000006</v>
      </c>
      <c r="BN1317" s="80">
        <v>23.4907</v>
      </c>
    </row>
    <row r="1318" spans="7:66">
      <c r="G1318" s="80">
        <v>529.03</v>
      </c>
      <c r="H1318" s="80">
        <v>13.518800000000001</v>
      </c>
      <c r="P1318" s="80">
        <v>529.03</v>
      </c>
      <c r="Q1318" s="80">
        <v>681.61300000000006</v>
      </c>
      <c r="V1318" s="80">
        <v>778.13699999999994</v>
      </c>
      <c r="W1318" s="80">
        <v>67.695499999999996</v>
      </c>
      <c r="Y1318" s="80">
        <v>552.37199999999996</v>
      </c>
      <c r="Z1318" s="80">
        <v>55.4709</v>
      </c>
      <c r="AE1318" s="80">
        <v>804.44</v>
      </c>
      <c r="AF1318" s="80">
        <v>170.601</v>
      </c>
      <c r="AH1318" s="80">
        <v>552.37199999999996</v>
      </c>
      <c r="AI1318" s="80">
        <v>914.29700000000003</v>
      </c>
      <c r="AK1318" s="80">
        <v>755.81100000000004</v>
      </c>
      <c r="AL1318" s="80">
        <v>19.762</v>
      </c>
      <c r="BD1318" s="80">
        <v>805.38900000000001</v>
      </c>
      <c r="BE1318" s="80">
        <v>170.15199999999999</v>
      </c>
      <c r="BG1318" s="80">
        <v>752.74699999999996</v>
      </c>
      <c r="BH1318" s="80">
        <v>6.34335</v>
      </c>
      <c r="BJ1318" s="80">
        <v>752.74699999999996</v>
      </c>
      <c r="BK1318" s="80">
        <v>6.2848699999999997</v>
      </c>
      <c r="BM1318" s="80">
        <v>657.94799999999998</v>
      </c>
      <c r="BN1318" s="80">
        <v>23.4999</v>
      </c>
    </row>
    <row r="1319" spans="7:66">
      <c r="G1319" s="80">
        <v>529.34400000000005</v>
      </c>
      <c r="H1319" s="80">
        <v>13.3225</v>
      </c>
      <c r="P1319" s="80">
        <v>529.34400000000005</v>
      </c>
      <c r="Q1319" s="80">
        <v>681.85</v>
      </c>
      <c r="V1319" s="80">
        <v>778.61400000000003</v>
      </c>
      <c r="W1319" s="80">
        <v>67.965000000000003</v>
      </c>
      <c r="Y1319" s="80">
        <v>552.68399999999997</v>
      </c>
      <c r="Z1319" s="80">
        <v>56.242899999999999</v>
      </c>
      <c r="AE1319" s="80">
        <v>804.91499999999996</v>
      </c>
      <c r="AF1319" s="80">
        <v>170.42400000000001</v>
      </c>
      <c r="AH1319" s="80">
        <v>552.68399999999997</v>
      </c>
      <c r="AI1319" s="80">
        <v>916.62</v>
      </c>
      <c r="AK1319" s="80">
        <v>756.29</v>
      </c>
      <c r="AL1319" s="80">
        <v>19.7865</v>
      </c>
      <c r="BD1319" s="80">
        <v>805.86500000000001</v>
      </c>
      <c r="BE1319" s="80">
        <v>169.83099999999999</v>
      </c>
      <c r="BG1319" s="80">
        <v>753.22199999999998</v>
      </c>
      <c r="BH1319" s="80">
        <v>5.5309900000000001</v>
      </c>
      <c r="BJ1319" s="80">
        <v>753.22199999999998</v>
      </c>
      <c r="BK1319" s="80">
        <v>9.9604599999999994</v>
      </c>
      <c r="BM1319" s="80">
        <v>658.43399999999997</v>
      </c>
      <c r="BN1319" s="80">
        <v>19.5091</v>
      </c>
    </row>
    <row r="1320" spans="7:66">
      <c r="G1320" s="80">
        <v>529.65899999999999</v>
      </c>
      <c r="H1320" s="80">
        <v>13.1699</v>
      </c>
      <c r="P1320" s="80">
        <v>529.65899999999999</v>
      </c>
      <c r="Q1320" s="80">
        <v>681.87</v>
      </c>
      <c r="V1320" s="80">
        <v>779.09</v>
      </c>
      <c r="W1320" s="80">
        <v>68.400300000000001</v>
      </c>
      <c r="Y1320" s="80">
        <v>552.99800000000005</v>
      </c>
      <c r="Z1320" s="80">
        <v>57.238300000000002</v>
      </c>
      <c r="AE1320" s="80">
        <v>805.38900000000001</v>
      </c>
      <c r="AF1320" s="80">
        <v>170.15199999999999</v>
      </c>
      <c r="AH1320" s="80">
        <v>552.99800000000005</v>
      </c>
      <c r="AI1320" s="80">
        <v>917.04</v>
      </c>
      <c r="AK1320" s="80">
        <v>756.76800000000003</v>
      </c>
      <c r="AL1320" s="80">
        <v>19.839099999999998</v>
      </c>
      <c r="BD1320" s="80">
        <v>806.33900000000006</v>
      </c>
      <c r="BE1320" s="80">
        <v>169.40799999999999</v>
      </c>
      <c r="BG1320" s="80">
        <v>753.697</v>
      </c>
      <c r="BH1320" s="80">
        <v>5.44163</v>
      </c>
      <c r="BJ1320" s="80">
        <v>753.697</v>
      </c>
      <c r="BK1320" s="80">
        <v>7.1366699999999996</v>
      </c>
      <c r="BM1320" s="80">
        <v>658.91800000000001</v>
      </c>
      <c r="BN1320" s="80">
        <v>17.0183</v>
      </c>
    </row>
    <row r="1321" spans="7:66">
      <c r="G1321" s="80">
        <v>529.97199999999998</v>
      </c>
      <c r="H1321" s="80">
        <v>13.069900000000001</v>
      </c>
      <c r="P1321" s="80">
        <v>529.97199999999998</v>
      </c>
      <c r="Q1321" s="80">
        <v>682.16899999999998</v>
      </c>
      <c r="V1321" s="80">
        <v>779.56700000000001</v>
      </c>
      <c r="W1321" s="80">
        <v>69.107100000000003</v>
      </c>
      <c r="Y1321" s="80">
        <v>553.30999999999995</v>
      </c>
      <c r="Z1321" s="80">
        <v>58.212400000000002</v>
      </c>
      <c r="AE1321" s="80">
        <v>805.86500000000001</v>
      </c>
      <c r="AF1321" s="80">
        <v>169.83099999999999</v>
      </c>
      <c r="AH1321" s="80">
        <v>553.30999999999995</v>
      </c>
      <c r="AI1321" s="80">
        <v>916.80700000000002</v>
      </c>
      <c r="AK1321" s="80">
        <v>757.245</v>
      </c>
      <c r="AL1321" s="80">
        <v>19.709700000000002</v>
      </c>
      <c r="BD1321" s="80">
        <v>806.81500000000005</v>
      </c>
      <c r="BE1321" s="80">
        <v>168.93899999999999</v>
      </c>
      <c r="BG1321" s="80">
        <v>754.17200000000003</v>
      </c>
      <c r="BH1321" s="80">
        <v>5.6181299999999998</v>
      </c>
      <c r="BJ1321" s="80">
        <v>754.17200000000003</v>
      </c>
      <c r="BK1321" s="80">
        <v>6.1174999999999997</v>
      </c>
      <c r="BM1321" s="80">
        <v>659.40200000000004</v>
      </c>
      <c r="BN1321" s="80">
        <v>21.5275</v>
      </c>
    </row>
    <row r="1322" spans="7:66">
      <c r="G1322" s="80">
        <v>530.28700000000003</v>
      </c>
      <c r="H1322" s="80">
        <v>13.065200000000001</v>
      </c>
      <c r="P1322" s="80">
        <v>530.28700000000003</v>
      </c>
      <c r="Q1322" s="80">
        <v>682.97</v>
      </c>
      <c r="V1322" s="80">
        <v>780.04200000000003</v>
      </c>
      <c r="W1322" s="80">
        <v>69.81</v>
      </c>
      <c r="Y1322" s="80">
        <v>553.62400000000002</v>
      </c>
      <c r="Z1322" s="80">
        <v>59.263599999999997</v>
      </c>
      <c r="AE1322" s="80">
        <v>806.33900000000006</v>
      </c>
      <c r="AF1322" s="80">
        <v>169.40799999999999</v>
      </c>
      <c r="AH1322" s="80">
        <v>553.62400000000002</v>
      </c>
      <c r="AI1322" s="80">
        <v>916.43299999999999</v>
      </c>
      <c r="AK1322" s="80">
        <v>757.72299999999996</v>
      </c>
      <c r="AL1322" s="80">
        <v>20.011099999999999</v>
      </c>
      <c r="BD1322" s="80">
        <v>807.28899999999999</v>
      </c>
      <c r="BE1322" s="80">
        <v>168.36600000000001</v>
      </c>
      <c r="BG1322" s="80">
        <v>754.64499999999998</v>
      </c>
      <c r="BH1322" s="80">
        <v>5.3901399999999997</v>
      </c>
      <c r="BJ1322" s="80">
        <v>754.64499999999998</v>
      </c>
      <c r="BK1322" s="80">
        <v>5.72661</v>
      </c>
      <c r="BM1322" s="80">
        <v>659.88499999999999</v>
      </c>
      <c r="BN1322" s="80">
        <v>19.5367</v>
      </c>
    </row>
    <row r="1323" spans="7:66">
      <c r="G1323" s="80">
        <v>530.6</v>
      </c>
      <c r="H1323" s="80">
        <v>12.952199999999999</v>
      </c>
      <c r="P1323" s="80">
        <v>530.6</v>
      </c>
      <c r="Q1323" s="80">
        <v>683.45100000000002</v>
      </c>
      <c r="V1323" s="80">
        <v>780.52</v>
      </c>
      <c r="W1323" s="80">
        <v>70.497200000000007</v>
      </c>
      <c r="Y1323" s="80">
        <v>553.93600000000004</v>
      </c>
      <c r="Z1323" s="80">
        <v>60.330300000000001</v>
      </c>
      <c r="AE1323" s="80">
        <v>806.81500000000005</v>
      </c>
      <c r="AF1323" s="80">
        <v>168.93899999999999</v>
      </c>
      <c r="AH1323" s="80">
        <v>553.93600000000004</v>
      </c>
      <c r="AI1323" s="80">
        <v>915.68499999999995</v>
      </c>
      <c r="AK1323" s="80">
        <v>758.202</v>
      </c>
      <c r="AL1323" s="80">
        <v>20.273199999999999</v>
      </c>
      <c r="BD1323" s="80">
        <v>807.76300000000003</v>
      </c>
      <c r="BE1323" s="80">
        <v>167.53800000000001</v>
      </c>
      <c r="BG1323" s="80">
        <v>755.11900000000003</v>
      </c>
      <c r="BH1323" s="80">
        <v>7.0018200000000004</v>
      </c>
      <c r="BJ1323" s="80">
        <v>755.11900000000003</v>
      </c>
      <c r="BK1323" s="80">
        <v>9.34849</v>
      </c>
      <c r="BM1323" s="80">
        <v>660.36900000000003</v>
      </c>
      <c r="BN1323" s="80">
        <v>17.5459</v>
      </c>
    </row>
    <row r="1324" spans="7:66">
      <c r="G1324" s="80">
        <v>530.91499999999996</v>
      </c>
      <c r="H1324" s="80">
        <v>12.867800000000001</v>
      </c>
      <c r="P1324" s="80">
        <v>530.91499999999996</v>
      </c>
      <c r="Q1324" s="80">
        <v>684.09500000000003</v>
      </c>
      <c r="V1324" s="80">
        <v>780.995</v>
      </c>
      <c r="W1324" s="80">
        <v>71.032300000000006</v>
      </c>
      <c r="Y1324" s="80">
        <v>554.24800000000005</v>
      </c>
      <c r="Z1324" s="80">
        <v>61.405700000000003</v>
      </c>
      <c r="AE1324" s="80">
        <v>807.28899999999999</v>
      </c>
      <c r="AF1324" s="80">
        <v>168.36600000000001</v>
      </c>
      <c r="AH1324" s="80">
        <v>554.24800000000005</v>
      </c>
      <c r="AI1324" s="80">
        <v>914.98800000000006</v>
      </c>
      <c r="AK1324" s="80">
        <v>758.678</v>
      </c>
      <c r="AL1324" s="80">
        <v>20.104399999999998</v>
      </c>
      <c r="BD1324" s="80">
        <v>808.23800000000006</v>
      </c>
      <c r="BE1324" s="80">
        <v>166.25200000000001</v>
      </c>
      <c r="BG1324" s="80">
        <v>755.59400000000005</v>
      </c>
      <c r="BH1324" s="80">
        <v>5.6305800000000001</v>
      </c>
      <c r="BJ1324" s="80">
        <v>755.59400000000005</v>
      </c>
      <c r="BK1324" s="80">
        <v>9.5796200000000002</v>
      </c>
      <c r="BM1324" s="80">
        <v>660.85500000000002</v>
      </c>
      <c r="BN1324" s="80">
        <v>24.055099999999999</v>
      </c>
    </row>
    <row r="1325" spans="7:66">
      <c r="G1325" s="80">
        <v>531.22799999999995</v>
      </c>
      <c r="H1325" s="80">
        <v>12.8063</v>
      </c>
      <c r="P1325" s="80">
        <v>531.22799999999995</v>
      </c>
      <c r="Q1325" s="80">
        <v>684.86199999999997</v>
      </c>
      <c r="V1325" s="80">
        <v>781.47199999999998</v>
      </c>
      <c r="W1325" s="80">
        <v>71.534899999999993</v>
      </c>
      <c r="Y1325" s="80">
        <v>554.56200000000001</v>
      </c>
      <c r="Z1325" s="80">
        <v>62.409100000000002</v>
      </c>
      <c r="AE1325" s="80">
        <v>807.76300000000003</v>
      </c>
      <c r="AF1325" s="80">
        <v>167.53800000000001</v>
      </c>
      <c r="AH1325" s="80">
        <v>554.56200000000001</v>
      </c>
      <c r="AI1325" s="80">
        <v>914.16099999999994</v>
      </c>
      <c r="AK1325" s="80">
        <v>759.15700000000004</v>
      </c>
      <c r="AL1325" s="80">
        <v>19.809000000000001</v>
      </c>
      <c r="BD1325" s="80">
        <v>808.71199999999999</v>
      </c>
      <c r="BE1325" s="80">
        <v>165.04499999999999</v>
      </c>
      <c r="BG1325" s="80">
        <v>756.06899999999996</v>
      </c>
      <c r="BH1325" s="80">
        <v>4.5102399999999996</v>
      </c>
      <c r="BJ1325" s="80">
        <v>756.06899999999996</v>
      </c>
      <c r="BK1325" s="80">
        <v>8.7090399999999999</v>
      </c>
      <c r="BM1325" s="80">
        <v>661.33900000000006</v>
      </c>
      <c r="BN1325" s="80">
        <v>21.064299999999999</v>
      </c>
    </row>
    <row r="1326" spans="7:66">
      <c r="G1326" s="80">
        <v>531.54200000000003</v>
      </c>
      <c r="H1326" s="80">
        <v>12.8498</v>
      </c>
      <c r="P1326" s="80">
        <v>531.54200000000003</v>
      </c>
      <c r="Q1326" s="80">
        <v>685.72799999999995</v>
      </c>
      <c r="V1326" s="80">
        <v>781.94799999999998</v>
      </c>
      <c r="W1326" s="80">
        <v>71.95</v>
      </c>
      <c r="Y1326" s="80">
        <v>554.87400000000002</v>
      </c>
      <c r="Z1326" s="80">
        <v>63.217100000000002</v>
      </c>
      <c r="AE1326" s="80">
        <v>808.23800000000006</v>
      </c>
      <c r="AF1326" s="80">
        <v>166.25200000000001</v>
      </c>
      <c r="AH1326" s="80">
        <v>554.87400000000002</v>
      </c>
      <c r="AI1326" s="80">
        <v>913.51599999999996</v>
      </c>
      <c r="AK1326" s="80">
        <v>759.63499999999999</v>
      </c>
      <c r="AL1326" s="80">
        <v>19.763200000000001</v>
      </c>
      <c r="BD1326" s="80">
        <v>809.18799999999999</v>
      </c>
      <c r="BE1326" s="80">
        <v>163.93899999999999</v>
      </c>
      <c r="BG1326" s="80">
        <v>756.54300000000001</v>
      </c>
      <c r="BH1326" s="80">
        <v>5.0010700000000003</v>
      </c>
      <c r="BJ1326" s="80">
        <v>756.54300000000001</v>
      </c>
      <c r="BK1326" s="80">
        <v>9.1620200000000001</v>
      </c>
      <c r="BM1326" s="80">
        <v>661.822</v>
      </c>
      <c r="BN1326" s="80">
        <v>17.573499999999999</v>
      </c>
    </row>
    <row r="1327" spans="7:66">
      <c r="G1327" s="80">
        <v>531.85699999999997</v>
      </c>
      <c r="H1327" s="80">
        <v>12.937200000000001</v>
      </c>
      <c r="P1327" s="80">
        <v>531.85699999999997</v>
      </c>
      <c r="Q1327" s="80">
        <v>686.577</v>
      </c>
      <c r="V1327" s="80">
        <v>782.42499999999995</v>
      </c>
      <c r="W1327" s="80">
        <v>72.317099999999996</v>
      </c>
      <c r="Y1327" s="80">
        <v>555.18600000000004</v>
      </c>
      <c r="Z1327" s="80">
        <v>63.876899999999999</v>
      </c>
      <c r="AE1327" s="80">
        <v>808.71199999999999</v>
      </c>
      <c r="AF1327" s="80">
        <v>165.04499999999999</v>
      </c>
      <c r="AH1327" s="80">
        <v>555.18600000000004</v>
      </c>
      <c r="AI1327" s="80">
        <v>912.654</v>
      </c>
      <c r="AK1327" s="80">
        <v>760.11199999999997</v>
      </c>
      <c r="AL1327" s="80">
        <v>19.853200000000001</v>
      </c>
      <c r="BD1327" s="80">
        <v>809.66200000000003</v>
      </c>
      <c r="BE1327" s="80">
        <v>163.02099999999999</v>
      </c>
      <c r="BG1327" s="80">
        <v>757.01800000000003</v>
      </c>
      <c r="BH1327" s="80">
        <v>6.0905100000000001</v>
      </c>
      <c r="BJ1327" s="80">
        <v>757.01800000000003</v>
      </c>
      <c r="BK1327" s="80">
        <v>9.1383299999999998</v>
      </c>
      <c r="BM1327" s="80">
        <v>662.30600000000004</v>
      </c>
      <c r="BN1327" s="80">
        <v>19.082699999999999</v>
      </c>
    </row>
    <row r="1328" spans="7:66">
      <c r="G1328" s="80">
        <v>532.16999999999996</v>
      </c>
      <c r="H1328" s="80">
        <v>13.071099999999999</v>
      </c>
      <c r="P1328" s="80">
        <v>532.16999999999996</v>
      </c>
      <c r="Q1328" s="80">
        <v>687.40700000000004</v>
      </c>
      <c r="V1328" s="80">
        <v>782.9</v>
      </c>
      <c r="W1328" s="80">
        <v>72.576300000000003</v>
      </c>
      <c r="Y1328" s="80">
        <v>555.5</v>
      </c>
      <c r="Z1328" s="80">
        <v>64.494200000000006</v>
      </c>
      <c r="AE1328" s="80">
        <v>809.18799999999999</v>
      </c>
      <c r="AF1328" s="80">
        <v>163.93899999999999</v>
      </c>
      <c r="AH1328" s="80">
        <v>555.5</v>
      </c>
      <c r="AI1328" s="80">
        <v>911.77</v>
      </c>
      <c r="AK1328" s="80">
        <v>760.59</v>
      </c>
      <c r="AL1328" s="80">
        <v>20.213699999999999</v>
      </c>
      <c r="BD1328" s="80">
        <v>810.13599999999997</v>
      </c>
      <c r="BE1328" s="80">
        <v>162.49</v>
      </c>
      <c r="BG1328" s="80">
        <v>757.49300000000005</v>
      </c>
      <c r="BH1328" s="80">
        <v>6.0127300000000004</v>
      </c>
      <c r="BJ1328" s="80">
        <v>757.49300000000005</v>
      </c>
      <c r="BK1328" s="80">
        <v>7.6940400000000002</v>
      </c>
      <c r="BM1328" s="80">
        <v>662.78899999999999</v>
      </c>
      <c r="BN1328" s="80">
        <v>17.591899999999999</v>
      </c>
    </row>
    <row r="1329" spans="7:66">
      <c r="G1329" s="80">
        <v>532.48500000000001</v>
      </c>
      <c r="H1329" s="80">
        <v>13.152699999999999</v>
      </c>
      <c r="P1329" s="80">
        <v>532.48500000000001</v>
      </c>
      <c r="Q1329" s="80">
        <v>688.23299999999995</v>
      </c>
      <c r="V1329" s="80">
        <v>783.37699999999995</v>
      </c>
      <c r="W1329" s="80">
        <v>72.782799999999995</v>
      </c>
      <c r="Y1329" s="80">
        <v>555.81200000000001</v>
      </c>
      <c r="Z1329" s="80">
        <v>64.965400000000002</v>
      </c>
      <c r="AE1329" s="80">
        <v>809.66200000000003</v>
      </c>
      <c r="AF1329" s="80">
        <v>163.02099999999999</v>
      </c>
      <c r="AH1329" s="80">
        <v>555.81200000000001</v>
      </c>
      <c r="AI1329" s="80">
        <v>910.89499999999998</v>
      </c>
      <c r="AK1329" s="80">
        <v>761.06799999999998</v>
      </c>
      <c r="AL1329" s="80">
        <v>20.497800000000002</v>
      </c>
      <c r="BD1329" s="80">
        <v>810.61199999999997</v>
      </c>
      <c r="BE1329" s="80">
        <v>162.43100000000001</v>
      </c>
      <c r="BG1329" s="80">
        <v>757.96500000000003</v>
      </c>
      <c r="BH1329" s="80">
        <v>6.3054300000000003</v>
      </c>
      <c r="BJ1329" s="80">
        <v>757.96500000000003</v>
      </c>
      <c r="BK1329" s="80">
        <v>6.6387400000000003</v>
      </c>
      <c r="BM1329" s="80">
        <v>663.27300000000002</v>
      </c>
      <c r="BN1329" s="80">
        <v>23.601099999999999</v>
      </c>
    </row>
    <row r="1330" spans="7:66">
      <c r="G1330" s="80">
        <v>532.798</v>
      </c>
      <c r="H1330" s="80">
        <v>13.138500000000001</v>
      </c>
      <c r="P1330" s="80">
        <v>532.798</v>
      </c>
      <c r="Q1330" s="80">
        <v>687.1</v>
      </c>
      <c r="V1330" s="80">
        <v>783.85199999999998</v>
      </c>
      <c r="W1330" s="80">
        <v>73.073099999999997</v>
      </c>
      <c r="Y1330" s="80">
        <v>556.12400000000002</v>
      </c>
      <c r="Z1330" s="80">
        <v>65.5595</v>
      </c>
      <c r="AE1330" s="80">
        <v>810.13599999999997</v>
      </c>
      <c r="AF1330" s="80">
        <v>162.49</v>
      </c>
      <c r="AH1330" s="80">
        <v>556.12400000000002</v>
      </c>
      <c r="AI1330" s="80">
        <v>909.33900000000006</v>
      </c>
      <c r="AK1330" s="80">
        <v>761.54499999999996</v>
      </c>
      <c r="AL1330" s="80">
        <v>20.773900000000001</v>
      </c>
      <c r="BD1330" s="80">
        <v>811.08500000000004</v>
      </c>
      <c r="BE1330" s="80">
        <v>163.148</v>
      </c>
      <c r="BG1330" s="80">
        <v>758.44</v>
      </c>
      <c r="BH1330" s="80">
        <v>2.9841099999999998</v>
      </c>
      <c r="BJ1330" s="80">
        <v>758.44</v>
      </c>
      <c r="BK1330" s="80">
        <v>8.55504</v>
      </c>
      <c r="BM1330" s="80">
        <v>663.75800000000004</v>
      </c>
      <c r="BN1330" s="80">
        <v>15.610300000000001</v>
      </c>
    </row>
    <row r="1331" spans="7:66">
      <c r="G1331" s="80">
        <v>533.11199999999997</v>
      </c>
      <c r="H1331" s="80">
        <v>13.1562</v>
      </c>
      <c r="P1331" s="80">
        <v>533.11199999999997</v>
      </c>
      <c r="Q1331" s="80">
        <v>686.05799999999999</v>
      </c>
      <c r="V1331" s="80">
        <v>784.32899999999995</v>
      </c>
      <c r="W1331" s="80">
        <v>73.431200000000004</v>
      </c>
      <c r="Y1331" s="80">
        <v>556.43600000000004</v>
      </c>
      <c r="Z1331" s="80">
        <v>65.563500000000005</v>
      </c>
      <c r="AE1331" s="80">
        <v>810.61199999999997</v>
      </c>
      <c r="AF1331" s="80">
        <v>162.43100000000001</v>
      </c>
      <c r="AH1331" s="80">
        <v>556.43600000000004</v>
      </c>
      <c r="AI1331" s="80">
        <v>907.44500000000005</v>
      </c>
      <c r="AK1331" s="80">
        <v>762.02300000000002</v>
      </c>
      <c r="AL1331" s="80">
        <v>20.715199999999999</v>
      </c>
      <c r="BD1331" s="80">
        <v>811.55899999999997</v>
      </c>
      <c r="BE1331" s="80">
        <v>164.24100000000001</v>
      </c>
      <c r="BG1331" s="80">
        <v>758.91399999999999</v>
      </c>
      <c r="BH1331" s="80">
        <v>5.2148899999999996</v>
      </c>
      <c r="BJ1331" s="80">
        <v>758.91399999999999</v>
      </c>
      <c r="BK1331" s="80">
        <v>8.5554400000000008</v>
      </c>
      <c r="BM1331" s="80">
        <v>664.24199999999996</v>
      </c>
      <c r="BN1331" s="80">
        <v>19.619499999999999</v>
      </c>
    </row>
    <row r="1332" spans="7:66">
      <c r="G1332" s="80">
        <v>533.42499999999995</v>
      </c>
      <c r="H1332" s="80">
        <v>13.173999999999999</v>
      </c>
      <c r="P1332" s="80">
        <v>533.42499999999995</v>
      </c>
      <c r="Q1332" s="80">
        <v>685.75199999999995</v>
      </c>
      <c r="V1332" s="80">
        <v>784.80399999999997</v>
      </c>
      <c r="W1332" s="80">
        <v>73.584599999999995</v>
      </c>
      <c r="Y1332" s="80">
        <v>556.75</v>
      </c>
      <c r="Z1332" s="80">
        <v>65.138199999999998</v>
      </c>
      <c r="AE1332" s="80">
        <v>811.08500000000004</v>
      </c>
      <c r="AF1332" s="80">
        <v>163.148</v>
      </c>
      <c r="AH1332" s="80">
        <v>556.75</v>
      </c>
      <c r="AI1332" s="80">
        <v>905.75400000000002</v>
      </c>
      <c r="AK1332" s="80">
        <v>762.49900000000002</v>
      </c>
      <c r="AL1332" s="80">
        <v>20.6585</v>
      </c>
      <c r="BD1332" s="80">
        <v>812.03499999999997</v>
      </c>
      <c r="BE1332" s="80">
        <v>165.58799999999999</v>
      </c>
      <c r="BG1332" s="80">
        <v>759.38900000000001</v>
      </c>
      <c r="BH1332" s="80">
        <v>4.7341699999999998</v>
      </c>
      <c r="BJ1332" s="80">
        <v>759.38900000000001</v>
      </c>
      <c r="BK1332" s="80">
        <v>7.2505300000000004</v>
      </c>
      <c r="BM1332" s="80">
        <v>664.726</v>
      </c>
      <c r="BN1332" s="80">
        <v>15.6287</v>
      </c>
    </row>
    <row r="1333" spans="7:66">
      <c r="G1333" s="80">
        <v>533.74</v>
      </c>
      <c r="H1333" s="80">
        <v>13.2097</v>
      </c>
      <c r="P1333" s="80">
        <v>533.74</v>
      </c>
      <c r="Q1333" s="80">
        <v>685.755</v>
      </c>
      <c r="V1333" s="80">
        <v>785.28099999999995</v>
      </c>
      <c r="W1333" s="80">
        <v>74.004000000000005</v>
      </c>
      <c r="Y1333" s="80">
        <v>557.06200000000001</v>
      </c>
      <c r="Z1333" s="80">
        <v>64.630799999999994</v>
      </c>
      <c r="AE1333" s="80">
        <v>811.55899999999997</v>
      </c>
      <c r="AF1333" s="80">
        <v>164.24100000000001</v>
      </c>
      <c r="AH1333" s="80">
        <v>557.06200000000001</v>
      </c>
      <c r="AI1333" s="80">
        <v>905.73400000000004</v>
      </c>
      <c r="AK1333" s="80">
        <v>762.97799999999995</v>
      </c>
      <c r="AL1333" s="80">
        <v>20.5884</v>
      </c>
      <c r="BD1333" s="80">
        <v>812.50900000000001</v>
      </c>
      <c r="BE1333" s="80">
        <v>167.15899999999999</v>
      </c>
      <c r="BG1333" s="80">
        <v>759.86300000000006</v>
      </c>
      <c r="BH1333" s="80">
        <v>7.2994399999999997</v>
      </c>
      <c r="BJ1333" s="80">
        <v>759.86300000000006</v>
      </c>
      <c r="BK1333" s="80">
        <v>7.3631599999999997</v>
      </c>
      <c r="BM1333" s="80">
        <v>665.20899999999995</v>
      </c>
      <c r="BN1333" s="80">
        <v>15.6379</v>
      </c>
    </row>
    <row r="1334" spans="7:66">
      <c r="G1334" s="80">
        <v>534.053</v>
      </c>
      <c r="H1334" s="80">
        <v>13.254200000000001</v>
      </c>
      <c r="P1334" s="80">
        <v>534.053</v>
      </c>
      <c r="Q1334" s="80">
        <v>685.875</v>
      </c>
      <c r="V1334" s="80">
        <v>785.75599999999997</v>
      </c>
      <c r="W1334" s="80">
        <v>74.177400000000006</v>
      </c>
      <c r="Y1334" s="80">
        <v>557.37400000000002</v>
      </c>
      <c r="Z1334" s="80">
        <v>64.075699999999998</v>
      </c>
      <c r="AE1334" s="80">
        <v>812.03499999999997</v>
      </c>
      <c r="AF1334" s="80">
        <v>165.58799999999999</v>
      </c>
      <c r="AH1334" s="80">
        <v>557.37400000000002</v>
      </c>
      <c r="AI1334" s="80">
        <v>906.245</v>
      </c>
      <c r="AK1334" s="80">
        <v>763.45600000000002</v>
      </c>
      <c r="AL1334" s="80">
        <v>20.7136</v>
      </c>
      <c r="BD1334" s="80">
        <v>812.98199999999997</v>
      </c>
      <c r="BE1334" s="80">
        <v>168.05799999999999</v>
      </c>
      <c r="BG1334" s="80">
        <v>760.33799999999997</v>
      </c>
      <c r="BH1334" s="80">
        <v>4.8612700000000002</v>
      </c>
      <c r="BJ1334" s="80">
        <v>760.33799999999997</v>
      </c>
      <c r="BK1334" s="80">
        <v>8.1719000000000008</v>
      </c>
      <c r="BM1334" s="80">
        <v>665.69200000000001</v>
      </c>
      <c r="BN1334" s="80">
        <v>18.647099999999998</v>
      </c>
    </row>
    <row r="1335" spans="7:66">
      <c r="G1335" s="80">
        <v>534.36699999999996</v>
      </c>
      <c r="H1335" s="80">
        <v>13.1348</v>
      </c>
      <c r="P1335" s="80">
        <v>534.36699999999996</v>
      </c>
      <c r="Q1335" s="80">
        <v>685.79600000000005</v>
      </c>
      <c r="V1335" s="80">
        <v>786.23400000000004</v>
      </c>
      <c r="W1335" s="80">
        <v>74.276600000000002</v>
      </c>
      <c r="Y1335" s="80">
        <v>557.68700000000001</v>
      </c>
      <c r="Z1335" s="80">
        <v>63.447299999999998</v>
      </c>
      <c r="AE1335" s="80">
        <v>812.50900000000001</v>
      </c>
      <c r="AF1335" s="80">
        <v>167.15899999999999</v>
      </c>
      <c r="AH1335" s="80">
        <v>557.68700000000001</v>
      </c>
      <c r="AI1335" s="80">
        <v>907.35900000000004</v>
      </c>
      <c r="AK1335" s="80">
        <v>763.93200000000002</v>
      </c>
      <c r="AL1335" s="80">
        <v>20.9192</v>
      </c>
      <c r="BD1335" s="80">
        <v>813.45799999999997</v>
      </c>
      <c r="BE1335" s="80">
        <v>168.63300000000001</v>
      </c>
      <c r="BG1335" s="80">
        <v>760.81</v>
      </c>
      <c r="BH1335" s="80">
        <v>6.9035700000000002</v>
      </c>
      <c r="BJ1335" s="80">
        <v>760.81</v>
      </c>
      <c r="BK1335" s="80">
        <v>6.2956399999999997</v>
      </c>
      <c r="BM1335" s="80">
        <v>666.17600000000004</v>
      </c>
      <c r="BN1335" s="80">
        <v>19.656300000000002</v>
      </c>
    </row>
    <row r="1336" spans="7:66">
      <c r="G1336" s="80">
        <v>534.67999999999995</v>
      </c>
      <c r="H1336" s="80">
        <v>12.9901</v>
      </c>
      <c r="P1336" s="80">
        <v>534.67999999999995</v>
      </c>
      <c r="Q1336" s="80">
        <v>685.50099999999998</v>
      </c>
      <c r="V1336" s="80">
        <v>786.70799999999997</v>
      </c>
      <c r="W1336" s="80">
        <v>73.867400000000004</v>
      </c>
      <c r="Y1336" s="80">
        <v>557.99900000000002</v>
      </c>
      <c r="Z1336" s="80">
        <v>62.812899999999999</v>
      </c>
      <c r="AE1336" s="80">
        <v>812.98199999999997</v>
      </c>
      <c r="AF1336" s="80">
        <v>168.05799999999999</v>
      </c>
      <c r="AH1336" s="80">
        <v>557.99900000000002</v>
      </c>
      <c r="AI1336" s="80">
        <v>908.89400000000001</v>
      </c>
      <c r="AK1336" s="80">
        <v>764.41</v>
      </c>
      <c r="AL1336" s="80">
        <v>21.221499999999999</v>
      </c>
      <c r="BD1336" s="80">
        <v>813.93100000000004</v>
      </c>
      <c r="BE1336" s="80">
        <v>169.167</v>
      </c>
      <c r="BG1336" s="80">
        <v>761.28499999999997</v>
      </c>
      <c r="BH1336" s="80">
        <v>5.1083100000000004</v>
      </c>
      <c r="BJ1336" s="80">
        <v>761.28499999999997</v>
      </c>
      <c r="BK1336" s="80">
        <v>6.5817199999999998</v>
      </c>
      <c r="BM1336" s="80">
        <v>666.66099999999994</v>
      </c>
      <c r="BN1336" s="80">
        <v>20.665500000000002</v>
      </c>
    </row>
    <row r="1337" spans="7:66">
      <c r="G1337" s="80">
        <v>534.995</v>
      </c>
      <c r="H1337" s="80">
        <v>12.9671</v>
      </c>
      <c r="P1337" s="80">
        <v>534.995</v>
      </c>
      <c r="Q1337" s="80">
        <v>684.79700000000003</v>
      </c>
      <c r="V1337" s="80">
        <v>787.18499999999995</v>
      </c>
      <c r="W1337" s="80">
        <v>73.227000000000004</v>
      </c>
      <c r="Y1337" s="80">
        <v>558.31100000000004</v>
      </c>
      <c r="Z1337" s="80">
        <v>62.265300000000003</v>
      </c>
      <c r="AE1337" s="80">
        <v>813.45799999999997</v>
      </c>
      <c r="AF1337" s="80">
        <v>168.63300000000001</v>
      </c>
      <c r="AH1337" s="80">
        <v>558.31100000000004</v>
      </c>
      <c r="AI1337" s="80">
        <v>910.76</v>
      </c>
      <c r="AK1337" s="80">
        <v>764.88599999999997</v>
      </c>
      <c r="AL1337" s="80">
        <v>21.597000000000001</v>
      </c>
      <c r="BD1337" s="80">
        <v>814.40499999999997</v>
      </c>
      <c r="BE1337" s="80">
        <v>169.703</v>
      </c>
      <c r="BG1337" s="80">
        <v>761.75900000000001</v>
      </c>
      <c r="BH1337" s="80">
        <v>3.4636499999999999</v>
      </c>
      <c r="BJ1337" s="80">
        <v>761.75900000000001</v>
      </c>
      <c r="BK1337" s="80">
        <v>5.4070400000000003</v>
      </c>
      <c r="BM1337" s="80">
        <v>667.14499999999998</v>
      </c>
      <c r="BN1337" s="80">
        <v>19.674700000000001</v>
      </c>
    </row>
    <row r="1338" spans="7:66">
      <c r="G1338" s="80">
        <v>535.30799999999999</v>
      </c>
      <c r="H1338" s="80">
        <v>12.678800000000001</v>
      </c>
      <c r="P1338" s="80">
        <v>535.30799999999999</v>
      </c>
      <c r="Q1338" s="80">
        <v>683.87800000000004</v>
      </c>
      <c r="V1338" s="80">
        <v>787.66</v>
      </c>
      <c r="W1338" s="80">
        <v>72.331500000000005</v>
      </c>
      <c r="Y1338" s="80">
        <v>558.62300000000005</v>
      </c>
      <c r="Z1338" s="80">
        <v>61.923000000000002</v>
      </c>
      <c r="AE1338" s="80">
        <v>813.93100000000004</v>
      </c>
      <c r="AF1338" s="80">
        <v>169.167</v>
      </c>
      <c r="AH1338" s="80">
        <v>558.62300000000005</v>
      </c>
      <c r="AI1338" s="80">
        <v>912.89700000000005</v>
      </c>
      <c r="AK1338" s="80">
        <v>765.36400000000003</v>
      </c>
      <c r="AL1338" s="80">
        <v>21.549800000000001</v>
      </c>
      <c r="BD1338" s="80">
        <v>814.88099999999997</v>
      </c>
      <c r="BE1338" s="80">
        <v>170.21799999999999</v>
      </c>
      <c r="BG1338" s="80">
        <v>762.23299999999995</v>
      </c>
      <c r="BH1338" s="80">
        <v>4.6783599999999996</v>
      </c>
      <c r="BJ1338" s="80">
        <v>762.23299999999995</v>
      </c>
      <c r="BK1338" s="80">
        <v>6.4511399999999997</v>
      </c>
      <c r="BM1338" s="80">
        <v>667.62800000000004</v>
      </c>
      <c r="BN1338" s="80">
        <v>22.683900000000001</v>
      </c>
    </row>
    <row r="1339" spans="7:66">
      <c r="G1339" s="80">
        <v>535.62199999999996</v>
      </c>
      <c r="H1339" s="80">
        <v>12.606199999999999</v>
      </c>
      <c r="P1339" s="80">
        <v>535.62199999999996</v>
      </c>
      <c r="Q1339" s="80">
        <v>683.09400000000005</v>
      </c>
      <c r="V1339" s="80">
        <v>788.13699999999994</v>
      </c>
      <c r="W1339" s="80">
        <v>71.805000000000007</v>
      </c>
      <c r="Y1339" s="80">
        <v>558.93700000000001</v>
      </c>
      <c r="Z1339" s="80">
        <v>61.571800000000003</v>
      </c>
      <c r="AE1339" s="80">
        <v>814.40499999999997</v>
      </c>
      <c r="AF1339" s="80">
        <v>169.703</v>
      </c>
      <c r="AH1339" s="80">
        <v>558.93700000000001</v>
      </c>
      <c r="AI1339" s="80">
        <v>914.67600000000004</v>
      </c>
      <c r="AK1339" s="80">
        <v>765.84100000000001</v>
      </c>
      <c r="AL1339" s="80">
        <v>21.1767</v>
      </c>
      <c r="BD1339" s="80">
        <v>815.35400000000004</v>
      </c>
      <c r="BE1339" s="80">
        <v>170.66399999999999</v>
      </c>
      <c r="BG1339" s="80">
        <v>762.70799999999997</v>
      </c>
      <c r="BH1339" s="80">
        <v>7.2056300000000002</v>
      </c>
      <c r="BJ1339" s="80">
        <v>762.70799999999997</v>
      </c>
      <c r="BK1339" s="80">
        <v>8.4414499999999997</v>
      </c>
      <c r="BM1339" s="80">
        <v>668.11099999999999</v>
      </c>
      <c r="BN1339" s="80">
        <v>19.693100000000001</v>
      </c>
    </row>
    <row r="1340" spans="7:66">
      <c r="G1340" s="80">
        <v>535.93499999999995</v>
      </c>
      <c r="H1340" s="80">
        <v>12.972</v>
      </c>
      <c r="P1340" s="80">
        <v>535.93499999999995</v>
      </c>
      <c r="Q1340" s="80">
        <v>682.14400000000001</v>
      </c>
      <c r="V1340" s="80">
        <v>788.61199999999997</v>
      </c>
      <c r="W1340" s="80">
        <v>71.683800000000005</v>
      </c>
      <c r="Y1340" s="80">
        <v>559.24900000000002</v>
      </c>
      <c r="Z1340" s="80">
        <v>61.3</v>
      </c>
      <c r="AE1340" s="80">
        <v>814.88099999999997</v>
      </c>
      <c r="AF1340" s="80">
        <v>170.21799999999999</v>
      </c>
      <c r="AH1340" s="80">
        <v>559.24900000000002</v>
      </c>
      <c r="AI1340" s="80">
        <v>914.23299999999995</v>
      </c>
      <c r="AK1340" s="80">
        <v>766.31899999999996</v>
      </c>
      <c r="AL1340" s="80">
        <v>20.8245</v>
      </c>
      <c r="BD1340" s="80">
        <v>815.82799999999997</v>
      </c>
      <c r="BE1340" s="80">
        <v>171.13300000000001</v>
      </c>
      <c r="BG1340" s="80">
        <v>763.18</v>
      </c>
      <c r="BH1340" s="80">
        <v>4.8131000000000004</v>
      </c>
      <c r="BJ1340" s="80">
        <v>763.18</v>
      </c>
      <c r="BK1340" s="80">
        <v>8.3541000000000007</v>
      </c>
      <c r="BM1340" s="80">
        <v>668.59500000000003</v>
      </c>
      <c r="BN1340" s="80">
        <v>17.202300000000001</v>
      </c>
    </row>
    <row r="1341" spans="7:66">
      <c r="G1341" s="80">
        <v>536.24800000000005</v>
      </c>
      <c r="H1341" s="80">
        <v>12.988099999999999</v>
      </c>
      <c r="P1341" s="80">
        <v>536.24800000000005</v>
      </c>
      <c r="Q1341" s="80">
        <v>681.28899999999999</v>
      </c>
      <c r="V1341" s="80">
        <v>789.08699999999999</v>
      </c>
      <c r="W1341" s="80">
        <v>72.104799999999997</v>
      </c>
      <c r="Y1341" s="80">
        <v>559.56100000000004</v>
      </c>
      <c r="Z1341" s="80">
        <v>60.8782</v>
      </c>
      <c r="AE1341" s="80">
        <v>815.35400000000004</v>
      </c>
      <c r="AF1341" s="80">
        <v>170.66399999999999</v>
      </c>
      <c r="AH1341" s="80">
        <v>559.56100000000004</v>
      </c>
      <c r="AI1341" s="80">
        <v>914.36900000000003</v>
      </c>
      <c r="AK1341" s="80">
        <v>766.79499999999996</v>
      </c>
      <c r="AL1341" s="80">
        <v>20.839600000000001</v>
      </c>
      <c r="BD1341" s="80">
        <v>816.30100000000004</v>
      </c>
      <c r="BE1341" s="80">
        <v>171.565</v>
      </c>
      <c r="BG1341" s="80">
        <v>763.654</v>
      </c>
      <c r="BH1341" s="80">
        <v>3.1867000000000001</v>
      </c>
      <c r="BJ1341" s="80">
        <v>763.654</v>
      </c>
      <c r="BK1341" s="80">
        <v>8.6199200000000005</v>
      </c>
      <c r="BM1341" s="80">
        <v>669.07799999999997</v>
      </c>
      <c r="BN1341" s="80">
        <v>15.711499999999999</v>
      </c>
    </row>
    <row r="1342" spans="7:66">
      <c r="G1342" s="80">
        <v>536.56200000000001</v>
      </c>
      <c r="H1342" s="80">
        <v>13.278499999999999</v>
      </c>
      <c r="P1342" s="80">
        <v>536.56200000000001</v>
      </c>
      <c r="Q1342" s="80">
        <v>680.73800000000006</v>
      </c>
      <c r="V1342" s="80">
        <v>789.56399999999996</v>
      </c>
      <c r="W1342" s="80">
        <v>72.236800000000002</v>
      </c>
      <c r="Y1342" s="80">
        <v>559.87300000000005</v>
      </c>
      <c r="Z1342" s="80">
        <v>60.241900000000001</v>
      </c>
      <c r="AE1342" s="80">
        <v>815.82799999999997</v>
      </c>
      <c r="AF1342" s="80">
        <v>171.13300000000001</v>
      </c>
      <c r="AH1342" s="80">
        <v>559.87300000000005</v>
      </c>
      <c r="AI1342" s="80">
        <v>913.96</v>
      </c>
      <c r="AK1342" s="80">
        <v>767.27300000000002</v>
      </c>
      <c r="AL1342" s="80">
        <v>21.138000000000002</v>
      </c>
      <c r="BD1342" s="80">
        <v>816.77700000000004</v>
      </c>
      <c r="BE1342" s="80">
        <v>172.005</v>
      </c>
      <c r="BG1342" s="80">
        <v>764.12800000000004</v>
      </c>
      <c r="BH1342" s="80">
        <v>4.9619200000000001</v>
      </c>
      <c r="BJ1342" s="80">
        <v>764.12800000000004</v>
      </c>
      <c r="BK1342" s="80">
        <v>10.9054</v>
      </c>
      <c r="BM1342" s="80">
        <v>669.56100000000004</v>
      </c>
      <c r="BN1342" s="80">
        <v>22.720700000000001</v>
      </c>
    </row>
    <row r="1343" spans="7:66">
      <c r="G1343" s="80">
        <v>536.875</v>
      </c>
      <c r="H1343" s="80">
        <v>13.7311</v>
      </c>
      <c r="P1343" s="80">
        <v>536.875</v>
      </c>
      <c r="Q1343" s="80">
        <v>679.88</v>
      </c>
      <c r="V1343" s="80">
        <v>790.03899999999999</v>
      </c>
      <c r="W1343" s="80">
        <v>71.332899999999995</v>
      </c>
      <c r="Y1343" s="80">
        <v>560.18600000000004</v>
      </c>
      <c r="Z1343" s="80">
        <v>59.5396</v>
      </c>
      <c r="AE1343" s="80">
        <v>816.30100000000004</v>
      </c>
      <c r="AF1343" s="80">
        <v>171.565</v>
      </c>
      <c r="AH1343" s="80">
        <v>560.18600000000004</v>
      </c>
      <c r="AI1343" s="80">
        <v>913.65499999999997</v>
      </c>
      <c r="AK1343" s="80">
        <v>767.75099999999998</v>
      </c>
      <c r="AL1343" s="80">
        <v>21.348600000000001</v>
      </c>
      <c r="BD1343" s="80">
        <v>817.25</v>
      </c>
      <c r="BE1343" s="80">
        <v>171.87299999999999</v>
      </c>
      <c r="BG1343" s="80">
        <v>764.60299999999995</v>
      </c>
      <c r="BH1343" s="80">
        <v>8.5965900000000008</v>
      </c>
      <c r="BJ1343" s="80">
        <v>764.60299999999995</v>
      </c>
      <c r="BK1343" s="80">
        <v>9.8066200000000006</v>
      </c>
      <c r="BM1343" s="80">
        <v>670.04399999999998</v>
      </c>
      <c r="BN1343" s="80">
        <v>15.729900000000001</v>
      </c>
    </row>
    <row r="1344" spans="7:66">
      <c r="G1344" s="80">
        <v>537.19000000000005</v>
      </c>
      <c r="H1344" s="80">
        <v>14.0059</v>
      </c>
      <c r="P1344" s="80">
        <v>537.19000000000005</v>
      </c>
      <c r="Q1344" s="80">
        <v>679.22900000000004</v>
      </c>
      <c r="V1344" s="80">
        <v>790.51599999999996</v>
      </c>
      <c r="W1344" s="80">
        <v>71.021199999999993</v>
      </c>
      <c r="Y1344" s="80">
        <v>560.49800000000005</v>
      </c>
      <c r="Z1344" s="80">
        <v>58.682899999999997</v>
      </c>
      <c r="AE1344" s="80">
        <v>816.77700000000004</v>
      </c>
      <c r="AF1344" s="80">
        <v>172.005</v>
      </c>
      <c r="AH1344" s="80">
        <v>560.49800000000005</v>
      </c>
      <c r="AI1344" s="80">
        <v>913.27800000000002</v>
      </c>
      <c r="AK1344" s="80">
        <v>768.22699999999998</v>
      </c>
      <c r="AL1344" s="80">
        <v>21.75</v>
      </c>
      <c r="BD1344" s="80">
        <v>817.72299999999996</v>
      </c>
      <c r="BE1344" s="80">
        <v>171.721</v>
      </c>
      <c r="BG1344" s="80">
        <v>765.07500000000005</v>
      </c>
      <c r="BH1344" s="80">
        <v>7.0936300000000001</v>
      </c>
      <c r="BJ1344" s="80">
        <v>765.07500000000005</v>
      </c>
      <c r="BK1344" s="80">
        <v>7.1932799999999997</v>
      </c>
      <c r="BM1344" s="80">
        <v>670.52700000000004</v>
      </c>
      <c r="BN1344" s="80">
        <v>21.739100000000001</v>
      </c>
    </row>
    <row r="1345" spans="7:66">
      <c r="G1345" s="80">
        <v>537.50199999999995</v>
      </c>
      <c r="H1345" s="80">
        <v>14.3085</v>
      </c>
      <c r="P1345" s="80">
        <v>537.50199999999995</v>
      </c>
      <c r="Q1345" s="80">
        <v>679.14800000000002</v>
      </c>
      <c r="V1345" s="80">
        <v>790.99</v>
      </c>
      <c r="W1345" s="80">
        <v>70.7654</v>
      </c>
      <c r="Y1345" s="80">
        <v>560.80999999999995</v>
      </c>
      <c r="Z1345" s="80">
        <v>57.911299999999997</v>
      </c>
      <c r="AE1345" s="80">
        <v>817.25</v>
      </c>
      <c r="AF1345" s="80">
        <v>171.87299999999999</v>
      </c>
      <c r="AH1345" s="80">
        <v>560.80999999999995</v>
      </c>
      <c r="AI1345" s="80">
        <v>912.80700000000002</v>
      </c>
      <c r="AK1345" s="80">
        <v>768.70500000000004</v>
      </c>
      <c r="AL1345" s="80">
        <v>21.809899999999999</v>
      </c>
      <c r="BD1345" s="80">
        <v>818.197</v>
      </c>
      <c r="BE1345" s="80">
        <v>171.369</v>
      </c>
      <c r="BG1345" s="80">
        <v>765.54899999999998</v>
      </c>
      <c r="BH1345" s="80">
        <v>7.0309400000000002</v>
      </c>
      <c r="BJ1345" s="80">
        <v>765.54899999999998</v>
      </c>
      <c r="BK1345" s="80">
        <v>8.1222999999999992</v>
      </c>
      <c r="BM1345" s="80">
        <v>671.01099999999997</v>
      </c>
      <c r="BN1345" s="80">
        <v>17.7483</v>
      </c>
    </row>
    <row r="1346" spans="7:66">
      <c r="G1346" s="80">
        <v>537.81700000000001</v>
      </c>
      <c r="H1346" s="80">
        <v>14.507899999999999</v>
      </c>
      <c r="P1346" s="80">
        <v>537.81700000000001</v>
      </c>
      <c r="Q1346" s="80">
        <v>679.05</v>
      </c>
      <c r="V1346" s="80">
        <v>791.46500000000003</v>
      </c>
      <c r="W1346" s="80">
        <v>70.579300000000003</v>
      </c>
      <c r="Y1346" s="80">
        <v>561.12199999999996</v>
      </c>
      <c r="Z1346" s="80">
        <v>57.052999999999997</v>
      </c>
      <c r="AE1346" s="80">
        <v>817.72299999999996</v>
      </c>
      <c r="AF1346" s="80">
        <v>171.721</v>
      </c>
      <c r="AH1346" s="80">
        <v>561.12199999999996</v>
      </c>
      <c r="AI1346" s="80">
        <v>911.31200000000001</v>
      </c>
      <c r="AK1346" s="80">
        <v>769.18100000000004</v>
      </c>
      <c r="AL1346" s="80">
        <v>21.899000000000001</v>
      </c>
      <c r="BD1346" s="80">
        <v>818.67200000000003</v>
      </c>
      <c r="BE1346" s="80">
        <v>171.04499999999999</v>
      </c>
      <c r="BG1346" s="80">
        <v>766.02300000000002</v>
      </c>
      <c r="BH1346" s="80">
        <v>5.7022500000000003</v>
      </c>
      <c r="BJ1346" s="80">
        <v>766.02300000000002</v>
      </c>
      <c r="BK1346" s="80">
        <v>8.2546400000000002</v>
      </c>
      <c r="BM1346" s="80">
        <v>671.49599999999998</v>
      </c>
      <c r="BN1346" s="80">
        <v>19.2575</v>
      </c>
    </row>
    <row r="1347" spans="7:66">
      <c r="G1347" s="80">
        <v>538.13</v>
      </c>
      <c r="H1347" s="80">
        <v>14.7691</v>
      </c>
      <c r="P1347" s="80">
        <v>538.13</v>
      </c>
      <c r="Q1347" s="80">
        <v>679.46900000000005</v>
      </c>
      <c r="V1347" s="80">
        <v>791.94200000000001</v>
      </c>
      <c r="W1347" s="80">
        <v>70.731999999999999</v>
      </c>
      <c r="Y1347" s="80">
        <v>561.43399999999997</v>
      </c>
      <c r="Z1347" s="80">
        <v>55.638800000000003</v>
      </c>
      <c r="AE1347" s="80">
        <v>818.197</v>
      </c>
      <c r="AF1347" s="80">
        <v>171.369</v>
      </c>
      <c r="AH1347" s="80">
        <v>561.43399999999997</v>
      </c>
      <c r="AI1347" s="80">
        <v>910.19200000000001</v>
      </c>
      <c r="AK1347" s="80">
        <v>769.65899999999999</v>
      </c>
      <c r="AL1347" s="80">
        <v>21.678100000000001</v>
      </c>
      <c r="BD1347" s="80">
        <v>819.14499999999998</v>
      </c>
      <c r="BE1347" s="80">
        <v>170.67699999999999</v>
      </c>
      <c r="BG1347" s="80">
        <v>766.49699999999996</v>
      </c>
      <c r="BH1347" s="80">
        <v>3.6678299999999999</v>
      </c>
      <c r="BJ1347" s="80">
        <v>766.49699999999996</v>
      </c>
      <c r="BK1347" s="80">
        <v>9.7361000000000004</v>
      </c>
      <c r="BM1347" s="80">
        <v>671.97900000000004</v>
      </c>
      <c r="BN1347" s="80">
        <v>17.7667</v>
      </c>
    </row>
    <row r="1348" spans="7:66">
      <c r="G1348" s="80">
        <v>538.44299999999998</v>
      </c>
      <c r="H1348" s="80">
        <v>14.881600000000001</v>
      </c>
      <c r="P1348" s="80">
        <v>538.44299999999998</v>
      </c>
      <c r="Q1348" s="80">
        <v>680.79300000000001</v>
      </c>
      <c r="V1348" s="80">
        <v>792.41600000000005</v>
      </c>
      <c r="W1348" s="80">
        <v>70.834500000000006</v>
      </c>
      <c r="Y1348" s="80">
        <v>561.74699999999996</v>
      </c>
      <c r="Z1348" s="80">
        <v>54.169199999999996</v>
      </c>
      <c r="AE1348" s="80">
        <v>818.67200000000003</v>
      </c>
      <c r="AF1348" s="80">
        <v>171.04499999999999</v>
      </c>
      <c r="AH1348" s="80">
        <v>561.74699999999996</v>
      </c>
      <c r="AI1348" s="80">
        <v>908.93299999999999</v>
      </c>
      <c r="AK1348" s="80">
        <v>770.13400000000001</v>
      </c>
      <c r="AL1348" s="80">
        <v>21.3812</v>
      </c>
      <c r="BD1348" s="80">
        <v>819.61900000000003</v>
      </c>
      <c r="BE1348" s="80">
        <v>170.38800000000001</v>
      </c>
      <c r="BG1348" s="80">
        <v>766.97</v>
      </c>
      <c r="BH1348" s="80">
        <v>4.1675700000000004</v>
      </c>
      <c r="BJ1348" s="80">
        <v>766.97</v>
      </c>
      <c r="BK1348" s="80">
        <v>6.2592699999999999</v>
      </c>
      <c r="BM1348" s="80">
        <v>672.46199999999999</v>
      </c>
      <c r="BN1348" s="80">
        <v>13.2759</v>
      </c>
    </row>
    <row r="1349" spans="7:66">
      <c r="G1349" s="80">
        <v>538.75699999999995</v>
      </c>
      <c r="H1349" s="80">
        <v>14.976000000000001</v>
      </c>
      <c r="P1349" s="80">
        <v>538.75699999999995</v>
      </c>
      <c r="Q1349" s="80">
        <v>681.875</v>
      </c>
      <c r="V1349" s="80">
        <v>792.89300000000003</v>
      </c>
      <c r="W1349" s="80">
        <v>71.028099999999995</v>
      </c>
      <c r="Y1349" s="80">
        <v>562.05899999999997</v>
      </c>
      <c r="Z1349" s="80">
        <v>52.910600000000002</v>
      </c>
      <c r="AE1349" s="80">
        <v>819.14499999999998</v>
      </c>
      <c r="AF1349" s="80">
        <v>170.67699999999999</v>
      </c>
      <c r="AH1349" s="80">
        <v>562.05899999999997</v>
      </c>
      <c r="AI1349" s="80">
        <v>908.25400000000002</v>
      </c>
      <c r="AK1349" s="80">
        <v>770.61199999999997</v>
      </c>
      <c r="AL1349" s="80">
        <v>21.207899999999999</v>
      </c>
      <c r="BD1349" s="80">
        <v>820.09199999999998</v>
      </c>
      <c r="BE1349" s="80">
        <v>170.28800000000001</v>
      </c>
      <c r="BG1349" s="80">
        <v>767.44399999999996</v>
      </c>
      <c r="BH1349" s="80">
        <v>4.1151999999999997</v>
      </c>
      <c r="BJ1349" s="80">
        <v>767.44399999999996</v>
      </c>
      <c r="BK1349" s="80">
        <v>7.8067900000000003</v>
      </c>
      <c r="BM1349" s="80">
        <v>672.94500000000005</v>
      </c>
      <c r="BN1349" s="80">
        <v>17.7851</v>
      </c>
    </row>
    <row r="1350" spans="7:66">
      <c r="G1350" s="80">
        <v>539.07000000000005</v>
      </c>
      <c r="H1350" s="80">
        <v>15.055</v>
      </c>
      <c r="P1350" s="80">
        <v>539.07000000000005</v>
      </c>
      <c r="Q1350" s="80">
        <v>683.13900000000001</v>
      </c>
      <c r="V1350" s="80">
        <v>793.36800000000005</v>
      </c>
      <c r="W1350" s="80">
        <v>71.400199999999998</v>
      </c>
      <c r="Y1350" s="80">
        <v>562.37099999999998</v>
      </c>
      <c r="Z1350" s="80">
        <v>51.719799999999999</v>
      </c>
      <c r="AE1350" s="80">
        <v>819.61900000000003</v>
      </c>
      <c r="AF1350" s="80">
        <v>170.38800000000001</v>
      </c>
      <c r="AH1350" s="80">
        <v>562.37099999999998</v>
      </c>
      <c r="AI1350" s="80">
        <v>905.23599999999999</v>
      </c>
      <c r="AK1350" s="80">
        <v>771.08799999999997</v>
      </c>
      <c r="AL1350" s="80">
        <v>21.121099999999998</v>
      </c>
      <c r="BD1350" s="80">
        <v>820.56700000000001</v>
      </c>
      <c r="BE1350" s="80">
        <v>170.19300000000001</v>
      </c>
      <c r="BG1350" s="80">
        <v>767.91800000000001</v>
      </c>
      <c r="BH1350" s="80">
        <v>6.5488499999999998</v>
      </c>
      <c r="BJ1350" s="80">
        <v>767.91800000000001</v>
      </c>
      <c r="BK1350" s="80">
        <v>6.4267300000000001</v>
      </c>
      <c r="BM1350" s="80">
        <v>673.428</v>
      </c>
      <c r="BN1350" s="80">
        <v>19.2943</v>
      </c>
    </row>
    <row r="1351" spans="7:66">
      <c r="G1351" s="80">
        <v>539.38400000000001</v>
      </c>
      <c r="H1351" s="80">
        <v>14.817500000000001</v>
      </c>
      <c r="P1351" s="80">
        <v>539.38400000000001</v>
      </c>
      <c r="Q1351" s="80">
        <v>684.37599999999998</v>
      </c>
      <c r="V1351" s="80">
        <v>793.84199999999998</v>
      </c>
      <c r="W1351" s="80">
        <v>71.777600000000007</v>
      </c>
      <c r="Y1351" s="80">
        <v>562.68299999999999</v>
      </c>
      <c r="Z1351" s="80">
        <v>50.584299999999999</v>
      </c>
      <c r="AE1351" s="80">
        <v>820.09199999999998</v>
      </c>
      <c r="AF1351" s="80">
        <v>170.28800000000001</v>
      </c>
      <c r="AH1351" s="80">
        <v>562.68299999999999</v>
      </c>
      <c r="AI1351" s="80">
        <v>904.822</v>
      </c>
      <c r="AK1351" s="80">
        <v>771.56600000000003</v>
      </c>
      <c r="AL1351" s="80">
        <v>20.950700000000001</v>
      </c>
      <c r="BD1351" s="80">
        <v>821.04100000000005</v>
      </c>
      <c r="BE1351" s="80">
        <v>170.16</v>
      </c>
      <c r="BG1351" s="80">
        <v>768.39200000000005</v>
      </c>
      <c r="BH1351" s="80">
        <v>6.74587</v>
      </c>
      <c r="BJ1351" s="80">
        <v>768.39200000000005</v>
      </c>
      <c r="BK1351" s="80">
        <v>10.9237</v>
      </c>
      <c r="BM1351" s="80">
        <v>673.91099999999994</v>
      </c>
      <c r="BN1351" s="80">
        <v>21.8035</v>
      </c>
    </row>
    <row r="1352" spans="7:66">
      <c r="G1352" s="80">
        <v>539.697</v>
      </c>
      <c r="H1352" s="80">
        <v>14.7127</v>
      </c>
      <c r="P1352" s="80">
        <v>539.697</v>
      </c>
      <c r="Q1352" s="80">
        <v>685.28499999999997</v>
      </c>
      <c r="V1352" s="80">
        <v>794.31899999999996</v>
      </c>
      <c r="W1352" s="80">
        <v>71.870999999999995</v>
      </c>
      <c r="Y1352" s="80">
        <v>562.995</v>
      </c>
      <c r="Z1352" s="80">
        <v>50.050899999999999</v>
      </c>
      <c r="AE1352" s="80">
        <v>820.56700000000001</v>
      </c>
      <c r="AF1352" s="80">
        <v>170.19300000000001</v>
      </c>
      <c r="AH1352" s="80">
        <v>562.995</v>
      </c>
      <c r="AI1352" s="80">
        <v>904.048</v>
      </c>
      <c r="AK1352" s="80">
        <v>772.04200000000003</v>
      </c>
      <c r="AL1352" s="80">
        <v>21.334299999999999</v>
      </c>
      <c r="BD1352" s="80">
        <v>821.51400000000001</v>
      </c>
      <c r="BE1352" s="80">
        <v>170.12700000000001</v>
      </c>
      <c r="BG1352" s="80">
        <v>768.86400000000003</v>
      </c>
      <c r="BH1352" s="80">
        <v>4.4039599999999997</v>
      </c>
      <c r="BJ1352" s="80">
        <v>768.86400000000003</v>
      </c>
      <c r="BK1352" s="80">
        <v>10.272</v>
      </c>
      <c r="BM1352" s="80">
        <v>674.39400000000001</v>
      </c>
      <c r="BN1352" s="80">
        <v>18.3127</v>
      </c>
    </row>
    <row r="1353" spans="7:66">
      <c r="G1353" s="80">
        <v>540.00900000000001</v>
      </c>
      <c r="H1353" s="80">
        <v>14.669600000000001</v>
      </c>
      <c r="P1353" s="80">
        <v>540.00900000000001</v>
      </c>
      <c r="Q1353" s="80">
        <v>686.73099999999999</v>
      </c>
      <c r="V1353" s="80">
        <v>794.79300000000001</v>
      </c>
      <c r="W1353" s="80">
        <v>71.906599999999997</v>
      </c>
      <c r="Y1353" s="80">
        <v>563.30700000000002</v>
      </c>
      <c r="Z1353" s="80">
        <v>49.627299999999998</v>
      </c>
      <c r="AE1353" s="80">
        <v>821.04100000000005</v>
      </c>
      <c r="AF1353" s="80">
        <v>170.16</v>
      </c>
      <c r="AH1353" s="80">
        <v>563.30700000000002</v>
      </c>
      <c r="AI1353" s="80">
        <v>903.43499999999995</v>
      </c>
      <c r="AK1353" s="80">
        <v>772.51900000000001</v>
      </c>
      <c r="AL1353" s="80">
        <v>21.814399999999999</v>
      </c>
      <c r="BD1353" s="80">
        <v>821.98699999999997</v>
      </c>
      <c r="BE1353" s="80">
        <v>170.11600000000001</v>
      </c>
      <c r="BG1353" s="80">
        <v>769.33799999999997</v>
      </c>
      <c r="BH1353" s="80">
        <v>3.9411200000000002</v>
      </c>
      <c r="BJ1353" s="80">
        <v>769.33799999999997</v>
      </c>
      <c r="BK1353" s="80">
        <v>6.1454300000000002</v>
      </c>
      <c r="BM1353" s="80">
        <v>674.87699999999995</v>
      </c>
      <c r="BN1353" s="80">
        <v>18.821899999999999</v>
      </c>
    </row>
    <row r="1354" spans="7:66">
      <c r="G1354" s="80">
        <v>540.32399999999996</v>
      </c>
      <c r="H1354" s="80">
        <v>14.6564</v>
      </c>
      <c r="P1354" s="80">
        <v>540.32399999999996</v>
      </c>
      <c r="Q1354" s="80">
        <v>686.64599999999996</v>
      </c>
      <c r="V1354" s="80">
        <v>795.26800000000003</v>
      </c>
      <c r="W1354" s="80">
        <v>71.610699999999994</v>
      </c>
      <c r="Y1354" s="80">
        <v>563.62</v>
      </c>
      <c r="Z1354" s="80">
        <v>49.3307</v>
      </c>
      <c r="AE1354" s="80">
        <v>821.51400000000001</v>
      </c>
      <c r="AF1354" s="80">
        <v>170.12700000000001</v>
      </c>
      <c r="AH1354" s="80">
        <v>563.62</v>
      </c>
      <c r="AI1354" s="80">
        <v>903</v>
      </c>
      <c r="AK1354" s="80">
        <v>772.995</v>
      </c>
      <c r="AL1354" s="80">
        <v>22.214500000000001</v>
      </c>
      <c r="BD1354" s="80">
        <v>822.46199999999999</v>
      </c>
      <c r="BE1354" s="80">
        <v>170.13399999999999</v>
      </c>
      <c r="BG1354" s="80">
        <v>769.81200000000001</v>
      </c>
      <c r="BH1354" s="80">
        <v>6.5386499999999996</v>
      </c>
      <c r="BJ1354" s="80">
        <v>769.81200000000001</v>
      </c>
      <c r="BK1354" s="80">
        <v>8.0897600000000001</v>
      </c>
      <c r="BM1354" s="80">
        <v>675.36</v>
      </c>
      <c r="BN1354" s="80">
        <v>15.831099999999999</v>
      </c>
    </row>
    <row r="1355" spans="7:66">
      <c r="G1355" s="80">
        <v>540.63599999999997</v>
      </c>
      <c r="H1355" s="80">
        <v>14.8104</v>
      </c>
      <c r="P1355" s="80">
        <v>540.63599999999997</v>
      </c>
      <c r="Q1355" s="80">
        <v>686.67399999999998</v>
      </c>
      <c r="V1355" s="80">
        <v>795.745</v>
      </c>
      <c r="W1355" s="80">
        <v>71.185100000000006</v>
      </c>
      <c r="Y1355" s="80">
        <v>563.93200000000002</v>
      </c>
      <c r="Z1355" s="80">
        <v>49.082599999999999</v>
      </c>
      <c r="AE1355" s="80">
        <v>821.98699999999997</v>
      </c>
      <c r="AF1355" s="80">
        <v>170.11600000000001</v>
      </c>
      <c r="AH1355" s="80">
        <v>563.93200000000002</v>
      </c>
      <c r="AI1355" s="80">
        <v>902.81500000000005</v>
      </c>
      <c r="AK1355" s="80">
        <v>773.47299999999996</v>
      </c>
      <c r="AL1355" s="80">
        <v>22.380700000000001</v>
      </c>
      <c r="BD1355" s="80">
        <v>822.93499999999995</v>
      </c>
      <c r="BE1355" s="80">
        <v>170.12100000000001</v>
      </c>
      <c r="BG1355" s="80">
        <v>770.28399999999999</v>
      </c>
      <c r="BH1355" s="80">
        <v>6.1117100000000004</v>
      </c>
      <c r="BJ1355" s="80">
        <v>770.28399999999999</v>
      </c>
      <c r="BK1355" s="80">
        <v>8.6703899999999994</v>
      </c>
      <c r="BM1355" s="80">
        <v>675.84299999999996</v>
      </c>
      <c r="BN1355" s="80">
        <v>17.840299999999999</v>
      </c>
    </row>
    <row r="1356" spans="7:66">
      <c r="G1356" s="80">
        <v>540.94899999999996</v>
      </c>
      <c r="H1356" s="80">
        <v>14.9375</v>
      </c>
      <c r="P1356" s="80">
        <v>540.94899999999996</v>
      </c>
      <c r="Q1356" s="80">
        <v>686.255</v>
      </c>
      <c r="V1356" s="80">
        <v>796.21900000000005</v>
      </c>
      <c r="W1356" s="80">
        <v>70.799099999999996</v>
      </c>
      <c r="Y1356" s="80">
        <v>564.24400000000003</v>
      </c>
      <c r="Z1356" s="80">
        <v>48.954500000000003</v>
      </c>
      <c r="AE1356" s="80">
        <v>822.46199999999999</v>
      </c>
      <c r="AF1356" s="80">
        <v>170.13399999999999</v>
      </c>
      <c r="AH1356" s="80">
        <v>564.24400000000003</v>
      </c>
      <c r="AI1356" s="80">
        <v>903.53599999999994</v>
      </c>
      <c r="AK1356" s="80">
        <v>773.94899999999996</v>
      </c>
      <c r="AL1356" s="80">
        <v>22.4251</v>
      </c>
      <c r="BD1356" s="80">
        <v>823.40800000000002</v>
      </c>
      <c r="BE1356" s="80">
        <v>170.16800000000001</v>
      </c>
      <c r="BG1356" s="80">
        <v>770.75800000000004</v>
      </c>
      <c r="BH1356" s="80">
        <v>7.3465299999999996</v>
      </c>
      <c r="BJ1356" s="80">
        <v>770.75800000000004</v>
      </c>
      <c r="BK1356" s="80">
        <v>7.3367800000000001</v>
      </c>
      <c r="BM1356" s="80">
        <v>676.32600000000002</v>
      </c>
      <c r="BN1356" s="80">
        <v>18.849499999999999</v>
      </c>
    </row>
    <row r="1357" spans="7:66">
      <c r="G1357" s="80">
        <v>541.26300000000003</v>
      </c>
      <c r="H1357" s="80">
        <v>15.22</v>
      </c>
      <c r="P1357" s="80">
        <v>541.26300000000003</v>
      </c>
      <c r="Q1357" s="80">
        <v>686.00900000000001</v>
      </c>
      <c r="V1357" s="80">
        <v>796.69299999999998</v>
      </c>
      <c r="W1357" s="80">
        <v>70.384100000000004</v>
      </c>
      <c r="Y1357" s="80">
        <v>564.55499999999995</v>
      </c>
      <c r="Z1357" s="80">
        <v>48.8322</v>
      </c>
      <c r="AE1357" s="80">
        <v>822.93499999999995</v>
      </c>
      <c r="AF1357" s="80">
        <v>170.12100000000001</v>
      </c>
      <c r="AH1357" s="80">
        <v>564.55499999999995</v>
      </c>
      <c r="AI1357" s="80">
        <v>904.64099999999996</v>
      </c>
      <c r="AK1357" s="80">
        <v>774.42600000000004</v>
      </c>
      <c r="AL1357" s="80">
        <v>22.7685</v>
      </c>
      <c r="BD1357" s="80">
        <v>823.88099999999997</v>
      </c>
      <c r="BE1357" s="80">
        <v>170.25200000000001</v>
      </c>
      <c r="BG1357" s="80">
        <v>771.23099999999999</v>
      </c>
      <c r="BH1357" s="80">
        <v>8.6812900000000006</v>
      </c>
      <c r="BJ1357" s="80">
        <v>771.23099999999999</v>
      </c>
      <c r="BK1357" s="80">
        <v>7.4812099999999999</v>
      </c>
      <c r="BM1357" s="80">
        <v>676.80899999999997</v>
      </c>
      <c r="BN1357" s="80">
        <v>19.858699999999999</v>
      </c>
    </row>
    <row r="1358" spans="7:66">
      <c r="G1358" s="80">
        <v>541.57600000000002</v>
      </c>
      <c r="H1358" s="80">
        <v>15.4094</v>
      </c>
      <c r="P1358" s="80">
        <v>541.57600000000002</v>
      </c>
      <c r="Q1358" s="80">
        <v>685.62099999999998</v>
      </c>
      <c r="V1358" s="80">
        <v>797.17</v>
      </c>
      <c r="W1358" s="80">
        <v>70.290999999999997</v>
      </c>
      <c r="Y1358" s="80">
        <v>564.86699999999996</v>
      </c>
      <c r="Z1358" s="80">
        <v>48.853299999999997</v>
      </c>
      <c r="AE1358" s="80">
        <v>823.40800000000002</v>
      </c>
      <c r="AF1358" s="80">
        <v>170.16800000000001</v>
      </c>
      <c r="AH1358" s="80">
        <v>564.86699999999996</v>
      </c>
      <c r="AI1358" s="80">
        <v>905.05600000000004</v>
      </c>
      <c r="AK1358" s="80">
        <v>774.90200000000004</v>
      </c>
      <c r="AL1358" s="80">
        <v>23.100300000000001</v>
      </c>
      <c r="BD1358" s="80">
        <v>824.35500000000002</v>
      </c>
      <c r="BE1358" s="80">
        <v>170.20699999999999</v>
      </c>
      <c r="BG1358" s="80">
        <v>771.70299999999997</v>
      </c>
      <c r="BH1358" s="80">
        <v>6.0101000000000004</v>
      </c>
      <c r="BJ1358" s="80">
        <v>771.70299999999997</v>
      </c>
      <c r="BK1358" s="80">
        <v>8.8384599999999995</v>
      </c>
      <c r="BM1358" s="80">
        <v>677.29100000000005</v>
      </c>
      <c r="BN1358" s="80">
        <v>19.867899999999999</v>
      </c>
    </row>
    <row r="1359" spans="7:66">
      <c r="G1359" s="80">
        <v>541.88900000000001</v>
      </c>
      <c r="H1359" s="80">
        <v>15.702400000000001</v>
      </c>
      <c r="P1359" s="80">
        <v>541.88900000000001</v>
      </c>
      <c r="Q1359" s="80">
        <v>686.00300000000004</v>
      </c>
      <c r="V1359" s="80">
        <v>797.64400000000001</v>
      </c>
      <c r="W1359" s="80">
        <v>70.165300000000002</v>
      </c>
      <c r="Y1359" s="80">
        <v>565.17899999999997</v>
      </c>
      <c r="Z1359" s="80">
        <v>48.789099999999998</v>
      </c>
      <c r="AE1359" s="80">
        <v>823.88099999999997</v>
      </c>
      <c r="AF1359" s="80">
        <v>170.25200000000001</v>
      </c>
      <c r="AH1359" s="80">
        <v>565.17899999999997</v>
      </c>
      <c r="AI1359" s="80">
        <v>906.07799999999997</v>
      </c>
      <c r="AK1359" s="80">
        <v>775.37699999999995</v>
      </c>
      <c r="AL1359" s="80">
        <v>22.881499999999999</v>
      </c>
      <c r="BD1359" s="80">
        <v>824.83</v>
      </c>
      <c r="BE1359" s="80">
        <v>170.11199999999999</v>
      </c>
      <c r="BG1359" s="80">
        <v>772.17700000000002</v>
      </c>
      <c r="BH1359" s="80">
        <v>4.6648699999999996</v>
      </c>
      <c r="BJ1359" s="80">
        <v>772.17700000000002</v>
      </c>
      <c r="BK1359" s="80">
        <v>7.4935299999999998</v>
      </c>
      <c r="BM1359" s="80">
        <v>677.774</v>
      </c>
      <c r="BN1359" s="80">
        <v>15.8771</v>
      </c>
    </row>
    <row r="1360" spans="7:66">
      <c r="G1360" s="80">
        <v>542.20299999999997</v>
      </c>
      <c r="H1360" s="80">
        <v>15.8413</v>
      </c>
      <c r="P1360" s="80">
        <v>542.20299999999997</v>
      </c>
      <c r="Q1360" s="80">
        <v>686.96100000000001</v>
      </c>
      <c r="V1360" s="80">
        <v>798.11900000000003</v>
      </c>
      <c r="W1360" s="80">
        <v>70.160799999999995</v>
      </c>
      <c r="Y1360" s="80">
        <v>565.49099999999999</v>
      </c>
      <c r="Z1360" s="80">
        <v>48.718000000000004</v>
      </c>
      <c r="AE1360" s="80">
        <v>824.35500000000002</v>
      </c>
      <c r="AF1360" s="80">
        <v>170.20699999999999</v>
      </c>
      <c r="AH1360" s="80">
        <v>565.49099999999999</v>
      </c>
      <c r="AI1360" s="80">
        <v>907.11599999999999</v>
      </c>
      <c r="AK1360" s="80">
        <v>775.85500000000002</v>
      </c>
      <c r="AL1360" s="80">
        <v>23.078499999999998</v>
      </c>
      <c r="BD1360" s="80">
        <v>825.303</v>
      </c>
      <c r="BE1360" s="80">
        <v>170.196</v>
      </c>
      <c r="BG1360" s="80">
        <v>772.65099999999995</v>
      </c>
      <c r="BH1360" s="80">
        <v>6.5633499999999998</v>
      </c>
      <c r="BJ1360" s="80">
        <v>772.65099999999995</v>
      </c>
      <c r="BK1360" s="80">
        <v>7.9254499999999997</v>
      </c>
      <c r="BM1360" s="80">
        <v>678.25699999999995</v>
      </c>
      <c r="BN1360" s="80">
        <v>17.386299999999999</v>
      </c>
    </row>
    <row r="1361" spans="7:66">
      <c r="G1361" s="80">
        <v>542.51599999999996</v>
      </c>
      <c r="H1361" s="80">
        <v>15.914199999999999</v>
      </c>
      <c r="P1361" s="80">
        <v>542.51599999999996</v>
      </c>
      <c r="Q1361" s="80">
        <v>687.82899999999995</v>
      </c>
      <c r="V1361" s="80">
        <v>798.59500000000003</v>
      </c>
      <c r="W1361" s="80">
        <v>70.234300000000005</v>
      </c>
      <c r="Y1361" s="80">
        <v>565.80200000000002</v>
      </c>
      <c r="Z1361" s="80">
        <v>48.095599999999997</v>
      </c>
      <c r="AE1361" s="80">
        <v>824.83</v>
      </c>
      <c r="AF1361" s="80">
        <v>170.11199999999999</v>
      </c>
      <c r="AH1361" s="80">
        <v>565.80200000000002</v>
      </c>
      <c r="AI1361" s="80">
        <v>907.93100000000004</v>
      </c>
      <c r="AK1361" s="80">
        <v>776.33100000000002</v>
      </c>
      <c r="AL1361" s="80">
        <v>22.7332</v>
      </c>
      <c r="BD1361" s="80">
        <v>825.77599999999995</v>
      </c>
      <c r="BE1361" s="80">
        <v>170.327</v>
      </c>
      <c r="BG1361" s="80">
        <v>773.12300000000005</v>
      </c>
      <c r="BH1361" s="80">
        <v>5.61869</v>
      </c>
      <c r="BJ1361" s="80">
        <v>773.12300000000005</v>
      </c>
      <c r="BK1361" s="80">
        <v>6.1661599999999996</v>
      </c>
      <c r="BM1361" s="80">
        <v>678.74</v>
      </c>
      <c r="BN1361" s="80">
        <v>20.895499999999998</v>
      </c>
    </row>
    <row r="1362" spans="7:66">
      <c r="G1362" s="80">
        <v>542.82799999999997</v>
      </c>
      <c r="H1362" s="80">
        <v>16.0596</v>
      </c>
      <c r="P1362" s="80">
        <v>542.82799999999997</v>
      </c>
      <c r="Q1362" s="80">
        <v>688.78099999999995</v>
      </c>
      <c r="V1362" s="80">
        <v>799.06899999999996</v>
      </c>
      <c r="W1362" s="80">
        <v>70.415700000000001</v>
      </c>
      <c r="Y1362" s="80">
        <v>566.11400000000003</v>
      </c>
      <c r="Z1362" s="80">
        <v>47.366399999999999</v>
      </c>
      <c r="AE1362" s="80">
        <v>825.303</v>
      </c>
      <c r="AF1362" s="80">
        <v>170.196</v>
      </c>
      <c r="AH1362" s="80">
        <v>566.11400000000003</v>
      </c>
      <c r="AI1362" s="80">
        <v>908.505</v>
      </c>
      <c r="AK1362" s="80">
        <v>776.80799999999999</v>
      </c>
      <c r="AL1362" s="80">
        <v>22.604600000000001</v>
      </c>
      <c r="BD1362" s="80">
        <v>826.24900000000002</v>
      </c>
      <c r="BE1362" s="80">
        <v>170.46700000000001</v>
      </c>
      <c r="BG1362" s="80">
        <v>773.59699999999998</v>
      </c>
      <c r="BH1362" s="80">
        <v>6.0533299999999999</v>
      </c>
      <c r="BJ1362" s="80">
        <v>773.59699999999998</v>
      </c>
      <c r="BK1362" s="80">
        <v>6.8284200000000004</v>
      </c>
      <c r="BM1362" s="80">
        <v>679.22199999999998</v>
      </c>
      <c r="BN1362" s="80">
        <v>17.904699999999998</v>
      </c>
    </row>
    <row r="1363" spans="7:66">
      <c r="G1363" s="80">
        <v>543.14200000000005</v>
      </c>
      <c r="H1363" s="80">
        <v>16.037199999999999</v>
      </c>
      <c r="P1363" s="80">
        <v>543.14200000000005</v>
      </c>
      <c r="Q1363" s="80">
        <v>688.52800000000002</v>
      </c>
      <c r="V1363" s="80">
        <v>799.54399999999998</v>
      </c>
      <c r="W1363" s="80">
        <v>70.709900000000005</v>
      </c>
      <c r="Y1363" s="80">
        <v>566.42700000000002</v>
      </c>
      <c r="Z1363" s="80">
        <v>46.678600000000003</v>
      </c>
      <c r="AE1363" s="80">
        <v>825.77599999999995</v>
      </c>
      <c r="AF1363" s="80">
        <v>170.327</v>
      </c>
      <c r="AH1363" s="80">
        <v>566.42700000000002</v>
      </c>
      <c r="AI1363" s="80">
        <v>908.82799999999997</v>
      </c>
      <c r="AK1363" s="80">
        <v>777.28399999999999</v>
      </c>
      <c r="AL1363" s="80">
        <v>22.54</v>
      </c>
      <c r="BD1363" s="80">
        <v>826.721</v>
      </c>
      <c r="BE1363" s="80">
        <v>170.471</v>
      </c>
      <c r="BG1363" s="80">
        <v>774.07</v>
      </c>
      <c r="BH1363" s="80">
        <v>7.2608499999999996</v>
      </c>
      <c r="BJ1363" s="80">
        <v>774.07</v>
      </c>
      <c r="BK1363" s="80">
        <v>9.8661200000000004</v>
      </c>
      <c r="BM1363" s="80">
        <v>679.70500000000004</v>
      </c>
      <c r="BN1363" s="80">
        <v>23.913900000000002</v>
      </c>
    </row>
    <row r="1364" spans="7:66">
      <c r="G1364" s="80">
        <v>543.45500000000004</v>
      </c>
      <c r="H1364" s="80">
        <v>15.852600000000001</v>
      </c>
      <c r="P1364" s="80">
        <v>543.45500000000004</v>
      </c>
      <c r="Q1364" s="80">
        <v>689.26400000000001</v>
      </c>
      <c r="V1364" s="80">
        <v>800.02</v>
      </c>
      <c r="W1364" s="80">
        <v>71.179900000000004</v>
      </c>
      <c r="Y1364" s="80">
        <v>566.73900000000003</v>
      </c>
      <c r="Z1364" s="80">
        <v>45.904699999999998</v>
      </c>
      <c r="AE1364" s="80">
        <v>826.24900000000002</v>
      </c>
      <c r="AF1364" s="80">
        <v>170.46700000000001</v>
      </c>
      <c r="AH1364" s="80">
        <v>566.73900000000003</v>
      </c>
      <c r="AI1364" s="80">
        <v>908.53300000000002</v>
      </c>
      <c r="AK1364" s="80">
        <v>777.76099999999997</v>
      </c>
      <c r="AL1364" s="80">
        <v>22.540600000000001</v>
      </c>
      <c r="BD1364" s="80">
        <v>827.19399999999996</v>
      </c>
      <c r="BE1364" s="80">
        <v>170.279</v>
      </c>
      <c r="BG1364" s="80">
        <v>774.54200000000003</v>
      </c>
      <c r="BH1364" s="80">
        <v>3.6240199999999998</v>
      </c>
      <c r="BJ1364" s="80">
        <v>774.54200000000003</v>
      </c>
      <c r="BK1364" s="80">
        <v>5.39724</v>
      </c>
      <c r="BM1364" s="80">
        <v>680.18799999999999</v>
      </c>
      <c r="BN1364" s="80">
        <v>21.423100000000002</v>
      </c>
    </row>
    <row r="1365" spans="7:66">
      <c r="G1365" s="80">
        <v>543.76800000000003</v>
      </c>
      <c r="H1365" s="80">
        <v>15.8596</v>
      </c>
      <c r="P1365" s="80">
        <v>543.76800000000003</v>
      </c>
      <c r="Q1365" s="80">
        <v>690.09500000000003</v>
      </c>
      <c r="V1365" s="80">
        <v>800.49400000000003</v>
      </c>
      <c r="W1365" s="80">
        <v>71.726100000000002</v>
      </c>
      <c r="Y1365" s="80">
        <v>567.05100000000004</v>
      </c>
      <c r="Z1365" s="80">
        <v>45.116999999999997</v>
      </c>
      <c r="AE1365" s="80">
        <v>826.721</v>
      </c>
      <c r="AF1365" s="80">
        <v>170.471</v>
      </c>
      <c r="AH1365" s="80">
        <v>567.05100000000004</v>
      </c>
      <c r="AI1365" s="80">
        <v>907.30600000000004</v>
      </c>
      <c r="AK1365" s="80">
        <v>778.23699999999997</v>
      </c>
      <c r="AL1365" s="80">
        <v>22.905799999999999</v>
      </c>
      <c r="BD1365" s="80">
        <v>827.66899999999998</v>
      </c>
      <c r="BE1365" s="80">
        <v>170.12700000000001</v>
      </c>
      <c r="BG1365" s="80">
        <v>775.01599999999996</v>
      </c>
      <c r="BH1365" s="80">
        <v>7.5515999999999996</v>
      </c>
      <c r="BJ1365" s="80">
        <v>775.01599999999996</v>
      </c>
      <c r="BK1365" s="80">
        <v>9.5864999999999991</v>
      </c>
      <c r="BM1365" s="80">
        <v>680.67</v>
      </c>
      <c r="BN1365" s="80">
        <v>17.932300000000001</v>
      </c>
    </row>
    <row r="1366" spans="7:66">
      <c r="G1366" s="80">
        <v>544.08199999999999</v>
      </c>
      <c r="H1366" s="80">
        <v>15.9206</v>
      </c>
      <c r="P1366" s="80">
        <v>544.08199999999999</v>
      </c>
      <c r="Q1366" s="80">
        <v>689.85400000000004</v>
      </c>
      <c r="V1366" s="80">
        <v>800.96900000000005</v>
      </c>
      <c r="W1366" s="80">
        <v>71.835599999999999</v>
      </c>
      <c r="Y1366" s="80">
        <v>567.36199999999997</v>
      </c>
      <c r="Z1366" s="80">
        <v>44.589300000000001</v>
      </c>
      <c r="AE1366" s="80">
        <v>827.19399999999996</v>
      </c>
      <c r="AF1366" s="80">
        <v>170.279</v>
      </c>
      <c r="AH1366" s="80">
        <v>567.36199999999997</v>
      </c>
      <c r="AI1366" s="80">
        <v>905.19200000000001</v>
      </c>
      <c r="AK1366" s="80">
        <v>778.71199999999999</v>
      </c>
      <c r="AL1366" s="80">
        <v>23.616</v>
      </c>
      <c r="BD1366" s="80">
        <v>828.14200000000005</v>
      </c>
      <c r="BE1366" s="80">
        <v>169.999</v>
      </c>
      <c r="BG1366" s="80">
        <v>775.48900000000003</v>
      </c>
      <c r="BH1366" s="80">
        <v>5.0341300000000002</v>
      </c>
      <c r="BJ1366" s="80">
        <v>775.48900000000003</v>
      </c>
      <c r="BK1366" s="80">
        <v>11.2491</v>
      </c>
      <c r="BM1366" s="80">
        <v>681.15300000000002</v>
      </c>
      <c r="BN1366" s="80">
        <v>17.941500000000001</v>
      </c>
    </row>
    <row r="1367" spans="7:66">
      <c r="G1367" s="80">
        <v>544.39400000000001</v>
      </c>
      <c r="H1367" s="80">
        <v>15.9445</v>
      </c>
      <c r="P1367" s="80">
        <v>544.39400000000001</v>
      </c>
      <c r="Q1367" s="80">
        <v>689.59900000000005</v>
      </c>
      <c r="V1367" s="80">
        <v>801.44299999999998</v>
      </c>
      <c r="W1367" s="80">
        <v>70.956999999999994</v>
      </c>
      <c r="Y1367" s="80">
        <v>567.67399999999998</v>
      </c>
      <c r="Z1367" s="80">
        <v>44.5443</v>
      </c>
      <c r="AE1367" s="80">
        <v>827.66899999999998</v>
      </c>
      <c r="AF1367" s="80">
        <v>170.12700000000001</v>
      </c>
      <c r="AH1367" s="80">
        <v>567.67399999999998</v>
      </c>
      <c r="AI1367" s="80">
        <v>904.03499999999997</v>
      </c>
      <c r="AK1367" s="80">
        <v>779.18899999999996</v>
      </c>
      <c r="AL1367" s="80">
        <v>24.3703</v>
      </c>
      <c r="BD1367" s="80">
        <v>828.61500000000001</v>
      </c>
      <c r="BE1367" s="80">
        <v>169.904</v>
      </c>
      <c r="BG1367" s="80">
        <v>775.65200000000004</v>
      </c>
      <c r="BH1367" s="80">
        <v>4.8017200000000004</v>
      </c>
      <c r="BJ1367" s="80">
        <v>775.65200000000004</v>
      </c>
      <c r="BK1367" s="80">
        <v>10.2012</v>
      </c>
      <c r="BM1367" s="80">
        <v>681.63599999999997</v>
      </c>
      <c r="BN1367" s="80">
        <v>19.950700000000001</v>
      </c>
    </row>
    <row r="1368" spans="7:66">
      <c r="G1368" s="80">
        <v>544.70699999999999</v>
      </c>
      <c r="H1368" s="80">
        <v>16.069400000000002</v>
      </c>
      <c r="P1368" s="80">
        <v>544.70699999999999</v>
      </c>
      <c r="Q1368" s="80">
        <v>689.27800000000002</v>
      </c>
      <c r="V1368" s="80">
        <v>801.91899999999998</v>
      </c>
      <c r="W1368" s="80">
        <v>70.711600000000004</v>
      </c>
      <c r="Y1368" s="80">
        <v>567.98599999999999</v>
      </c>
      <c r="Z1368" s="80">
        <v>44.207700000000003</v>
      </c>
      <c r="AE1368" s="80">
        <v>828.14200000000005</v>
      </c>
      <c r="AF1368" s="80">
        <v>169.999</v>
      </c>
      <c r="AH1368" s="80">
        <v>567.98599999999999</v>
      </c>
      <c r="AI1368" s="80">
        <v>904.23900000000003</v>
      </c>
      <c r="AK1368" s="80">
        <v>779.66499999999996</v>
      </c>
      <c r="AL1368" s="80">
        <v>24.4602</v>
      </c>
      <c r="BD1368" s="80">
        <v>829.08799999999997</v>
      </c>
      <c r="BE1368" s="80">
        <v>169.71100000000001</v>
      </c>
      <c r="BG1368" s="80">
        <v>776.12800000000004</v>
      </c>
      <c r="BH1368" s="80">
        <v>7.35494</v>
      </c>
      <c r="BJ1368" s="80">
        <v>776.12800000000004</v>
      </c>
      <c r="BK1368" s="80">
        <v>8.2475699999999996</v>
      </c>
      <c r="BM1368" s="80">
        <v>682.11800000000005</v>
      </c>
      <c r="BN1368" s="80">
        <v>21.959900000000001</v>
      </c>
    </row>
    <row r="1369" spans="7:66">
      <c r="G1369" s="80">
        <v>545.02</v>
      </c>
      <c r="H1369" s="80">
        <v>16.311299999999999</v>
      </c>
      <c r="P1369" s="80">
        <v>545.02</v>
      </c>
      <c r="Q1369" s="80">
        <v>689.15200000000004</v>
      </c>
      <c r="V1369" s="80">
        <v>802.39300000000003</v>
      </c>
      <c r="W1369" s="80">
        <v>70.923400000000001</v>
      </c>
      <c r="Y1369" s="80">
        <v>568.29700000000003</v>
      </c>
      <c r="Z1369" s="80">
        <v>43.889899999999997</v>
      </c>
      <c r="AE1369" s="80">
        <v>828.61500000000001</v>
      </c>
      <c r="AF1369" s="80">
        <v>169.904</v>
      </c>
      <c r="AH1369" s="80">
        <v>568.29700000000003</v>
      </c>
      <c r="AI1369" s="80">
        <v>905.28300000000002</v>
      </c>
      <c r="AK1369" s="80">
        <v>780.14200000000005</v>
      </c>
      <c r="AL1369" s="80">
        <v>24.787299999999998</v>
      </c>
      <c r="BD1369" s="80">
        <v>829.56100000000004</v>
      </c>
      <c r="BE1369" s="80">
        <v>169.654</v>
      </c>
      <c r="BG1369" s="80">
        <v>776.60299999999995</v>
      </c>
      <c r="BH1369" s="80">
        <v>5.6140600000000003</v>
      </c>
      <c r="BJ1369" s="80">
        <v>776.60299999999995</v>
      </c>
      <c r="BK1369" s="80">
        <v>8.9822699999999998</v>
      </c>
      <c r="BM1369" s="80">
        <v>682.601</v>
      </c>
      <c r="BN1369" s="80">
        <v>17.969100000000001</v>
      </c>
    </row>
    <row r="1370" spans="7:66">
      <c r="G1370" s="80">
        <v>545.33399999999995</v>
      </c>
      <c r="H1370" s="80">
        <v>16.5715</v>
      </c>
      <c r="P1370" s="80">
        <v>545.33399999999995</v>
      </c>
      <c r="Q1370" s="80">
        <v>688.90200000000004</v>
      </c>
      <c r="V1370" s="80">
        <v>802.86699999999996</v>
      </c>
      <c r="W1370" s="80">
        <v>71.275000000000006</v>
      </c>
      <c r="Y1370" s="80">
        <v>568.60900000000004</v>
      </c>
      <c r="Z1370" s="80">
        <v>43.639600000000002</v>
      </c>
      <c r="AE1370" s="80">
        <v>829.08799999999997</v>
      </c>
      <c r="AF1370" s="80">
        <v>169.71100000000001</v>
      </c>
      <c r="AH1370" s="80">
        <v>568.60900000000004</v>
      </c>
      <c r="AI1370" s="80">
        <v>906.09500000000003</v>
      </c>
      <c r="AK1370" s="80">
        <v>780.61699999999996</v>
      </c>
      <c r="AL1370" s="80">
        <v>25.607299999999999</v>
      </c>
      <c r="BD1370" s="80">
        <v>830.03300000000002</v>
      </c>
      <c r="BE1370" s="80">
        <v>169.52199999999999</v>
      </c>
      <c r="BG1370" s="80">
        <v>777.077</v>
      </c>
      <c r="BH1370" s="80">
        <v>4.9831300000000001</v>
      </c>
      <c r="BJ1370" s="80">
        <v>777.077</v>
      </c>
      <c r="BK1370" s="80">
        <v>8.2351299999999998</v>
      </c>
      <c r="BM1370" s="80">
        <v>683.08299999999997</v>
      </c>
      <c r="BN1370" s="80">
        <v>19.978300000000001</v>
      </c>
    </row>
    <row r="1371" spans="7:66">
      <c r="G1371" s="80">
        <v>545.64599999999996</v>
      </c>
      <c r="H1371" s="80">
        <v>16.8934</v>
      </c>
      <c r="P1371" s="80">
        <v>545.64599999999996</v>
      </c>
      <c r="Q1371" s="80">
        <v>688.26400000000001</v>
      </c>
      <c r="V1371" s="80">
        <v>803.34299999999996</v>
      </c>
      <c r="W1371" s="80">
        <v>71.460599999999999</v>
      </c>
      <c r="Y1371" s="80">
        <v>568.92100000000005</v>
      </c>
      <c r="Z1371" s="80">
        <v>43.440600000000003</v>
      </c>
      <c r="AE1371" s="80">
        <v>829.56100000000004</v>
      </c>
      <c r="AF1371" s="80">
        <v>169.654</v>
      </c>
      <c r="AH1371" s="80">
        <v>568.92100000000005</v>
      </c>
      <c r="AI1371" s="80">
        <v>907.09799999999996</v>
      </c>
      <c r="AK1371" s="80">
        <v>781.09299999999996</v>
      </c>
      <c r="AL1371" s="80">
        <v>26.457599999999999</v>
      </c>
      <c r="BD1371" s="80">
        <v>830.50599999999997</v>
      </c>
      <c r="BE1371" s="80">
        <v>169.49600000000001</v>
      </c>
      <c r="BG1371" s="80">
        <v>777.55200000000002</v>
      </c>
      <c r="BH1371" s="80">
        <v>5.4577400000000003</v>
      </c>
      <c r="BJ1371" s="80">
        <v>777.55200000000002</v>
      </c>
      <c r="BK1371" s="80">
        <v>7.9849199999999998</v>
      </c>
      <c r="BM1371" s="80">
        <v>683.56600000000003</v>
      </c>
      <c r="BN1371" s="80">
        <v>12.987500000000001</v>
      </c>
    </row>
    <row r="1372" spans="7:66">
      <c r="G1372" s="80">
        <v>545.95899999999995</v>
      </c>
      <c r="H1372" s="80">
        <v>17.3474</v>
      </c>
      <c r="P1372" s="80">
        <v>545.95899999999995</v>
      </c>
      <c r="Q1372" s="80">
        <v>688.30399999999997</v>
      </c>
      <c r="V1372" s="80">
        <v>803.81700000000001</v>
      </c>
      <c r="W1372" s="80">
        <v>72.057900000000004</v>
      </c>
      <c r="Y1372" s="80">
        <v>569.23199999999997</v>
      </c>
      <c r="Z1372" s="80">
        <v>43.347700000000003</v>
      </c>
      <c r="AE1372" s="80">
        <v>830.03300000000002</v>
      </c>
      <c r="AF1372" s="80">
        <v>169.52199999999999</v>
      </c>
      <c r="AH1372" s="80">
        <v>569.23199999999997</v>
      </c>
      <c r="AI1372" s="80">
        <v>908.423</v>
      </c>
      <c r="AK1372" s="80">
        <v>781.57</v>
      </c>
      <c r="AL1372" s="80">
        <v>27.095300000000002</v>
      </c>
      <c r="BD1372" s="80">
        <v>830.98099999999999</v>
      </c>
      <c r="BE1372" s="80">
        <v>169.613</v>
      </c>
      <c r="BG1372" s="80">
        <v>778.02800000000002</v>
      </c>
      <c r="BH1372" s="80">
        <v>6.3336199999999998</v>
      </c>
      <c r="BJ1372" s="80">
        <v>778.02800000000002</v>
      </c>
      <c r="BK1372" s="80">
        <v>7.6297199999999998</v>
      </c>
      <c r="BM1372" s="80">
        <v>684.048</v>
      </c>
      <c r="BN1372" s="80">
        <v>23.496700000000001</v>
      </c>
    </row>
    <row r="1373" spans="7:66">
      <c r="G1373" s="80">
        <v>546.27099999999996</v>
      </c>
      <c r="H1373" s="80">
        <v>17.750299999999999</v>
      </c>
      <c r="P1373" s="80">
        <v>546.27099999999996</v>
      </c>
      <c r="Q1373" s="80">
        <v>688.61400000000003</v>
      </c>
      <c r="V1373" s="80">
        <v>804.29100000000005</v>
      </c>
      <c r="W1373" s="80">
        <v>72.324799999999996</v>
      </c>
      <c r="Y1373" s="80">
        <v>569.54399999999998</v>
      </c>
      <c r="Z1373" s="80">
        <v>43.242600000000003</v>
      </c>
      <c r="AE1373" s="80">
        <v>830.50599999999997</v>
      </c>
      <c r="AF1373" s="80">
        <v>169.49600000000001</v>
      </c>
      <c r="AH1373" s="80">
        <v>569.54399999999998</v>
      </c>
      <c r="AI1373" s="80">
        <v>908.42200000000003</v>
      </c>
      <c r="AK1373" s="80">
        <v>782.04499999999996</v>
      </c>
      <c r="AL1373" s="80">
        <v>27.307700000000001</v>
      </c>
      <c r="BD1373" s="80">
        <v>831.45299999999997</v>
      </c>
      <c r="BE1373" s="80">
        <v>169.90899999999999</v>
      </c>
      <c r="BG1373" s="80">
        <v>778.50099999999998</v>
      </c>
      <c r="BH1373" s="80">
        <v>6.9905900000000001</v>
      </c>
      <c r="BJ1373" s="80">
        <v>778.50099999999998</v>
      </c>
      <c r="BK1373" s="80">
        <v>8.4758800000000001</v>
      </c>
      <c r="BM1373" s="80">
        <v>684.53099999999995</v>
      </c>
      <c r="BN1373" s="80">
        <v>15.5059</v>
      </c>
    </row>
    <row r="1374" spans="7:66">
      <c r="G1374" s="80">
        <v>546.58500000000004</v>
      </c>
      <c r="H1374" s="80">
        <v>18.334199999999999</v>
      </c>
      <c r="P1374" s="80">
        <v>546.58500000000004</v>
      </c>
      <c r="Q1374" s="80">
        <v>688.80700000000002</v>
      </c>
      <c r="V1374" s="80">
        <v>804.76599999999996</v>
      </c>
      <c r="W1374" s="80">
        <v>72.687100000000001</v>
      </c>
      <c r="Y1374" s="80">
        <v>569.85500000000002</v>
      </c>
      <c r="Z1374" s="80">
        <v>43.1432</v>
      </c>
      <c r="AE1374" s="80">
        <v>830.98099999999999</v>
      </c>
      <c r="AF1374" s="80">
        <v>169.613</v>
      </c>
      <c r="AH1374" s="80">
        <v>569.85500000000002</v>
      </c>
      <c r="AI1374" s="80">
        <v>908.18100000000004</v>
      </c>
      <c r="AK1374" s="80">
        <v>782.52200000000005</v>
      </c>
      <c r="AL1374" s="80">
        <v>27.8215</v>
      </c>
      <c r="BD1374" s="80">
        <v>831.92600000000004</v>
      </c>
      <c r="BE1374" s="80">
        <v>170.31</v>
      </c>
      <c r="BG1374" s="80">
        <v>778.97699999999998</v>
      </c>
      <c r="BH1374" s="80">
        <v>6.3195100000000002</v>
      </c>
      <c r="BJ1374" s="80">
        <v>778.97699999999998</v>
      </c>
      <c r="BK1374" s="80">
        <v>8.4651399999999999</v>
      </c>
      <c r="BM1374" s="80">
        <v>685.01300000000003</v>
      </c>
      <c r="BN1374" s="80">
        <v>23.0151</v>
      </c>
    </row>
    <row r="1375" spans="7:66">
      <c r="G1375" s="80">
        <v>546.89800000000002</v>
      </c>
      <c r="H1375" s="80">
        <v>18.7821</v>
      </c>
      <c r="P1375" s="80">
        <v>546.89800000000002</v>
      </c>
      <c r="Q1375" s="80">
        <v>689.56100000000004</v>
      </c>
      <c r="V1375" s="80">
        <v>805.24</v>
      </c>
      <c r="W1375" s="80">
        <v>73.136200000000002</v>
      </c>
      <c r="Y1375" s="80">
        <v>570.16700000000003</v>
      </c>
      <c r="Z1375" s="80">
        <v>43.075099999999999</v>
      </c>
      <c r="AE1375" s="80">
        <v>831.45299999999997</v>
      </c>
      <c r="AF1375" s="80">
        <v>169.90899999999999</v>
      </c>
      <c r="AH1375" s="80">
        <v>570.16700000000003</v>
      </c>
      <c r="AI1375" s="80">
        <v>907.67</v>
      </c>
      <c r="AK1375" s="80">
        <v>782.99800000000005</v>
      </c>
      <c r="AL1375" s="80">
        <v>28.207100000000001</v>
      </c>
      <c r="BD1375" s="80">
        <v>832.399</v>
      </c>
      <c r="BE1375" s="80">
        <v>170.768</v>
      </c>
      <c r="BG1375" s="80">
        <v>779.452</v>
      </c>
      <c r="BH1375" s="80">
        <v>7.8859899999999996</v>
      </c>
      <c r="BJ1375" s="80">
        <v>779.452</v>
      </c>
      <c r="BK1375" s="80">
        <v>6.93119</v>
      </c>
      <c r="BM1375" s="80">
        <v>685.49400000000003</v>
      </c>
      <c r="BN1375" s="80">
        <v>18.0243</v>
      </c>
    </row>
    <row r="1376" spans="7:66">
      <c r="G1376" s="80">
        <v>547.21</v>
      </c>
      <c r="H1376" s="80">
        <v>19.197700000000001</v>
      </c>
      <c r="P1376" s="80">
        <v>547.21</v>
      </c>
      <c r="Q1376" s="80">
        <v>690.07799999999997</v>
      </c>
      <c r="V1376" s="80">
        <v>805.71500000000003</v>
      </c>
      <c r="W1376" s="80">
        <v>73.328100000000006</v>
      </c>
      <c r="Y1376" s="80">
        <v>570.47799999999995</v>
      </c>
      <c r="Z1376" s="80">
        <v>43.048699999999997</v>
      </c>
      <c r="AE1376" s="80">
        <v>831.92600000000004</v>
      </c>
      <c r="AF1376" s="80">
        <v>170.31</v>
      </c>
      <c r="AH1376" s="80">
        <v>570.47799999999995</v>
      </c>
      <c r="AI1376" s="80">
        <v>907.04300000000001</v>
      </c>
      <c r="AK1376" s="80">
        <v>783.47299999999996</v>
      </c>
      <c r="AL1376" s="80">
        <v>28.5624</v>
      </c>
      <c r="BD1376" s="80">
        <v>832.87099999999998</v>
      </c>
      <c r="BE1376" s="80">
        <v>171.12200000000001</v>
      </c>
      <c r="BG1376" s="80">
        <v>779.92600000000004</v>
      </c>
      <c r="BH1376" s="80">
        <v>5.1077399999999997</v>
      </c>
      <c r="BJ1376" s="80">
        <v>779.92600000000004</v>
      </c>
      <c r="BK1376" s="80">
        <v>8.5577699999999997</v>
      </c>
      <c r="BM1376" s="80">
        <v>685.976</v>
      </c>
      <c r="BN1376" s="80">
        <v>20.0335</v>
      </c>
    </row>
    <row r="1377" spans="7:66">
      <c r="G1377" s="80">
        <v>547.52300000000002</v>
      </c>
      <c r="H1377" s="80">
        <v>19.563300000000002</v>
      </c>
      <c r="P1377" s="80">
        <v>547.52300000000002</v>
      </c>
      <c r="Q1377" s="80">
        <v>690.49800000000005</v>
      </c>
      <c r="V1377" s="80">
        <v>806.18899999999996</v>
      </c>
      <c r="W1377" s="80">
        <v>73.518799999999999</v>
      </c>
      <c r="Y1377" s="80">
        <v>570.79</v>
      </c>
      <c r="Z1377" s="80">
        <v>43.005699999999997</v>
      </c>
      <c r="AE1377" s="80">
        <v>832.399</v>
      </c>
      <c r="AF1377" s="80">
        <v>170.768</v>
      </c>
      <c r="AH1377" s="80">
        <v>570.79</v>
      </c>
      <c r="AI1377" s="80">
        <v>906.29</v>
      </c>
      <c r="AK1377" s="80">
        <v>783.95</v>
      </c>
      <c r="AL1377" s="80">
        <v>29.035900000000002</v>
      </c>
      <c r="BD1377" s="80">
        <v>833.34400000000005</v>
      </c>
      <c r="BE1377" s="80">
        <v>171.35300000000001</v>
      </c>
      <c r="BG1377" s="80">
        <v>780.40099999999995</v>
      </c>
      <c r="BH1377" s="80">
        <v>5.6417999999999999</v>
      </c>
      <c r="BJ1377" s="80">
        <v>780.40099999999995</v>
      </c>
      <c r="BK1377" s="80">
        <v>8.5816300000000005</v>
      </c>
      <c r="BM1377" s="80">
        <v>686.45799999999997</v>
      </c>
      <c r="BN1377" s="80">
        <v>20.0427</v>
      </c>
    </row>
    <row r="1378" spans="7:66">
      <c r="G1378" s="80">
        <v>547.83500000000004</v>
      </c>
      <c r="H1378" s="80">
        <v>19.968699999999998</v>
      </c>
      <c r="P1378" s="80">
        <v>547.83500000000004</v>
      </c>
      <c r="Q1378" s="80">
        <v>691.19799999999998</v>
      </c>
      <c r="V1378" s="80">
        <v>806.66300000000001</v>
      </c>
      <c r="W1378" s="80">
        <v>73.857200000000006</v>
      </c>
      <c r="Y1378" s="80">
        <v>571.10199999999998</v>
      </c>
      <c r="Z1378" s="80">
        <v>43.020400000000002</v>
      </c>
      <c r="AE1378" s="80">
        <v>832.87099999999998</v>
      </c>
      <c r="AF1378" s="80">
        <v>171.12200000000001</v>
      </c>
      <c r="AH1378" s="80">
        <v>571.10199999999998</v>
      </c>
      <c r="AI1378" s="80">
        <v>905.39499999999998</v>
      </c>
      <c r="AK1378" s="80">
        <v>784.42499999999995</v>
      </c>
      <c r="AL1378" s="80">
        <v>29.3139</v>
      </c>
      <c r="BD1378" s="80">
        <v>833.81700000000001</v>
      </c>
      <c r="BE1378" s="80">
        <v>171.648</v>
      </c>
      <c r="BG1378" s="80">
        <v>780.87599999999998</v>
      </c>
      <c r="BH1378" s="80">
        <v>7.0810700000000004</v>
      </c>
      <c r="BJ1378" s="80">
        <v>780.87599999999998</v>
      </c>
      <c r="BK1378" s="80">
        <v>9.2007100000000008</v>
      </c>
      <c r="BM1378" s="80">
        <v>686.94100000000003</v>
      </c>
      <c r="BN1378" s="80">
        <v>23.5519</v>
      </c>
    </row>
    <row r="1379" spans="7:66">
      <c r="G1379" s="80">
        <v>548.149</v>
      </c>
      <c r="H1379" s="80">
        <v>20.2423</v>
      </c>
      <c r="P1379" s="80">
        <v>548.149</v>
      </c>
      <c r="Q1379" s="80">
        <v>691.64800000000002</v>
      </c>
      <c r="V1379" s="80">
        <v>807.13699999999994</v>
      </c>
      <c r="W1379" s="80">
        <v>74.088700000000003</v>
      </c>
      <c r="Y1379" s="80">
        <v>571.41300000000001</v>
      </c>
      <c r="Z1379" s="80">
        <v>43.017400000000002</v>
      </c>
      <c r="AE1379" s="80">
        <v>833.34400000000005</v>
      </c>
      <c r="AF1379" s="80">
        <v>171.35300000000001</v>
      </c>
      <c r="AH1379" s="80">
        <v>571.41300000000001</v>
      </c>
      <c r="AI1379" s="80">
        <v>904.42899999999997</v>
      </c>
      <c r="AK1379" s="80">
        <v>784.9</v>
      </c>
      <c r="AL1379" s="80">
        <v>30.078399999999998</v>
      </c>
      <c r="BD1379" s="80">
        <v>834.28899999999999</v>
      </c>
      <c r="BE1379" s="80">
        <v>172.01499999999999</v>
      </c>
      <c r="BG1379" s="80">
        <v>781.35</v>
      </c>
      <c r="BH1379" s="80">
        <v>5.6761600000000003</v>
      </c>
      <c r="BJ1379" s="80">
        <v>781.35</v>
      </c>
      <c r="BK1379" s="80">
        <v>7.7499200000000004</v>
      </c>
      <c r="BM1379" s="80">
        <v>687.423</v>
      </c>
      <c r="BN1379" s="80">
        <v>19.0611</v>
      </c>
    </row>
    <row r="1380" spans="7:66">
      <c r="G1380" s="80">
        <v>548.46199999999999</v>
      </c>
      <c r="H1380" s="80">
        <v>20.390899999999998</v>
      </c>
      <c r="P1380" s="80">
        <v>548.46199999999999</v>
      </c>
      <c r="Q1380" s="80">
        <v>690.69100000000003</v>
      </c>
      <c r="V1380" s="80">
        <v>807.61300000000006</v>
      </c>
      <c r="W1380" s="80">
        <v>74.575100000000006</v>
      </c>
      <c r="Y1380" s="80">
        <v>571.72400000000005</v>
      </c>
      <c r="Z1380" s="80">
        <v>43.055500000000002</v>
      </c>
      <c r="AE1380" s="80">
        <v>833.81700000000001</v>
      </c>
      <c r="AF1380" s="80">
        <v>171.648</v>
      </c>
      <c r="AH1380" s="80">
        <v>571.72400000000005</v>
      </c>
      <c r="AI1380" s="80">
        <v>903.35299999999995</v>
      </c>
      <c r="AK1380" s="80">
        <v>785.37699999999995</v>
      </c>
      <c r="AL1380" s="80">
        <v>31.083600000000001</v>
      </c>
      <c r="BD1380" s="80">
        <v>834.76199999999994</v>
      </c>
      <c r="BE1380" s="80">
        <v>172.53899999999999</v>
      </c>
      <c r="BG1380" s="80">
        <v>781.82500000000005</v>
      </c>
      <c r="BH1380" s="80">
        <v>5.9779099999999996</v>
      </c>
      <c r="BJ1380" s="80">
        <v>781.82500000000005</v>
      </c>
      <c r="BK1380" s="80">
        <v>8.4159199999999998</v>
      </c>
      <c r="BM1380" s="80">
        <v>687.90499999999997</v>
      </c>
      <c r="BN1380" s="80">
        <v>20.0703</v>
      </c>
    </row>
    <row r="1381" spans="7:66">
      <c r="G1381" s="80">
        <v>548.774</v>
      </c>
      <c r="H1381" s="80">
        <v>20.698399999999999</v>
      </c>
      <c r="P1381" s="80">
        <v>548.774</v>
      </c>
      <c r="Q1381" s="80">
        <v>690.51700000000005</v>
      </c>
      <c r="V1381" s="80">
        <v>808.08699999999999</v>
      </c>
      <c r="W1381" s="80">
        <v>75.196799999999996</v>
      </c>
      <c r="Y1381" s="80">
        <v>572.03599999999994</v>
      </c>
      <c r="Z1381" s="80">
        <v>42.929499999999997</v>
      </c>
      <c r="AE1381" s="80">
        <v>834.28899999999999</v>
      </c>
      <c r="AF1381" s="80">
        <v>172.01499999999999</v>
      </c>
      <c r="AH1381" s="80">
        <v>572.03599999999994</v>
      </c>
      <c r="AI1381" s="80">
        <v>902.11400000000003</v>
      </c>
      <c r="AK1381" s="80">
        <v>785.85199999999998</v>
      </c>
      <c r="AL1381" s="80">
        <v>32.242800000000003</v>
      </c>
      <c r="BD1381" s="80">
        <v>835.23400000000004</v>
      </c>
      <c r="BE1381" s="80">
        <v>172.49</v>
      </c>
      <c r="BG1381" s="80">
        <v>782.3</v>
      </c>
      <c r="BH1381" s="80">
        <v>5.5776599999999998</v>
      </c>
      <c r="BJ1381" s="80">
        <v>782.3</v>
      </c>
      <c r="BK1381" s="80">
        <v>10.213900000000001</v>
      </c>
      <c r="BM1381" s="80">
        <v>688.38699999999994</v>
      </c>
      <c r="BN1381" s="80">
        <v>20.079499999999999</v>
      </c>
    </row>
    <row r="1382" spans="7:66">
      <c r="G1382" s="80">
        <v>549.08600000000001</v>
      </c>
      <c r="H1382" s="80">
        <v>20.975100000000001</v>
      </c>
      <c r="P1382" s="80">
        <v>549.08600000000001</v>
      </c>
      <c r="Q1382" s="80">
        <v>690.35199999999998</v>
      </c>
      <c r="V1382" s="80">
        <v>808.56100000000004</v>
      </c>
      <c r="W1382" s="80">
        <v>75.912899999999993</v>
      </c>
      <c r="Y1382" s="80">
        <v>572.34699999999998</v>
      </c>
      <c r="Z1382" s="80">
        <v>42.502000000000002</v>
      </c>
      <c r="AE1382" s="80">
        <v>834.76199999999994</v>
      </c>
      <c r="AF1382" s="80">
        <v>172.53899999999999</v>
      </c>
      <c r="AH1382" s="80">
        <v>572.34699999999998</v>
      </c>
      <c r="AI1382" s="80">
        <v>900.505</v>
      </c>
      <c r="AK1382" s="80">
        <v>786.327</v>
      </c>
      <c r="AL1382" s="80">
        <v>33.218899999999998</v>
      </c>
      <c r="BD1382" s="80">
        <v>835.70699999999999</v>
      </c>
      <c r="BE1382" s="80">
        <v>171.92599999999999</v>
      </c>
      <c r="BG1382" s="80">
        <v>782.77300000000002</v>
      </c>
      <c r="BH1382" s="80">
        <v>5.38666</v>
      </c>
      <c r="BJ1382" s="80">
        <v>782.77300000000002</v>
      </c>
      <c r="BK1382" s="80">
        <v>11.964700000000001</v>
      </c>
      <c r="BM1382" s="80">
        <v>688.87</v>
      </c>
      <c r="BN1382" s="80">
        <v>22.088699999999999</v>
      </c>
    </row>
    <row r="1383" spans="7:66">
      <c r="G1383" s="80">
        <v>549.399</v>
      </c>
      <c r="H1383" s="80">
        <v>21.436399999999999</v>
      </c>
      <c r="P1383" s="80">
        <v>549.399</v>
      </c>
      <c r="Q1383" s="80">
        <v>689.81700000000001</v>
      </c>
      <c r="V1383" s="80">
        <v>809.03499999999997</v>
      </c>
      <c r="W1383" s="80">
        <v>76.388900000000007</v>
      </c>
      <c r="Y1383" s="80">
        <v>572.65899999999999</v>
      </c>
      <c r="Z1383" s="80">
        <v>42.410499999999999</v>
      </c>
      <c r="AE1383" s="80">
        <v>835.23400000000004</v>
      </c>
      <c r="AF1383" s="80">
        <v>172.49</v>
      </c>
      <c r="AH1383" s="80">
        <v>572.65899999999999</v>
      </c>
      <c r="AI1383" s="80">
        <v>899.00900000000001</v>
      </c>
      <c r="AK1383" s="80">
        <v>786.80399999999997</v>
      </c>
      <c r="AL1383" s="80">
        <v>33.953299999999999</v>
      </c>
      <c r="BD1383" s="80">
        <v>836.17899999999997</v>
      </c>
      <c r="BE1383" s="80">
        <v>171.35599999999999</v>
      </c>
      <c r="BG1383" s="80">
        <v>783.24900000000002</v>
      </c>
      <c r="BH1383" s="80">
        <v>3.36375</v>
      </c>
      <c r="BJ1383" s="80">
        <v>783.24900000000002</v>
      </c>
      <c r="BK1383" s="80">
        <v>6.7653800000000004</v>
      </c>
      <c r="BM1383" s="80">
        <v>689.35199999999998</v>
      </c>
      <c r="BN1383" s="80">
        <v>17.097899999999999</v>
      </c>
    </row>
    <row r="1384" spans="7:66">
      <c r="G1384" s="80">
        <v>549.71299999999997</v>
      </c>
      <c r="H1384" s="80">
        <v>22.1494</v>
      </c>
      <c r="P1384" s="80">
        <v>549.71299999999997</v>
      </c>
      <c r="Q1384" s="80">
        <v>689.73500000000001</v>
      </c>
      <c r="V1384" s="80">
        <v>809.50800000000004</v>
      </c>
      <c r="W1384" s="80">
        <v>76.899500000000003</v>
      </c>
      <c r="Y1384" s="80">
        <v>572.97</v>
      </c>
      <c r="Z1384" s="80">
        <v>42.681100000000001</v>
      </c>
      <c r="AE1384" s="80">
        <v>835.70699999999999</v>
      </c>
      <c r="AF1384" s="80">
        <v>171.92599999999999</v>
      </c>
      <c r="AH1384" s="80">
        <v>572.97</v>
      </c>
      <c r="AI1384" s="80">
        <v>897.64300000000003</v>
      </c>
      <c r="AK1384" s="80">
        <v>787.279</v>
      </c>
      <c r="AL1384" s="80">
        <v>34.500300000000003</v>
      </c>
      <c r="BD1384" s="80">
        <v>836.65099999999995</v>
      </c>
      <c r="BE1384" s="80">
        <v>171.005</v>
      </c>
      <c r="BG1384" s="80">
        <v>783.72199999999998</v>
      </c>
      <c r="BH1384" s="80">
        <v>5.50305</v>
      </c>
      <c r="BJ1384" s="80">
        <v>783.72199999999998</v>
      </c>
      <c r="BK1384" s="80">
        <v>7.1902600000000003</v>
      </c>
      <c r="BM1384" s="80">
        <v>689.83199999999999</v>
      </c>
      <c r="BN1384" s="80">
        <v>18.107099999999999</v>
      </c>
    </row>
    <row r="1385" spans="7:66">
      <c r="G1385" s="80">
        <v>550.02499999999998</v>
      </c>
      <c r="H1385" s="80">
        <v>22.845099999999999</v>
      </c>
      <c r="P1385" s="80">
        <v>550.02499999999998</v>
      </c>
      <c r="Q1385" s="80">
        <v>688.928</v>
      </c>
      <c r="V1385" s="80">
        <v>809.98400000000004</v>
      </c>
      <c r="W1385" s="80">
        <v>77.354200000000006</v>
      </c>
      <c r="Y1385" s="80">
        <v>573.28200000000004</v>
      </c>
      <c r="Z1385" s="80">
        <v>43.198500000000003</v>
      </c>
      <c r="AE1385" s="80">
        <v>836.17899999999997</v>
      </c>
      <c r="AF1385" s="80">
        <v>171.35599999999999</v>
      </c>
      <c r="AH1385" s="80">
        <v>573.28200000000004</v>
      </c>
      <c r="AI1385" s="80">
        <v>896.67899999999997</v>
      </c>
      <c r="AK1385" s="80">
        <v>787.75400000000002</v>
      </c>
      <c r="AL1385" s="80">
        <v>34.682099999999998</v>
      </c>
      <c r="BD1385" s="80">
        <v>837.12400000000002</v>
      </c>
      <c r="BE1385" s="80">
        <v>170.61500000000001</v>
      </c>
      <c r="BG1385" s="80">
        <v>784.197</v>
      </c>
      <c r="BH1385" s="80">
        <v>8.0506600000000006</v>
      </c>
      <c r="BJ1385" s="80">
        <v>784.197</v>
      </c>
      <c r="BK1385" s="80">
        <v>8.6407000000000007</v>
      </c>
      <c r="BM1385" s="80">
        <v>690.31399999999996</v>
      </c>
      <c r="BN1385" s="80">
        <v>25.616299999999999</v>
      </c>
    </row>
    <row r="1386" spans="7:66">
      <c r="G1386" s="80">
        <v>550.33699999999999</v>
      </c>
      <c r="H1386" s="80">
        <v>23.481100000000001</v>
      </c>
      <c r="P1386" s="80">
        <v>550.33699999999999</v>
      </c>
      <c r="Q1386" s="80">
        <v>687.87599999999998</v>
      </c>
      <c r="V1386" s="80">
        <v>810.45799999999997</v>
      </c>
      <c r="W1386" s="80">
        <v>77.770499999999998</v>
      </c>
      <c r="Y1386" s="80">
        <v>573.59299999999996</v>
      </c>
      <c r="Z1386" s="80">
        <v>43.492400000000004</v>
      </c>
      <c r="AE1386" s="80">
        <v>836.65099999999995</v>
      </c>
      <c r="AF1386" s="80">
        <v>171.005</v>
      </c>
      <c r="AH1386" s="80">
        <v>573.59299999999996</v>
      </c>
      <c r="AI1386" s="80">
        <v>896.24699999999996</v>
      </c>
      <c r="AK1386" s="80">
        <v>788.23099999999999</v>
      </c>
      <c r="AL1386" s="80">
        <v>34.258699999999997</v>
      </c>
      <c r="BD1386" s="80">
        <v>837.596</v>
      </c>
      <c r="BE1386" s="80">
        <v>170.33099999999999</v>
      </c>
      <c r="BG1386" s="80">
        <v>784.67200000000003</v>
      </c>
      <c r="BH1386" s="80">
        <v>7.7008000000000001</v>
      </c>
      <c r="BJ1386" s="80">
        <v>784.67200000000003</v>
      </c>
      <c r="BK1386" s="80">
        <v>9.9211799999999997</v>
      </c>
      <c r="BM1386" s="80">
        <v>690.79600000000005</v>
      </c>
      <c r="BN1386" s="80">
        <v>20.125499999999999</v>
      </c>
    </row>
    <row r="1387" spans="7:66">
      <c r="G1387" s="80">
        <v>550.65</v>
      </c>
      <c r="H1387" s="80">
        <v>24.045100000000001</v>
      </c>
      <c r="P1387" s="80">
        <v>550.65</v>
      </c>
      <c r="Q1387" s="80">
        <v>686.50300000000004</v>
      </c>
      <c r="V1387" s="80">
        <v>810.93200000000002</v>
      </c>
      <c r="W1387" s="80">
        <v>78.153300000000002</v>
      </c>
      <c r="Y1387" s="80">
        <v>573.90499999999997</v>
      </c>
      <c r="Z1387" s="80">
        <v>43.375399999999999</v>
      </c>
      <c r="AE1387" s="80">
        <v>837.12400000000002</v>
      </c>
      <c r="AF1387" s="80">
        <v>170.61500000000001</v>
      </c>
      <c r="AH1387" s="80">
        <v>573.90499999999997</v>
      </c>
      <c r="AI1387" s="80">
        <v>896.07399999999996</v>
      </c>
      <c r="AK1387" s="80">
        <v>788.70600000000002</v>
      </c>
      <c r="AL1387" s="80">
        <v>33.5276</v>
      </c>
      <c r="BD1387" s="80">
        <v>838.07100000000003</v>
      </c>
      <c r="BE1387" s="80">
        <v>170.05699999999999</v>
      </c>
      <c r="BG1387" s="80">
        <v>785.14599999999996</v>
      </c>
      <c r="BH1387" s="80">
        <v>6.9635300000000004</v>
      </c>
      <c r="BJ1387" s="80">
        <v>785.14599999999996</v>
      </c>
      <c r="BK1387" s="80">
        <v>9.00915</v>
      </c>
      <c r="BM1387" s="80">
        <v>691.27800000000002</v>
      </c>
      <c r="BN1387" s="80">
        <v>16.134699999999999</v>
      </c>
    </row>
    <row r="1388" spans="7:66">
      <c r="G1388" s="80">
        <v>550.96199999999999</v>
      </c>
      <c r="H1388" s="80">
        <v>24.807200000000002</v>
      </c>
      <c r="P1388" s="80">
        <v>550.96199999999999</v>
      </c>
      <c r="Q1388" s="80">
        <v>684.93</v>
      </c>
      <c r="V1388" s="80">
        <v>811.40499999999997</v>
      </c>
      <c r="W1388" s="80">
        <v>78.596299999999999</v>
      </c>
      <c r="Y1388" s="80">
        <v>574.21600000000001</v>
      </c>
      <c r="Z1388" s="80">
        <v>43.005600000000001</v>
      </c>
      <c r="AE1388" s="80">
        <v>837.596</v>
      </c>
      <c r="AF1388" s="80">
        <v>170.33099999999999</v>
      </c>
      <c r="AH1388" s="80">
        <v>574.21600000000001</v>
      </c>
      <c r="AI1388" s="80">
        <v>895.81799999999998</v>
      </c>
      <c r="AK1388" s="80">
        <v>789.18100000000004</v>
      </c>
      <c r="AL1388" s="80">
        <v>32.942999999999998</v>
      </c>
      <c r="BD1388" s="80">
        <v>838.54300000000001</v>
      </c>
      <c r="BE1388" s="80">
        <v>169.78299999999999</v>
      </c>
      <c r="BG1388" s="80">
        <v>785.62099999999998</v>
      </c>
      <c r="BH1388" s="80">
        <v>8.3007299999999997</v>
      </c>
      <c r="BJ1388" s="80">
        <v>785.62099999999998</v>
      </c>
      <c r="BK1388" s="80">
        <v>10.4458</v>
      </c>
      <c r="BM1388" s="80">
        <v>691.76</v>
      </c>
      <c r="BN1388" s="80">
        <v>19.643899999999999</v>
      </c>
    </row>
    <row r="1389" spans="7:66">
      <c r="G1389" s="80">
        <v>551.274</v>
      </c>
      <c r="H1389" s="80">
        <v>25.8202</v>
      </c>
      <c r="P1389" s="80">
        <v>551.274</v>
      </c>
      <c r="Q1389" s="80">
        <v>683.84199999999998</v>
      </c>
      <c r="V1389" s="80">
        <v>811.87900000000002</v>
      </c>
      <c r="W1389" s="80">
        <v>78.902799999999999</v>
      </c>
      <c r="Y1389" s="80">
        <v>574.52700000000004</v>
      </c>
      <c r="Z1389" s="80">
        <v>42.584400000000002</v>
      </c>
      <c r="AE1389" s="80">
        <v>838.07100000000003</v>
      </c>
      <c r="AF1389" s="80">
        <v>170.05699999999999</v>
      </c>
      <c r="AH1389" s="80">
        <v>574.52700000000004</v>
      </c>
      <c r="AI1389" s="80">
        <v>895.85699999999997</v>
      </c>
      <c r="AK1389" s="80">
        <v>789.65599999999995</v>
      </c>
      <c r="AL1389" s="80">
        <v>32.579799999999999</v>
      </c>
      <c r="BD1389" s="80">
        <v>839.01499999999999</v>
      </c>
      <c r="BE1389" s="80">
        <v>169.52600000000001</v>
      </c>
      <c r="BG1389" s="80">
        <v>786.09400000000005</v>
      </c>
      <c r="BH1389" s="80">
        <v>6.07219</v>
      </c>
      <c r="BJ1389" s="80">
        <v>786.09400000000005</v>
      </c>
      <c r="BK1389" s="80">
        <v>7.33256</v>
      </c>
      <c r="BM1389" s="80">
        <v>692.24199999999996</v>
      </c>
      <c r="BN1389" s="80">
        <v>23.653099999999998</v>
      </c>
    </row>
    <row r="1390" spans="7:66">
      <c r="G1390" s="80">
        <v>551.58799999999997</v>
      </c>
      <c r="H1390" s="80">
        <v>26.839500000000001</v>
      </c>
      <c r="P1390" s="80">
        <v>551.58799999999997</v>
      </c>
      <c r="Q1390" s="80">
        <v>682.70699999999999</v>
      </c>
      <c r="V1390" s="80">
        <v>812.35299999999995</v>
      </c>
      <c r="W1390" s="80">
        <v>79.047300000000007</v>
      </c>
      <c r="Y1390" s="80">
        <v>574.83900000000006</v>
      </c>
      <c r="Z1390" s="80">
        <v>42.096200000000003</v>
      </c>
      <c r="AE1390" s="80">
        <v>838.54300000000001</v>
      </c>
      <c r="AF1390" s="80">
        <v>169.78299999999999</v>
      </c>
      <c r="AH1390" s="80">
        <v>574.83900000000006</v>
      </c>
      <c r="AI1390" s="80">
        <v>896.74300000000005</v>
      </c>
      <c r="AK1390" s="80">
        <v>790.13300000000004</v>
      </c>
      <c r="AL1390" s="80">
        <v>32.209600000000002</v>
      </c>
      <c r="BD1390" s="80">
        <v>839.48699999999997</v>
      </c>
      <c r="BE1390" s="80">
        <v>168.64099999999999</v>
      </c>
      <c r="BG1390" s="80">
        <v>786.56899999999996</v>
      </c>
      <c r="BH1390" s="80">
        <v>6.9242299999999997</v>
      </c>
      <c r="BJ1390" s="80">
        <v>786.56899999999996</v>
      </c>
      <c r="BK1390" s="80">
        <v>9.9544499999999996</v>
      </c>
      <c r="BM1390" s="80">
        <v>692.72400000000005</v>
      </c>
      <c r="BN1390" s="80">
        <v>26.162299999999998</v>
      </c>
    </row>
    <row r="1391" spans="7:66">
      <c r="G1391" s="80">
        <v>551.90099999999995</v>
      </c>
      <c r="H1391" s="80">
        <v>27.9389</v>
      </c>
      <c r="P1391" s="80">
        <v>551.90099999999995</v>
      </c>
      <c r="Q1391" s="80">
        <v>681.95299999999997</v>
      </c>
      <c r="V1391" s="80">
        <v>812.82600000000002</v>
      </c>
      <c r="W1391" s="80">
        <v>78.927400000000006</v>
      </c>
      <c r="Y1391" s="80">
        <v>575.15</v>
      </c>
      <c r="Z1391" s="80">
        <v>41.572400000000002</v>
      </c>
      <c r="AE1391" s="80">
        <v>839.01499999999999</v>
      </c>
      <c r="AF1391" s="80">
        <v>169.52600000000001</v>
      </c>
      <c r="AH1391" s="80">
        <v>575.15</v>
      </c>
      <c r="AI1391" s="80">
        <v>898.26400000000001</v>
      </c>
      <c r="AK1391" s="80">
        <v>790.60799999999995</v>
      </c>
      <c r="AL1391" s="80">
        <v>31.201699999999999</v>
      </c>
      <c r="BD1391" s="80">
        <v>839.96</v>
      </c>
      <c r="BE1391" s="80">
        <v>168.43700000000001</v>
      </c>
      <c r="BG1391" s="80">
        <v>787.04399999999998</v>
      </c>
      <c r="BH1391" s="80">
        <v>7.22159</v>
      </c>
      <c r="BJ1391" s="80">
        <v>787.04399999999998</v>
      </c>
      <c r="BK1391" s="80">
        <v>9.0233600000000003</v>
      </c>
      <c r="BM1391" s="80">
        <v>693.20399999999995</v>
      </c>
      <c r="BN1391" s="80">
        <v>23.171500000000002</v>
      </c>
    </row>
    <row r="1392" spans="7:66">
      <c r="G1392" s="80">
        <v>552.21299999999997</v>
      </c>
      <c r="H1392" s="80">
        <v>28.8627</v>
      </c>
      <c r="P1392" s="80">
        <v>552.21299999999997</v>
      </c>
      <c r="Q1392" s="80">
        <v>682.11099999999999</v>
      </c>
      <c r="V1392" s="80">
        <v>813.30200000000002</v>
      </c>
      <c r="W1392" s="80">
        <v>78.667199999999994</v>
      </c>
      <c r="Y1392" s="80">
        <v>575.46</v>
      </c>
      <c r="Z1392" s="80">
        <v>41.054400000000001</v>
      </c>
      <c r="AE1392" s="80">
        <v>839.48699999999997</v>
      </c>
      <c r="AF1392" s="80">
        <v>168.64099999999999</v>
      </c>
      <c r="AH1392" s="80">
        <v>575.46</v>
      </c>
      <c r="AI1392" s="80">
        <v>898.95399999999995</v>
      </c>
      <c r="AK1392" s="80">
        <v>791.08199999999999</v>
      </c>
      <c r="AL1392" s="80">
        <v>30.221299999999999</v>
      </c>
      <c r="BD1392" s="80">
        <v>840.43200000000002</v>
      </c>
      <c r="BE1392" s="80">
        <v>168.51599999999999</v>
      </c>
      <c r="BG1392" s="80">
        <v>787.51700000000005</v>
      </c>
      <c r="BH1392" s="80">
        <v>6.3155099999999997</v>
      </c>
      <c r="BJ1392" s="80">
        <v>787.51700000000005</v>
      </c>
      <c r="BK1392" s="80">
        <v>10.8942</v>
      </c>
      <c r="BM1392" s="80">
        <v>693.68600000000004</v>
      </c>
      <c r="BN1392" s="80">
        <v>16.180700000000002</v>
      </c>
    </row>
    <row r="1393" spans="7:66">
      <c r="G1393" s="80">
        <v>552.52499999999998</v>
      </c>
      <c r="H1393" s="80">
        <v>29.775500000000001</v>
      </c>
      <c r="P1393" s="80">
        <v>552.52499999999998</v>
      </c>
      <c r="Q1393" s="80">
        <v>682.18600000000004</v>
      </c>
      <c r="V1393" s="80">
        <v>813.77599999999995</v>
      </c>
      <c r="W1393" s="80">
        <v>78.587599999999995</v>
      </c>
      <c r="Y1393" s="80">
        <v>575.77099999999996</v>
      </c>
      <c r="Z1393" s="80">
        <v>40.577100000000002</v>
      </c>
      <c r="AE1393" s="80">
        <v>839.96</v>
      </c>
      <c r="AF1393" s="80">
        <v>168.43700000000001</v>
      </c>
      <c r="AH1393" s="80">
        <v>575.77099999999996</v>
      </c>
      <c r="AI1393" s="80">
        <v>898.375</v>
      </c>
      <c r="AK1393" s="80">
        <v>791.55899999999997</v>
      </c>
      <c r="AL1393" s="80">
        <v>29.4024</v>
      </c>
      <c r="BD1393" s="80">
        <v>840.904</v>
      </c>
      <c r="BE1393" s="80">
        <v>168.77</v>
      </c>
      <c r="BG1393" s="80">
        <v>787.99199999999996</v>
      </c>
      <c r="BH1393" s="80">
        <v>7.3469699999999998</v>
      </c>
      <c r="BJ1393" s="80">
        <v>787.99199999999996</v>
      </c>
      <c r="BK1393" s="80">
        <v>9.2408699999999993</v>
      </c>
      <c r="BM1393" s="80">
        <v>694.16800000000001</v>
      </c>
      <c r="BN1393" s="80">
        <v>23.189900000000002</v>
      </c>
    </row>
    <row r="1394" spans="7:66">
      <c r="G1394" s="80">
        <v>552.83699999999999</v>
      </c>
      <c r="H1394" s="80">
        <v>30.599299999999999</v>
      </c>
      <c r="P1394" s="80">
        <v>552.83699999999999</v>
      </c>
      <c r="Q1394" s="80">
        <v>682.25199999999995</v>
      </c>
      <c r="V1394" s="80">
        <v>814.24900000000002</v>
      </c>
      <c r="W1394" s="80">
        <v>78.6297</v>
      </c>
      <c r="Y1394" s="80">
        <v>576.08299999999997</v>
      </c>
      <c r="Z1394" s="80">
        <v>40.386099999999999</v>
      </c>
      <c r="AE1394" s="80">
        <v>840.43200000000002</v>
      </c>
      <c r="AF1394" s="80">
        <v>168.51599999999999</v>
      </c>
      <c r="AH1394" s="80">
        <v>576.08299999999997</v>
      </c>
      <c r="AI1394" s="80">
        <v>895.05600000000004</v>
      </c>
      <c r="AK1394" s="80">
        <v>792.03399999999999</v>
      </c>
      <c r="AL1394" s="80">
        <v>28.7836</v>
      </c>
      <c r="BD1394" s="80">
        <v>841.37599999999998</v>
      </c>
      <c r="BE1394" s="80">
        <v>169.12799999999999</v>
      </c>
      <c r="BG1394" s="80">
        <v>788.46500000000003</v>
      </c>
      <c r="BH1394" s="80">
        <v>4.87805</v>
      </c>
      <c r="BJ1394" s="80">
        <v>788.46500000000003</v>
      </c>
      <c r="BK1394" s="80">
        <v>9.0112199999999998</v>
      </c>
      <c r="BM1394" s="80">
        <v>694.65</v>
      </c>
      <c r="BN1394" s="80">
        <v>26.199100000000001</v>
      </c>
    </row>
    <row r="1395" spans="7:66">
      <c r="G1395" s="80">
        <v>553.15</v>
      </c>
      <c r="H1395" s="80">
        <v>31.513100000000001</v>
      </c>
      <c r="P1395" s="80">
        <v>553.15</v>
      </c>
      <c r="Q1395" s="80">
        <v>682.90099999999995</v>
      </c>
      <c r="V1395" s="80">
        <v>814.72299999999996</v>
      </c>
      <c r="W1395" s="80">
        <v>78.512900000000002</v>
      </c>
      <c r="Y1395" s="80">
        <v>576.39400000000001</v>
      </c>
      <c r="Z1395" s="80">
        <v>40.198500000000003</v>
      </c>
      <c r="AE1395" s="80">
        <v>840.904</v>
      </c>
      <c r="AF1395" s="80">
        <v>168.77</v>
      </c>
      <c r="AH1395" s="80">
        <v>576.39400000000001</v>
      </c>
      <c r="AI1395" s="80">
        <v>896.34100000000001</v>
      </c>
      <c r="AK1395" s="80">
        <v>792.50900000000001</v>
      </c>
      <c r="AL1395" s="80">
        <v>28.6633</v>
      </c>
      <c r="BD1395" s="80">
        <v>841.84799999999996</v>
      </c>
      <c r="BE1395" s="80">
        <v>169.458</v>
      </c>
      <c r="BG1395" s="80">
        <v>788.94</v>
      </c>
      <c r="BH1395" s="80">
        <v>7.7060899999999997</v>
      </c>
      <c r="BJ1395" s="80">
        <v>788.94</v>
      </c>
      <c r="BK1395" s="80">
        <v>10.463100000000001</v>
      </c>
      <c r="BM1395" s="80">
        <v>695.13199999999995</v>
      </c>
      <c r="BN1395" s="80">
        <v>22.208300000000001</v>
      </c>
    </row>
    <row r="1396" spans="7:66">
      <c r="G1396" s="80">
        <v>553.46199999999999</v>
      </c>
      <c r="H1396" s="80">
        <v>32.080800000000004</v>
      </c>
      <c r="P1396" s="80">
        <v>553.46199999999999</v>
      </c>
      <c r="Q1396" s="80">
        <v>683.35</v>
      </c>
      <c r="V1396" s="80">
        <v>815.19600000000003</v>
      </c>
      <c r="W1396" s="80">
        <v>78.713399999999993</v>
      </c>
      <c r="Y1396" s="80">
        <v>576.70500000000004</v>
      </c>
      <c r="Z1396" s="80">
        <v>40.25</v>
      </c>
      <c r="AE1396" s="80">
        <v>841.37599999999998</v>
      </c>
      <c r="AF1396" s="80">
        <v>169.12799999999999</v>
      </c>
      <c r="AH1396" s="80">
        <v>576.70500000000004</v>
      </c>
      <c r="AI1396" s="80">
        <v>895.44799999999998</v>
      </c>
      <c r="AK1396" s="80">
        <v>792.98299999999995</v>
      </c>
      <c r="AL1396" s="80">
        <v>28.3935</v>
      </c>
      <c r="BD1396" s="80">
        <v>842.32100000000003</v>
      </c>
      <c r="BE1396" s="80">
        <v>169.83</v>
      </c>
      <c r="BG1396" s="80">
        <v>789.41300000000001</v>
      </c>
      <c r="BH1396" s="80">
        <v>8.6273499999999999</v>
      </c>
      <c r="BJ1396" s="80">
        <v>789.41300000000001</v>
      </c>
      <c r="BK1396" s="80">
        <v>6.7531999999999996</v>
      </c>
      <c r="BM1396" s="80">
        <v>695.61199999999997</v>
      </c>
      <c r="BN1396" s="80">
        <v>24.217500000000001</v>
      </c>
    </row>
    <row r="1397" spans="7:66">
      <c r="G1397" s="80">
        <v>553.774</v>
      </c>
      <c r="H1397" s="80">
        <v>32.534399999999998</v>
      </c>
      <c r="P1397" s="80">
        <v>553.774</v>
      </c>
      <c r="Q1397" s="80">
        <v>683.34900000000005</v>
      </c>
      <c r="V1397" s="80">
        <v>815.66899999999998</v>
      </c>
      <c r="W1397" s="80">
        <v>78.774000000000001</v>
      </c>
      <c r="Y1397" s="80">
        <v>577.01700000000005</v>
      </c>
      <c r="Z1397" s="80">
        <v>40.332500000000003</v>
      </c>
      <c r="AE1397" s="80">
        <v>841.84799999999996</v>
      </c>
      <c r="AF1397" s="80">
        <v>169.458</v>
      </c>
      <c r="AH1397" s="80">
        <v>577.01700000000005</v>
      </c>
      <c r="AI1397" s="80">
        <v>894.26900000000001</v>
      </c>
      <c r="AK1397" s="80">
        <v>793.46</v>
      </c>
      <c r="AL1397" s="80">
        <v>28.158100000000001</v>
      </c>
      <c r="BD1397" s="80">
        <v>842.79100000000005</v>
      </c>
      <c r="BE1397" s="80">
        <v>170.07</v>
      </c>
      <c r="BG1397" s="80">
        <v>789.88800000000003</v>
      </c>
      <c r="BH1397" s="80">
        <v>7.1941600000000001</v>
      </c>
      <c r="BJ1397" s="80">
        <v>789.88800000000003</v>
      </c>
      <c r="BK1397" s="80">
        <v>9.7354599999999998</v>
      </c>
      <c r="BM1397" s="80">
        <v>696.09400000000005</v>
      </c>
      <c r="BN1397" s="80">
        <v>20.226700000000001</v>
      </c>
    </row>
    <row r="1398" spans="7:66">
      <c r="G1398" s="80">
        <v>554.08600000000001</v>
      </c>
      <c r="H1398" s="80">
        <v>32.754399999999997</v>
      </c>
      <c r="P1398" s="80">
        <v>554.08600000000001</v>
      </c>
      <c r="Q1398" s="80">
        <v>684.06700000000001</v>
      </c>
      <c r="V1398" s="80">
        <v>816.14300000000003</v>
      </c>
      <c r="W1398" s="80">
        <v>78.960599999999999</v>
      </c>
      <c r="Y1398" s="80">
        <v>577.32799999999997</v>
      </c>
      <c r="Z1398" s="80">
        <v>40.796799999999998</v>
      </c>
      <c r="AE1398" s="80">
        <v>842.32100000000003</v>
      </c>
      <c r="AF1398" s="80">
        <v>169.83</v>
      </c>
      <c r="AH1398" s="80">
        <v>577.32799999999997</v>
      </c>
      <c r="AI1398" s="80">
        <v>893.28399999999999</v>
      </c>
      <c r="AK1398" s="80">
        <v>793.93399999999997</v>
      </c>
      <c r="AL1398" s="80">
        <v>27.738299999999999</v>
      </c>
      <c r="BD1398" s="80">
        <v>843.26300000000003</v>
      </c>
      <c r="BE1398" s="80">
        <v>170.32900000000001</v>
      </c>
      <c r="BG1398" s="80">
        <v>790.36</v>
      </c>
      <c r="BH1398" s="80">
        <v>4.7115900000000002</v>
      </c>
      <c r="BJ1398" s="80">
        <v>790.36</v>
      </c>
      <c r="BK1398" s="80">
        <v>7.5790499999999996</v>
      </c>
      <c r="BM1398" s="80">
        <v>696.57500000000005</v>
      </c>
      <c r="BN1398" s="80">
        <v>23.735900000000001</v>
      </c>
    </row>
    <row r="1399" spans="7:66">
      <c r="G1399" s="80">
        <v>554.399</v>
      </c>
      <c r="H1399" s="80">
        <v>32.779400000000003</v>
      </c>
      <c r="P1399" s="80">
        <v>554.399</v>
      </c>
      <c r="Q1399" s="80">
        <v>684.32399999999996</v>
      </c>
      <c r="V1399" s="80">
        <v>816.61599999999999</v>
      </c>
      <c r="W1399" s="80">
        <v>79.689400000000006</v>
      </c>
      <c r="Y1399" s="80">
        <v>577.63900000000001</v>
      </c>
      <c r="Z1399" s="80">
        <v>41.194600000000001</v>
      </c>
      <c r="AE1399" s="80">
        <v>842.79100000000005</v>
      </c>
      <c r="AF1399" s="80">
        <v>170.07</v>
      </c>
      <c r="AH1399" s="80">
        <v>577.63900000000001</v>
      </c>
      <c r="AI1399" s="80">
        <v>892.8</v>
      </c>
      <c r="AK1399" s="80">
        <v>794.40899999999999</v>
      </c>
      <c r="AL1399" s="80">
        <v>27.213000000000001</v>
      </c>
      <c r="BD1399" s="80">
        <v>843.73500000000001</v>
      </c>
      <c r="BE1399" s="80">
        <v>170.49700000000001</v>
      </c>
      <c r="BG1399" s="80">
        <v>790.83500000000004</v>
      </c>
      <c r="BH1399" s="80">
        <v>7.8041400000000003</v>
      </c>
      <c r="BJ1399" s="80">
        <v>790.83500000000004</v>
      </c>
      <c r="BK1399" s="80">
        <v>7.5153400000000001</v>
      </c>
      <c r="BM1399" s="80">
        <v>697.05700000000002</v>
      </c>
      <c r="BN1399" s="80">
        <v>27.745100000000001</v>
      </c>
    </row>
    <row r="1400" spans="7:66">
      <c r="G1400" s="80">
        <v>554.71199999999999</v>
      </c>
      <c r="H1400" s="80">
        <v>32.6982</v>
      </c>
      <c r="P1400" s="80">
        <v>554.71199999999999</v>
      </c>
      <c r="Q1400" s="80">
        <v>684.43</v>
      </c>
      <c r="V1400" s="80">
        <v>817.09199999999998</v>
      </c>
      <c r="W1400" s="80">
        <v>80.486199999999997</v>
      </c>
      <c r="Y1400" s="80">
        <v>577.94899999999996</v>
      </c>
      <c r="Z1400" s="80">
        <v>41.625300000000003</v>
      </c>
      <c r="AE1400" s="80">
        <v>843.26300000000003</v>
      </c>
      <c r="AF1400" s="80">
        <v>170.32900000000001</v>
      </c>
      <c r="AH1400" s="80">
        <v>577.94899999999996</v>
      </c>
      <c r="AI1400" s="80">
        <v>893.63900000000001</v>
      </c>
      <c r="AK1400" s="80">
        <v>794.88400000000001</v>
      </c>
      <c r="AL1400" s="80">
        <v>26.830400000000001</v>
      </c>
      <c r="BD1400" s="80">
        <v>844.20699999999999</v>
      </c>
      <c r="BE1400" s="80">
        <v>170.67599999999999</v>
      </c>
      <c r="BG1400" s="80">
        <v>791.31</v>
      </c>
      <c r="BH1400" s="80">
        <v>8.3468</v>
      </c>
      <c r="BJ1400" s="80">
        <v>791.31</v>
      </c>
      <c r="BK1400" s="80">
        <v>6.8435800000000002</v>
      </c>
      <c r="BM1400" s="80">
        <v>697.53899999999999</v>
      </c>
      <c r="BN1400" s="80">
        <v>29.254300000000001</v>
      </c>
    </row>
    <row r="1401" spans="7:66">
      <c r="G1401" s="80">
        <v>555.024</v>
      </c>
      <c r="H1401" s="80">
        <v>32.36</v>
      </c>
      <c r="P1401" s="80">
        <v>555.024</v>
      </c>
      <c r="Q1401" s="80">
        <v>684.87900000000002</v>
      </c>
      <c r="V1401" s="80">
        <v>817.56500000000005</v>
      </c>
      <c r="W1401" s="80">
        <v>81.452799999999996</v>
      </c>
      <c r="Y1401" s="80">
        <v>578.26</v>
      </c>
      <c r="Z1401" s="80">
        <v>42.174300000000002</v>
      </c>
      <c r="AE1401" s="80">
        <v>843.73500000000001</v>
      </c>
      <c r="AF1401" s="80">
        <v>170.49700000000001</v>
      </c>
      <c r="AH1401" s="80">
        <v>578.26</v>
      </c>
      <c r="AI1401" s="80">
        <v>894.92399999999998</v>
      </c>
      <c r="AK1401" s="80">
        <v>795.35799999999995</v>
      </c>
      <c r="AL1401" s="80">
        <v>26.261800000000001</v>
      </c>
      <c r="BD1401" s="80">
        <v>844.67899999999997</v>
      </c>
      <c r="BE1401" s="80">
        <v>170.60599999999999</v>
      </c>
      <c r="BG1401" s="80">
        <v>791.78300000000002</v>
      </c>
      <c r="BH1401" s="80">
        <v>6.0759499999999997</v>
      </c>
      <c r="BJ1401" s="80">
        <v>791.78300000000002</v>
      </c>
      <c r="BK1401" s="80">
        <v>7.0179400000000003</v>
      </c>
      <c r="BM1401" s="80">
        <v>698.01900000000001</v>
      </c>
      <c r="BN1401" s="80">
        <v>27.763500000000001</v>
      </c>
    </row>
    <row r="1402" spans="7:66">
      <c r="G1402" s="80">
        <v>555.33600000000001</v>
      </c>
      <c r="H1402" s="80">
        <v>31.8276</v>
      </c>
      <c r="P1402" s="80">
        <v>555.33600000000001</v>
      </c>
      <c r="Q1402" s="80">
        <v>685.00800000000004</v>
      </c>
      <c r="V1402" s="80">
        <v>818.03800000000001</v>
      </c>
      <c r="W1402" s="80">
        <v>82.825699999999998</v>
      </c>
      <c r="Y1402" s="80">
        <v>578.57100000000003</v>
      </c>
      <c r="Z1402" s="80">
        <v>42.676400000000001</v>
      </c>
      <c r="AE1402" s="80">
        <v>844.20699999999999</v>
      </c>
      <c r="AF1402" s="80">
        <v>170.67599999999999</v>
      </c>
      <c r="AH1402" s="80">
        <v>578.57100000000003</v>
      </c>
      <c r="AI1402" s="80">
        <v>895.95</v>
      </c>
      <c r="AK1402" s="80">
        <v>795.83500000000004</v>
      </c>
      <c r="AL1402" s="80">
        <v>25.575199999999999</v>
      </c>
      <c r="BD1402" s="80">
        <v>845.15099999999995</v>
      </c>
      <c r="BE1402" s="80">
        <v>170.61099999999999</v>
      </c>
      <c r="BG1402" s="80">
        <v>792.25800000000004</v>
      </c>
      <c r="BH1402" s="80">
        <v>7.81386</v>
      </c>
      <c r="BJ1402" s="80">
        <v>792.25800000000004</v>
      </c>
      <c r="BK1402" s="80">
        <v>9.9744100000000007</v>
      </c>
      <c r="BM1402" s="80">
        <v>698.5</v>
      </c>
      <c r="BN1402" s="80">
        <v>28.2727</v>
      </c>
    </row>
    <row r="1403" spans="7:66">
      <c r="G1403" s="80">
        <v>555.649</v>
      </c>
      <c r="H1403" s="80">
        <v>30.2714</v>
      </c>
      <c r="P1403" s="80">
        <v>555.649</v>
      </c>
      <c r="Q1403" s="80">
        <v>685.04200000000003</v>
      </c>
      <c r="V1403" s="80">
        <v>818.51199999999994</v>
      </c>
      <c r="W1403" s="80">
        <v>83.635900000000007</v>
      </c>
      <c r="Y1403" s="80">
        <v>578.88300000000004</v>
      </c>
      <c r="Z1403" s="80">
        <v>42.831800000000001</v>
      </c>
      <c r="AE1403" s="80">
        <v>844.67899999999997</v>
      </c>
      <c r="AF1403" s="80">
        <v>170.60599999999999</v>
      </c>
      <c r="AH1403" s="80">
        <v>578.88300000000004</v>
      </c>
      <c r="AI1403" s="80">
        <v>896.83</v>
      </c>
      <c r="AK1403" s="80">
        <v>796.30899999999997</v>
      </c>
      <c r="AL1403" s="80">
        <v>25.2361</v>
      </c>
      <c r="BD1403" s="80">
        <v>845.62300000000005</v>
      </c>
      <c r="BE1403" s="80">
        <v>170.274</v>
      </c>
      <c r="BG1403" s="80">
        <v>792.73</v>
      </c>
      <c r="BH1403" s="80">
        <v>8.2995300000000007</v>
      </c>
      <c r="BJ1403" s="80">
        <v>792.73</v>
      </c>
      <c r="BK1403" s="80">
        <v>10.677300000000001</v>
      </c>
      <c r="BM1403" s="80">
        <v>698.98199999999997</v>
      </c>
      <c r="BN1403" s="80">
        <v>29.7819</v>
      </c>
    </row>
    <row r="1404" spans="7:66">
      <c r="G1404" s="80">
        <v>555.96100000000001</v>
      </c>
      <c r="H1404" s="80">
        <v>28.930499999999999</v>
      </c>
      <c r="P1404" s="80">
        <v>555.96100000000001</v>
      </c>
      <c r="Q1404" s="80">
        <v>684.78099999999995</v>
      </c>
      <c r="V1404" s="80">
        <v>818.98500000000001</v>
      </c>
      <c r="W1404" s="80">
        <v>84.234399999999994</v>
      </c>
      <c r="Y1404" s="80">
        <v>579.19399999999996</v>
      </c>
      <c r="Z1404" s="80">
        <v>42.8474</v>
      </c>
      <c r="AE1404" s="80">
        <v>845.15099999999995</v>
      </c>
      <c r="AF1404" s="80">
        <v>170.61099999999999</v>
      </c>
      <c r="AH1404" s="80">
        <v>579.19399999999996</v>
      </c>
      <c r="AI1404" s="80">
        <v>897.44500000000005</v>
      </c>
      <c r="AK1404" s="80">
        <v>796.78399999999999</v>
      </c>
      <c r="AL1404" s="80">
        <v>25.421399999999998</v>
      </c>
      <c r="BD1404" s="80">
        <v>846.09500000000003</v>
      </c>
      <c r="BE1404" s="80">
        <v>170.255</v>
      </c>
      <c r="BG1404" s="80">
        <v>793.20500000000004</v>
      </c>
      <c r="BH1404" s="80">
        <v>6.7657299999999996</v>
      </c>
      <c r="BJ1404" s="80">
        <v>793.20500000000004</v>
      </c>
      <c r="BK1404" s="80">
        <v>9.7871699999999997</v>
      </c>
      <c r="BM1404" s="80">
        <v>699.46400000000006</v>
      </c>
      <c r="BN1404" s="80">
        <v>28.291</v>
      </c>
    </row>
    <row r="1405" spans="7:66">
      <c r="G1405" s="80">
        <v>556.27300000000002</v>
      </c>
      <c r="H1405" s="80">
        <v>27.6951</v>
      </c>
      <c r="P1405" s="80">
        <v>556.27300000000002</v>
      </c>
      <c r="Q1405" s="80">
        <v>683.99800000000005</v>
      </c>
      <c r="V1405" s="80">
        <v>819.45799999999997</v>
      </c>
      <c r="W1405" s="80">
        <v>84.875299999999996</v>
      </c>
      <c r="Y1405" s="80">
        <v>579.505</v>
      </c>
      <c r="Z1405" s="80">
        <v>42.760899999999999</v>
      </c>
      <c r="AE1405" s="80">
        <v>845.62300000000005</v>
      </c>
      <c r="AF1405" s="80">
        <v>170.274</v>
      </c>
      <c r="AH1405" s="80">
        <v>579.505</v>
      </c>
      <c r="AI1405" s="80">
        <v>898.43799999999999</v>
      </c>
      <c r="AK1405" s="80">
        <v>797.25800000000004</v>
      </c>
      <c r="AL1405" s="80">
        <v>25.3566</v>
      </c>
      <c r="BD1405" s="80">
        <v>846.56700000000001</v>
      </c>
      <c r="BE1405" s="80">
        <v>170.13900000000001</v>
      </c>
      <c r="BG1405" s="80">
        <v>793.678</v>
      </c>
      <c r="BH1405" s="80">
        <v>7.7953900000000003</v>
      </c>
      <c r="BJ1405" s="80">
        <v>793.678</v>
      </c>
      <c r="BK1405" s="80">
        <v>11.3329</v>
      </c>
      <c r="BM1405" s="80">
        <v>699.94299999999998</v>
      </c>
      <c r="BN1405" s="80">
        <v>27.8002</v>
      </c>
    </row>
    <row r="1406" spans="7:66">
      <c r="G1406" s="80">
        <v>556.58500000000004</v>
      </c>
      <c r="H1406" s="80">
        <v>26.642600000000002</v>
      </c>
      <c r="P1406" s="80">
        <v>556.58500000000004</v>
      </c>
      <c r="Q1406" s="80">
        <v>683.28200000000004</v>
      </c>
      <c r="V1406" s="80">
        <v>819.93200000000002</v>
      </c>
      <c r="W1406" s="80">
        <v>85.7971</v>
      </c>
      <c r="Y1406" s="80">
        <v>579.81500000000005</v>
      </c>
      <c r="Z1406" s="80">
        <v>42.697600000000001</v>
      </c>
      <c r="AE1406" s="80">
        <v>846.09500000000003</v>
      </c>
      <c r="AF1406" s="80">
        <v>170.255</v>
      </c>
      <c r="AH1406" s="80">
        <v>579.81500000000005</v>
      </c>
      <c r="AI1406" s="80">
        <v>899.67600000000004</v>
      </c>
      <c r="AK1406" s="80">
        <v>797.73299999999995</v>
      </c>
      <c r="AL1406" s="80">
        <v>25.557500000000001</v>
      </c>
      <c r="BD1406" s="80">
        <v>847.03800000000001</v>
      </c>
      <c r="BE1406" s="80">
        <v>170.053</v>
      </c>
      <c r="BG1406" s="80">
        <v>794.15200000000004</v>
      </c>
      <c r="BH1406" s="80">
        <v>7.29183</v>
      </c>
      <c r="BJ1406" s="80">
        <v>794.15200000000004</v>
      </c>
      <c r="BK1406" s="80">
        <v>8.6697100000000002</v>
      </c>
      <c r="BM1406" s="80">
        <v>700.42499999999995</v>
      </c>
      <c r="BN1406" s="80">
        <v>26.3094</v>
      </c>
    </row>
    <row r="1407" spans="7:66">
      <c r="G1407" s="80">
        <v>556.89700000000005</v>
      </c>
      <c r="H1407" s="80">
        <v>25.5945</v>
      </c>
      <c r="P1407" s="80">
        <v>556.89700000000005</v>
      </c>
      <c r="Q1407" s="80">
        <v>682.90800000000002</v>
      </c>
      <c r="V1407" s="80">
        <v>820.40499999999997</v>
      </c>
      <c r="W1407" s="80">
        <v>86.734499999999997</v>
      </c>
      <c r="Y1407" s="80">
        <v>580.12599999999998</v>
      </c>
      <c r="Z1407" s="80">
        <v>42.190800000000003</v>
      </c>
      <c r="AE1407" s="80">
        <v>846.56700000000001</v>
      </c>
      <c r="AF1407" s="80">
        <v>170.13900000000001</v>
      </c>
      <c r="AH1407" s="80">
        <v>580.12599999999998</v>
      </c>
      <c r="AI1407" s="80">
        <v>899.80100000000004</v>
      </c>
      <c r="AK1407" s="80">
        <v>798.20899999999995</v>
      </c>
      <c r="AL1407" s="80">
        <v>25.763300000000001</v>
      </c>
      <c r="BD1407" s="80">
        <v>847.51</v>
      </c>
      <c r="BE1407" s="80">
        <v>170.12799999999999</v>
      </c>
      <c r="BG1407" s="80">
        <v>794.625</v>
      </c>
      <c r="BH1407" s="80">
        <v>6.1815899999999999</v>
      </c>
      <c r="BJ1407" s="80">
        <v>794.625</v>
      </c>
      <c r="BK1407" s="80">
        <v>9.2048799999999993</v>
      </c>
      <c r="BM1407" s="80">
        <v>700.90599999999995</v>
      </c>
      <c r="BN1407" s="80">
        <v>21.8186</v>
      </c>
    </row>
    <row r="1408" spans="7:66">
      <c r="G1408" s="80">
        <v>557.20899999999995</v>
      </c>
      <c r="H1408" s="80">
        <v>24.607600000000001</v>
      </c>
      <c r="P1408" s="80">
        <v>557.20899999999995</v>
      </c>
      <c r="Q1408" s="80">
        <v>682.66700000000003</v>
      </c>
      <c r="V1408" s="80">
        <v>820.87800000000004</v>
      </c>
      <c r="W1408" s="80">
        <v>87.741100000000003</v>
      </c>
      <c r="Y1408" s="80">
        <v>580.43700000000001</v>
      </c>
      <c r="Z1408" s="80">
        <v>41.777299999999997</v>
      </c>
      <c r="AE1408" s="80">
        <v>847.03800000000001</v>
      </c>
      <c r="AF1408" s="80">
        <v>170.053</v>
      </c>
      <c r="AH1408" s="80">
        <v>580.43700000000001</v>
      </c>
      <c r="AI1408" s="80">
        <v>899.577</v>
      </c>
      <c r="AK1408" s="80">
        <v>798.68299999999999</v>
      </c>
      <c r="AL1408" s="80">
        <v>25.9177</v>
      </c>
      <c r="BD1408" s="80">
        <v>847.98199999999997</v>
      </c>
      <c r="BE1408" s="80">
        <v>169.922</v>
      </c>
      <c r="BG1408" s="80">
        <v>795.1</v>
      </c>
      <c r="BH1408" s="80">
        <v>7.7388300000000001</v>
      </c>
      <c r="BJ1408" s="80">
        <v>795.1</v>
      </c>
      <c r="BK1408" s="80">
        <v>12.659000000000001</v>
      </c>
      <c r="BM1408" s="80">
        <v>701.38800000000003</v>
      </c>
      <c r="BN1408" s="80">
        <v>26.3278</v>
      </c>
    </row>
    <row r="1409" spans="7:66">
      <c r="G1409" s="80">
        <v>557.52099999999996</v>
      </c>
      <c r="H1409" s="80">
        <v>23.9803</v>
      </c>
      <c r="P1409" s="80">
        <v>557.52099999999996</v>
      </c>
      <c r="Q1409" s="80">
        <v>682.35699999999997</v>
      </c>
      <c r="V1409" s="80">
        <v>821.351</v>
      </c>
      <c r="W1409" s="80">
        <v>88.782700000000006</v>
      </c>
      <c r="Y1409" s="80">
        <v>580.74800000000005</v>
      </c>
      <c r="Z1409" s="80">
        <v>41.215000000000003</v>
      </c>
      <c r="AE1409" s="80">
        <v>847.51</v>
      </c>
      <c r="AF1409" s="80">
        <v>170.12799999999999</v>
      </c>
      <c r="AH1409" s="80">
        <v>580.74800000000005</v>
      </c>
      <c r="AI1409" s="80">
        <v>898.82500000000005</v>
      </c>
      <c r="AK1409" s="80">
        <v>799.15800000000002</v>
      </c>
      <c r="AL1409" s="80">
        <v>25.330400000000001</v>
      </c>
      <c r="BD1409" s="80">
        <v>848.45399999999995</v>
      </c>
      <c r="BE1409" s="80">
        <v>169.38900000000001</v>
      </c>
      <c r="BG1409" s="80">
        <v>795.572</v>
      </c>
      <c r="BH1409" s="80">
        <v>6.6154200000000003</v>
      </c>
      <c r="BJ1409" s="80">
        <v>795.572</v>
      </c>
      <c r="BK1409" s="80">
        <v>10.616</v>
      </c>
      <c r="BM1409" s="80">
        <v>701.86800000000005</v>
      </c>
      <c r="BN1409" s="80">
        <v>27.337</v>
      </c>
    </row>
    <row r="1410" spans="7:66">
      <c r="G1410" s="80">
        <v>557.83299999999997</v>
      </c>
      <c r="H1410" s="80">
        <v>23.395600000000002</v>
      </c>
      <c r="P1410" s="80">
        <v>557.83299999999997</v>
      </c>
      <c r="Q1410" s="80">
        <v>682.01300000000003</v>
      </c>
      <c r="V1410" s="80">
        <v>821.82399999999996</v>
      </c>
      <c r="W1410" s="80">
        <v>89.609499999999997</v>
      </c>
      <c r="Y1410" s="80">
        <v>581.05899999999997</v>
      </c>
      <c r="Z1410" s="80">
        <v>40.893500000000003</v>
      </c>
      <c r="AE1410" s="80">
        <v>847.98199999999997</v>
      </c>
      <c r="AF1410" s="80">
        <v>169.922</v>
      </c>
      <c r="AH1410" s="80">
        <v>581.05899999999997</v>
      </c>
      <c r="AI1410" s="80">
        <v>898.65099999999995</v>
      </c>
      <c r="AK1410" s="80">
        <v>799.63199999999995</v>
      </c>
      <c r="AL1410" s="80">
        <v>24.895</v>
      </c>
      <c r="BD1410" s="80">
        <v>848.92600000000004</v>
      </c>
      <c r="BE1410" s="80">
        <v>168.88499999999999</v>
      </c>
      <c r="BG1410" s="80">
        <v>796.04499999999996</v>
      </c>
      <c r="BH1410" s="80">
        <v>6.3443300000000002</v>
      </c>
      <c r="BJ1410" s="80">
        <v>796.04499999999996</v>
      </c>
      <c r="BK1410" s="80">
        <v>8.3235799999999998</v>
      </c>
      <c r="BM1410" s="80">
        <v>702.34900000000005</v>
      </c>
      <c r="BN1410" s="80">
        <v>20.3462</v>
      </c>
    </row>
    <row r="1411" spans="7:66">
      <c r="G1411" s="80">
        <v>558.14499999999998</v>
      </c>
      <c r="H1411" s="80">
        <v>22.8919</v>
      </c>
      <c r="P1411" s="80">
        <v>558.14499999999998</v>
      </c>
      <c r="Q1411" s="80">
        <v>681.452</v>
      </c>
      <c r="V1411" s="80">
        <v>822.29700000000003</v>
      </c>
      <c r="W1411" s="80">
        <v>90.298500000000004</v>
      </c>
      <c r="Y1411" s="80">
        <v>581.36900000000003</v>
      </c>
      <c r="Z1411" s="80">
        <v>40.655299999999997</v>
      </c>
      <c r="AE1411" s="80">
        <v>848.45399999999995</v>
      </c>
      <c r="AF1411" s="80">
        <v>169.38900000000001</v>
      </c>
      <c r="AH1411" s="80">
        <v>581.36900000000003</v>
      </c>
      <c r="AI1411" s="80">
        <v>898.03700000000003</v>
      </c>
      <c r="AK1411" s="80">
        <v>800.10599999999999</v>
      </c>
      <c r="AL1411" s="80">
        <v>24.306699999999999</v>
      </c>
      <c r="BD1411" s="80">
        <v>849.39700000000005</v>
      </c>
      <c r="BE1411" s="80">
        <v>168.494</v>
      </c>
      <c r="BG1411" s="80">
        <v>796.51900000000001</v>
      </c>
      <c r="BH1411" s="80">
        <v>9.4037500000000005</v>
      </c>
      <c r="BJ1411" s="80">
        <v>796.51900000000001</v>
      </c>
      <c r="BK1411" s="80">
        <v>10.4544</v>
      </c>
      <c r="BM1411" s="80">
        <v>702.83100000000002</v>
      </c>
      <c r="BN1411" s="80">
        <v>24.355399999999999</v>
      </c>
    </row>
    <row r="1412" spans="7:66">
      <c r="G1412" s="80">
        <v>558.45799999999997</v>
      </c>
      <c r="H1412" s="80">
        <v>22.444700000000001</v>
      </c>
      <c r="P1412" s="80">
        <v>558.45799999999997</v>
      </c>
      <c r="Q1412" s="80">
        <v>680.245</v>
      </c>
      <c r="V1412" s="80">
        <v>822.77099999999996</v>
      </c>
      <c r="W1412" s="80">
        <v>91.017799999999994</v>
      </c>
      <c r="Y1412" s="80">
        <v>581.67999999999995</v>
      </c>
      <c r="Z1412" s="80">
        <v>40.569800000000001</v>
      </c>
      <c r="AE1412" s="80">
        <v>848.92600000000004</v>
      </c>
      <c r="AF1412" s="80">
        <v>168.88499999999999</v>
      </c>
      <c r="AH1412" s="80">
        <v>581.67999999999995</v>
      </c>
      <c r="AI1412" s="80">
        <v>897.33600000000001</v>
      </c>
      <c r="AK1412" s="80">
        <v>800.58100000000002</v>
      </c>
      <c r="AL1412" s="80">
        <v>24.2485</v>
      </c>
      <c r="BD1412" s="80">
        <v>849.86699999999996</v>
      </c>
      <c r="BE1412" s="80">
        <v>168.17500000000001</v>
      </c>
      <c r="BG1412" s="80">
        <v>796.99199999999996</v>
      </c>
      <c r="BH1412" s="80">
        <v>5.2683</v>
      </c>
      <c r="BJ1412" s="80">
        <v>796.99199999999996</v>
      </c>
      <c r="BK1412" s="80">
        <v>11.5215</v>
      </c>
      <c r="BM1412" s="80">
        <v>703.31</v>
      </c>
      <c r="BN1412" s="80">
        <v>23.864599999999999</v>
      </c>
    </row>
    <row r="1413" spans="7:66">
      <c r="G1413" s="80">
        <v>558.77</v>
      </c>
      <c r="H1413" s="80">
        <v>22.0503</v>
      </c>
      <c r="P1413" s="80">
        <v>558.77</v>
      </c>
      <c r="Q1413" s="80">
        <v>678.94399999999996</v>
      </c>
      <c r="V1413" s="80">
        <v>823.24400000000003</v>
      </c>
      <c r="W1413" s="80">
        <v>91.704599999999999</v>
      </c>
      <c r="Y1413" s="80">
        <v>581.99099999999999</v>
      </c>
      <c r="Z1413" s="80">
        <v>40.596400000000003</v>
      </c>
      <c r="AE1413" s="80">
        <v>849.39700000000005</v>
      </c>
      <c r="AF1413" s="80">
        <v>168.494</v>
      </c>
      <c r="AH1413" s="80">
        <v>581.99099999999999</v>
      </c>
      <c r="AI1413" s="80">
        <v>894.54200000000003</v>
      </c>
      <c r="AK1413" s="80">
        <v>801.05700000000002</v>
      </c>
      <c r="AL1413" s="80">
        <v>24.658899999999999</v>
      </c>
      <c r="BD1413" s="80">
        <v>850.33900000000006</v>
      </c>
      <c r="BE1413" s="80">
        <v>167.64099999999999</v>
      </c>
      <c r="BG1413" s="80">
        <v>797.46600000000001</v>
      </c>
      <c r="BH1413" s="80">
        <v>8.9158799999999996</v>
      </c>
      <c r="BJ1413" s="80">
        <v>797.46600000000001</v>
      </c>
      <c r="BK1413" s="80">
        <v>9.2737700000000007</v>
      </c>
      <c r="BM1413" s="80">
        <v>703.79100000000005</v>
      </c>
      <c r="BN1413" s="80">
        <v>19.373799999999999</v>
      </c>
    </row>
    <row r="1414" spans="7:66">
      <c r="G1414" s="80">
        <v>559.08199999999999</v>
      </c>
      <c r="H1414" s="80">
        <v>21.4314</v>
      </c>
      <c r="P1414" s="80">
        <v>559.08199999999999</v>
      </c>
      <c r="Q1414" s="80">
        <v>677.98599999999999</v>
      </c>
      <c r="V1414" s="80">
        <v>823.71699999999998</v>
      </c>
      <c r="W1414" s="80">
        <v>92.459100000000007</v>
      </c>
      <c r="Y1414" s="80">
        <v>582.30200000000002</v>
      </c>
      <c r="Z1414" s="80">
        <v>40.778100000000002</v>
      </c>
      <c r="AE1414" s="80">
        <v>849.86699999999996</v>
      </c>
      <c r="AF1414" s="80">
        <v>168.17500000000001</v>
      </c>
      <c r="AH1414" s="80">
        <v>582.30200000000002</v>
      </c>
      <c r="AI1414" s="80">
        <v>893.08900000000006</v>
      </c>
      <c r="AK1414" s="80">
        <v>801.53099999999995</v>
      </c>
      <c r="AL1414" s="80">
        <v>25.529299999999999</v>
      </c>
      <c r="BD1414" s="80">
        <v>850.81100000000004</v>
      </c>
      <c r="BE1414" s="80">
        <v>167.935</v>
      </c>
      <c r="BG1414" s="80">
        <v>797.93899999999996</v>
      </c>
      <c r="BH1414" s="80">
        <v>6.49573</v>
      </c>
      <c r="BJ1414" s="80">
        <v>797.93899999999996</v>
      </c>
      <c r="BK1414" s="80">
        <v>10.2644</v>
      </c>
      <c r="BM1414" s="80">
        <v>704.27300000000002</v>
      </c>
      <c r="BN1414" s="80">
        <v>18.382999999999999</v>
      </c>
    </row>
    <row r="1415" spans="7:66">
      <c r="G1415" s="80">
        <v>559.39400000000001</v>
      </c>
      <c r="H1415" s="80">
        <v>20.9194</v>
      </c>
      <c r="P1415" s="80">
        <v>559.39400000000001</v>
      </c>
      <c r="Q1415" s="80">
        <v>677.65</v>
      </c>
      <c r="V1415" s="80">
        <v>824.19</v>
      </c>
      <c r="W1415" s="80">
        <v>93.448300000000003</v>
      </c>
      <c r="Y1415" s="80">
        <v>582.61199999999997</v>
      </c>
      <c r="Z1415" s="80">
        <v>41.1218</v>
      </c>
      <c r="AE1415" s="80">
        <v>850.33900000000006</v>
      </c>
      <c r="AF1415" s="80">
        <v>167.64099999999999</v>
      </c>
      <c r="AH1415" s="80">
        <v>582.61199999999997</v>
      </c>
      <c r="AI1415" s="80">
        <v>891.67499999999995</v>
      </c>
      <c r="AK1415" s="80">
        <v>802.005</v>
      </c>
      <c r="AL1415" s="80">
        <v>26.1373</v>
      </c>
      <c r="BD1415" s="80">
        <v>851.28200000000004</v>
      </c>
      <c r="BE1415" s="80">
        <v>168.03399999999999</v>
      </c>
      <c r="BG1415" s="80">
        <v>798.41300000000001</v>
      </c>
      <c r="BH1415" s="80">
        <v>8.5898400000000006</v>
      </c>
      <c r="BJ1415" s="80">
        <v>798.41300000000001</v>
      </c>
      <c r="BK1415" s="80">
        <v>13.7439</v>
      </c>
      <c r="BM1415" s="80">
        <v>704.75400000000002</v>
      </c>
      <c r="BN1415" s="80">
        <v>23.392199999999999</v>
      </c>
    </row>
    <row r="1416" spans="7:66">
      <c r="G1416" s="80">
        <v>559.70600000000002</v>
      </c>
      <c r="H1416" s="80">
        <v>20.902100000000001</v>
      </c>
      <c r="P1416" s="80">
        <v>559.70600000000002</v>
      </c>
      <c r="Q1416" s="80">
        <v>678.88699999999994</v>
      </c>
      <c r="V1416" s="80">
        <v>824.66300000000001</v>
      </c>
      <c r="W1416" s="80">
        <v>94.455600000000004</v>
      </c>
      <c r="Y1416" s="80">
        <v>582.923</v>
      </c>
      <c r="Z1416" s="80">
        <v>41.626399999999997</v>
      </c>
      <c r="AE1416" s="80">
        <v>850.81100000000004</v>
      </c>
      <c r="AF1416" s="80">
        <v>167.935</v>
      </c>
      <c r="AH1416" s="80">
        <v>582.923</v>
      </c>
      <c r="AI1416" s="80">
        <v>890.59</v>
      </c>
      <c r="AK1416" s="80">
        <v>802.48</v>
      </c>
      <c r="AL1416" s="80">
        <v>26.3996</v>
      </c>
      <c r="BD1416" s="80">
        <v>851.75400000000002</v>
      </c>
      <c r="BE1416" s="80">
        <v>168.22</v>
      </c>
      <c r="BG1416" s="80">
        <v>798.88599999999997</v>
      </c>
      <c r="BH1416" s="80">
        <v>7.5507200000000001</v>
      </c>
      <c r="BJ1416" s="80">
        <v>798.88599999999997</v>
      </c>
      <c r="BK1416" s="80">
        <v>9.1560100000000002</v>
      </c>
      <c r="BM1416" s="80">
        <v>705.23299999999995</v>
      </c>
      <c r="BN1416" s="80">
        <v>23.401399999999999</v>
      </c>
    </row>
    <row r="1417" spans="7:66">
      <c r="G1417" s="80">
        <v>560.01800000000003</v>
      </c>
      <c r="H1417" s="80">
        <v>20.598099999999999</v>
      </c>
      <c r="P1417" s="80">
        <v>560.01800000000003</v>
      </c>
      <c r="Q1417" s="80">
        <v>679.93200000000002</v>
      </c>
      <c r="V1417" s="80">
        <v>825.13599999999997</v>
      </c>
      <c r="W1417" s="80">
        <v>95.398399999999995</v>
      </c>
      <c r="Y1417" s="80">
        <v>583.23400000000004</v>
      </c>
      <c r="Z1417" s="80">
        <v>42.273800000000001</v>
      </c>
      <c r="AE1417" s="80">
        <v>851.28200000000004</v>
      </c>
      <c r="AF1417" s="80">
        <v>168.03399999999999</v>
      </c>
      <c r="AH1417" s="80">
        <v>583.23400000000004</v>
      </c>
      <c r="AI1417" s="80">
        <v>889.64099999999996</v>
      </c>
      <c r="AK1417" s="80">
        <v>802.95399999999995</v>
      </c>
      <c r="AL1417" s="80">
        <v>26.588699999999999</v>
      </c>
      <c r="BD1417" s="80">
        <v>852.22500000000002</v>
      </c>
      <c r="BE1417" s="80">
        <v>168.59899999999999</v>
      </c>
      <c r="BG1417" s="80">
        <v>799.36</v>
      </c>
      <c r="BH1417" s="80">
        <v>8.0245599999999992</v>
      </c>
      <c r="BJ1417" s="80">
        <v>799.36</v>
      </c>
      <c r="BK1417" s="80">
        <v>9.9627599999999994</v>
      </c>
      <c r="BM1417" s="80">
        <v>705.71500000000003</v>
      </c>
      <c r="BN1417" s="80">
        <v>20.410599999999999</v>
      </c>
    </row>
    <row r="1418" spans="7:66">
      <c r="G1418" s="80">
        <v>560.32899999999995</v>
      </c>
      <c r="H1418" s="80">
        <v>19.980499999999999</v>
      </c>
      <c r="P1418" s="80">
        <v>560.32899999999995</v>
      </c>
      <c r="Q1418" s="80">
        <v>680.125</v>
      </c>
      <c r="V1418" s="80">
        <v>825.60900000000004</v>
      </c>
      <c r="W1418" s="80">
        <v>95.784199999999998</v>
      </c>
      <c r="Y1418" s="80">
        <v>583.54499999999996</v>
      </c>
      <c r="Z1418" s="80">
        <v>42.9634</v>
      </c>
      <c r="AE1418" s="80">
        <v>851.75400000000002</v>
      </c>
      <c r="AF1418" s="80">
        <v>168.22</v>
      </c>
      <c r="AH1418" s="80">
        <v>583.54499999999996</v>
      </c>
      <c r="AI1418" s="80">
        <v>888.66499999999996</v>
      </c>
      <c r="AK1418" s="80">
        <v>803.428</v>
      </c>
      <c r="AL1418" s="80">
        <v>27.151299999999999</v>
      </c>
      <c r="BD1418" s="80">
        <v>852.697</v>
      </c>
      <c r="BE1418" s="80">
        <v>169.114</v>
      </c>
      <c r="BG1418" s="80">
        <v>799.83299999999997</v>
      </c>
      <c r="BH1418" s="80">
        <v>8.4273000000000007</v>
      </c>
      <c r="BJ1418" s="80">
        <v>799.83299999999997</v>
      </c>
      <c r="BK1418" s="80">
        <v>11.170400000000001</v>
      </c>
      <c r="BM1418" s="80">
        <v>706.19600000000003</v>
      </c>
      <c r="BN1418" s="80">
        <v>19.419799999999999</v>
      </c>
    </row>
    <row r="1419" spans="7:66">
      <c r="G1419" s="80">
        <v>560.64099999999996</v>
      </c>
      <c r="H1419" s="80">
        <v>19.4543</v>
      </c>
      <c r="P1419" s="80">
        <v>560.64099999999996</v>
      </c>
      <c r="Q1419" s="80">
        <v>680.20500000000004</v>
      </c>
      <c r="V1419" s="80">
        <v>826.08199999999999</v>
      </c>
      <c r="W1419" s="80">
        <v>96.453900000000004</v>
      </c>
      <c r="Y1419" s="80">
        <v>583.85500000000002</v>
      </c>
      <c r="Z1419" s="80">
        <v>43.357300000000002</v>
      </c>
      <c r="AE1419" s="80">
        <v>852.22500000000002</v>
      </c>
      <c r="AF1419" s="80">
        <v>168.59899999999999</v>
      </c>
      <c r="AH1419" s="80">
        <v>583.85500000000002</v>
      </c>
      <c r="AI1419" s="80">
        <v>887.90700000000004</v>
      </c>
      <c r="AK1419" s="80">
        <v>803.90200000000004</v>
      </c>
      <c r="AL1419" s="80">
        <v>27.244299999999999</v>
      </c>
      <c r="BD1419" s="80">
        <v>853.16700000000003</v>
      </c>
      <c r="BE1419" s="80">
        <v>168.99799999999999</v>
      </c>
      <c r="BG1419" s="80">
        <v>800.30499999999995</v>
      </c>
      <c r="BH1419" s="80">
        <v>7.2403899999999997</v>
      </c>
      <c r="BJ1419" s="80">
        <v>800.30499999999995</v>
      </c>
      <c r="BK1419" s="80">
        <v>9.9293399999999998</v>
      </c>
      <c r="BM1419" s="80">
        <v>706.67499999999995</v>
      </c>
      <c r="BN1419" s="80">
        <v>20.428999999999998</v>
      </c>
    </row>
    <row r="1420" spans="7:66">
      <c r="G1420" s="80">
        <v>560.95299999999997</v>
      </c>
      <c r="H1420" s="80">
        <v>18.8613</v>
      </c>
      <c r="P1420" s="80">
        <v>560.95299999999997</v>
      </c>
      <c r="Q1420" s="80">
        <v>680.10500000000002</v>
      </c>
      <c r="V1420" s="80">
        <v>826.55399999999997</v>
      </c>
      <c r="W1420" s="80">
        <v>97.144599999999997</v>
      </c>
      <c r="Y1420" s="80">
        <v>584.16600000000005</v>
      </c>
      <c r="Z1420" s="80">
        <v>43.621699999999997</v>
      </c>
      <c r="AE1420" s="80">
        <v>852.697</v>
      </c>
      <c r="AF1420" s="80">
        <v>169.114</v>
      </c>
      <c r="AH1420" s="80">
        <v>584.16600000000005</v>
      </c>
      <c r="AI1420" s="80">
        <v>887.22299999999996</v>
      </c>
      <c r="AK1420" s="80">
        <v>804.37599999999998</v>
      </c>
      <c r="AL1420" s="80">
        <v>27.300699999999999</v>
      </c>
      <c r="BD1420" s="80">
        <v>853.63800000000003</v>
      </c>
      <c r="BE1420" s="80">
        <v>168.93299999999999</v>
      </c>
      <c r="BG1420" s="80">
        <v>800.779</v>
      </c>
      <c r="BH1420" s="80">
        <v>8.1282700000000006</v>
      </c>
      <c r="BJ1420" s="80">
        <v>800.779</v>
      </c>
      <c r="BK1420" s="80">
        <v>10.2651</v>
      </c>
      <c r="BM1420" s="80">
        <v>707.15700000000004</v>
      </c>
      <c r="BN1420" s="80">
        <v>15.9382</v>
      </c>
    </row>
    <row r="1421" spans="7:66">
      <c r="G1421" s="80">
        <v>561.26400000000001</v>
      </c>
      <c r="H1421" s="80">
        <v>18.306699999999999</v>
      </c>
      <c r="P1421" s="80">
        <v>561.26400000000001</v>
      </c>
      <c r="Q1421" s="80">
        <v>679.76599999999996</v>
      </c>
      <c r="V1421" s="80">
        <v>827.02700000000004</v>
      </c>
      <c r="W1421" s="80">
        <v>97.453400000000002</v>
      </c>
      <c r="Y1421" s="80">
        <v>584.47699999999998</v>
      </c>
      <c r="Z1421" s="80">
        <v>43.459400000000002</v>
      </c>
      <c r="AE1421" s="80">
        <v>853.16700000000003</v>
      </c>
      <c r="AF1421" s="80">
        <v>168.99799999999999</v>
      </c>
      <c r="AH1421" s="80">
        <v>584.47699999999998</v>
      </c>
      <c r="AI1421" s="80">
        <v>886.94100000000003</v>
      </c>
      <c r="AK1421" s="80">
        <v>804.85199999999998</v>
      </c>
      <c r="AL1421" s="80">
        <v>27.301300000000001</v>
      </c>
      <c r="BD1421" s="80">
        <v>854.11</v>
      </c>
      <c r="BE1421" s="80">
        <v>169.08500000000001</v>
      </c>
      <c r="BG1421" s="80">
        <v>801.25199999999995</v>
      </c>
      <c r="BH1421" s="80">
        <v>10.509399999999999</v>
      </c>
      <c r="BJ1421" s="80">
        <v>801.25199999999995</v>
      </c>
      <c r="BK1421" s="80">
        <v>10.578799999999999</v>
      </c>
      <c r="BM1421" s="80">
        <v>707.63800000000003</v>
      </c>
      <c r="BN1421" s="80">
        <v>16.447399999999998</v>
      </c>
    </row>
    <row r="1422" spans="7:66">
      <c r="G1422" s="80">
        <v>561.57600000000002</v>
      </c>
      <c r="H1422" s="80">
        <v>17.726700000000001</v>
      </c>
      <c r="P1422" s="80">
        <v>561.57600000000002</v>
      </c>
      <c r="Q1422" s="80">
        <v>679.16899999999998</v>
      </c>
      <c r="V1422" s="80">
        <v>827.5</v>
      </c>
      <c r="W1422" s="80">
        <v>98.062700000000007</v>
      </c>
      <c r="Y1422" s="80">
        <v>584.78800000000001</v>
      </c>
      <c r="Z1422" s="80">
        <v>43.042299999999997</v>
      </c>
      <c r="AE1422" s="80">
        <v>853.63800000000003</v>
      </c>
      <c r="AF1422" s="80">
        <v>168.93299999999999</v>
      </c>
      <c r="AH1422" s="80">
        <v>584.78800000000001</v>
      </c>
      <c r="AI1422" s="80">
        <v>885.34100000000001</v>
      </c>
      <c r="AK1422" s="80">
        <v>805.32600000000002</v>
      </c>
      <c r="AL1422" s="80">
        <v>27.004899999999999</v>
      </c>
      <c r="BD1422" s="80">
        <v>854.58100000000002</v>
      </c>
      <c r="BE1422" s="80">
        <v>169.08600000000001</v>
      </c>
      <c r="BG1422" s="80">
        <v>801.726</v>
      </c>
      <c r="BH1422" s="80">
        <v>5.4475499999999997</v>
      </c>
      <c r="BJ1422" s="80">
        <v>801.726</v>
      </c>
      <c r="BK1422" s="80">
        <v>10.9674</v>
      </c>
      <c r="BM1422" s="80">
        <v>708.11699999999996</v>
      </c>
      <c r="BN1422" s="80">
        <v>19.456600000000002</v>
      </c>
    </row>
    <row r="1423" spans="7:66">
      <c r="G1423" s="80">
        <v>561.88800000000003</v>
      </c>
      <c r="H1423" s="80">
        <v>17.297499999999999</v>
      </c>
      <c r="P1423" s="80">
        <v>561.88800000000003</v>
      </c>
      <c r="Q1423" s="80">
        <v>678.76599999999996</v>
      </c>
      <c r="V1423" s="80">
        <v>827.97299999999996</v>
      </c>
      <c r="W1423" s="80">
        <v>98.551100000000005</v>
      </c>
      <c r="Y1423" s="80">
        <v>585.09699999999998</v>
      </c>
      <c r="Z1423" s="80">
        <v>42.679000000000002</v>
      </c>
      <c r="AE1423" s="80">
        <v>854.11</v>
      </c>
      <c r="AF1423" s="80">
        <v>169.08500000000001</v>
      </c>
      <c r="AH1423" s="80">
        <v>585.09699999999998</v>
      </c>
      <c r="AI1423" s="80">
        <v>884.01499999999999</v>
      </c>
      <c r="AK1423" s="80">
        <v>805.8</v>
      </c>
      <c r="AL1423" s="80">
        <v>26.806100000000001</v>
      </c>
      <c r="BD1423" s="80">
        <v>855.053</v>
      </c>
      <c r="BE1423" s="80">
        <v>169.06100000000001</v>
      </c>
      <c r="BG1423" s="80">
        <v>802.19799999999998</v>
      </c>
      <c r="BH1423" s="80">
        <v>8.0203199999999999</v>
      </c>
      <c r="BJ1423" s="80">
        <v>802.19799999999998</v>
      </c>
      <c r="BK1423" s="80">
        <v>7.86625</v>
      </c>
      <c r="BM1423" s="80">
        <v>708.59799999999996</v>
      </c>
      <c r="BN1423" s="80">
        <v>19.465800000000002</v>
      </c>
    </row>
    <row r="1424" spans="7:66">
      <c r="G1424" s="80">
        <v>562.20000000000005</v>
      </c>
      <c r="H1424" s="80">
        <v>16.844000000000001</v>
      </c>
      <c r="P1424" s="80">
        <v>562.20000000000005</v>
      </c>
      <c r="Q1424" s="80">
        <v>678.13099999999997</v>
      </c>
      <c r="V1424" s="80">
        <v>828.44600000000003</v>
      </c>
      <c r="W1424" s="80">
        <v>99.167199999999994</v>
      </c>
      <c r="Y1424" s="80">
        <v>585.40800000000002</v>
      </c>
      <c r="Z1424" s="80">
        <v>42.287199999999999</v>
      </c>
      <c r="AE1424" s="80">
        <v>854.58100000000002</v>
      </c>
      <c r="AF1424" s="80">
        <v>169.08600000000001</v>
      </c>
      <c r="AH1424" s="80">
        <v>585.40800000000002</v>
      </c>
      <c r="AI1424" s="80">
        <v>883.24</v>
      </c>
      <c r="AK1424" s="80">
        <v>806.274</v>
      </c>
      <c r="AL1424" s="80">
        <v>26.934999999999999</v>
      </c>
      <c r="BD1424" s="80">
        <v>855.524</v>
      </c>
      <c r="BE1424" s="80">
        <v>168.846</v>
      </c>
      <c r="BG1424" s="80">
        <v>802.67</v>
      </c>
      <c r="BH1424" s="80">
        <v>9.6715400000000002</v>
      </c>
      <c r="BJ1424" s="80">
        <v>802.67</v>
      </c>
      <c r="BK1424" s="80">
        <v>8.8763299999999994</v>
      </c>
      <c r="BM1424" s="80">
        <v>709.07899999999995</v>
      </c>
      <c r="BN1424" s="80">
        <v>20.475000000000001</v>
      </c>
    </row>
    <row r="1425" spans="7:66">
      <c r="G1425" s="80">
        <v>562.51099999999997</v>
      </c>
      <c r="H1425" s="80">
        <v>16.451599999999999</v>
      </c>
      <c r="P1425" s="80">
        <v>562.51099999999997</v>
      </c>
      <c r="Q1425" s="80">
        <v>677.42700000000002</v>
      </c>
      <c r="V1425" s="80">
        <v>828.91899999999998</v>
      </c>
      <c r="W1425" s="80">
        <v>99.458299999999994</v>
      </c>
      <c r="Y1425" s="80">
        <v>585.71900000000005</v>
      </c>
      <c r="Z1425" s="80">
        <v>41.8459</v>
      </c>
      <c r="AE1425" s="80">
        <v>855.053</v>
      </c>
      <c r="AF1425" s="80">
        <v>169.06100000000001</v>
      </c>
      <c r="AH1425" s="80">
        <v>585.71900000000005</v>
      </c>
      <c r="AI1425" s="80">
        <v>883.05799999999999</v>
      </c>
      <c r="AK1425" s="80">
        <v>806.74800000000005</v>
      </c>
      <c r="AL1425" s="80">
        <v>27.150400000000001</v>
      </c>
      <c r="BD1425" s="80">
        <v>855.99300000000005</v>
      </c>
      <c r="BE1425" s="80">
        <v>168.733</v>
      </c>
      <c r="BG1425" s="80">
        <v>803.14499999999998</v>
      </c>
      <c r="BH1425" s="80">
        <v>8.8349899999999995</v>
      </c>
      <c r="BJ1425" s="80">
        <v>803.14499999999998</v>
      </c>
      <c r="BK1425" s="80">
        <v>10.9642</v>
      </c>
      <c r="BM1425" s="80">
        <v>709.55799999999999</v>
      </c>
      <c r="BN1425" s="80">
        <v>19.984200000000001</v>
      </c>
    </row>
    <row r="1426" spans="7:66">
      <c r="G1426" s="80">
        <v>562.82299999999998</v>
      </c>
      <c r="H1426" s="80">
        <v>16.034800000000001</v>
      </c>
      <c r="P1426" s="80">
        <v>562.82299999999998</v>
      </c>
      <c r="Q1426" s="80">
        <v>676.75599999999997</v>
      </c>
      <c r="V1426" s="80">
        <v>829.39099999999996</v>
      </c>
      <c r="W1426" s="80">
        <v>99.414299999999997</v>
      </c>
      <c r="Y1426" s="80">
        <v>586.02800000000002</v>
      </c>
      <c r="Z1426" s="80">
        <v>41.417099999999998</v>
      </c>
      <c r="AE1426" s="80">
        <v>855.524</v>
      </c>
      <c r="AF1426" s="80">
        <v>168.846</v>
      </c>
      <c r="AH1426" s="80">
        <v>586.02800000000002</v>
      </c>
      <c r="AI1426" s="80">
        <v>883.99699999999996</v>
      </c>
      <c r="AK1426" s="80">
        <v>807.22199999999998</v>
      </c>
      <c r="AL1426" s="80">
        <v>27.8109</v>
      </c>
      <c r="BD1426" s="80">
        <v>856.46500000000003</v>
      </c>
      <c r="BE1426" s="80">
        <v>168.721</v>
      </c>
      <c r="BG1426" s="80">
        <v>803.61699999999996</v>
      </c>
      <c r="BH1426" s="80">
        <v>4.9354500000000003</v>
      </c>
      <c r="BJ1426" s="80">
        <v>803.61699999999996</v>
      </c>
      <c r="BK1426" s="80">
        <v>11.0435</v>
      </c>
      <c r="BM1426" s="80">
        <v>710.03899999999999</v>
      </c>
      <c r="BN1426" s="80">
        <v>16.493400000000001</v>
      </c>
    </row>
    <row r="1427" spans="7:66">
      <c r="G1427" s="80">
        <v>563.13499999999999</v>
      </c>
      <c r="H1427" s="80">
        <v>15.710900000000001</v>
      </c>
      <c r="P1427" s="80">
        <v>563.13499999999999</v>
      </c>
      <c r="Q1427" s="80">
        <v>677.68399999999997</v>
      </c>
      <c r="V1427" s="80">
        <v>829.86400000000003</v>
      </c>
      <c r="W1427" s="80">
        <v>99.299000000000007</v>
      </c>
      <c r="Y1427" s="80">
        <v>586.33900000000006</v>
      </c>
      <c r="Z1427" s="80">
        <v>41.1751</v>
      </c>
      <c r="AE1427" s="80">
        <v>855.99300000000005</v>
      </c>
      <c r="AF1427" s="80">
        <v>168.733</v>
      </c>
      <c r="AH1427" s="80">
        <v>586.33900000000006</v>
      </c>
      <c r="AI1427" s="80">
        <v>885.149</v>
      </c>
      <c r="AK1427" s="80">
        <v>807.69600000000003</v>
      </c>
      <c r="AL1427" s="80">
        <v>28.400200000000002</v>
      </c>
      <c r="BD1427" s="80">
        <v>856.93600000000004</v>
      </c>
      <c r="BE1427" s="80">
        <v>168.83099999999999</v>
      </c>
      <c r="BG1427" s="80">
        <v>804.08900000000006</v>
      </c>
      <c r="BH1427" s="80">
        <v>8.3463499999999993</v>
      </c>
      <c r="BJ1427" s="80">
        <v>804.08900000000006</v>
      </c>
      <c r="BK1427" s="80">
        <v>10.469200000000001</v>
      </c>
      <c r="BM1427" s="80">
        <v>710.51900000000001</v>
      </c>
      <c r="BN1427" s="80">
        <v>22.502600000000001</v>
      </c>
    </row>
    <row r="1428" spans="7:66">
      <c r="G1428" s="80">
        <v>563.447</v>
      </c>
      <c r="H1428" s="80">
        <v>15.3971</v>
      </c>
      <c r="P1428" s="80">
        <v>563.447</v>
      </c>
      <c r="Q1428" s="80">
        <v>678.72500000000002</v>
      </c>
      <c r="V1428" s="80">
        <v>830.33699999999999</v>
      </c>
      <c r="W1428" s="80">
        <v>99.515199999999993</v>
      </c>
      <c r="Y1428" s="80">
        <v>586.65</v>
      </c>
      <c r="Z1428" s="80">
        <v>40.579900000000002</v>
      </c>
      <c r="AE1428" s="80">
        <v>856.46500000000003</v>
      </c>
      <c r="AF1428" s="80">
        <v>168.721</v>
      </c>
      <c r="AH1428" s="80">
        <v>586.65</v>
      </c>
      <c r="AI1428" s="80">
        <v>886.83500000000004</v>
      </c>
      <c r="AK1428" s="80">
        <v>808.17</v>
      </c>
      <c r="AL1428" s="80">
        <v>28.806699999999999</v>
      </c>
      <c r="BD1428" s="80">
        <v>857.40800000000002</v>
      </c>
      <c r="BE1428" s="80">
        <v>168.995</v>
      </c>
      <c r="BG1428" s="80">
        <v>804.56299999999999</v>
      </c>
      <c r="BH1428" s="80">
        <v>8.2447499999999998</v>
      </c>
      <c r="BJ1428" s="80">
        <v>804.56299999999999</v>
      </c>
      <c r="BK1428" s="80">
        <v>11.035500000000001</v>
      </c>
      <c r="BM1428" s="80">
        <v>711</v>
      </c>
      <c r="BN1428" s="80">
        <v>18.511800000000001</v>
      </c>
    </row>
    <row r="1429" spans="7:66">
      <c r="G1429" s="80">
        <v>563.75900000000001</v>
      </c>
      <c r="H1429" s="80">
        <v>15.1241</v>
      </c>
      <c r="P1429" s="80">
        <v>563.75900000000001</v>
      </c>
      <c r="Q1429" s="80">
        <v>679.38599999999997</v>
      </c>
      <c r="V1429" s="80">
        <v>830.80899999999997</v>
      </c>
      <c r="W1429" s="80">
        <v>99.662400000000005</v>
      </c>
      <c r="Y1429" s="80">
        <v>586.96</v>
      </c>
      <c r="Z1429" s="80">
        <v>39.386800000000001</v>
      </c>
      <c r="AE1429" s="80">
        <v>856.93600000000004</v>
      </c>
      <c r="AF1429" s="80">
        <v>168.83099999999999</v>
      </c>
      <c r="AH1429" s="80">
        <v>586.96</v>
      </c>
      <c r="AI1429" s="80">
        <v>886.15</v>
      </c>
      <c r="AK1429" s="80">
        <v>808.64400000000001</v>
      </c>
      <c r="AL1429" s="80">
        <v>29.142199999999999</v>
      </c>
      <c r="BD1429" s="80">
        <v>857.87900000000002</v>
      </c>
      <c r="BE1429" s="80">
        <v>169.24</v>
      </c>
      <c r="BG1429" s="80">
        <v>805.03499999999997</v>
      </c>
      <c r="BH1429" s="80">
        <v>10.471</v>
      </c>
      <c r="BJ1429" s="80">
        <v>805.03499999999997</v>
      </c>
      <c r="BK1429" s="80">
        <v>10.9765</v>
      </c>
      <c r="BM1429" s="80">
        <v>711.48099999999999</v>
      </c>
      <c r="BN1429" s="80">
        <v>18.521000000000001</v>
      </c>
    </row>
    <row r="1430" spans="7:66">
      <c r="G1430" s="80">
        <v>564.07100000000003</v>
      </c>
      <c r="H1430" s="80">
        <v>14.8529</v>
      </c>
      <c r="P1430" s="80">
        <v>564.07100000000003</v>
      </c>
      <c r="Q1430" s="80">
        <v>679.99300000000005</v>
      </c>
      <c r="V1430" s="80">
        <v>831.28200000000004</v>
      </c>
      <c r="W1430" s="80">
        <v>99.823599999999999</v>
      </c>
      <c r="Y1430" s="80">
        <v>587.27099999999996</v>
      </c>
      <c r="Z1430" s="80">
        <v>35.922600000000003</v>
      </c>
      <c r="AE1430" s="80">
        <v>857.40800000000002</v>
      </c>
      <c r="AF1430" s="80">
        <v>168.995</v>
      </c>
      <c r="AH1430" s="80">
        <v>587.27099999999996</v>
      </c>
      <c r="AI1430" s="80">
        <v>884.45799999999997</v>
      </c>
      <c r="AK1430" s="80">
        <v>809.11699999999996</v>
      </c>
      <c r="AL1430" s="80">
        <v>29.352900000000002</v>
      </c>
      <c r="BD1430" s="80">
        <v>858.34799999999996</v>
      </c>
      <c r="BE1430" s="80">
        <v>170.142</v>
      </c>
      <c r="BG1430" s="80">
        <v>805.50900000000001</v>
      </c>
      <c r="BH1430" s="80">
        <v>9.6016999999999992</v>
      </c>
      <c r="BJ1430" s="80">
        <v>805.50900000000001</v>
      </c>
      <c r="BK1430" s="80">
        <v>9.8462800000000001</v>
      </c>
      <c r="BM1430" s="80">
        <v>711.96</v>
      </c>
      <c r="BN1430" s="80">
        <v>24.530200000000001</v>
      </c>
    </row>
    <row r="1431" spans="7:66">
      <c r="G1431" s="80">
        <v>564.38099999999997</v>
      </c>
      <c r="H1431" s="80">
        <v>14.6023</v>
      </c>
      <c r="P1431" s="80">
        <v>564.38099999999997</v>
      </c>
      <c r="Q1431" s="80">
        <v>680.10299999999995</v>
      </c>
      <c r="V1431" s="80">
        <v>831.755</v>
      </c>
      <c r="W1431" s="80">
        <v>100.062</v>
      </c>
      <c r="Y1431" s="80">
        <v>587.58100000000002</v>
      </c>
      <c r="Z1431" s="80">
        <v>35.400700000000001</v>
      </c>
      <c r="AE1431" s="80">
        <v>857.87900000000002</v>
      </c>
      <c r="AF1431" s="80">
        <v>169.24</v>
      </c>
      <c r="AH1431" s="80">
        <v>587.58100000000002</v>
      </c>
      <c r="AI1431" s="80">
        <v>882.80200000000002</v>
      </c>
      <c r="AK1431" s="80">
        <v>809.59100000000001</v>
      </c>
      <c r="AL1431" s="80">
        <v>29.273399999999999</v>
      </c>
      <c r="BD1431" s="80">
        <v>858.81899999999996</v>
      </c>
      <c r="BE1431" s="80">
        <v>170.32499999999999</v>
      </c>
      <c r="BG1431" s="80">
        <v>805.98099999999999</v>
      </c>
      <c r="BH1431" s="80">
        <v>8.0954700000000006</v>
      </c>
      <c r="BJ1431" s="80">
        <v>805.98099999999999</v>
      </c>
      <c r="BK1431" s="80">
        <v>7.2592999999999996</v>
      </c>
      <c r="BM1431" s="80">
        <v>712.44</v>
      </c>
      <c r="BN1431" s="80">
        <v>22.539400000000001</v>
      </c>
    </row>
    <row r="1432" spans="7:66">
      <c r="G1432" s="80">
        <v>564.69299999999998</v>
      </c>
      <c r="H1432" s="80">
        <v>14.4057</v>
      </c>
      <c r="P1432" s="80">
        <v>564.69299999999998</v>
      </c>
      <c r="Q1432" s="80">
        <v>679.61099999999999</v>
      </c>
      <c r="V1432" s="80">
        <v>832.22699999999998</v>
      </c>
      <c r="W1432" s="80">
        <v>100.20099999999999</v>
      </c>
      <c r="Y1432" s="80">
        <v>587.89099999999996</v>
      </c>
      <c r="Z1432" s="80">
        <v>38.276200000000003</v>
      </c>
      <c r="AE1432" s="80">
        <v>858.34799999999996</v>
      </c>
      <c r="AF1432" s="80">
        <v>170.142</v>
      </c>
      <c r="AH1432" s="80">
        <v>587.89099999999996</v>
      </c>
      <c r="AI1432" s="80">
        <v>882.01700000000005</v>
      </c>
      <c r="AK1432" s="80">
        <v>810.06500000000005</v>
      </c>
      <c r="AL1432" s="80">
        <v>29.1326</v>
      </c>
      <c r="BD1432" s="80">
        <v>859.29100000000005</v>
      </c>
      <c r="BE1432" s="80">
        <v>170.267</v>
      </c>
      <c r="BG1432" s="80">
        <v>806.45299999999997</v>
      </c>
      <c r="BH1432" s="80">
        <v>11.11</v>
      </c>
      <c r="BJ1432" s="80">
        <v>806.45299999999997</v>
      </c>
      <c r="BK1432" s="80">
        <v>5.1751500000000004</v>
      </c>
      <c r="BM1432" s="80">
        <v>712.92100000000005</v>
      </c>
      <c r="BN1432" s="80">
        <v>18.5486</v>
      </c>
    </row>
    <row r="1433" spans="7:66">
      <c r="G1433" s="80">
        <v>565.005</v>
      </c>
      <c r="H1433" s="80">
        <v>14.2902</v>
      </c>
      <c r="P1433" s="80">
        <v>565.005</v>
      </c>
      <c r="Q1433" s="80">
        <v>679.02099999999996</v>
      </c>
      <c r="V1433" s="80">
        <v>832.69799999999998</v>
      </c>
      <c r="W1433" s="80">
        <v>100.14100000000001</v>
      </c>
      <c r="Y1433" s="80">
        <v>588.202</v>
      </c>
      <c r="Z1433" s="80">
        <v>39.7804</v>
      </c>
      <c r="AE1433" s="80">
        <v>858.81899999999996</v>
      </c>
      <c r="AF1433" s="80">
        <v>170.32499999999999</v>
      </c>
      <c r="AH1433" s="80">
        <v>588.202</v>
      </c>
      <c r="AI1433" s="80">
        <v>881.303</v>
      </c>
      <c r="AK1433" s="80">
        <v>810.53899999999999</v>
      </c>
      <c r="AL1433" s="80">
        <v>29.121300000000002</v>
      </c>
      <c r="BD1433" s="80">
        <v>859.76199999999994</v>
      </c>
      <c r="BE1433" s="80">
        <v>170.27600000000001</v>
      </c>
      <c r="BG1433" s="80">
        <v>806.92700000000002</v>
      </c>
      <c r="BH1433" s="80">
        <v>7.7390499999999998</v>
      </c>
      <c r="BJ1433" s="80">
        <v>806.92700000000002</v>
      </c>
      <c r="BK1433" s="80">
        <v>12.3485</v>
      </c>
      <c r="BM1433" s="80">
        <v>713.4</v>
      </c>
      <c r="BN1433" s="80">
        <v>20.5578</v>
      </c>
    </row>
    <row r="1434" spans="7:66">
      <c r="G1434" s="80">
        <v>565.31600000000003</v>
      </c>
      <c r="H1434" s="80">
        <v>14.194599999999999</v>
      </c>
      <c r="P1434" s="80">
        <v>565.31600000000003</v>
      </c>
      <c r="Q1434" s="80">
        <v>678.31200000000001</v>
      </c>
      <c r="V1434" s="80">
        <v>833.17</v>
      </c>
      <c r="W1434" s="80">
        <v>99.880300000000005</v>
      </c>
      <c r="Y1434" s="80">
        <v>588.51199999999994</v>
      </c>
      <c r="Z1434" s="80">
        <v>40.811100000000003</v>
      </c>
      <c r="AE1434" s="80">
        <v>859.29100000000005</v>
      </c>
      <c r="AF1434" s="80">
        <v>170.267</v>
      </c>
      <c r="AH1434" s="80">
        <v>588.51199999999994</v>
      </c>
      <c r="AI1434" s="80">
        <v>879.98</v>
      </c>
      <c r="AK1434" s="80">
        <v>811.01300000000003</v>
      </c>
      <c r="AL1434" s="80">
        <v>29.469000000000001</v>
      </c>
      <c r="BD1434" s="80">
        <v>860.23299999999995</v>
      </c>
      <c r="BE1434" s="80">
        <v>170.34700000000001</v>
      </c>
      <c r="BG1434" s="80">
        <v>807.399</v>
      </c>
      <c r="BH1434" s="80">
        <v>11.6142</v>
      </c>
      <c r="BJ1434" s="80">
        <v>807.399</v>
      </c>
      <c r="BK1434" s="80">
        <v>5.3025599999999997</v>
      </c>
      <c r="BM1434" s="80">
        <v>713.88099999999997</v>
      </c>
      <c r="BN1434" s="80">
        <v>24.067</v>
      </c>
    </row>
    <row r="1435" spans="7:66">
      <c r="G1435" s="80">
        <v>565.62800000000004</v>
      </c>
      <c r="H1435" s="80">
        <v>14.149900000000001</v>
      </c>
      <c r="P1435" s="80">
        <v>565.62800000000004</v>
      </c>
      <c r="Q1435" s="80">
        <v>677.31899999999996</v>
      </c>
      <c r="V1435" s="80">
        <v>833.64300000000003</v>
      </c>
      <c r="W1435" s="80">
        <v>99.913200000000003</v>
      </c>
      <c r="Y1435" s="80">
        <v>588.822</v>
      </c>
      <c r="Z1435" s="80">
        <v>40.917700000000004</v>
      </c>
      <c r="AE1435" s="80">
        <v>859.76199999999994</v>
      </c>
      <c r="AF1435" s="80">
        <v>170.27600000000001</v>
      </c>
      <c r="AH1435" s="80">
        <v>588.822</v>
      </c>
      <c r="AI1435" s="80">
        <v>879.42100000000005</v>
      </c>
      <c r="AK1435" s="80">
        <v>811.48599999999999</v>
      </c>
      <c r="AL1435" s="80">
        <v>30.0884</v>
      </c>
      <c r="BD1435" s="80">
        <v>860.702</v>
      </c>
      <c r="BE1435" s="80">
        <v>170.499</v>
      </c>
      <c r="BG1435" s="80">
        <v>807.87099999999998</v>
      </c>
      <c r="BH1435" s="80">
        <v>9.1128499999999999</v>
      </c>
      <c r="BJ1435" s="80">
        <v>807.87099999999998</v>
      </c>
      <c r="BK1435" s="80">
        <v>11.4093</v>
      </c>
      <c r="BM1435" s="80">
        <v>714.36</v>
      </c>
      <c r="BN1435" s="80">
        <v>20.5762</v>
      </c>
    </row>
    <row r="1436" spans="7:66">
      <c r="G1436" s="80">
        <v>565.94000000000005</v>
      </c>
      <c r="H1436" s="80">
        <v>14.029199999999999</v>
      </c>
      <c r="P1436" s="80">
        <v>565.94000000000005</v>
      </c>
      <c r="Q1436" s="80">
        <v>676.55200000000002</v>
      </c>
      <c r="V1436" s="80">
        <v>834.11500000000001</v>
      </c>
      <c r="W1436" s="80">
        <v>99.625</v>
      </c>
      <c r="Y1436" s="80">
        <v>589.13300000000004</v>
      </c>
      <c r="Z1436" s="80">
        <v>40.2866</v>
      </c>
      <c r="AE1436" s="80">
        <v>860.23299999999995</v>
      </c>
      <c r="AF1436" s="80">
        <v>170.34700000000001</v>
      </c>
      <c r="AH1436" s="80">
        <v>589.13300000000004</v>
      </c>
      <c r="AI1436" s="80">
        <v>878.40499999999997</v>
      </c>
      <c r="AK1436" s="80">
        <v>811.96</v>
      </c>
      <c r="AL1436" s="80">
        <v>30.822099999999999</v>
      </c>
      <c r="BD1436" s="80">
        <v>861.173</v>
      </c>
      <c r="BE1436" s="80">
        <v>170.648</v>
      </c>
      <c r="BG1436" s="80">
        <v>808.34299999999996</v>
      </c>
      <c r="BH1436" s="80">
        <v>9.8861399999999993</v>
      </c>
      <c r="BJ1436" s="80">
        <v>808.34299999999996</v>
      </c>
      <c r="BK1436" s="80">
        <v>10.298</v>
      </c>
      <c r="BM1436" s="80">
        <v>714.84100000000001</v>
      </c>
      <c r="BN1436" s="80">
        <v>22.5854</v>
      </c>
    </row>
    <row r="1437" spans="7:66">
      <c r="G1437" s="80">
        <v>566.25199999999995</v>
      </c>
      <c r="H1437" s="80">
        <v>13.9474</v>
      </c>
      <c r="P1437" s="80">
        <v>566.25199999999995</v>
      </c>
      <c r="Q1437" s="80">
        <v>675.94</v>
      </c>
      <c r="V1437" s="80">
        <v>834.58799999999997</v>
      </c>
      <c r="W1437" s="80">
        <v>99.781300000000002</v>
      </c>
      <c r="Y1437" s="80">
        <v>589.44299999999998</v>
      </c>
      <c r="Z1437" s="80">
        <v>41.174700000000001</v>
      </c>
      <c r="AE1437" s="80">
        <v>860.702</v>
      </c>
      <c r="AF1437" s="80">
        <v>170.499</v>
      </c>
      <c r="AH1437" s="80">
        <v>589.44299999999998</v>
      </c>
      <c r="AI1437" s="80">
        <v>878.66700000000003</v>
      </c>
      <c r="AK1437" s="80">
        <v>812.43399999999997</v>
      </c>
      <c r="AL1437" s="80">
        <v>31.365400000000001</v>
      </c>
      <c r="BD1437" s="80">
        <v>861.64400000000001</v>
      </c>
      <c r="BE1437" s="80">
        <v>170.87200000000001</v>
      </c>
      <c r="BG1437" s="80">
        <v>808.81700000000001</v>
      </c>
      <c r="BH1437" s="80">
        <v>10.459</v>
      </c>
      <c r="BJ1437" s="80">
        <v>808.81700000000001</v>
      </c>
      <c r="BK1437" s="80">
        <v>7.9661900000000001</v>
      </c>
      <c r="BM1437" s="80">
        <v>715.32</v>
      </c>
      <c r="BN1437" s="80">
        <v>20.5946</v>
      </c>
    </row>
    <row r="1438" spans="7:66">
      <c r="G1438" s="80">
        <v>566.56200000000001</v>
      </c>
      <c r="H1438" s="80">
        <v>13.859500000000001</v>
      </c>
      <c r="P1438" s="80">
        <v>566.56200000000001</v>
      </c>
      <c r="Q1438" s="80">
        <v>675.19899999999996</v>
      </c>
      <c r="V1438" s="80">
        <v>835.06</v>
      </c>
      <c r="W1438" s="80">
        <v>100.331</v>
      </c>
      <c r="Y1438" s="80">
        <v>589.75300000000004</v>
      </c>
      <c r="Z1438" s="80">
        <v>42.220599999999997</v>
      </c>
      <c r="AE1438" s="80">
        <v>861.173</v>
      </c>
      <c r="AF1438" s="80">
        <v>170.648</v>
      </c>
      <c r="AH1438" s="80">
        <v>589.75300000000004</v>
      </c>
      <c r="AI1438" s="80">
        <v>879.67399999999998</v>
      </c>
      <c r="AK1438" s="80">
        <v>812.90700000000004</v>
      </c>
      <c r="AL1438" s="80">
        <v>31.785299999999999</v>
      </c>
      <c r="BD1438" s="80">
        <v>862.11599999999999</v>
      </c>
      <c r="BE1438" s="80">
        <v>171.26599999999999</v>
      </c>
      <c r="BG1438" s="80">
        <v>809.28899999999999</v>
      </c>
      <c r="BH1438" s="80">
        <v>9.7497699999999998</v>
      </c>
      <c r="BJ1438" s="80">
        <v>809.28899999999999</v>
      </c>
      <c r="BK1438" s="80">
        <v>7.5003200000000003</v>
      </c>
      <c r="BM1438" s="80">
        <v>715.80100000000004</v>
      </c>
      <c r="BN1438" s="80">
        <v>23.6038</v>
      </c>
    </row>
    <row r="1439" spans="7:66">
      <c r="G1439" s="80">
        <v>566.87400000000002</v>
      </c>
      <c r="H1439" s="80">
        <v>13.7857</v>
      </c>
      <c r="P1439" s="80">
        <v>566.87400000000002</v>
      </c>
      <c r="Q1439" s="80">
        <v>674.78599999999994</v>
      </c>
      <c r="V1439" s="80">
        <v>835.53300000000002</v>
      </c>
      <c r="W1439" s="80">
        <v>100.962</v>
      </c>
      <c r="Y1439" s="80">
        <v>590.06299999999999</v>
      </c>
      <c r="Z1439" s="80">
        <v>42.985799999999998</v>
      </c>
      <c r="AE1439" s="80">
        <v>861.64400000000001</v>
      </c>
      <c r="AF1439" s="80">
        <v>170.87200000000001</v>
      </c>
      <c r="AH1439" s="80">
        <v>590.06299999999999</v>
      </c>
      <c r="AI1439" s="80">
        <v>880.44600000000003</v>
      </c>
      <c r="AK1439" s="80">
        <v>813.38099999999997</v>
      </c>
      <c r="AL1439" s="80">
        <v>31.8963</v>
      </c>
      <c r="BD1439" s="80">
        <v>862.58500000000004</v>
      </c>
      <c r="BE1439" s="80">
        <v>171.34200000000001</v>
      </c>
      <c r="BG1439" s="80">
        <v>809.76099999999997</v>
      </c>
      <c r="BH1439" s="80">
        <v>12.526300000000001</v>
      </c>
      <c r="BJ1439" s="80">
        <v>809.76099999999997</v>
      </c>
      <c r="BK1439" s="80">
        <v>9.0165600000000001</v>
      </c>
      <c r="BM1439" s="80">
        <v>716.28099999999995</v>
      </c>
      <c r="BN1439" s="80">
        <v>20.613</v>
      </c>
    </row>
    <row r="1440" spans="7:66">
      <c r="G1440" s="80">
        <v>567.18499999999995</v>
      </c>
      <c r="H1440" s="80">
        <v>13.730399999999999</v>
      </c>
      <c r="P1440" s="80">
        <v>567.18499999999995</v>
      </c>
      <c r="Q1440" s="80">
        <v>674.23800000000006</v>
      </c>
      <c r="V1440" s="80">
        <v>836.005</v>
      </c>
      <c r="W1440" s="80">
        <v>101.792</v>
      </c>
      <c r="Y1440" s="80">
        <v>590.37300000000005</v>
      </c>
      <c r="Z1440" s="80">
        <v>42.953800000000001</v>
      </c>
      <c r="AE1440" s="80">
        <v>862.11599999999999</v>
      </c>
      <c r="AF1440" s="80">
        <v>171.26599999999999</v>
      </c>
      <c r="AH1440" s="80">
        <v>590.37300000000005</v>
      </c>
      <c r="AI1440" s="80">
        <v>881.89800000000002</v>
      </c>
      <c r="AK1440" s="80">
        <v>813.85400000000004</v>
      </c>
      <c r="AL1440" s="80">
        <v>32.3658</v>
      </c>
      <c r="BD1440" s="80">
        <v>863.05600000000004</v>
      </c>
      <c r="BE1440" s="80">
        <v>170.999</v>
      </c>
      <c r="BG1440" s="80">
        <v>810.23500000000001</v>
      </c>
      <c r="BH1440" s="80">
        <v>13.787000000000001</v>
      </c>
      <c r="BJ1440" s="80">
        <v>810.23500000000001</v>
      </c>
      <c r="BK1440" s="80">
        <v>8.6903699999999997</v>
      </c>
      <c r="BM1440" s="80">
        <v>716.76</v>
      </c>
      <c r="BN1440" s="80">
        <v>19.622199999999999</v>
      </c>
    </row>
    <row r="1441" spans="7:66">
      <c r="G1441" s="80">
        <v>567.49699999999996</v>
      </c>
      <c r="H1441" s="80">
        <v>13.6312</v>
      </c>
      <c r="P1441" s="80">
        <v>567.49699999999996</v>
      </c>
      <c r="Q1441" s="80">
        <v>673.43399999999997</v>
      </c>
      <c r="V1441" s="80">
        <v>836.476</v>
      </c>
      <c r="W1441" s="80">
        <v>103.105</v>
      </c>
      <c r="Y1441" s="80">
        <v>590.68399999999997</v>
      </c>
      <c r="Z1441" s="80">
        <v>42.777700000000003</v>
      </c>
      <c r="AE1441" s="80">
        <v>862.58500000000004</v>
      </c>
      <c r="AF1441" s="80">
        <v>171.34200000000001</v>
      </c>
      <c r="AH1441" s="80">
        <v>590.68399999999997</v>
      </c>
      <c r="AI1441" s="80">
        <v>883.23299999999995</v>
      </c>
      <c r="AK1441" s="80">
        <v>814.32799999999997</v>
      </c>
      <c r="AL1441" s="80">
        <v>32.315199999999997</v>
      </c>
      <c r="BD1441" s="80">
        <v>863.52700000000004</v>
      </c>
      <c r="BE1441" s="80">
        <v>170.70400000000001</v>
      </c>
      <c r="BG1441" s="80">
        <v>810.70600000000002</v>
      </c>
      <c r="BH1441" s="80">
        <v>13.7127</v>
      </c>
      <c r="BJ1441" s="80">
        <v>810.70600000000002</v>
      </c>
      <c r="BK1441" s="80">
        <v>7.6676299999999999</v>
      </c>
      <c r="BM1441" s="80">
        <v>717.24099999999999</v>
      </c>
      <c r="BN1441" s="80">
        <v>19.631399999999999</v>
      </c>
    </row>
    <row r="1442" spans="7:66">
      <c r="G1442" s="80">
        <v>567.80899999999997</v>
      </c>
      <c r="H1442" s="80">
        <v>13.5025</v>
      </c>
      <c r="P1442" s="80">
        <v>567.80899999999997</v>
      </c>
      <c r="Q1442" s="80">
        <v>674.07</v>
      </c>
      <c r="V1442" s="80">
        <v>836.94799999999998</v>
      </c>
      <c r="W1442" s="80">
        <v>104.45399999999999</v>
      </c>
      <c r="Y1442" s="80">
        <v>590.99300000000005</v>
      </c>
      <c r="Z1442" s="80">
        <v>42.570900000000002</v>
      </c>
      <c r="AE1442" s="80">
        <v>863.05600000000004</v>
      </c>
      <c r="AF1442" s="80">
        <v>170.999</v>
      </c>
      <c r="AH1442" s="80">
        <v>590.99300000000005</v>
      </c>
      <c r="AI1442" s="80">
        <v>884.69299999999998</v>
      </c>
      <c r="AK1442" s="80">
        <v>814.80200000000002</v>
      </c>
      <c r="AL1442" s="80">
        <v>32.9636</v>
      </c>
      <c r="BD1442" s="80">
        <v>863.99599999999998</v>
      </c>
      <c r="BE1442" s="80">
        <v>170.36099999999999</v>
      </c>
      <c r="BG1442" s="80">
        <v>811.178</v>
      </c>
      <c r="BH1442" s="80">
        <v>10.381500000000001</v>
      </c>
      <c r="BJ1442" s="80">
        <v>811.178</v>
      </c>
      <c r="BK1442" s="80">
        <v>8.4883500000000005</v>
      </c>
      <c r="BM1442" s="80">
        <v>717.71900000000005</v>
      </c>
      <c r="BN1442" s="80">
        <v>18.140599999999999</v>
      </c>
    </row>
    <row r="1443" spans="7:66">
      <c r="G1443" s="80">
        <v>568.11900000000003</v>
      </c>
      <c r="H1443" s="80">
        <v>13.399699999999999</v>
      </c>
      <c r="P1443" s="80">
        <v>568.11900000000003</v>
      </c>
      <c r="Q1443" s="80">
        <v>675.15200000000004</v>
      </c>
      <c r="V1443" s="80">
        <v>837.42</v>
      </c>
      <c r="W1443" s="80">
        <v>105.408</v>
      </c>
      <c r="Y1443" s="80">
        <v>591.30399999999997</v>
      </c>
      <c r="Z1443" s="80">
        <v>42.404499999999999</v>
      </c>
      <c r="AE1443" s="80">
        <v>863.52700000000004</v>
      </c>
      <c r="AF1443" s="80">
        <v>170.70400000000001</v>
      </c>
      <c r="AH1443" s="80">
        <v>591.30399999999997</v>
      </c>
      <c r="AI1443" s="80">
        <v>886.48699999999997</v>
      </c>
      <c r="AK1443" s="80">
        <v>815.27499999999998</v>
      </c>
      <c r="AL1443" s="80">
        <v>33.397100000000002</v>
      </c>
      <c r="BD1443" s="80">
        <v>864.46699999999998</v>
      </c>
      <c r="BE1443" s="80">
        <v>170.24600000000001</v>
      </c>
      <c r="BG1443" s="80">
        <v>811.65200000000004</v>
      </c>
      <c r="BH1443" s="80">
        <v>10.9863</v>
      </c>
      <c r="BJ1443" s="80">
        <v>811.65200000000004</v>
      </c>
      <c r="BK1443" s="80">
        <v>8.4569100000000006</v>
      </c>
      <c r="BM1443" s="80">
        <v>718.2</v>
      </c>
      <c r="BN1443" s="80">
        <v>16.649799999999999</v>
      </c>
    </row>
    <row r="1444" spans="7:66">
      <c r="G1444" s="80">
        <v>568.42999999999995</v>
      </c>
      <c r="H1444" s="80">
        <v>13.304600000000001</v>
      </c>
      <c r="P1444" s="80">
        <v>568.42999999999995</v>
      </c>
      <c r="Q1444" s="80">
        <v>676.32799999999997</v>
      </c>
      <c r="V1444" s="80">
        <v>837.89300000000003</v>
      </c>
      <c r="W1444" s="80">
        <v>106.292</v>
      </c>
      <c r="Y1444" s="80">
        <v>591.61400000000003</v>
      </c>
      <c r="Z1444" s="80">
        <v>42.215899999999998</v>
      </c>
      <c r="AE1444" s="80">
        <v>863.99599999999998</v>
      </c>
      <c r="AF1444" s="80">
        <v>170.36099999999999</v>
      </c>
      <c r="AH1444" s="80">
        <v>591.61400000000003</v>
      </c>
      <c r="AI1444" s="80">
        <v>888.59400000000005</v>
      </c>
      <c r="AK1444" s="80">
        <v>815.74900000000002</v>
      </c>
      <c r="AL1444" s="80">
        <v>34.318300000000001</v>
      </c>
      <c r="BD1444" s="80">
        <v>864.93799999999999</v>
      </c>
      <c r="BE1444" s="80">
        <v>170.21700000000001</v>
      </c>
      <c r="BG1444" s="80">
        <v>812.12400000000002</v>
      </c>
      <c r="BH1444" s="80">
        <v>12.964600000000001</v>
      </c>
      <c r="BJ1444" s="80">
        <v>812.12400000000002</v>
      </c>
      <c r="BK1444" s="80">
        <v>8.1239100000000004</v>
      </c>
      <c r="BM1444" s="80">
        <v>718.67899999999997</v>
      </c>
      <c r="BN1444" s="80">
        <v>16.658999999999999</v>
      </c>
    </row>
    <row r="1445" spans="7:66">
      <c r="G1445" s="80">
        <v>568.74199999999996</v>
      </c>
      <c r="H1445" s="80">
        <v>13.2005</v>
      </c>
      <c r="P1445" s="80">
        <v>568.74199999999996</v>
      </c>
      <c r="Q1445" s="80">
        <v>676.22699999999998</v>
      </c>
      <c r="V1445" s="80">
        <v>838.36500000000001</v>
      </c>
      <c r="W1445" s="80">
        <v>107.40600000000001</v>
      </c>
      <c r="Y1445" s="80">
        <v>591.92399999999998</v>
      </c>
      <c r="Z1445" s="80">
        <v>42.015700000000002</v>
      </c>
      <c r="AE1445" s="80">
        <v>864.46699999999998</v>
      </c>
      <c r="AF1445" s="80">
        <v>170.24600000000001</v>
      </c>
      <c r="AH1445" s="80">
        <v>591.92399999999998</v>
      </c>
      <c r="AI1445" s="80">
        <v>889.52599999999995</v>
      </c>
      <c r="AK1445" s="80">
        <v>816.22199999999998</v>
      </c>
      <c r="AL1445" s="80">
        <v>34.474400000000003</v>
      </c>
      <c r="BD1445" s="80">
        <v>865.40899999999999</v>
      </c>
      <c r="BE1445" s="80">
        <v>170.41499999999999</v>
      </c>
      <c r="BG1445" s="80">
        <v>812.59500000000003</v>
      </c>
      <c r="BH1445" s="80">
        <v>12.2433</v>
      </c>
      <c r="BJ1445" s="80">
        <v>812.59500000000003</v>
      </c>
      <c r="BK1445" s="80">
        <v>8.3220700000000001</v>
      </c>
      <c r="BM1445" s="80">
        <v>719.15899999999999</v>
      </c>
      <c r="BN1445" s="80">
        <v>20.168199999999999</v>
      </c>
    </row>
    <row r="1446" spans="7:66">
      <c r="G1446" s="80">
        <v>569.05399999999997</v>
      </c>
      <c r="H1446" s="80">
        <v>13.1511</v>
      </c>
      <c r="P1446" s="80">
        <v>569.05399999999997</v>
      </c>
      <c r="Q1446" s="80">
        <v>674.851</v>
      </c>
      <c r="V1446" s="80">
        <v>838.83699999999999</v>
      </c>
      <c r="W1446" s="80">
        <v>108.565</v>
      </c>
      <c r="Y1446" s="80">
        <v>592.23400000000004</v>
      </c>
      <c r="Z1446" s="80">
        <v>41.757899999999999</v>
      </c>
      <c r="AE1446" s="80">
        <v>864.93799999999999</v>
      </c>
      <c r="AF1446" s="80">
        <v>170.21700000000001</v>
      </c>
      <c r="AH1446" s="80">
        <v>592.23400000000004</v>
      </c>
      <c r="AI1446" s="80">
        <v>890.23299999999995</v>
      </c>
      <c r="AK1446" s="80">
        <v>816.69500000000005</v>
      </c>
      <c r="AL1446" s="80">
        <v>34.588500000000003</v>
      </c>
      <c r="BD1446" s="80">
        <v>865.87699999999995</v>
      </c>
      <c r="BE1446" s="80">
        <v>170.81100000000001</v>
      </c>
      <c r="BG1446" s="80">
        <v>813.06700000000001</v>
      </c>
      <c r="BH1446" s="80">
        <v>9.6187900000000006</v>
      </c>
      <c r="BJ1446" s="80">
        <v>813.06700000000001</v>
      </c>
      <c r="BK1446" s="80">
        <v>10.914099999999999</v>
      </c>
      <c r="BM1446" s="80">
        <v>719.63800000000003</v>
      </c>
      <c r="BN1446" s="80">
        <v>16.677399999999999</v>
      </c>
    </row>
    <row r="1447" spans="7:66">
      <c r="G1447" s="80">
        <v>569.36500000000001</v>
      </c>
      <c r="H1447" s="80">
        <v>12.8529</v>
      </c>
      <c r="P1447" s="80">
        <v>569.36500000000001</v>
      </c>
      <c r="Q1447" s="80">
        <v>673.14200000000005</v>
      </c>
      <c r="V1447" s="80">
        <v>839.30899999999997</v>
      </c>
      <c r="W1447" s="80">
        <v>110.02200000000001</v>
      </c>
      <c r="Y1447" s="80">
        <v>592.54300000000001</v>
      </c>
      <c r="Z1447" s="80">
        <v>41.302</v>
      </c>
      <c r="AE1447" s="80">
        <v>865.40899999999999</v>
      </c>
      <c r="AF1447" s="80">
        <v>170.41499999999999</v>
      </c>
      <c r="AH1447" s="80">
        <v>592.54300000000001</v>
      </c>
      <c r="AI1447" s="80">
        <v>890.37400000000002</v>
      </c>
      <c r="AK1447" s="80">
        <v>817.16899999999998</v>
      </c>
      <c r="AL1447" s="80">
        <v>34.698999999999998</v>
      </c>
      <c r="BD1447" s="80">
        <v>866.34799999999996</v>
      </c>
      <c r="BE1447" s="80">
        <v>170.67599999999999</v>
      </c>
      <c r="BG1447" s="80">
        <v>813.54100000000005</v>
      </c>
      <c r="BH1447" s="80">
        <v>7.8087600000000004</v>
      </c>
      <c r="BJ1447" s="80">
        <v>813.54100000000005</v>
      </c>
      <c r="BK1447" s="80">
        <v>9.8351699999999997</v>
      </c>
      <c r="BM1447" s="80">
        <v>720.11800000000005</v>
      </c>
      <c r="BN1447" s="80">
        <v>15.6866</v>
      </c>
    </row>
    <row r="1448" spans="7:66">
      <c r="G1448" s="80">
        <v>569.67499999999995</v>
      </c>
      <c r="H1448" s="80">
        <v>11.851900000000001</v>
      </c>
      <c r="P1448" s="80">
        <v>569.67499999999995</v>
      </c>
      <c r="Q1448" s="80">
        <v>671.846</v>
      </c>
      <c r="V1448" s="80">
        <v>839.78</v>
      </c>
      <c r="W1448" s="80">
        <v>111.483</v>
      </c>
      <c r="Y1448" s="80">
        <v>592.85400000000004</v>
      </c>
      <c r="Z1448" s="80">
        <v>40.714700000000001</v>
      </c>
      <c r="AE1448" s="80">
        <v>865.87699999999995</v>
      </c>
      <c r="AF1448" s="80">
        <v>170.81100000000001</v>
      </c>
      <c r="AH1448" s="80">
        <v>592.85400000000004</v>
      </c>
      <c r="AI1448" s="80">
        <v>890.13499999999999</v>
      </c>
      <c r="AK1448" s="80">
        <v>817.64200000000005</v>
      </c>
      <c r="AL1448" s="80">
        <v>34.8551</v>
      </c>
      <c r="BD1448" s="80">
        <v>866.81899999999996</v>
      </c>
      <c r="BE1448" s="80">
        <v>170.554</v>
      </c>
      <c r="BG1448" s="80">
        <v>814.01199999999994</v>
      </c>
      <c r="BH1448" s="80">
        <v>12.1206</v>
      </c>
      <c r="BJ1448" s="80">
        <v>814.01199999999994</v>
      </c>
      <c r="BK1448" s="80">
        <v>10.526400000000001</v>
      </c>
      <c r="BM1448" s="80">
        <v>720.59699999999998</v>
      </c>
      <c r="BN1448" s="80">
        <v>16.195799999999998</v>
      </c>
    </row>
    <row r="1449" spans="7:66">
      <c r="G1449" s="80">
        <v>569.98699999999997</v>
      </c>
      <c r="H1449" s="80">
        <v>9.1547499999999999</v>
      </c>
      <c r="P1449" s="80">
        <v>569.98699999999997</v>
      </c>
      <c r="Q1449" s="80">
        <v>670.84100000000001</v>
      </c>
      <c r="V1449" s="80">
        <v>840.25199999999995</v>
      </c>
      <c r="W1449" s="80">
        <v>112.88500000000001</v>
      </c>
      <c r="Y1449" s="80">
        <v>593.16300000000001</v>
      </c>
      <c r="Z1449" s="80">
        <v>40.540799999999997</v>
      </c>
      <c r="AE1449" s="80">
        <v>866.34799999999996</v>
      </c>
      <c r="AF1449" s="80">
        <v>170.67599999999999</v>
      </c>
      <c r="AH1449" s="80">
        <v>593.16300000000001</v>
      </c>
      <c r="AI1449" s="80">
        <v>889.80899999999997</v>
      </c>
      <c r="AK1449" s="80">
        <v>818.11599999999999</v>
      </c>
      <c r="AL1449" s="80">
        <v>35.067300000000003</v>
      </c>
      <c r="BD1449" s="80">
        <v>867.28800000000001</v>
      </c>
      <c r="BE1449" s="80">
        <v>170.45500000000001</v>
      </c>
      <c r="BG1449" s="80">
        <v>814.48400000000004</v>
      </c>
      <c r="BH1449" s="80">
        <v>11.630699999999999</v>
      </c>
      <c r="BJ1449" s="80">
        <v>814.48400000000004</v>
      </c>
      <c r="BK1449" s="80">
        <v>10.1814</v>
      </c>
      <c r="BM1449" s="80">
        <v>721.077</v>
      </c>
      <c r="BN1449" s="80">
        <v>16.704999999999998</v>
      </c>
    </row>
    <row r="1450" spans="7:66">
      <c r="G1450" s="80">
        <v>570.29899999999998</v>
      </c>
      <c r="H1450" s="80">
        <v>9.9309700000000003</v>
      </c>
      <c r="P1450" s="80">
        <v>570.29899999999998</v>
      </c>
      <c r="Q1450" s="80">
        <v>670.75800000000004</v>
      </c>
      <c r="V1450" s="80">
        <v>840.72400000000005</v>
      </c>
      <c r="W1450" s="80">
        <v>114.3</v>
      </c>
      <c r="Y1450" s="80">
        <v>593.47400000000005</v>
      </c>
      <c r="Z1450" s="80">
        <v>40.464599999999997</v>
      </c>
      <c r="AE1450" s="80">
        <v>866.81899999999996</v>
      </c>
      <c r="AF1450" s="80">
        <v>170.554</v>
      </c>
      <c r="AH1450" s="80">
        <v>593.47400000000005</v>
      </c>
      <c r="AI1450" s="80">
        <v>889.71299999999997</v>
      </c>
      <c r="AK1450" s="80">
        <v>818.58900000000006</v>
      </c>
      <c r="AL1450" s="80">
        <v>35.2468</v>
      </c>
      <c r="BD1450" s="80">
        <v>867.75900000000001</v>
      </c>
      <c r="BE1450" s="80">
        <v>170.386</v>
      </c>
      <c r="BG1450" s="80">
        <v>814.95600000000002</v>
      </c>
      <c r="BH1450" s="80">
        <v>8.8179099999999995</v>
      </c>
      <c r="BJ1450" s="80">
        <v>814.95600000000002</v>
      </c>
      <c r="BK1450" s="80">
        <v>9.6093200000000003</v>
      </c>
      <c r="BM1450" s="80">
        <v>721.55600000000004</v>
      </c>
      <c r="BN1450" s="80">
        <v>23.714200000000002</v>
      </c>
    </row>
    <row r="1451" spans="7:66">
      <c r="G1451" s="80">
        <v>570.61</v>
      </c>
      <c r="H1451" s="80">
        <v>10.9869</v>
      </c>
      <c r="P1451" s="80">
        <v>570.61</v>
      </c>
      <c r="Q1451" s="80">
        <v>671.005</v>
      </c>
      <c r="V1451" s="80">
        <v>841.19600000000003</v>
      </c>
      <c r="W1451" s="80">
        <v>115.768</v>
      </c>
      <c r="Y1451" s="80">
        <v>593.78300000000002</v>
      </c>
      <c r="Z1451" s="80">
        <v>40.443199999999997</v>
      </c>
      <c r="AE1451" s="80">
        <v>867.28800000000001</v>
      </c>
      <c r="AF1451" s="80">
        <v>170.45500000000001</v>
      </c>
      <c r="AH1451" s="80">
        <v>593.78300000000002</v>
      </c>
      <c r="AI1451" s="80">
        <v>889.33399999999995</v>
      </c>
      <c r="AK1451" s="80">
        <v>819.06200000000001</v>
      </c>
      <c r="AL1451" s="80">
        <v>35.451500000000003</v>
      </c>
      <c r="BD1451" s="80">
        <v>868.23</v>
      </c>
      <c r="BE1451" s="80">
        <v>170.50899999999999</v>
      </c>
      <c r="BG1451" s="80">
        <v>815.42899999999997</v>
      </c>
      <c r="BH1451" s="80">
        <v>6.7861399999999996</v>
      </c>
      <c r="BJ1451" s="80">
        <v>815.42899999999997</v>
      </c>
      <c r="BK1451" s="80">
        <v>8.6854499999999994</v>
      </c>
      <c r="BM1451" s="80">
        <v>722.03599999999994</v>
      </c>
      <c r="BN1451" s="80">
        <v>22.223400000000002</v>
      </c>
    </row>
    <row r="1452" spans="7:66">
      <c r="G1452" s="80">
        <v>570.91999999999996</v>
      </c>
      <c r="H1452" s="80">
        <v>13.010300000000001</v>
      </c>
      <c r="P1452" s="80">
        <v>570.91999999999996</v>
      </c>
      <c r="Q1452" s="80">
        <v>671.50199999999995</v>
      </c>
      <c r="V1452" s="80">
        <v>841.66800000000001</v>
      </c>
      <c r="W1452" s="80">
        <v>117.447</v>
      </c>
      <c r="Y1452" s="80">
        <v>594.09400000000005</v>
      </c>
      <c r="Z1452" s="80">
        <v>40.456099999999999</v>
      </c>
      <c r="AE1452" s="80">
        <v>867.75900000000001</v>
      </c>
      <c r="AF1452" s="80">
        <v>170.386</v>
      </c>
      <c r="AH1452" s="80">
        <v>594.09400000000005</v>
      </c>
      <c r="AI1452" s="80">
        <v>888.928</v>
      </c>
      <c r="AK1452" s="80">
        <v>819.53499999999997</v>
      </c>
      <c r="AL1452" s="80">
        <v>35.891599999999997</v>
      </c>
      <c r="BD1452" s="80">
        <v>868.69799999999998</v>
      </c>
      <c r="BE1452" s="80">
        <v>170.62899999999999</v>
      </c>
      <c r="BG1452" s="80">
        <v>815.90099999999995</v>
      </c>
      <c r="BH1452" s="80">
        <v>10.6623</v>
      </c>
      <c r="BJ1452" s="80">
        <v>815.90099999999995</v>
      </c>
      <c r="BK1452" s="80">
        <v>9.3933700000000009</v>
      </c>
      <c r="BM1452" s="80">
        <v>722.51499999999999</v>
      </c>
      <c r="BN1452" s="80">
        <v>16.732600000000001</v>
      </c>
    </row>
    <row r="1453" spans="7:66">
      <c r="G1453" s="80">
        <v>571.23199999999997</v>
      </c>
      <c r="H1453" s="80">
        <v>13.067600000000001</v>
      </c>
      <c r="P1453" s="80">
        <v>571.23199999999997</v>
      </c>
      <c r="Q1453" s="80">
        <v>672.15200000000004</v>
      </c>
      <c r="V1453" s="80">
        <v>842.13800000000003</v>
      </c>
      <c r="W1453" s="80">
        <v>119.146</v>
      </c>
      <c r="Y1453" s="80">
        <v>594.40300000000002</v>
      </c>
      <c r="Z1453" s="80">
        <v>40.529699999999998</v>
      </c>
      <c r="AE1453" s="80">
        <v>868.23</v>
      </c>
      <c r="AF1453" s="80">
        <v>170.50899999999999</v>
      </c>
      <c r="AH1453" s="80">
        <v>594.40300000000002</v>
      </c>
      <c r="AI1453" s="80">
        <v>887.98299999999995</v>
      </c>
      <c r="AK1453" s="80">
        <v>820.00900000000001</v>
      </c>
      <c r="AL1453" s="80">
        <v>36.478700000000003</v>
      </c>
      <c r="BD1453" s="80">
        <v>869.16899999999998</v>
      </c>
      <c r="BE1453" s="80">
        <v>170.79</v>
      </c>
      <c r="BG1453" s="80">
        <v>816.37199999999996</v>
      </c>
      <c r="BH1453" s="80">
        <v>10.9481</v>
      </c>
      <c r="BJ1453" s="80">
        <v>816.37199999999996</v>
      </c>
      <c r="BK1453" s="80">
        <v>9.7136499999999995</v>
      </c>
      <c r="BM1453" s="80">
        <v>722.995</v>
      </c>
      <c r="BN1453" s="80">
        <v>16.741800000000001</v>
      </c>
    </row>
    <row r="1454" spans="7:66">
      <c r="G1454" s="80">
        <v>571.54300000000001</v>
      </c>
      <c r="H1454" s="80">
        <v>13.0726</v>
      </c>
      <c r="P1454" s="80">
        <v>571.54300000000001</v>
      </c>
      <c r="Q1454" s="80">
        <v>672.67700000000002</v>
      </c>
      <c r="V1454" s="80">
        <v>842.61</v>
      </c>
      <c r="W1454" s="80">
        <v>121.04900000000001</v>
      </c>
      <c r="Y1454" s="80">
        <v>594.71299999999997</v>
      </c>
      <c r="Z1454" s="80">
        <v>40.596499999999999</v>
      </c>
      <c r="AE1454" s="80">
        <v>868.69799999999998</v>
      </c>
      <c r="AF1454" s="80">
        <v>170.62899999999999</v>
      </c>
      <c r="AH1454" s="80">
        <v>594.71299999999997</v>
      </c>
      <c r="AI1454" s="80">
        <v>887.54200000000003</v>
      </c>
      <c r="AK1454" s="80">
        <v>820.48199999999997</v>
      </c>
      <c r="AL1454" s="80">
        <v>36.811500000000002</v>
      </c>
      <c r="BD1454" s="80">
        <v>869.64</v>
      </c>
      <c r="BE1454" s="80">
        <v>171.21299999999999</v>
      </c>
      <c r="BG1454" s="80">
        <v>816.84400000000005</v>
      </c>
      <c r="BH1454" s="80">
        <v>10.9133</v>
      </c>
      <c r="BJ1454" s="80">
        <v>816.84400000000005</v>
      </c>
      <c r="BK1454" s="80">
        <v>9.2850999999999999</v>
      </c>
      <c r="BM1454" s="80">
        <v>723.47400000000005</v>
      </c>
      <c r="BN1454" s="80">
        <v>19.751000000000001</v>
      </c>
    </row>
    <row r="1455" spans="7:66">
      <c r="G1455" s="80">
        <v>571.85299999999995</v>
      </c>
      <c r="H1455" s="80">
        <v>13.1853</v>
      </c>
      <c r="P1455" s="80">
        <v>571.85299999999995</v>
      </c>
      <c r="Q1455" s="80">
        <v>673.05799999999999</v>
      </c>
      <c r="V1455" s="80">
        <v>843.08199999999999</v>
      </c>
      <c r="W1455" s="80">
        <v>123.101</v>
      </c>
      <c r="Y1455" s="80">
        <v>595.02200000000005</v>
      </c>
      <c r="Z1455" s="80">
        <v>40.711500000000001</v>
      </c>
      <c r="AE1455" s="80">
        <v>869.16899999999998</v>
      </c>
      <c r="AF1455" s="80">
        <v>170.79</v>
      </c>
      <c r="AH1455" s="80">
        <v>595.02200000000005</v>
      </c>
      <c r="AI1455" s="80">
        <v>887.22699999999998</v>
      </c>
      <c r="AK1455" s="80">
        <v>820.95500000000004</v>
      </c>
      <c r="AL1455" s="80">
        <v>37.037399999999998</v>
      </c>
      <c r="BD1455" s="80">
        <v>870.10799999999995</v>
      </c>
      <c r="BE1455" s="80">
        <v>171.75299999999999</v>
      </c>
      <c r="BG1455" s="80">
        <v>817.31500000000005</v>
      </c>
      <c r="BH1455" s="80">
        <v>9.9910300000000003</v>
      </c>
      <c r="BJ1455" s="80">
        <v>817.31500000000005</v>
      </c>
      <c r="BK1455" s="80">
        <v>8.3826000000000001</v>
      </c>
      <c r="BM1455" s="80">
        <v>723.95399999999995</v>
      </c>
      <c r="BN1455" s="80">
        <v>21.260200000000001</v>
      </c>
    </row>
    <row r="1456" spans="7:66">
      <c r="G1456" s="80">
        <v>572.16499999999996</v>
      </c>
      <c r="H1456" s="80">
        <v>13.277100000000001</v>
      </c>
      <c r="P1456" s="80">
        <v>572.16499999999996</v>
      </c>
      <c r="Q1456" s="80">
        <v>673.46100000000001</v>
      </c>
      <c r="V1456" s="80">
        <v>843.55399999999997</v>
      </c>
      <c r="W1456" s="80">
        <v>125.19199999999999</v>
      </c>
      <c r="Y1456" s="80">
        <v>595.33299999999997</v>
      </c>
      <c r="Z1456" s="80">
        <v>40.681100000000001</v>
      </c>
      <c r="AE1456" s="80">
        <v>869.64</v>
      </c>
      <c r="AF1456" s="80">
        <v>171.21299999999999</v>
      </c>
      <c r="AH1456" s="80">
        <v>595.33299999999997</v>
      </c>
      <c r="AI1456" s="80">
        <v>886.46500000000003</v>
      </c>
      <c r="AK1456" s="80">
        <v>821.428</v>
      </c>
      <c r="AL1456" s="80">
        <v>37.153500000000001</v>
      </c>
      <c r="BD1456" s="80">
        <v>870.57899999999995</v>
      </c>
      <c r="BE1456" s="80">
        <v>172.108</v>
      </c>
      <c r="BG1456" s="80">
        <v>817.78899999999999</v>
      </c>
      <c r="BH1456" s="80">
        <v>7.48698</v>
      </c>
      <c r="BJ1456" s="80">
        <v>817.78899999999999</v>
      </c>
      <c r="BK1456" s="80">
        <v>8.7106499999999993</v>
      </c>
      <c r="BM1456" s="80">
        <v>724.43200000000002</v>
      </c>
      <c r="BN1456" s="80">
        <v>19.769400000000001</v>
      </c>
    </row>
    <row r="1457" spans="7:66">
      <c r="G1457" s="80">
        <v>572.476</v>
      </c>
      <c r="H1457" s="80">
        <v>13.338200000000001</v>
      </c>
      <c r="P1457" s="80">
        <v>572.476</v>
      </c>
      <c r="Q1457" s="80">
        <v>673.851</v>
      </c>
      <c r="V1457" s="80">
        <v>844.024</v>
      </c>
      <c r="W1457" s="80">
        <v>127.197</v>
      </c>
      <c r="Y1457" s="80">
        <v>595.64200000000005</v>
      </c>
      <c r="Z1457" s="80">
        <v>40.712699999999998</v>
      </c>
      <c r="AE1457" s="80">
        <v>870.10799999999995</v>
      </c>
      <c r="AF1457" s="80">
        <v>171.75299999999999</v>
      </c>
      <c r="AH1457" s="80">
        <v>595.64200000000005</v>
      </c>
      <c r="AI1457" s="80">
        <v>885.86199999999997</v>
      </c>
      <c r="AK1457" s="80">
        <v>821.90200000000004</v>
      </c>
      <c r="AL1457" s="80">
        <v>36.886600000000001</v>
      </c>
      <c r="BD1457" s="80">
        <v>871.05</v>
      </c>
      <c r="BE1457" s="80">
        <v>171.27</v>
      </c>
      <c r="BG1457" s="80">
        <v>818.26</v>
      </c>
      <c r="BH1457" s="80">
        <v>9.0755300000000005</v>
      </c>
      <c r="BJ1457" s="80">
        <v>818.26</v>
      </c>
      <c r="BK1457" s="80">
        <v>7.6609299999999996</v>
      </c>
      <c r="BM1457" s="80">
        <v>724.91200000000003</v>
      </c>
      <c r="BN1457" s="80">
        <v>19.778600000000001</v>
      </c>
    </row>
    <row r="1458" spans="7:66">
      <c r="G1458" s="80">
        <v>572.78800000000001</v>
      </c>
      <c r="H1458" s="80">
        <v>13.4068</v>
      </c>
      <c r="P1458" s="80">
        <v>572.78800000000001</v>
      </c>
      <c r="Q1458" s="80">
        <v>674.47799999999995</v>
      </c>
      <c r="V1458" s="80">
        <v>844.49599999999998</v>
      </c>
      <c r="W1458" s="80">
        <v>129.09</v>
      </c>
      <c r="Y1458" s="80">
        <v>595.95299999999997</v>
      </c>
      <c r="Z1458" s="80">
        <v>40.717700000000001</v>
      </c>
      <c r="AE1458" s="80">
        <v>870.57899999999995</v>
      </c>
      <c r="AF1458" s="80">
        <v>172.108</v>
      </c>
      <c r="AH1458" s="80">
        <v>595.95299999999997</v>
      </c>
      <c r="AI1458" s="80">
        <v>884.71799999999996</v>
      </c>
      <c r="AK1458" s="80">
        <v>822.37300000000005</v>
      </c>
      <c r="AL1458" s="80">
        <v>36.171700000000001</v>
      </c>
      <c r="BD1458" s="80">
        <v>871.51800000000003</v>
      </c>
      <c r="BE1458" s="80">
        <v>170.50200000000001</v>
      </c>
      <c r="BG1458" s="80">
        <v>818.73099999999999</v>
      </c>
      <c r="BH1458" s="80">
        <v>8.9090000000000007</v>
      </c>
      <c r="BJ1458" s="80">
        <v>818.73099999999999</v>
      </c>
      <c r="BK1458" s="80">
        <v>9.2569099999999995</v>
      </c>
      <c r="BM1458" s="80">
        <v>725.39099999999996</v>
      </c>
      <c r="BN1458" s="80">
        <v>17.787800000000001</v>
      </c>
    </row>
    <row r="1459" spans="7:66">
      <c r="G1459" s="80">
        <v>573.09799999999996</v>
      </c>
      <c r="H1459" s="80">
        <v>13.338699999999999</v>
      </c>
      <c r="P1459" s="80">
        <v>573.09799999999996</v>
      </c>
      <c r="Q1459" s="80">
        <v>675.00900000000001</v>
      </c>
      <c r="V1459" s="80">
        <v>844.96799999999996</v>
      </c>
      <c r="W1459" s="80">
        <v>131.202</v>
      </c>
      <c r="Y1459" s="80">
        <v>596.26199999999994</v>
      </c>
      <c r="Z1459" s="80">
        <v>40.649299999999997</v>
      </c>
      <c r="AE1459" s="80">
        <v>871.05</v>
      </c>
      <c r="AF1459" s="80">
        <v>171.27</v>
      </c>
      <c r="AH1459" s="80">
        <v>596.26199999999994</v>
      </c>
      <c r="AI1459" s="80">
        <v>885.31100000000004</v>
      </c>
      <c r="AK1459" s="80">
        <v>822.846</v>
      </c>
      <c r="AL1459" s="80">
        <v>36.849899999999998</v>
      </c>
      <c r="BD1459" s="80">
        <v>871.98900000000003</v>
      </c>
      <c r="BE1459" s="80">
        <v>169.78399999999999</v>
      </c>
      <c r="BG1459" s="80">
        <v>819.20299999999997</v>
      </c>
      <c r="BH1459" s="80">
        <v>7.3100899999999998</v>
      </c>
      <c r="BJ1459" s="80">
        <v>819.20299999999997</v>
      </c>
      <c r="BK1459" s="80">
        <v>9.5746000000000002</v>
      </c>
      <c r="BM1459" s="80">
        <v>725.87099999999998</v>
      </c>
      <c r="BN1459" s="80">
        <v>20.797000000000001</v>
      </c>
    </row>
    <row r="1460" spans="7:66">
      <c r="G1460" s="80">
        <v>573.40899999999999</v>
      </c>
      <c r="H1460" s="80">
        <v>13.18</v>
      </c>
      <c r="P1460" s="80">
        <v>573.40899999999999</v>
      </c>
      <c r="Q1460" s="80">
        <v>675.57600000000002</v>
      </c>
      <c r="V1460" s="80">
        <v>845.44</v>
      </c>
      <c r="W1460" s="80">
        <v>133.523</v>
      </c>
      <c r="Y1460" s="80">
        <v>596.572</v>
      </c>
      <c r="Z1460" s="80">
        <v>40.615400000000001</v>
      </c>
      <c r="AE1460" s="80">
        <v>871.51800000000003</v>
      </c>
      <c r="AF1460" s="80">
        <v>170.50200000000001</v>
      </c>
      <c r="AH1460" s="80">
        <v>596.572</v>
      </c>
      <c r="AI1460" s="80">
        <v>885.69</v>
      </c>
      <c r="AK1460" s="80">
        <v>823.31899999999996</v>
      </c>
      <c r="AL1460" s="80">
        <v>37.274900000000002</v>
      </c>
      <c r="BD1460" s="80">
        <v>872.45699999999999</v>
      </c>
      <c r="BE1460" s="80">
        <v>169.59299999999999</v>
      </c>
      <c r="BG1460" s="80">
        <v>819.67399999999998</v>
      </c>
      <c r="BH1460" s="80">
        <v>9.1596299999999999</v>
      </c>
      <c r="BJ1460" s="80">
        <v>819.67399999999998</v>
      </c>
      <c r="BK1460" s="80">
        <v>10.103199999999999</v>
      </c>
      <c r="BM1460" s="80">
        <v>726.34900000000005</v>
      </c>
      <c r="BN1460" s="80">
        <v>19.8062</v>
      </c>
    </row>
    <row r="1461" spans="7:66">
      <c r="G1461" s="80">
        <v>573.721</v>
      </c>
      <c r="H1461" s="80">
        <v>12.9754</v>
      </c>
      <c r="P1461" s="80">
        <v>573.721</v>
      </c>
      <c r="Q1461" s="80">
        <v>675.30799999999999</v>
      </c>
      <c r="V1461" s="80">
        <v>845.91200000000003</v>
      </c>
      <c r="W1461" s="80">
        <v>136.108</v>
      </c>
      <c r="Y1461" s="80">
        <v>596.88099999999997</v>
      </c>
      <c r="Z1461" s="80">
        <v>40.554600000000001</v>
      </c>
      <c r="AE1461" s="80">
        <v>871.98900000000003</v>
      </c>
      <c r="AF1461" s="80">
        <v>169.78399999999999</v>
      </c>
      <c r="AH1461" s="80">
        <v>596.88099999999997</v>
      </c>
      <c r="AI1461" s="80">
        <v>885.42</v>
      </c>
      <c r="AK1461" s="80">
        <v>823.79200000000003</v>
      </c>
      <c r="AL1461" s="80">
        <v>37.829500000000003</v>
      </c>
      <c r="BD1461" s="80">
        <v>872.928</v>
      </c>
      <c r="BE1461" s="80">
        <v>169.94300000000001</v>
      </c>
      <c r="BG1461" s="80">
        <v>820.14499999999998</v>
      </c>
      <c r="BH1461" s="80">
        <v>9.5652600000000003</v>
      </c>
      <c r="BJ1461" s="80">
        <v>820.14499999999998</v>
      </c>
      <c r="BK1461" s="80">
        <v>8.3343900000000009</v>
      </c>
      <c r="BM1461" s="80">
        <v>726.827</v>
      </c>
      <c r="BN1461" s="80">
        <v>18.8154</v>
      </c>
    </row>
    <row r="1462" spans="7:66">
      <c r="G1462" s="80">
        <v>574.03099999999995</v>
      </c>
      <c r="H1462" s="80">
        <v>12.7514</v>
      </c>
      <c r="P1462" s="80">
        <v>574.03099999999995</v>
      </c>
      <c r="Q1462" s="80">
        <v>675.30499999999995</v>
      </c>
      <c r="V1462" s="80">
        <v>846.38199999999995</v>
      </c>
      <c r="W1462" s="80">
        <v>138.637</v>
      </c>
      <c r="Y1462" s="80">
        <v>597.19200000000001</v>
      </c>
      <c r="Z1462" s="80">
        <v>40.521299999999997</v>
      </c>
      <c r="AE1462" s="80">
        <v>872.45699999999999</v>
      </c>
      <c r="AF1462" s="80">
        <v>169.59299999999999</v>
      </c>
      <c r="AH1462" s="80">
        <v>597.19200000000001</v>
      </c>
      <c r="AI1462" s="80">
        <v>885.6</v>
      </c>
      <c r="AK1462" s="80">
        <v>824.26499999999999</v>
      </c>
      <c r="AL1462" s="80">
        <v>37.569899999999997</v>
      </c>
      <c r="BD1462" s="80">
        <v>873.39800000000002</v>
      </c>
      <c r="BE1462" s="80">
        <v>170.39</v>
      </c>
      <c r="BG1462" s="80">
        <v>820.61900000000003</v>
      </c>
      <c r="BH1462" s="80">
        <v>8.2283600000000003</v>
      </c>
      <c r="BJ1462" s="80">
        <v>820.61900000000003</v>
      </c>
      <c r="BK1462" s="80">
        <v>8.4028700000000001</v>
      </c>
      <c r="BM1462" s="80">
        <v>727.30799999999999</v>
      </c>
      <c r="BN1462" s="80">
        <v>20.3246</v>
      </c>
    </row>
    <row r="1463" spans="7:66">
      <c r="G1463" s="80">
        <v>574.34199999999998</v>
      </c>
      <c r="H1463" s="80">
        <v>12.6752</v>
      </c>
      <c r="P1463" s="80">
        <v>574.34199999999998</v>
      </c>
      <c r="Q1463" s="80">
        <v>674.49400000000003</v>
      </c>
      <c r="V1463" s="80">
        <v>846.85400000000004</v>
      </c>
      <c r="W1463" s="80">
        <v>141.24799999999999</v>
      </c>
      <c r="Y1463" s="80">
        <v>597.50099999999998</v>
      </c>
      <c r="Z1463" s="80">
        <v>40.549799999999998</v>
      </c>
      <c r="AE1463" s="80">
        <v>872.928</v>
      </c>
      <c r="AF1463" s="80">
        <v>169.94300000000001</v>
      </c>
      <c r="AH1463" s="80">
        <v>597.50099999999998</v>
      </c>
      <c r="AI1463" s="80">
        <v>885.18700000000001</v>
      </c>
      <c r="AK1463" s="80">
        <v>824.73800000000006</v>
      </c>
      <c r="AL1463" s="80">
        <v>37.6068</v>
      </c>
      <c r="BD1463" s="80">
        <v>873.86699999999996</v>
      </c>
      <c r="BE1463" s="80">
        <v>171.03200000000001</v>
      </c>
      <c r="BG1463" s="80">
        <v>821.09</v>
      </c>
      <c r="BH1463" s="80">
        <v>6.7662699999999996</v>
      </c>
      <c r="BJ1463" s="80">
        <v>821.09</v>
      </c>
      <c r="BK1463" s="80">
        <v>8.8405100000000001</v>
      </c>
      <c r="BM1463" s="80">
        <v>727.78599999999994</v>
      </c>
      <c r="BN1463" s="80">
        <v>18.3338</v>
      </c>
    </row>
    <row r="1464" spans="7:66">
      <c r="G1464" s="80">
        <v>574.65300000000002</v>
      </c>
      <c r="H1464" s="80">
        <v>12.785399999999999</v>
      </c>
      <c r="P1464" s="80">
        <v>574.65300000000002</v>
      </c>
      <c r="Q1464" s="80">
        <v>672.86400000000003</v>
      </c>
      <c r="V1464" s="80">
        <v>847.32500000000005</v>
      </c>
      <c r="W1464" s="80">
        <v>143.47399999999999</v>
      </c>
      <c r="Y1464" s="80">
        <v>597.81100000000004</v>
      </c>
      <c r="Z1464" s="80">
        <v>40.548200000000001</v>
      </c>
      <c r="AE1464" s="80">
        <v>873.39800000000002</v>
      </c>
      <c r="AF1464" s="80">
        <v>170.39</v>
      </c>
      <c r="AH1464" s="80">
        <v>597.81100000000004</v>
      </c>
      <c r="AI1464" s="80">
        <v>884.43499999999995</v>
      </c>
      <c r="AK1464" s="80">
        <v>825.21100000000001</v>
      </c>
      <c r="AL1464" s="80">
        <v>38.066600000000001</v>
      </c>
      <c r="BD1464" s="80">
        <v>874.33699999999999</v>
      </c>
      <c r="BE1464" s="80">
        <v>171.411</v>
      </c>
      <c r="BG1464" s="80">
        <v>821.56100000000004</v>
      </c>
      <c r="BH1464" s="80">
        <v>7.3379500000000002</v>
      </c>
      <c r="BJ1464" s="80">
        <v>821.56100000000004</v>
      </c>
      <c r="BK1464" s="80">
        <v>9.4599499999999992</v>
      </c>
      <c r="BM1464" s="80">
        <v>728.26599999999996</v>
      </c>
      <c r="BN1464" s="80">
        <v>16.843</v>
      </c>
    </row>
    <row r="1465" spans="7:66">
      <c r="G1465" s="80">
        <v>574.96299999999997</v>
      </c>
      <c r="H1465" s="80">
        <v>12.989100000000001</v>
      </c>
      <c r="P1465" s="80">
        <v>574.96299999999997</v>
      </c>
      <c r="Q1465" s="80">
        <v>672.10500000000002</v>
      </c>
      <c r="V1465" s="80">
        <v>847.79499999999996</v>
      </c>
      <c r="W1465" s="80">
        <v>146.226</v>
      </c>
      <c r="Y1465" s="80">
        <v>598.12</v>
      </c>
      <c r="Z1465" s="80">
        <v>40.544800000000002</v>
      </c>
      <c r="AE1465" s="80">
        <v>873.86699999999996</v>
      </c>
      <c r="AF1465" s="80">
        <v>171.03200000000001</v>
      </c>
      <c r="AH1465" s="80">
        <v>598.12</v>
      </c>
      <c r="AI1465" s="80">
        <v>883.38</v>
      </c>
      <c r="AK1465" s="80">
        <v>825.68399999999997</v>
      </c>
      <c r="AL1465" s="80">
        <v>38.699300000000001</v>
      </c>
      <c r="BD1465" s="80">
        <v>874.80600000000004</v>
      </c>
      <c r="BE1465" s="80">
        <v>171.64400000000001</v>
      </c>
      <c r="BG1465" s="80">
        <v>822.03200000000004</v>
      </c>
      <c r="BH1465" s="80">
        <v>8.7404799999999998</v>
      </c>
      <c r="BJ1465" s="80">
        <v>822.03200000000004</v>
      </c>
      <c r="BK1465" s="80">
        <v>9.7025900000000007</v>
      </c>
      <c r="BM1465" s="80">
        <v>728.74400000000003</v>
      </c>
      <c r="BN1465" s="80">
        <v>19.8522</v>
      </c>
    </row>
    <row r="1466" spans="7:66">
      <c r="G1466" s="80">
        <v>575.27499999999998</v>
      </c>
      <c r="H1466" s="80">
        <v>12.919</v>
      </c>
      <c r="P1466" s="80">
        <v>575.27499999999998</v>
      </c>
      <c r="Q1466" s="80">
        <v>672.10900000000004</v>
      </c>
      <c r="V1466" s="80">
        <v>848.26700000000005</v>
      </c>
      <c r="W1466" s="80">
        <v>148.96100000000001</v>
      </c>
      <c r="Y1466" s="80">
        <v>598.43100000000004</v>
      </c>
      <c r="Z1466" s="80">
        <v>40.445700000000002</v>
      </c>
      <c r="AE1466" s="80">
        <v>874.33699999999999</v>
      </c>
      <c r="AF1466" s="80">
        <v>171.411</v>
      </c>
      <c r="AH1466" s="80">
        <v>598.43100000000004</v>
      </c>
      <c r="AI1466" s="80">
        <v>881.80399999999997</v>
      </c>
      <c r="AK1466" s="80">
        <v>826.15499999999997</v>
      </c>
      <c r="AL1466" s="80">
        <v>39.172699999999999</v>
      </c>
      <c r="BD1466" s="80">
        <v>875.27599999999995</v>
      </c>
      <c r="BE1466" s="80">
        <v>171.93100000000001</v>
      </c>
      <c r="BG1466" s="80">
        <v>822.50400000000002</v>
      </c>
      <c r="BH1466" s="80">
        <v>8.50427</v>
      </c>
      <c r="BJ1466" s="80">
        <v>822.50400000000002</v>
      </c>
      <c r="BK1466" s="80">
        <v>7.7319199999999997</v>
      </c>
      <c r="BM1466" s="80">
        <v>729.22400000000005</v>
      </c>
      <c r="BN1466" s="80">
        <v>18.3614</v>
      </c>
    </row>
    <row r="1467" spans="7:66">
      <c r="G1467" s="80">
        <v>575.58600000000001</v>
      </c>
      <c r="H1467" s="80">
        <v>12.7964</v>
      </c>
      <c r="P1467" s="80">
        <v>575.58600000000001</v>
      </c>
      <c r="Q1467" s="80">
        <v>672.226</v>
      </c>
      <c r="V1467" s="80">
        <v>848.73900000000003</v>
      </c>
      <c r="W1467" s="80">
        <v>152.30600000000001</v>
      </c>
      <c r="Y1467" s="80">
        <v>598.74</v>
      </c>
      <c r="Z1467" s="80">
        <v>40.543799999999997</v>
      </c>
      <c r="AE1467" s="80">
        <v>874.80600000000004</v>
      </c>
      <c r="AF1467" s="80">
        <v>171.64400000000001</v>
      </c>
      <c r="AH1467" s="80">
        <v>598.74</v>
      </c>
      <c r="AI1467" s="80">
        <v>881.32500000000005</v>
      </c>
      <c r="AK1467" s="80">
        <v>826.62800000000004</v>
      </c>
      <c r="AL1467" s="80">
        <v>40.023800000000001</v>
      </c>
      <c r="BD1467" s="80">
        <v>875.74699999999996</v>
      </c>
      <c r="BE1467" s="80">
        <v>172.34299999999999</v>
      </c>
      <c r="BG1467" s="80">
        <v>822.97500000000002</v>
      </c>
      <c r="BH1467" s="80">
        <v>7.25596</v>
      </c>
      <c r="BJ1467" s="80">
        <v>822.97500000000002</v>
      </c>
      <c r="BK1467" s="80">
        <v>8.9254300000000004</v>
      </c>
      <c r="BM1467" s="80">
        <v>729.702</v>
      </c>
      <c r="BN1467" s="80">
        <v>18.8706</v>
      </c>
    </row>
    <row r="1468" spans="7:66">
      <c r="G1468" s="80">
        <v>575.89599999999996</v>
      </c>
      <c r="H1468" s="80">
        <v>12.736599999999999</v>
      </c>
      <c r="P1468" s="80">
        <v>575.89599999999996</v>
      </c>
      <c r="Q1468" s="80">
        <v>672.23400000000004</v>
      </c>
      <c r="V1468" s="80">
        <v>849.21</v>
      </c>
      <c r="W1468" s="80">
        <v>156.20599999999999</v>
      </c>
      <c r="Y1468" s="80">
        <v>599.04899999999998</v>
      </c>
      <c r="Z1468" s="80">
        <v>40.639400000000002</v>
      </c>
      <c r="AE1468" s="80">
        <v>875.27599999999995</v>
      </c>
      <c r="AF1468" s="80">
        <v>171.93100000000001</v>
      </c>
      <c r="AH1468" s="80">
        <v>599.04899999999998</v>
      </c>
      <c r="AI1468" s="80">
        <v>882.05799999999999</v>
      </c>
      <c r="AK1468" s="80">
        <v>827.101</v>
      </c>
      <c r="AL1468" s="80">
        <v>40.864100000000001</v>
      </c>
      <c r="BD1468" s="80">
        <v>876.21500000000003</v>
      </c>
      <c r="BE1468" s="80">
        <v>172.791</v>
      </c>
      <c r="BG1468" s="80">
        <v>823.44600000000003</v>
      </c>
      <c r="BH1468" s="80">
        <v>9.1392000000000007</v>
      </c>
      <c r="BJ1468" s="80">
        <v>823.44600000000003</v>
      </c>
      <c r="BK1468" s="80">
        <v>7.1776400000000002</v>
      </c>
      <c r="BM1468" s="80">
        <v>730.18</v>
      </c>
      <c r="BN1468" s="80">
        <v>16.879799999999999</v>
      </c>
    </row>
    <row r="1469" spans="7:66">
      <c r="G1469" s="80">
        <v>576.20699999999999</v>
      </c>
      <c r="H1469" s="80">
        <v>12.731199999999999</v>
      </c>
      <c r="P1469" s="80">
        <v>576.20699999999999</v>
      </c>
      <c r="Q1469" s="80">
        <v>672.53399999999999</v>
      </c>
      <c r="V1469" s="80">
        <v>849.68</v>
      </c>
      <c r="W1469" s="80">
        <v>160.46700000000001</v>
      </c>
      <c r="Y1469" s="80">
        <v>599.35900000000004</v>
      </c>
      <c r="Z1469" s="80">
        <v>40.556699999999999</v>
      </c>
      <c r="AE1469" s="80">
        <v>875.74699999999996</v>
      </c>
      <c r="AF1469" s="80">
        <v>172.34299999999999</v>
      </c>
      <c r="AH1469" s="80">
        <v>599.35900000000004</v>
      </c>
      <c r="AI1469" s="80">
        <v>884.12400000000002</v>
      </c>
      <c r="AK1469" s="80">
        <v>827.57399999999996</v>
      </c>
      <c r="AL1469" s="80">
        <v>40.691400000000002</v>
      </c>
      <c r="BD1469" s="80">
        <v>876.68499999999995</v>
      </c>
      <c r="BE1469" s="80">
        <v>173.29499999999999</v>
      </c>
      <c r="BG1469" s="80">
        <v>823.91899999999998</v>
      </c>
      <c r="BH1469" s="80">
        <v>7.7379300000000004</v>
      </c>
      <c r="BJ1469" s="80">
        <v>823.91899999999998</v>
      </c>
      <c r="BK1469" s="80">
        <v>6.56731</v>
      </c>
      <c r="BM1469" s="80">
        <v>730.66</v>
      </c>
      <c r="BN1469" s="80">
        <v>16.888999999999999</v>
      </c>
    </row>
    <row r="1470" spans="7:66">
      <c r="G1470" s="80">
        <v>576.51700000000005</v>
      </c>
      <c r="H1470" s="80">
        <v>12.722</v>
      </c>
      <c r="P1470" s="80">
        <v>576.51700000000005</v>
      </c>
      <c r="Q1470" s="80">
        <v>673.48500000000001</v>
      </c>
      <c r="V1470" s="80">
        <v>850.15200000000004</v>
      </c>
      <c r="W1470" s="80">
        <v>165.477</v>
      </c>
      <c r="Y1470" s="80">
        <v>599.66800000000001</v>
      </c>
      <c r="Z1470" s="80">
        <v>40.499699999999997</v>
      </c>
      <c r="AE1470" s="80">
        <v>876.21500000000003</v>
      </c>
      <c r="AF1470" s="80">
        <v>172.791</v>
      </c>
      <c r="AH1470" s="80">
        <v>599.66800000000001</v>
      </c>
      <c r="AI1470" s="80">
        <v>885.85199999999998</v>
      </c>
      <c r="AK1470" s="80">
        <v>828.04600000000005</v>
      </c>
      <c r="AL1470" s="80">
        <v>40.516300000000001</v>
      </c>
      <c r="BD1470" s="80">
        <v>877.154</v>
      </c>
      <c r="BE1470" s="80">
        <v>173.411</v>
      </c>
      <c r="BG1470" s="80">
        <v>824.39</v>
      </c>
      <c r="BH1470" s="80">
        <v>8.9567499999999995</v>
      </c>
      <c r="BJ1470" s="80">
        <v>824.39</v>
      </c>
      <c r="BK1470" s="80">
        <v>7.38523</v>
      </c>
      <c r="BM1470" s="80">
        <v>731.13800000000003</v>
      </c>
      <c r="BN1470" s="80">
        <v>22.898199999999999</v>
      </c>
    </row>
    <row r="1471" spans="7:66">
      <c r="G1471" s="80">
        <v>576.82799999999997</v>
      </c>
      <c r="H1471" s="80">
        <v>12.666700000000001</v>
      </c>
      <c r="P1471" s="80">
        <v>576.82799999999997</v>
      </c>
      <c r="Q1471" s="80">
        <v>674.26700000000005</v>
      </c>
      <c r="V1471" s="80">
        <v>850.62300000000005</v>
      </c>
      <c r="W1471" s="80">
        <v>170.39</v>
      </c>
      <c r="Y1471" s="80">
        <v>599.97799999999995</v>
      </c>
      <c r="Z1471" s="80">
        <v>40.638100000000001</v>
      </c>
      <c r="AE1471" s="80">
        <v>876.68499999999995</v>
      </c>
      <c r="AF1471" s="80">
        <v>173.29499999999999</v>
      </c>
      <c r="AH1471" s="80">
        <v>599.97799999999995</v>
      </c>
      <c r="AI1471" s="80">
        <v>887.75699999999995</v>
      </c>
      <c r="AK1471" s="80">
        <v>828.51900000000001</v>
      </c>
      <c r="AL1471" s="80">
        <v>40.944200000000002</v>
      </c>
      <c r="BD1471" s="80">
        <v>877.62400000000002</v>
      </c>
      <c r="BE1471" s="80">
        <v>173.637</v>
      </c>
      <c r="BG1471" s="80">
        <v>824.86099999999999</v>
      </c>
      <c r="BH1471" s="80">
        <v>9.2805199999999992</v>
      </c>
      <c r="BJ1471" s="80">
        <v>824.86099999999999</v>
      </c>
      <c r="BK1471" s="80">
        <v>9.9454700000000003</v>
      </c>
      <c r="BM1471" s="80">
        <v>731.61800000000005</v>
      </c>
      <c r="BN1471" s="80">
        <v>20.407399999999999</v>
      </c>
    </row>
    <row r="1472" spans="7:66">
      <c r="G1472" s="80">
        <v>577.14</v>
      </c>
      <c r="H1472" s="80">
        <v>12.5886</v>
      </c>
      <c r="P1472" s="80">
        <v>577.14</v>
      </c>
      <c r="Q1472" s="80">
        <v>675.10500000000002</v>
      </c>
      <c r="V1472" s="80">
        <v>851.09299999999996</v>
      </c>
      <c r="W1472" s="80">
        <v>175.03100000000001</v>
      </c>
      <c r="Y1472" s="80">
        <v>600.28700000000003</v>
      </c>
      <c r="Z1472" s="80">
        <v>40.891500000000001</v>
      </c>
      <c r="AE1472" s="80">
        <v>877.154</v>
      </c>
      <c r="AF1472" s="80">
        <v>173.411</v>
      </c>
      <c r="AH1472" s="80">
        <v>600.28700000000003</v>
      </c>
      <c r="AI1472" s="80">
        <v>890.048</v>
      </c>
      <c r="AK1472" s="80">
        <v>828.99</v>
      </c>
      <c r="AL1472" s="80">
        <v>41.414000000000001</v>
      </c>
      <c r="BD1472" s="80">
        <v>878.09199999999998</v>
      </c>
      <c r="BE1472" s="80">
        <v>173.88499999999999</v>
      </c>
      <c r="BG1472" s="80">
        <v>825.33199999999999</v>
      </c>
      <c r="BH1472" s="80">
        <v>8.7006800000000002</v>
      </c>
      <c r="BJ1472" s="80">
        <v>825.33199999999999</v>
      </c>
      <c r="BK1472" s="80">
        <v>12.9429</v>
      </c>
      <c r="BM1472" s="80">
        <v>732.096</v>
      </c>
      <c r="BN1472" s="80">
        <v>21.916599999999999</v>
      </c>
    </row>
    <row r="1473" spans="7:66">
      <c r="G1473" s="80">
        <v>577.45000000000005</v>
      </c>
      <c r="H1473" s="80">
        <v>12.553699999999999</v>
      </c>
      <c r="P1473" s="80">
        <v>577.45000000000005</v>
      </c>
      <c r="Q1473" s="80">
        <v>675.62300000000005</v>
      </c>
      <c r="V1473" s="80">
        <v>851.56500000000005</v>
      </c>
      <c r="W1473" s="80">
        <v>179.834</v>
      </c>
      <c r="Y1473" s="80">
        <v>600.596</v>
      </c>
      <c r="Z1473" s="80">
        <v>41.154400000000003</v>
      </c>
      <c r="AE1473" s="80">
        <v>877.62400000000002</v>
      </c>
      <c r="AF1473" s="80">
        <v>173.637</v>
      </c>
      <c r="AH1473" s="80">
        <v>600.596</v>
      </c>
      <c r="AI1473" s="80">
        <v>891.18399999999997</v>
      </c>
      <c r="AK1473" s="80">
        <v>829.46299999999997</v>
      </c>
      <c r="AL1473" s="80">
        <v>41.81</v>
      </c>
      <c r="BD1473" s="80">
        <v>878.56200000000001</v>
      </c>
      <c r="BE1473" s="80">
        <v>174.208</v>
      </c>
      <c r="BG1473" s="80">
        <v>825.803</v>
      </c>
      <c r="BH1473" s="80">
        <v>8.4883199999999999</v>
      </c>
      <c r="BJ1473" s="80">
        <v>825.803</v>
      </c>
      <c r="BK1473" s="80">
        <v>9.76281</v>
      </c>
      <c r="BM1473" s="80">
        <v>732.57399999999996</v>
      </c>
      <c r="BN1473" s="80">
        <v>24.925799999999999</v>
      </c>
    </row>
    <row r="1474" spans="7:66">
      <c r="G1474" s="80">
        <v>577.76099999999997</v>
      </c>
      <c r="H1474" s="80">
        <v>12.568</v>
      </c>
      <c r="P1474" s="80">
        <v>577.76099999999997</v>
      </c>
      <c r="Q1474" s="80">
        <v>675.90300000000002</v>
      </c>
      <c r="V1474" s="80">
        <v>852.03599999999994</v>
      </c>
      <c r="W1474" s="80">
        <v>184.67599999999999</v>
      </c>
      <c r="Y1474" s="80">
        <v>600.90599999999995</v>
      </c>
      <c r="Z1474" s="80">
        <v>41.447400000000002</v>
      </c>
      <c r="AE1474" s="80">
        <v>878.09199999999998</v>
      </c>
      <c r="AF1474" s="80">
        <v>173.88499999999999</v>
      </c>
      <c r="AH1474" s="80">
        <v>600.90599999999995</v>
      </c>
      <c r="AI1474" s="80">
        <v>891.62</v>
      </c>
      <c r="AK1474" s="80">
        <v>829.93600000000004</v>
      </c>
      <c r="AL1474" s="80">
        <v>42.223199999999999</v>
      </c>
      <c r="BD1474" s="80">
        <v>879.03099999999995</v>
      </c>
      <c r="BE1474" s="80">
        <v>174.56399999999999</v>
      </c>
      <c r="BG1474" s="80">
        <v>826.274</v>
      </c>
      <c r="BH1474" s="80">
        <v>7.3186799999999996</v>
      </c>
      <c r="BJ1474" s="80">
        <v>826.274</v>
      </c>
      <c r="BK1474" s="80">
        <v>8.9494299999999996</v>
      </c>
      <c r="BM1474" s="80">
        <v>733.05399999999997</v>
      </c>
      <c r="BN1474" s="80">
        <v>19.934999999999999</v>
      </c>
    </row>
    <row r="1475" spans="7:66">
      <c r="G1475" s="80">
        <v>578.07100000000003</v>
      </c>
      <c r="H1475" s="80">
        <v>12.62</v>
      </c>
      <c r="P1475" s="80">
        <v>578.07100000000003</v>
      </c>
      <c r="Q1475" s="80">
        <v>676.16700000000003</v>
      </c>
      <c r="V1475" s="80">
        <v>852.50599999999997</v>
      </c>
      <c r="W1475" s="80">
        <v>188.738</v>
      </c>
      <c r="Y1475" s="80">
        <v>601.21500000000003</v>
      </c>
      <c r="Z1475" s="80">
        <v>41.632300000000001</v>
      </c>
      <c r="AE1475" s="80">
        <v>878.56200000000001</v>
      </c>
      <c r="AF1475" s="80">
        <v>174.208</v>
      </c>
      <c r="AH1475" s="80">
        <v>601.21500000000003</v>
      </c>
      <c r="AI1475" s="80">
        <v>892.05</v>
      </c>
      <c r="AK1475" s="80">
        <v>830.40800000000002</v>
      </c>
      <c r="AL1475" s="80">
        <v>42.717199999999998</v>
      </c>
      <c r="BD1475" s="80">
        <v>879.50099999999998</v>
      </c>
      <c r="BE1475" s="80">
        <v>174.94300000000001</v>
      </c>
      <c r="BG1475" s="80">
        <v>826.745</v>
      </c>
      <c r="BH1475" s="80">
        <v>8.3503299999999996</v>
      </c>
      <c r="BJ1475" s="80">
        <v>826.745</v>
      </c>
      <c r="BK1475" s="80">
        <v>7.7719399999999998</v>
      </c>
      <c r="BM1475" s="80">
        <v>733.53099999999995</v>
      </c>
      <c r="BN1475" s="80">
        <v>14.9442</v>
      </c>
    </row>
    <row r="1476" spans="7:66">
      <c r="G1476" s="80">
        <v>578.38199999999995</v>
      </c>
      <c r="H1476" s="80">
        <v>12.5832</v>
      </c>
      <c r="P1476" s="80">
        <v>578.38199999999995</v>
      </c>
      <c r="Q1476" s="80">
        <v>676.20100000000002</v>
      </c>
      <c r="V1476" s="80">
        <v>852.97699999999998</v>
      </c>
      <c r="W1476" s="80">
        <v>193.19499999999999</v>
      </c>
      <c r="Y1476" s="80">
        <v>601.524</v>
      </c>
      <c r="Z1476" s="80">
        <v>41.752699999999997</v>
      </c>
      <c r="AE1476" s="80">
        <v>879.03099999999995</v>
      </c>
      <c r="AF1476" s="80">
        <v>174.56399999999999</v>
      </c>
      <c r="AH1476" s="80">
        <v>601.524</v>
      </c>
      <c r="AI1476" s="80">
        <v>892.447</v>
      </c>
      <c r="AK1476" s="80">
        <v>830.88099999999997</v>
      </c>
      <c r="AL1476" s="80">
        <v>42.9236</v>
      </c>
      <c r="BD1476" s="80">
        <v>879.96900000000005</v>
      </c>
      <c r="BE1476" s="80">
        <v>175.21600000000001</v>
      </c>
      <c r="BG1476" s="80">
        <v>827.21600000000001</v>
      </c>
      <c r="BH1476" s="80">
        <v>8.2095099999999999</v>
      </c>
      <c r="BJ1476" s="80">
        <v>827.21600000000001</v>
      </c>
      <c r="BK1476" s="80">
        <v>7.4228899999999998</v>
      </c>
      <c r="BM1476" s="80">
        <v>734.00900000000001</v>
      </c>
      <c r="BN1476" s="80">
        <v>18.953399999999998</v>
      </c>
    </row>
    <row r="1477" spans="7:66">
      <c r="G1477" s="80">
        <v>578.69299999999998</v>
      </c>
      <c r="H1477" s="80">
        <v>12.5669</v>
      </c>
      <c r="P1477" s="80">
        <v>578.69299999999998</v>
      </c>
      <c r="Q1477" s="80">
        <v>675.97299999999996</v>
      </c>
      <c r="V1477" s="80">
        <v>853.44899999999996</v>
      </c>
      <c r="W1477" s="80">
        <v>197.24</v>
      </c>
      <c r="Y1477" s="80">
        <v>601.83399999999995</v>
      </c>
      <c r="Z1477" s="80">
        <v>41.833599999999997</v>
      </c>
      <c r="AE1477" s="80">
        <v>879.50099999999998</v>
      </c>
      <c r="AF1477" s="80">
        <v>174.94300000000001</v>
      </c>
      <c r="AH1477" s="80">
        <v>601.83399999999995</v>
      </c>
      <c r="AI1477" s="80">
        <v>892.69500000000005</v>
      </c>
      <c r="AK1477" s="80">
        <v>831.35199999999998</v>
      </c>
      <c r="AL1477" s="80">
        <v>42.463299999999997</v>
      </c>
      <c r="BD1477" s="80">
        <v>880.43899999999996</v>
      </c>
      <c r="BE1477" s="80">
        <v>174.97</v>
      </c>
      <c r="BG1477" s="80">
        <v>827.68700000000001</v>
      </c>
      <c r="BH1477" s="80">
        <v>9.2985799999999994</v>
      </c>
      <c r="BJ1477" s="80">
        <v>827.68700000000001</v>
      </c>
      <c r="BK1477" s="80">
        <v>8.8400400000000001</v>
      </c>
      <c r="BM1477" s="80">
        <v>734.48900000000003</v>
      </c>
      <c r="BN1477" s="80">
        <v>20.962599999999998</v>
      </c>
    </row>
    <row r="1478" spans="7:66">
      <c r="G1478" s="80">
        <v>579.00300000000004</v>
      </c>
      <c r="H1478" s="80">
        <v>12.4735</v>
      </c>
      <c r="P1478" s="80">
        <v>579.00300000000004</v>
      </c>
      <c r="Q1478" s="80">
        <v>675.77599999999995</v>
      </c>
      <c r="V1478" s="80">
        <v>853.91800000000001</v>
      </c>
      <c r="W1478" s="80">
        <v>200.87299999999999</v>
      </c>
      <c r="Y1478" s="80">
        <v>602.14300000000003</v>
      </c>
      <c r="Z1478" s="80">
        <v>41.828600000000002</v>
      </c>
      <c r="AE1478" s="80">
        <v>879.96900000000005</v>
      </c>
      <c r="AF1478" s="80">
        <v>175.21600000000001</v>
      </c>
      <c r="AH1478" s="80">
        <v>602.14300000000003</v>
      </c>
      <c r="AI1478" s="80">
        <v>891.17200000000003</v>
      </c>
      <c r="AK1478" s="80">
        <v>831.82399999999996</v>
      </c>
      <c r="AL1478" s="80">
        <v>42.508899999999997</v>
      </c>
      <c r="BD1478" s="80">
        <v>880.90899999999999</v>
      </c>
      <c r="BE1478" s="80">
        <v>174.68700000000001</v>
      </c>
      <c r="BG1478" s="80">
        <v>828.15800000000002</v>
      </c>
      <c r="BH1478" s="80">
        <v>7.7319599999999999</v>
      </c>
      <c r="BJ1478" s="80">
        <v>828.15800000000002</v>
      </c>
      <c r="BK1478" s="80">
        <v>9.0627200000000006</v>
      </c>
      <c r="BM1478" s="80">
        <v>734.96699999999998</v>
      </c>
      <c r="BN1478" s="80">
        <v>19.971800000000002</v>
      </c>
    </row>
    <row r="1479" spans="7:66">
      <c r="G1479" s="80">
        <v>579.31399999999996</v>
      </c>
      <c r="H1479" s="80">
        <v>12.395300000000001</v>
      </c>
      <c r="P1479" s="80">
        <v>579.31399999999996</v>
      </c>
      <c r="Q1479" s="80">
        <v>675.63</v>
      </c>
      <c r="V1479" s="80">
        <v>854.39</v>
      </c>
      <c r="W1479" s="80">
        <v>204.423</v>
      </c>
      <c r="Y1479" s="80">
        <v>602.45299999999997</v>
      </c>
      <c r="Z1479" s="80">
        <v>41.714399999999998</v>
      </c>
      <c r="AE1479" s="80">
        <v>880.43899999999996</v>
      </c>
      <c r="AF1479" s="80">
        <v>174.97</v>
      </c>
      <c r="AH1479" s="80">
        <v>602.45299999999997</v>
      </c>
      <c r="AI1479" s="80">
        <v>890.22199999999998</v>
      </c>
      <c r="AK1479" s="80">
        <v>832.29700000000003</v>
      </c>
      <c r="AL1479" s="80">
        <v>43.055</v>
      </c>
      <c r="BD1479" s="80">
        <v>881.37699999999995</v>
      </c>
      <c r="BE1479" s="80">
        <v>174.785</v>
      </c>
      <c r="BG1479" s="80">
        <v>828.63099999999997</v>
      </c>
      <c r="BH1479" s="80">
        <v>6.9426300000000003</v>
      </c>
      <c r="BJ1479" s="80">
        <v>828.63099999999997</v>
      </c>
      <c r="BK1479" s="80">
        <v>9.8872199999999992</v>
      </c>
      <c r="BM1479" s="80">
        <v>735.44500000000005</v>
      </c>
      <c r="BN1479" s="80">
        <v>19.981000000000002</v>
      </c>
    </row>
    <row r="1480" spans="7:66">
      <c r="G1480" s="80">
        <v>579.62400000000002</v>
      </c>
      <c r="H1480" s="80">
        <v>12.377800000000001</v>
      </c>
      <c r="P1480" s="80">
        <v>579.62400000000002</v>
      </c>
      <c r="Q1480" s="80">
        <v>674.69</v>
      </c>
      <c r="V1480" s="80">
        <v>854.86099999999999</v>
      </c>
      <c r="W1480" s="80">
        <v>207.29599999999999</v>
      </c>
      <c r="Y1480" s="80">
        <v>602.76199999999994</v>
      </c>
      <c r="Z1480" s="80">
        <v>41.586599999999997</v>
      </c>
      <c r="AE1480" s="80">
        <v>880.90899999999999</v>
      </c>
      <c r="AF1480" s="80">
        <v>174.68700000000001</v>
      </c>
      <c r="AH1480" s="80">
        <v>602.76199999999994</v>
      </c>
      <c r="AI1480" s="80">
        <v>889.44200000000001</v>
      </c>
      <c r="AK1480" s="80">
        <v>832.76900000000001</v>
      </c>
      <c r="AL1480" s="80">
        <v>43.310299999999998</v>
      </c>
      <c r="BD1480" s="80">
        <v>881.84699999999998</v>
      </c>
      <c r="BE1480" s="80">
        <v>174.60599999999999</v>
      </c>
      <c r="BG1480" s="80">
        <v>829.10199999999998</v>
      </c>
      <c r="BH1480" s="80">
        <v>10.878</v>
      </c>
      <c r="BJ1480" s="80">
        <v>829.10199999999998</v>
      </c>
      <c r="BK1480" s="80">
        <v>9.4384999999999994</v>
      </c>
      <c r="BM1480" s="80">
        <v>735.92399999999998</v>
      </c>
      <c r="BN1480" s="80">
        <v>20.490200000000002</v>
      </c>
    </row>
    <row r="1481" spans="7:66">
      <c r="G1481" s="80">
        <v>579.93499999999995</v>
      </c>
      <c r="H1481" s="80">
        <v>12.316599999999999</v>
      </c>
      <c r="P1481" s="80">
        <v>579.93499999999995</v>
      </c>
      <c r="Q1481" s="80">
        <v>673.89200000000005</v>
      </c>
      <c r="V1481" s="80">
        <v>855.33100000000002</v>
      </c>
      <c r="W1481" s="80">
        <v>209.92599999999999</v>
      </c>
      <c r="Y1481" s="80">
        <v>603.07100000000003</v>
      </c>
      <c r="Z1481" s="80">
        <v>41.460700000000003</v>
      </c>
      <c r="AE1481" s="80">
        <v>881.37699999999995</v>
      </c>
      <c r="AF1481" s="80">
        <v>174.785</v>
      </c>
      <c r="AH1481" s="80">
        <v>603.07100000000003</v>
      </c>
      <c r="AI1481" s="80">
        <v>888.69299999999998</v>
      </c>
      <c r="AK1481" s="80">
        <v>833.24</v>
      </c>
      <c r="AL1481" s="80">
        <v>43.804699999999997</v>
      </c>
      <c r="BD1481" s="80">
        <v>882.31500000000005</v>
      </c>
      <c r="BE1481" s="80">
        <v>174.41300000000001</v>
      </c>
      <c r="BG1481" s="80">
        <v>829.572</v>
      </c>
      <c r="BH1481" s="80">
        <v>7.6292799999999996</v>
      </c>
      <c r="BJ1481" s="80">
        <v>829.572</v>
      </c>
      <c r="BK1481" s="80">
        <v>8.0645799999999994</v>
      </c>
      <c r="BM1481" s="80">
        <v>736.40200000000004</v>
      </c>
      <c r="BN1481" s="80">
        <v>16.999400000000001</v>
      </c>
    </row>
    <row r="1482" spans="7:66">
      <c r="G1482" s="80">
        <v>580.245</v>
      </c>
      <c r="H1482" s="80">
        <v>12.346299999999999</v>
      </c>
      <c r="P1482" s="80">
        <v>580.245</v>
      </c>
      <c r="Q1482" s="80">
        <v>672.75400000000002</v>
      </c>
      <c r="V1482" s="80">
        <v>855.80200000000002</v>
      </c>
      <c r="W1482" s="80">
        <v>211.70599999999999</v>
      </c>
      <c r="Y1482" s="80">
        <v>603.38</v>
      </c>
      <c r="Z1482" s="80">
        <v>41.329799999999999</v>
      </c>
      <c r="AE1482" s="80">
        <v>881.84699999999998</v>
      </c>
      <c r="AF1482" s="80">
        <v>174.60599999999999</v>
      </c>
      <c r="AH1482" s="80">
        <v>603.38</v>
      </c>
      <c r="AI1482" s="80">
        <v>887.82100000000003</v>
      </c>
      <c r="AK1482" s="80">
        <v>833.71299999999997</v>
      </c>
      <c r="AL1482" s="80">
        <v>43.713500000000003</v>
      </c>
      <c r="BD1482" s="80">
        <v>882.78499999999997</v>
      </c>
      <c r="BE1482" s="80">
        <v>174.25</v>
      </c>
      <c r="BG1482" s="80">
        <v>830.04300000000001</v>
      </c>
      <c r="BH1482" s="80">
        <v>8.0360200000000006</v>
      </c>
      <c r="BJ1482" s="80">
        <v>830.04300000000001</v>
      </c>
      <c r="BK1482" s="80">
        <v>11.862399999999999</v>
      </c>
      <c r="BM1482" s="80">
        <v>736.88</v>
      </c>
      <c r="BN1482" s="80">
        <v>15.008599999999999</v>
      </c>
    </row>
    <row r="1483" spans="7:66">
      <c r="G1483" s="80">
        <v>580.55600000000004</v>
      </c>
      <c r="H1483" s="80">
        <v>12.3871</v>
      </c>
      <c r="P1483" s="80">
        <v>580.55600000000004</v>
      </c>
      <c r="Q1483" s="80">
        <v>671.66</v>
      </c>
      <c r="V1483" s="80">
        <v>856.27300000000002</v>
      </c>
      <c r="W1483" s="80">
        <v>213.023</v>
      </c>
      <c r="Y1483" s="80">
        <v>603.69000000000005</v>
      </c>
      <c r="Z1483" s="80">
        <v>41.167299999999997</v>
      </c>
      <c r="AE1483" s="80">
        <v>882.31500000000005</v>
      </c>
      <c r="AF1483" s="80">
        <v>174.41300000000001</v>
      </c>
      <c r="AH1483" s="80">
        <v>603.69000000000005</v>
      </c>
      <c r="AI1483" s="80">
        <v>887.05499999999995</v>
      </c>
      <c r="AK1483" s="80">
        <v>834.18499999999995</v>
      </c>
      <c r="AL1483" s="80">
        <v>43.984299999999998</v>
      </c>
      <c r="BD1483" s="80">
        <v>883.25300000000004</v>
      </c>
      <c r="BE1483" s="80">
        <v>174.08699999999999</v>
      </c>
      <c r="BG1483" s="80">
        <v>830.51400000000001</v>
      </c>
      <c r="BH1483" s="80">
        <v>10.4718</v>
      </c>
      <c r="BJ1483" s="80">
        <v>830.51400000000001</v>
      </c>
      <c r="BK1483" s="80">
        <v>10.6822</v>
      </c>
      <c r="BM1483" s="80">
        <v>737.35900000000004</v>
      </c>
      <c r="BN1483" s="80">
        <v>19.017800000000001</v>
      </c>
    </row>
    <row r="1484" spans="7:66">
      <c r="G1484" s="80">
        <v>580.86599999999999</v>
      </c>
      <c r="H1484" s="80">
        <v>12.348800000000001</v>
      </c>
      <c r="P1484" s="80">
        <v>580.86599999999999</v>
      </c>
      <c r="Q1484" s="80">
        <v>671.09900000000005</v>
      </c>
      <c r="V1484" s="80">
        <v>856.74300000000005</v>
      </c>
      <c r="W1484" s="80">
        <v>214.37899999999999</v>
      </c>
      <c r="Y1484" s="80">
        <v>603.99900000000002</v>
      </c>
      <c r="Z1484" s="80">
        <v>41.069299999999998</v>
      </c>
      <c r="AE1484" s="80">
        <v>882.78499999999997</v>
      </c>
      <c r="AF1484" s="80">
        <v>174.25</v>
      </c>
      <c r="AH1484" s="80">
        <v>603.99900000000002</v>
      </c>
      <c r="AI1484" s="80">
        <v>886.09100000000001</v>
      </c>
      <c r="AK1484" s="80">
        <v>834.65800000000002</v>
      </c>
      <c r="AL1484" s="80">
        <v>45.525399999999998</v>
      </c>
      <c r="BD1484" s="80">
        <v>883.721</v>
      </c>
      <c r="BE1484" s="80">
        <v>173.934</v>
      </c>
      <c r="BG1484" s="80">
        <v>830.98500000000001</v>
      </c>
      <c r="BH1484" s="80">
        <v>10.1</v>
      </c>
      <c r="BJ1484" s="80">
        <v>830.98500000000001</v>
      </c>
      <c r="BK1484" s="80">
        <v>8.8930199999999999</v>
      </c>
      <c r="BM1484" s="80">
        <v>737.83699999999999</v>
      </c>
      <c r="BN1484" s="80">
        <v>17.027000000000001</v>
      </c>
    </row>
    <row r="1485" spans="7:66">
      <c r="G1485" s="80">
        <v>581.17700000000002</v>
      </c>
      <c r="H1485" s="80">
        <v>12.3627</v>
      </c>
      <c r="P1485" s="80">
        <v>581.17700000000002</v>
      </c>
      <c r="Q1485" s="80">
        <v>670.90300000000002</v>
      </c>
      <c r="V1485" s="80">
        <v>857.21400000000006</v>
      </c>
      <c r="W1485" s="80">
        <v>214.93899999999999</v>
      </c>
      <c r="Y1485" s="80">
        <v>604.30799999999999</v>
      </c>
      <c r="Z1485" s="80">
        <v>41.201300000000003</v>
      </c>
      <c r="AE1485" s="80">
        <v>883.25300000000004</v>
      </c>
      <c r="AF1485" s="80">
        <v>174.08699999999999</v>
      </c>
      <c r="AH1485" s="80">
        <v>604.30799999999999</v>
      </c>
      <c r="AI1485" s="80">
        <v>885.14700000000005</v>
      </c>
      <c r="AK1485" s="80">
        <v>835.12800000000004</v>
      </c>
      <c r="AL1485" s="80">
        <v>46.1629</v>
      </c>
      <c r="BD1485" s="80">
        <v>884.19100000000003</v>
      </c>
      <c r="BE1485" s="80">
        <v>173.786</v>
      </c>
      <c r="BG1485" s="80">
        <v>831.45500000000004</v>
      </c>
      <c r="BH1485" s="80">
        <v>9.49</v>
      </c>
      <c r="BJ1485" s="80">
        <v>831.45500000000004</v>
      </c>
      <c r="BK1485" s="80">
        <v>10.0884</v>
      </c>
      <c r="BM1485" s="80">
        <v>738.31500000000005</v>
      </c>
      <c r="BN1485" s="80">
        <v>22.036200000000001</v>
      </c>
    </row>
    <row r="1486" spans="7:66">
      <c r="G1486" s="80">
        <v>581.48599999999999</v>
      </c>
      <c r="H1486" s="80">
        <v>12.3504</v>
      </c>
      <c r="P1486" s="80">
        <v>581.48599999999999</v>
      </c>
      <c r="Q1486" s="80">
        <v>670.28300000000002</v>
      </c>
      <c r="V1486" s="80">
        <v>857.68299999999999</v>
      </c>
      <c r="W1486" s="80">
        <v>214.52699999999999</v>
      </c>
      <c r="Y1486" s="80">
        <v>604.61800000000005</v>
      </c>
      <c r="Z1486" s="80">
        <v>41.475099999999998</v>
      </c>
      <c r="AE1486" s="80">
        <v>883.721</v>
      </c>
      <c r="AF1486" s="80">
        <v>173.934</v>
      </c>
      <c r="AH1486" s="80">
        <v>604.61800000000005</v>
      </c>
      <c r="AI1486" s="80">
        <v>884.21600000000001</v>
      </c>
      <c r="AK1486" s="80">
        <v>835.601</v>
      </c>
      <c r="AL1486" s="80">
        <v>46.415999999999997</v>
      </c>
      <c r="BD1486" s="80">
        <v>884.65899999999999</v>
      </c>
      <c r="BE1486" s="80">
        <v>173.48400000000001</v>
      </c>
      <c r="BG1486" s="80">
        <v>831.92600000000004</v>
      </c>
      <c r="BH1486" s="80">
        <v>7.3935500000000003</v>
      </c>
      <c r="BJ1486" s="80">
        <v>831.92600000000004</v>
      </c>
      <c r="BK1486" s="80">
        <v>10.154400000000001</v>
      </c>
      <c r="BM1486" s="80">
        <v>738.79399999999998</v>
      </c>
      <c r="BN1486" s="80">
        <v>17.045400000000001</v>
      </c>
    </row>
    <row r="1487" spans="7:66">
      <c r="G1487" s="80">
        <v>581.79700000000003</v>
      </c>
      <c r="H1487" s="80">
        <v>12.350899999999999</v>
      </c>
      <c r="P1487" s="80">
        <v>581.79700000000003</v>
      </c>
      <c r="Q1487" s="80">
        <v>669.74300000000005</v>
      </c>
      <c r="V1487" s="80">
        <v>858.154</v>
      </c>
      <c r="W1487" s="80">
        <v>213.80799999999999</v>
      </c>
      <c r="Y1487" s="80">
        <v>604.92700000000002</v>
      </c>
      <c r="Z1487" s="80">
        <v>41.311399999999999</v>
      </c>
      <c r="AE1487" s="80">
        <v>884.19100000000003</v>
      </c>
      <c r="AF1487" s="80">
        <v>173.786</v>
      </c>
      <c r="AH1487" s="80">
        <v>604.92700000000002</v>
      </c>
      <c r="AI1487" s="80">
        <v>882.42899999999997</v>
      </c>
      <c r="AK1487" s="80">
        <v>836.07299999999998</v>
      </c>
      <c r="AL1487" s="80">
        <v>46.657600000000002</v>
      </c>
      <c r="BD1487" s="80">
        <v>885.12900000000002</v>
      </c>
      <c r="BE1487" s="80">
        <v>173.05500000000001</v>
      </c>
      <c r="BG1487" s="80">
        <v>832.39700000000005</v>
      </c>
      <c r="BH1487" s="80">
        <v>7.5336100000000004</v>
      </c>
      <c r="BJ1487" s="80">
        <v>832.39700000000005</v>
      </c>
      <c r="BK1487" s="80">
        <v>7.2902199999999997</v>
      </c>
      <c r="BM1487" s="80">
        <v>739.27200000000005</v>
      </c>
      <c r="BN1487" s="80">
        <v>13.054600000000001</v>
      </c>
    </row>
    <row r="1488" spans="7:66">
      <c r="G1488" s="80">
        <v>582.10699999999997</v>
      </c>
      <c r="H1488" s="80">
        <v>12.673500000000001</v>
      </c>
      <c r="P1488" s="80">
        <v>582.10699999999997</v>
      </c>
      <c r="Q1488" s="80">
        <v>669.36699999999996</v>
      </c>
      <c r="V1488" s="80">
        <v>858.62599999999998</v>
      </c>
      <c r="W1488" s="80">
        <v>211.83</v>
      </c>
      <c r="Y1488" s="80">
        <v>605.23500000000001</v>
      </c>
      <c r="Z1488" s="80">
        <v>40.8523</v>
      </c>
      <c r="AE1488" s="80">
        <v>884.65899999999999</v>
      </c>
      <c r="AF1488" s="80">
        <v>173.48400000000001</v>
      </c>
      <c r="AH1488" s="80">
        <v>605.23500000000001</v>
      </c>
      <c r="AI1488" s="80">
        <v>880.74599999999998</v>
      </c>
      <c r="AK1488" s="80">
        <v>836.54499999999996</v>
      </c>
      <c r="AL1488" s="80">
        <v>47.632899999999999</v>
      </c>
      <c r="BD1488" s="80">
        <v>885.59699999999998</v>
      </c>
      <c r="BE1488" s="80">
        <v>172.58500000000001</v>
      </c>
      <c r="BG1488" s="80">
        <v>832.86699999999996</v>
      </c>
      <c r="BH1488" s="80">
        <v>9.3036399999999997</v>
      </c>
      <c r="BJ1488" s="80">
        <v>832.86699999999996</v>
      </c>
      <c r="BK1488" s="80">
        <v>8.7941299999999991</v>
      </c>
      <c r="BM1488" s="80">
        <v>739.74900000000002</v>
      </c>
      <c r="BN1488" s="80">
        <v>17.063800000000001</v>
      </c>
    </row>
    <row r="1489" spans="7:66">
      <c r="G1489" s="80">
        <v>582.41800000000001</v>
      </c>
      <c r="H1489" s="80">
        <v>12.514900000000001</v>
      </c>
      <c r="P1489" s="80">
        <v>582.41800000000001</v>
      </c>
      <c r="Q1489" s="80">
        <v>669.14599999999996</v>
      </c>
      <c r="V1489" s="80">
        <v>859.09500000000003</v>
      </c>
      <c r="W1489" s="80">
        <v>209.03700000000001</v>
      </c>
      <c r="Y1489" s="80">
        <v>605.54499999999996</v>
      </c>
      <c r="Z1489" s="80">
        <v>40.473100000000002</v>
      </c>
      <c r="AE1489" s="80">
        <v>885.12900000000002</v>
      </c>
      <c r="AF1489" s="80">
        <v>173.05500000000001</v>
      </c>
      <c r="AH1489" s="80">
        <v>605.54499999999996</v>
      </c>
      <c r="AI1489" s="80">
        <v>879.93299999999999</v>
      </c>
      <c r="AK1489" s="80">
        <v>837.01599999999996</v>
      </c>
      <c r="AL1489" s="80">
        <v>48.621400000000001</v>
      </c>
      <c r="BD1489" s="80">
        <v>886.06700000000001</v>
      </c>
      <c r="BE1489" s="80">
        <v>172.22800000000001</v>
      </c>
      <c r="BG1489" s="80">
        <v>833.33799999999997</v>
      </c>
      <c r="BH1489" s="80">
        <v>9.8605800000000006</v>
      </c>
      <c r="BJ1489" s="80">
        <v>833.33799999999997</v>
      </c>
      <c r="BK1489" s="80">
        <v>9.2011500000000002</v>
      </c>
      <c r="BM1489" s="80">
        <v>740.22699999999998</v>
      </c>
      <c r="BN1489" s="80">
        <v>24.073</v>
      </c>
    </row>
    <row r="1490" spans="7:66">
      <c r="G1490" s="80">
        <v>582.72799999999995</v>
      </c>
      <c r="H1490" s="80">
        <v>12.351699999999999</v>
      </c>
      <c r="P1490" s="80">
        <v>582.72799999999995</v>
      </c>
      <c r="Q1490" s="80">
        <v>669.10599999999999</v>
      </c>
      <c r="V1490" s="80">
        <v>859.56600000000003</v>
      </c>
      <c r="W1490" s="80">
        <v>206.69399999999999</v>
      </c>
      <c r="Y1490" s="80">
        <v>605.85400000000004</v>
      </c>
      <c r="Z1490" s="80">
        <v>40.284599999999998</v>
      </c>
      <c r="AE1490" s="80">
        <v>885.59699999999998</v>
      </c>
      <c r="AF1490" s="80">
        <v>172.58500000000001</v>
      </c>
      <c r="AH1490" s="80">
        <v>605.85400000000004</v>
      </c>
      <c r="AI1490" s="80">
        <v>879.29700000000003</v>
      </c>
      <c r="AK1490" s="80">
        <v>837.48800000000006</v>
      </c>
      <c r="AL1490" s="80">
        <v>49.259500000000003</v>
      </c>
      <c r="BD1490" s="80">
        <v>886.53499999999997</v>
      </c>
      <c r="BE1490" s="80">
        <v>171.85400000000001</v>
      </c>
      <c r="BG1490" s="80">
        <v>833.80899999999997</v>
      </c>
      <c r="BH1490" s="80">
        <v>7.75976</v>
      </c>
      <c r="BJ1490" s="80">
        <v>833.80899999999997</v>
      </c>
      <c r="BK1490" s="80">
        <v>8.5793999999999997</v>
      </c>
      <c r="BM1490" s="80">
        <v>740.70600000000002</v>
      </c>
      <c r="BN1490" s="80">
        <v>13.0822</v>
      </c>
    </row>
    <row r="1491" spans="7:66">
      <c r="G1491" s="80">
        <v>583.03899999999999</v>
      </c>
      <c r="H1491" s="80">
        <v>12.2044</v>
      </c>
      <c r="P1491" s="80">
        <v>583.03899999999999</v>
      </c>
      <c r="Q1491" s="80">
        <v>669.19600000000003</v>
      </c>
      <c r="V1491" s="80">
        <v>860.03499999999997</v>
      </c>
      <c r="W1491" s="80">
        <v>204.131</v>
      </c>
      <c r="Y1491" s="80">
        <v>606.16300000000001</v>
      </c>
      <c r="Z1491" s="80">
        <v>40.318199999999997</v>
      </c>
      <c r="AE1491" s="80">
        <v>886.06700000000001</v>
      </c>
      <c r="AF1491" s="80">
        <v>172.22800000000001</v>
      </c>
      <c r="AH1491" s="80">
        <v>606.16300000000001</v>
      </c>
      <c r="AI1491" s="80">
        <v>878.81799999999998</v>
      </c>
      <c r="AK1491" s="80">
        <v>837.96</v>
      </c>
      <c r="AL1491" s="80">
        <v>48.749200000000002</v>
      </c>
      <c r="BD1491" s="80">
        <v>887.005</v>
      </c>
      <c r="BE1491" s="80">
        <v>171.72200000000001</v>
      </c>
      <c r="BG1491" s="80">
        <v>834.279</v>
      </c>
      <c r="BH1491" s="80">
        <v>7.0713699999999999</v>
      </c>
      <c r="BJ1491" s="80">
        <v>834.279</v>
      </c>
      <c r="BK1491" s="80">
        <v>8.9376800000000003</v>
      </c>
      <c r="BM1491" s="80">
        <v>741.18299999999999</v>
      </c>
      <c r="BN1491" s="80">
        <v>17.0914</v>
      </c>
    </row>
    <row r="1492" spans="7:66">
      <c r="G1492" s="80">
        <v>583.34900000000005</v>
      </c>
      <c r="H1492" s="80">
        <v>12.0054</v>
      </c>
      <c r="P1492" s="80">
        <v>583.34900000000005</v>
      </c>
      <c r="Q1492" s="80">
        <v>669.5</v>
      </c>
      <c r="V1492" s="80">
        <v>860.50599999999997</v>
      </c>
      <c r="W1492" s="80">
        <v>201.654</v>
      </c>
      <c r="Y1492" s="80">
        <v>606.471</v>
      </c>
      <c r="Z1492" s="80">
        <v>40.592300000000002</v>
      </c>
      <c r="AE1492" s="80">
        <v>886.53499999999997</v>
      </c>
      <c r="AF1492" s="80">
        <v>171.85400000000001</v>
      </c>
      <c r="AH1492" s="80">
        <v>606.471</v>
      </c>
      <c r="AI1492" s="80">
        <v>878.58799999999997</v>
      </c>
      <c r="AK1492" s="80">
        <v>838.43299999999999</v>
      </c>
      <c r="AL1492" s="80">
        <v>48.863199999999999</v>
      </c>
      <c r="BD1492" s="80">
        <v>887.47199999999998</v>
      </c>
      <c r="BE1492" s="80">
        <v>171.64500000000001</v>
      </c>
      <c r="BG1492" s="80">
        <v>834.75</v>
      </c>
      <c r="BH1492" s="80">
        <v>9.8078299999999992</v>
      </c>
      <c r="BJ1492" s="80">
        <v>834.75</v>
      </c>
      <c r="BK1492" s="80">
        <v>10.539099999999999</v>
      </c>
      <c r="BM1492" s="80">
        <v>741.66099999999994</v>
      </c>
      <c r="BN1492" s="80">
        <v>17.1006</v>
      </c>
    </row>
    <row r="1493" spans="7:66">
      <c r="G1493" s="80">
        <v>583.65899999999999</v>
      </c>
      <c r="H1493" s="80">
        <v>11.635300000000001</v>
      </c>
      <c r="P1493" s="80">
        <v>583.65899999999999</v>
      </c>
      <c r="Q1493" s="80">
        <v>669.93200000000002</v>
      </c>
      <c r="V1493" s="80">
        <v>860.97699999999998</v>
      </c>
      <c r="W1493" s="80">
        <v>199.09800000000001</v>
      </c>
      <c r="Y1493" s="80">
        <v>606.78099999999995</v>
      </c>
      <c r="Z1493" s="80">
        <v>41.134999999999998</v>
      </c>
      <c r="AE1493" s="80">
        <v>887.005</v>
      </c>
      <c r="AF1493" s="80">
        <v>171.72200000000001</v>
      </c>
      <c r="AH1493" s="80">
        <v>606.78099999999995</v>
      </c>
      <c r="AI1493" s="80">
        <v>878.904</v>
      </c>
      <c r="AK1493" s="80">
        <v>838.90300000000002</v>
      </c>
      <c r="AL1493" s="80">
        <v>49.302</v>
      </c>
      <c r="BD1493" s="80">
        <v>887.94200000000001</v>
      </c>
      <c r="BE1493" s="80">
        <v>171.59</v>
      </c>
      <c r="BG1493" s="80">
        <v>835.22</v>
      </c>
      <c r="BH1493" s="80">
        <v>8.4677299999999995</v>
      </c>
      <c r="BJ1493" s="80">
        <v>835.22</v>
      </c>
      <c r="BK1493" s="80">
        <v>8.7826299999999993</v>
      </c>
      <c r="BM1493" s="80">
        <v>742.13800000000003</v>
      </c>
      <c r="BN1493" s="80">
        <v>20.1098</v>
      </c>
    </row>
    <row r="1494" spans="7:66">
      <c r="G1494" s="80">
        <v>583.96900000000005</v>
      </c>
      <c r="H1494" s="80">
        <v>11.3901</v>
      </c>
      <c r="P1494" s="80">
        <v>583.96900000000005</v>
      </c>
      <c r="Q1494" s="80">
        <v>670.09900000000005</v>
      </c>
      <c r="V1494" s="80">
        <v>861.44600000000003</v>
      </c>
      <c r="W1494" s="80">
        <v>196.256</v>
      </c>
      <c r="Y1494" s="80">
        <v>607.09</v>
      </c>
      <c r="Z1494" s="80">
        <v>40.710599999999999</v>
      </c>
      <c r="AE1494" s="80">
        <v>887.47199999999998</v>
      </c>
      <c r="AF1494" s="80">
        <v>171.64500000000001</v>
      </c>
      <c r="AH1494" s="80">
        <v>607.09</v>
      </c>
      <c r="AI1494" s="80">
        <v>879.74</v>
      </c>
      <c r="AK1494" s="80">
        <v>839.375</v>
      </c>
      <c r="AL1494" s="80">
        <v>49.549100000000003</v>
      </c>
      <c r="BD1494" s="80">
        <v>888.41</v>
      </c>
      <c r="BE1494" s="80">
        <v>171.56299999999999</v>
      </c>
      <c r="BG1494" s="80">
        <v>835.69100000000003</v>
      </c>
      <c r="BH1494" s="80">
        <v>9.6260200000000005</v>
      </c>
      <c r="BJ1494" s="80">
        <v>835.69100000000003</v>
      </c>
      <c r="BK1494" s="80">
        <v>12.8102</v>
      </c>
      <c r="BM1494" s="80">
        <v>742.61800000000005</v>
      </c>
      <c r="BN1494" s="80">
        <v>22.119</v>
      </c>
    </row>
    <row r="1495" spans="7:66">
      <c r="G1495" s="80">
        <v>584.28</v>
      </c>
      <c r="H1495" s="80">
        <v>11.1906</v>
      </c>
      <c r="P1495" s="80">
        <v>584.28</v>
      </c>
      <c r="Q1495" s="80">
        <v>669.66600000000005</v>
      </c>
      <c r="V1495" s="80">
        <v>861.91700000000003</v>
      </c>
      <c r="W1495" s="80">
        <v>193.11600000000001</v>
      </c>
      <c r="Y1495" s="80">
        <v>607.399</v>
      </c>
      <c r="Z1495" s="80">
        <v>40.554400000000001</v>
      </c>
      <c r="AE1495" s="80">
        <v>887.94200000000001</v>
      </c>
      <c r="AF1495" s="80">
        <v>171.59</v>
      </c>
      <c r="AH1495" s="80">
        <v>607.399</v>
      </c>
      <c r="AI1495" s="80">
        <v>880.34100000000001</v>
      </c>
      <c r="AK1495" s="80">
        <v>839.84699999999998</v>
      </c>
      <c r="AL1495" s="80">
        <v>49.867100000000001</v>
      </c>
      <c r="BD1495" s="80">
        <v>888.87800000000004</v>
      </c>
      <c r="BE1495" s="80">
        <v>171.62799999999999</v>
      </c>
      <c r="BG1495" s="80">
        <v>836.16099999999994</v>
      </c>
      <c r="BH1495" s="80">
        <v>8.6233900000000006</v>
      </c>
      <c r="BJ1495" s="80">
        <v>836.16099999999994</v>
      </c>
      <c r="BK1495" s="80">
        <v>12.2431</v>
      </c>
      <c r="BM1495" s="80">
        <v>743.09500000000003</v>
      </c>
      <c r="BN1495" s="80">
        <v>17.1282</v>
      </c>
    </row>
    <row r="1496" spans="7:66">
      <c r="G1496" s="80">
        <v>584.59</v>
      </c>
      <c r="H1496" s="80">
        <v>11.071999999999999</v>
      </c>
      <c r="P1496" s="80">
        <v>584.59</v>
      </c>
      <c r="Q1496" s="80">
        <v>669.46600000000001</v>
      </c>
      <c r="V1496" s="80">
        <v>862.38699999999994</v>
      </c>
      <c r="W1496" s="80">
        <v>190.34200000000001</v>
      </c>
      <c r="Y1496" s="80">
        <v>607.70699999999999</v>
      </c>
      <c r="Z1496" s="80">
        <v>40.429200000000002</v>
      </c>
      <c r="AE1496" s="80">
        <v>888.41</v>
      </c>
      <c r="AF1496" s="80">
        <v>171.56299999999999</v>
      </c>
      <c r="AH1496" s="80">
        <v>607.70699999999999</v>
      </c>
      <c r="AI1496" s="80">
        <v>880.14700000000005</v>
      </c>
      <c r="AK1496" s="80">
        <v>840.31799999999998</v>
      </c>
      <c r="AL1496" s="80">
        <v>50.171799999999998</v>
      </c>
      <c r="BD1496" s="80">
        <v>889.34699999999998</v>
      </c>
      <c r="BE1496" s="80">
        <v>171.75200000000001</v>
      </c>
      <c r="BG1496" s="80">
        <v>836.63199999999995</v>
      </c>
      <c r="BH1496" s="80">
        <v>8.0867900000000006</v>
      </c>
      <c r="BJ1496" s="80">
        <v>836.63199999999995</v>
      </c>
      <c r="BK1496" s="80">
        <v>9.4433299999999996</v>
      </c>
      <c r="BM1496" s="80">
        <v>743.572</v>
      </c>
      <c r="BN1496" s="80">
        <v>20.1374</v>
      </c>
    </row>
    <row r="1497" spans="7:66">
      <c r="G1497" s="80">
        <v>584.90099999999995</v>
      </c>
      <c r="H1497" s="80">
        <v>10.9696</v>
      </c>
      <c r="P1497" s="80">
        <v>584.90099999999995</v>
      </c>
      <c r="Q1497" s="80">
        <v>669.52200000000005</v>
      </c>
      <c r="V1497" s="80">
        <v>862.85799999999995</v>
      </c>
      <c r="W1497" s="80">
        <v>187.56399999999999</v>
      </c>
      <c r="Y1497" s="80">
        <v>608.01700000000005</v>
      </c>
      <c r="Z1497" s="80">
        <v>40.355600000000003</v>
      </c>
      <c r="AE1497" s="80">
        <v>888.87800000000004</v>
      </c>
      <c r="AF1497" s="80">
        <v>171.62799999999999</v>
      </c>
      <c r="AH1497" s="80">
        <v>608.01700000000005</v>
      </c>
      <c r="AI1497" s="80">
        <v>879.96400000000006</v>
      </c>
      <c r="AK1497" s="80">
        <v>840.79</v>
      </c>
      <c r="AL1497" s="80">
        <v>50.576000000000001</v>
      </c>
      <c r="BD1497" s="80">
        <v>889.81500000000005</v>
      </c>
      <c r="BE1497" s="80">
        <v>171.87799999999999</v>
      </c>
      <c r="BG1497" s="80">
        <v>837.10199999999998</v>
      </c>
      <c r="BH1497" s="80">
        <v>7.6970099999999997</v>
      </c>
      <c r="BJ1497" s="80">
        <v>837.10199999999998</v>
      </c>
      <c r="BK1497" s="80">
        <v>9.6975200000000008</v>
      </c>
      <c r="BM1497" s="80">
        <v>744.05</v>
      </c>
      <c r="BN1497" s="80">
        <v>17.146599999999999</v>
      </c>
    </row>
    <row r="1498" spans="7:66">
      <c r="G1498" s="80">
        <v>585.21</v>
      </c>
      <c r="H1498" s="80">
        <v>10.8817</v>
      </c>
      <c r="P1498" s="80">
        <v>585.21</v>
      </c>
      <c r="Q1498" s="80">
        <v>670.10400000000004</v>
      </c>
      <c r="V1498" s="80">
        <v>863.327</v>
      </c>
      <c r="W1498" s="80">
        <v>186.185</v>
      </c>
      <c r="Y1498" s="80">
        <v>608.32600000000002</v>
      </c>
      <c r="Z1498" s="80">
        <v>40.2577</v>
      </c>
      <c r="AE1498" s="80">
        <v>889.34699999999998</v>
      </c>
      <c r="AF1498" s="80">
        <v>171.75200000000001</v>
      </c>
      <c r="AH1498" s="80">
        <v>608.32600000000002</v>
      </c>
      <c r="AI1498" s="80">
        <v>879.87400000000002</v>
      </c>
      <c r="AK1498" s="80">
        <v>841.26199999999994</v>
      </c>
      <c r="AL1498" s="80">
        <v>50.7652</v>
      </c>
      <c r="BD1498" s="80">
        <v>890.28399999999999</v>
      </c>
      <c r="BE1498" s="80">
        <v>172.06700000000001</v>
      </c>
      <c r="BG1498" s="80">
        <v>837.57299999999998</v>
      </c>
      <c r="BH1498" s="80">
        <v>7.7359600000000004</v>
      </c>
      <c r="BJ1498" s="80">
        <v>837.57299999999998</v>
      </c>
      <c r="BK1498" s="80">
        <v>9.3406400000000005</v>
      </c>
      <c r="BM1498" s="80">
        <v>744.529</v>
      </c>
      <c r="BN1498" s="80">
        <v>15.155799999999999</v>
      </c>
    </row>
    <row r="1499" spans="7:66">
      <c r="G1499" s="80">
        <v>585.52</v>
      </c>
      <c r="H1499" s="80">
        <v>10.852600000000001</v>
      </c>
      <c r="P1499" s="80">
        <v>585.52</v>
      </c>
      <c r="Q1499" s="80">
        <v>670.04100000000005</v>
      </c>
      <c r="V1499" s="80">
        <v>863.79700000000003</v>
      </c>
      <c r="W1499" s="80">
        <v>183.654</v>
      </c>
      <c r="Y1499" s="80">
        <v>608.63499999999999</v>
      </c>
      <c r="Z1499" s="80">
        <v>40.301000000000002</v>
      </c>
      <c r="AE1499" s="80">
        <v>889.81500000000005</v>
      </c>
      <c r="AF1499" s="80">
        <v>171.87799999999999</v>
      </c>
      <c r="AH1499" s="80">
        <v>608.63499999999999</v>
      </c>
      <c r="AI1499" s="80">
        <v>879.40700000000004</v>
      </c>
      <c r="AK1499" s="80">
        <v>841.73199999999997</v>
      </c>
      <c r="AL1499" s="80">
        <v>50.9559</v>
      </c>
      <c r="BD1499" s="80">
        <v>890.75199999999995</v>
      </c>
      <c r="BE1499" s="80">
        <v>172.28700000000001</v>
      </c>
      <c r="BG1499" s="80">
        <v>838.04300000000001</v>
      </c>
      <c r="BH1499" s="80">
        <v>8.2160899999999994</v>
      </c>
      <c r="BJ1499" s="80">
        <v>838.04300000000001</v>
      </c>
      <c r="BK1499" s="80">
        <v>10.0115</v>
      </c>
      <c r="BM1499" s="80">
        <v>745.00599999999997</v>
      </c>
      <c r="BN1499" s="80">
        <v>17.664999999999999</v>
      </c>
    </row>
    <row r="1500" spans="7:66">
      <c r="G1500" s="80">
        <v>585.83100000000002</v>
      </c>
      <c r="H1500" s="80">
        <v>10.939399999999999</v>
      </c>
      <c r="P1500" s="80">
        <v>585.83100000000002</v>
      </c>
      <c r="Q1500" s="80">
        <v>668.81799999999998</v>
      </c>
      <c r="V1500" s="80">
        <v>864.26599999999996</v>
      </c>
      <c r="W1500" s="80">
        <v>181.405</v>
      </c>
      <c r="Y1500" s="80">
        <v>608.94299999999998</v>
      </c>
      <c r="Z1500" s="80">
        <v>40.404699999999998</v>
      </c>
      <c r="AE1500" s="80">
        <v>890.28399999999999</v>
      </c>
      <c r="AF1500" s="80">
        <v>172.06700000000001</v>
      </c>
      <c r="AH1500" s="80">
        <v>608.94299999999998</v>
      </c>
      <c r="AI1500" s="80">
        <v>879.13499999999999</v>
      </c>
      <c r="AK1500" s="80">
        <v>842.20399999999995</v>
      </c>
      <c r="AL1500" s="80">
        <v>51.1875</v>
      </c>
      <c r="BD1500" s="80">
        <v>891.22</v>
      </c>
      <c r="BE1500" s="80">
        <v>172.52699999999999</v>
      </c>
      <c r="BG1500" s="80">
        <v>838.51300000000003</v>
      </c>
      <c r="BH1500" s="80">
        <v>9.5580200000000008</v>
      </c>
      <c r="BJ1500" s="80">
        <v>838.51300000000003</v>
      </c>
      <c r="BK1500" s="80">
        <v>11.8194</v>
      </c>
      <c r="BM1500" s="80">
        <v>745.48299999999995</v>
      </c>
      <c r="BN1500" s="80">
        <v>21.174199999999999</v>
      </c>
    </row>
    <row r="1501" spans="7:66">
      <c r="G1501" s="80">
        <v>586.14</v>
      </c>
      <c r="H1501" s="80">
        <v>11.189</v>
      </c>
      <c r="P1501" s="80">
        <v>586.14</v>
      </c>
      <c r="Q1501" s="80">
        <v>667.73400000000004</v>
      </c>
      <c r="V1501" s="80">
        <v>864.73699999999997</v>
      </c>
      <c r="W1501" s="80">
        <v>179.15899999999999</v>
      </c>
      <c r="Y1501" s="80">
        <v>609.25199999999995</v>
      </c>
      <c r="Z1501" s="80">
        <v>40.377800000000001</v>
      </c>
      <c r="AE1501" s="80">
        <v>890.75199999999995</v>
      </c>
      <c r="AF1501" s="80">
        <v>172.28700000000001</v>
      </c>
      <c r="AH1501" s="80">
        <v>609.25199999999995</v>
      </c>
      <c r="AI1501" s="80">
        <v>879.50900000000001</v>
      </c>
      <c r="AK1501" s="80">
        <v>842.67600000000004</v>
      </c>
      <c r="AL1501" s="80">
        <v>51.960700000000003</v>
      </c>
      <c r="BD1501" s="80">
        <v>891.68899999999996</v>
      </c>
      <c r="BE1501" s="80">
        <v>172.78</v>
      </c>
      <c r="BG1501" s="80">
        <v>838.98199999999997</v>
      </c>
      <c r="BH1501" s="80">
        <v>8.2814800000000002</v>
      </c>
      <c r="BJ1501" s="80">
        <v>838.98199999999997</v>
      </c>
      <c r="BK1501" s="80">
        <v>10.8543</v>
      </c>
      <c r="BM1501" s="80">
        <v>745.96</v>
      </c>
      <c r="BN1501" s="80">
        <v>19.683399999999999</v>
      </c>
    </row>
    <row r="1502" spans="7:66">
      <c r="G1502" s="80">
        <v>586.45100000000002</v>
      </c>
      <c r="H1502" s="80">
        <v>11.3575</v>
      </c>
      <c r="P1502" s="80">
        <v>586.45100000000002</v>
      </c>
      <c r="Q1502" s="80">
        <v>666.91399999999999</v>
      </c>
      <c r="V1502" s="80">
        <v>865.20600000000002</v>
      </c>
      <c r="W1502" s="80">
        <v>177.166</v>
      </c>
      <c r="Y1502" s="80">
        <v>609.56200000000001</v>
      </c>
      <c r="Z1502" s="80">
        <v>40.252000000000002</v>
      </c>
      <c r="AE1502" s="80">
        <v>891.22</v>
      </c>
      <c r="AF1502" s="80">
        <v>172.52699999999999</v>
      </c>
      <c r="AH1502" s="80">
        <v>609.56200000000001</v>
      </c>
      <c r="AI1502" s="80">
        <v>880.46900000000005</v>
      </c>
      <c r="AK1502" s="80">
        <v>843.14599999999996</v>
      </c>
      <c r="AL1502" s="80">
        <v>52.902999999999999</v>
      </c>
      <c r="BD1502" s="80">
        <v>892.15700000000004</v>
      </c>
      <c r="BE1502" s="80">
        <v>172.702</v>
      </c>
      <c r="BG1502" s="80">
        <v>839.452</v>
      </c>
      <c r="BH1502" s="80">
        <v>10.2218</v>
      </c>
      <c r="BJ1502" s="80">
        <v>839.452</v>
      </c>
      <c r="BK1502" s="80">
        <v>9.6410999999999998</v>
      </c>
      <c r="BM1502" s="80">
        <v>746.43799999999999</v>
      </c>
      <c r="BN1502" s="80">
        <v>20.692599999999999</v>
      </c>
    </row>
    <row r="1503" spans="7:66">
      <c r="G1503" s="80">
        <v>586.76</v>
      </c>
      <c r="H1503" s="80">
        <v>11.535</v>
      </c>
      <c r="P1503" s="80">
        <v>586.76</v>
      </c>
      <c r="Q1503" s="80">
        <v>666.08600000000001</v>
      </c>
      <c r="V1503" s="80">
        <v>865.67700000000002</v>
      </c>
      <c r="W1503" s="80">
        <v>175.22300000000001</v>
      </c>
      <c r="Y1503" s="80">
        <v>609.87</v>
      </c>
      <c r="Z1503" s="80">
        <v>40.084699999999998</v>
      </c>
      <c r="AE1503" s="80">
        <v>891.68899999999996</v>
      </c>
      <c r="AF1503" s="80">
        <v>172.78</v>
      </c>
      <c r="AH1503" s="80">
        <v>609.87</v>
      </c>
      <c r="AI1503" s="80">
        <v>881.45600000000002</v>
      </c>
      <c r="AK1503" s="80">
        <v>843.61800000000005</v>
      </c>
      <c r="AL1503" s="80">
        <v>54.109000000000002</v>
      </c>
      <c r="BD1503" s="80">
        <v>892.62599999999998</v>
      </c>
      <c r="BE1503" s="80">
        <v>172.46299999999999</v>
      </c>
      <c r="BG1503" s="80">
        <v>839.92200000000003</v>
      </c>
      <c r="BH1503" s="80">
        <v>10.3491</v>
      </c>
      <c r="BJ1503" s="80">
        <v>839.92200000000003</v>
      </c>
      <c r="BK1503" s="80">
        <v>9.7096599999999995</v>
      </c>
      <c r="BM1503" s="80">
        <v>746.91700000000003</v>
      </c>
      <c r="BN1503" s="80">
        <v>21.201799999999999</v>
      </c>
    </row>
    <row r="1504" spans="7:66">
      <c r="G1504" s="80">
        <v>587.07100000000003</v>
      </c>
      <c r="H1504" s="80">
        <v>11.7196</v>
      </c>
      <c r="P1504" s="80">
        <v>587.07100000000003</v>
      </c>
      <c r="Q1504" s="80">
        <v>664.89499999999998</v>
      </c>
      <c r="V1504" s="80">
        <v>866.14599999999996</v>
      </c>
      <c r="W1504" s="80">
        <v>173.00700000000001</v>
      </c>
      <c r="Y1504" s="80">
        <v>610.17899999999997</v>
      </c>
      <c r="Z1504" s="80">
        <v>39.8384</v>
      </c>
      <c r="AE1504" s="80">
        <v>892.15700000000004</v>
      </c>
      <c r="AF1504" s="80">
        <v>172.702</v>
      </c>
      <c r="AH1504" s="80">
        <v>610.17899999999997</v>
      </c>
      <c r="AI1504" s="80">
        <v>882.351</v>
      </c>
      <c r="AK1504" s="80">
        <v>844.09</v>
      </c>
      <c r="AL1504" s="80">
        <v>54.780700000000003</v>
      </c>
      <c r="BD1504" s="80">
        <v>893.09400000000005</v>
      </c>
      <c r="BE1504" s="80">
        <v>172.34800000000001</v>
      </c>
      <c r="BG1504" s="80">
        <v>840.39300000000003</v>
      </c>
      <c r="BH1504" s="80">
        <v>8.9570500000000006</v>
      </c>
      <c r="BJ1504" s="80">
        <v>840.39300000000003</v>
      </c>
      <c r="BK1504" s="80">
        <v>11.171799999999999</v>
      </c>
      <c r="BM1504" s="80">
        <v>747.39400000000001</v>
      </c>
      <c r="BN1504" s="80">
        <v>19.210899999999999</v>
      </c>
    </row>
    <row r="1505" spans="7:66">
      <c r="G1505" s="80">
        <v>587.38099999999997</v>
      </c>
      <c r="H1505" s="80">
        <v>11.789400000000001</v>
      </c>
      <c r="P1505" s="80">
        <v>587.38099999999997</v>
      </c>
      <c r="Q1505" s="80">
        <v>663.87199999999996</v>
      </c>
      <c r="V1505" s="80">
        <v>866.61699999999996</v>
      </c>
      <c r="W1505" s="80">
        <v>170.06100000000001</v>
      </c>
      <c r="Y1505" s="80">
        <v>610.48699999999997</v>
      </c>
      <c r="Z1505" s="80">
        <v>39.657200000000003</v>
      </c>
      <c r="AE1505" s="80">
        <v>892.62599999999998</v>
      </c>
      <c r="AF1505" s="80">
        <v>172.46299999999999</v>
      </c>
      <c r="AH1505" s="80">
        <v>610.48699999999997</v>
      </c>
      <c r="AI1505" s="80">
        <v>882.97</v>
      </c>
      <c r="AK1505" s="80">
        <v>844.56</v>
      </c>
      <c r="AL1505" s="80">
        <v>55.209299999999999</v>
      </c>
      <c r="BD1505" s="80">
        <v>893.56100000000004</v>
      </c>
      <c r="BE1505" s="80">
        <v>172.303</v>
      </c>
      <c r="BG1505" s="80">
        <v>840.86300000000006</v>
      </c>
      <c r="BH1505" s="80">
        <v>9.3316700000000008</v>
      </c>
      <c r="BJ1505" s="80">
        <v>840.86300000000006</v>
      </c>
      <c r="BK1505" s="80">
        <v>10.573700000000001</v>
      </c>
      <c r="BM1505" s="80">
        <v>747.87099999999998</v>
      </c>
      <c r="BN1505" s="80">
        <v>14.7201</v>
      </c>
    </row>
    <row r="1506" spans="7:66">
      <c r="G1506" s="80">
        <v>587.69000000000005</v>
      </c>
      <c r="H1506" s="80">
        <v>11.9331</v>
      </c>
      <c r="P1506" s="80">
        <v>587.69000000000005</v>
      </c>
      <c r="Q1506" s="80">
        <v>663.30799999999999</v>
      </c>
      <c r="V1506" s="80">
        <v>867.08600000000001</v>
      </c>
      <c r="W1506" s="80">
        <v>167.51900000000001</v>
      </c>
      <c r="Y1506" s="80">
        <v>610.79600000000005</v>
      </c>
      <c r="Z1506" s="80">
        <v>39.485100000000003</v>
      </c>
      <c r="AE1506" s="80">
        <v>893.09400000000005</v>
      </c>
      <c r="AF1506" s="80">
        <v>172.34800000000001</v>
      </c>
      <c r="AH1506" s="80">
        <v>610.79600000000005</v>
      </c>
      <c r="AI1506" s="80">
        <v>883.01499999999999</v>
      </c>
      <c r="AK1506" s="80">
        <v>845.03200000000004</v>
      </c>
      <c r="AL1506" s="80">
        <v>55.078099999999999</v>
      </c>
      <c r="BD1506" s="80">
        <v>894.03099999999995</v>
      </c>
      <c r="BE1506" s="80">
        <v>172.29300000000001</v>
      </c>
      <c r="BG1506" s="80">
        <v>841.33299999999997</v>
      </c>
      <c r="BH1506" s="80">
        <v>11.9529</v>
      </c>
      <c r="BJ1506" s="80">
        <v>841.33299999999997</v>
      </c>
      <c r="BK1506" s="80">
        <v>8.7894699999999997</v>
      </c>
      <c r="BM1506" s="80">
        <v>748.34799999999996</v>
      </c>
      <c r="BN1506" s="80">
        <v>18.229299999999999</v>
      </c>
    </row>
    <row r="1507" spans="7:66">
      <c r="G1507" s="80">
        <v>588.00099999999998</v>
      </c>
      <c r="H1507" s="80">
        <v>12.136699999999999</v>
      </c>
      <c r="P1507" s="80">
        <v>588.00099999999998</v>
      </c>
      <c r="Q1507" s="80">
        <v>663.14800000000002</v>
      </c>
      <c r="V1507" s="80">
        <v>867.55600000000004</v>
      </c>
      <c r="W1507" s="80">
        <v>165.142</v>
      </c>
      <c r="Y1507" s="80">
        <v>611.10400000000004</v>
      </c>
      <c r="Z1507" s="80">
        <v>39.460099999999997</v>
      </c>
      <c r="AE1507" s="80">
        <v>893.56100000000004</v>
      </c>
      <c r="AF1507" s="80">
        <v>172.303</v>
      </c>
      <c r="AH1507" s="80">
        <v>611.10400000000004</v>
      </c>
      <c r="AI1507" s="80">
        <v>882.23800000000006</v>
      </c>
      <c r="AK1507" s="80">
        <v>845.50199999999995</v>
      </c>
      <c r="AL1507" s="80">
        <v>54.603700000000003</v>
      </c>
      <c r="BD1507" s="80">
        <v>894.49800000000005</v>
      </c>
      <c r="BE1507" s="80">
        <v>172.31800000000001</v>
      </c>
      <c r="BG1507" s="80">
        <v>841.803</v>
      </c>
      <c r="BH1507" s="80">
        <v>10.7904</v>
      </c>
      <c r="BJ1507" s="80">
        <v>841.803</v>
      </c>
      <c r="BK1507" s="80">
        <v>9.3283699999999996</v>
      </c>
      <c r="BM1507" s="80">
        <v>748.82500000000005</v>
      </c>
      <c r="BN1507" s="80">
        <v>14.7385</v>
      </c>
    </row>
    <row r="1508" spans="7:66">
      <c r="G1508" s="80">
        <v>588.30999999999995</v>
      </c>
      <c r="H1508" s="80">
        <v>12.2827</v>
      </c>
      <c r="P1508" s="80">
        <v>588.30999999999995</v>
      </c>
      <c r="Q1508" s="80">
        <v>663.01300000000003</v>
      </c>
      <c r="V1508" s="80">
        <v>868.02499999999998</v>
      </c>
      <c r="W1508" s="80">
        <v>163.18100000000001</v>
      </c>
      <c r="Y1508" s="80">
        <v>611.41399999999999</v>
      </c>
      <c r="Z1508" s="80">
        <v>39.483499999999999</v>
      </c>
      <c r="AE1508" s="80">
        <v>894.03099999999995</v>
      </c>
      <c r="AF1508" s="80">
        <v>172.29300000000001</v>
      </c>
      <c r="AH1508" s="80">
        <v>611.41399999999999</v>
      </c>
      <c r="AI1508" s="80">
        <v>881.77800000000002</v>
      </c>
      <c r="AK1508" s="80">
        <v>845.97400000000005</v>
      </c>
      <c r="AL1508" s="80">
        <v>54.226799999999997</v>
      </c>
      <c r="BD1508" s="80">
        <v>894.96500000000003</v>
      </c>
      <c r="BE1508" s="80">
        <v>172.54900000000001</v>
      </c>
      <c r="BG1508" s="80">
        <v>842.27300000000002</v>
      </c>
      <c r="BH1508" s="80">
        <v>9.5103200000000001</v>
      </c>
      <c r="BJ1508" s="80">
        <v>842.27300000000002</v>
      </c>
      <c r="BK1508" s="80">
        <v>10.482699999999999</v>
      </c>
      <c r="BM1508" s="80">
        <v>749.30399999999997</v>
      </c>
      <c r="BN1508" s="80">
        <v>21.247699999999998</v>
      </c>
    </row>
    <row r="1509" spans="7:66">
      <c r="G1509" s="80">
        <v>588.62</v>
      </c>
      <c r="H1509" s="80">
        <v>12.416</v>
      </c>
      <c r="P1509" s="80">
        <v>588.62</v>
      </c>
      <c r="Q1509" s="80">
        <v>663.00199999999995</v>
      </c>
      <c r="V1509" s="80">
        <v>868.49599999999998</v>
      </c>
      <c r="W1509" s="80">
        <v>161.619</v>
      </c>
      <c r="Y1509" s="80">
        <v>611.72299999999996</v>
      </c>
      <c r="Z1509" s="80">
        <v>39.525100000000002</v>
      </c>
      <c r="AE1509" s="80">
        <v>894.49800000000005</v>
      </c>
      <c r="AF1509" s="80">
        <v>172.31800000000001</v>
      </c>
      <c r="AH1509" s="80">
        <v>611.72299999999996</v>
      </c>
      <c r="AI1509" s="80">
        <v>881.55899999999997</v>
      </c>
      <c r="AK1509" s="80">
        <v>846.44600000000003</v>
      </c>
      <c r="AL1509" s="80">
        <v>54.473399999999998</v>
      </c>
      <c r="BD1509" s="80">
        <v>895.43499999999995</v>
      </c>
      <c r="BE1509" s="80">
        <v>172.91800000000001</v>
      </c>
      <c r="BG1509" s="80">
        <v>842.74300000000005</v>
      </c>
      <c r="BH1509" s="80">
        <v>8.6466899999999995</v>
      </c>
      <c r="BJ1509" s="80">
        <v>842.74300000000005</v>
      </c>
      <c r="BK1509" s="80">
        <v>6.7257400000000001</v>
      </c>
      <c r="BM1509" s="80">
        <v>749.78099999999995</v>
      </c>
      <c r="BN1509" s="80">
        <v>21.256900000000002</v>
      </c>
    </row>
    <row r="1510" spans="7:66">
      <c r="G1510" s="80">
        <v>588.93100000000004</v>
      </c>
      <c r="H1510" s="80">
        <v>12.599500000000001</v>
      </c>
      <c r="P1510" s="80">
        <v>588.93100000000004</v>
      </c>
      <c r="Q1510" s="80">
        <v>662.81600000000003</v>
      </c>
      <c r="V1510" s="80">
        <v>868.96400000000006</v>
      </c>
      <c r="W1510" s="80">
        <v>160.51900000000001</v>
      </c>
      <c r="Y1510" s="80">
        <v>612.03099999999995</v>
      </c>
      <c r="Z1510" s="80">
        <v>39.597299999999997</v>
      </c>
      <c r="AE1510" s="80">
        <v>894.96500000000003</v>
      </c>
      <c r="AF1510" s="80">
        <v>172.54900000000001</v>
      </c>
      <c r="AH1510" s="80">
        <v>612.03099999999995</v>
      </c>
      <c r="AI1510" s="80">
        <v>881.39</v>
      </c>
      <c r="AK1510" s="80">
        <v>846.91600000000005</v>
      </c>
      <c r="AL1510" s="80">
        <v>55.005400000000002</v>
      </c>
      <c r="BD1510" s="80">
        <v>895.90200000000004</v>
      </c>
      <c r="BE1510" s="80">
        <v>172.91499999999999</v>
      </c>
      <c r="BG1510" s="80">
        <v>843.21400000000006</v>
      </c>
      <c r="BH1510" s="80">
        <v>9.2052700000000005</v>
      </c>
      <c r="BJ1510" s="80">
        <v>843.21400000000006</v>
      </c>
      <c r="BK1510" s="80">
        <v>10.2669</v>
      </c>
      <c r="BM1510" s="80">
        <v>750.25800000000004</v>
      </c>
      <c r="BN1510" s="80">
        <v>16.766100000000002</v>
      </c>
    </row>
    <row r="1511" spans="7:66">
      <c r="G1511" s="80">
        <v>589.24</v>
      </c>
      <c r="H1511" s="80">
        <v>12.751300000000001</v>
      </c>
      <c r="P1511" s="80">
        <v>589.24</v>
      </c>
      <c r="Q1511" s="80">
        <v>662.62099999999998</v>
      </c>
      <c r="V1511" s="80">
        <v>869.43499999999995</v>
      </c>
      <c r="W1511" s="80">
        <v>159.91900000000001</v>
      </c>
      <c r="Y1511" s="80">
        <v>612.33900000000006</v>
      </c>
      <c r="Z1511" s="80">
        <v>39.669499999999999</v>
      </c>
      <c r="AE1511" s="80">
        <v>895.43499999999995</v>
      </c>
      <c r="AF1511" s="80">
        <v>172.91800000000001</v>
      </c>
      <c r="AH1511" s="80">
        <v>612.33900000000006</v>
      </c>
      <c r="AI1511" s="80">
        <v>882.34299999999996</v>
      </c>
      <c r="AK1511" s="80">
        <v>847.38800000000003</v>
      </c>
      <c r="AL1511" s="80">
        <v>56.031199999999998</v>
      </c>
      <c r="BD1511" s="80">
        <v>896.36900000000003</v>
      </c>
      <c r="BE1511" s="80">
        <v>172.93199999999999</v>
      </c>
      <c r="BG1511" s="80">
        <v>843.68399999999997</v>
      </c>
      <c r="BH1511" s="80">
        <v>11.6755</v>
      </c>
      <c r="BJ1511" s="80">
        <v>843.68399999999997</v>
      </c>
      <c r="BK1511" s="80">
        <v>10.3535</v>
      </c>
      <c r="BM1511" s="80">
        <v>750.73500000000001</v>
      </c>
      <c r="BN1511" s="80">
        <v>19.275300000000001</v>
      </c>
    </row>
    <row r="1512" spans="7:66">
      <c r="G1512" s="80">
        <v>589.54899999999998</v>
      </c>
      <c r="H1512" s="80">
        <v>12.816599999999999</v>
      </c>
      <c r="P1512" s="80">
        <v>589.54899999999998</v>
      </c>
      <c r="Q1512" s="80">
        <v>662.702</v>
      </c>
      <c r="V1512" s="80">
        <v>869.904</v>
      </c>
      <c r="W1512" s="80">
        <v>159.56800000000001</v>
      </c>
      <c r="Y1512" s="80">
        <v>612.64800000000002</v>
      </c>
      <c r="Z1512" s="80">
        <v>39.8157</v>
      </c>
      <c r="AE1512" s="80">
        <v>895.90200000000004</v>
      </c>
      <c r="AF1512" s="80">
        <v>172.91499999999999</v>
      </c>
      <c r="AH1512" s="80">
        <v>612.64800000000002</v>
      </c>
      <c r="AI1512" s="80">
        <v>883.91099999999994</v>
      </c>
      <c r="AK1512" s="80">
        <v>847.85799999999995</v>
      </c>
      <c r="AL1512" s="80">
        <v>57.1723</v>
      </c>
      <c r="BD1512" s="80">
        <v>896.83900000000006</v>
      </c>
      <c r="BE1512" s="80">
        <v>173.21</v>
      </c>
      <c r="BG1512" s="80">
        <v>844.15200000000004</v>
      </c>
      <c r="BH1512" s="80">
        <v>8.9309700000000003</v>
      </c>
      <c r="BJ1512" s="80">
        <v>844.15200000000004</v>
      </c>
      <c r="BK1512" s="80">
        <v>9.6866199999999996</v>
      </c>
      <c r="BM1512" s="80">
        <v>751.21199999999999</v>
      </c>
      <c r="BN1512" s="80">
        <v>18.784500000000001</v>
      </c>
    </row>
    <row r="1513" spans="7:66">
      <c r="G1513" s="80">
        <v>589.86</v>
      </c>
      <c r="H1513" s="80">
        <v>12.9001</v>
      </c>
      <c r="P1513" s="80">
        <v>589.86</v>
      </c>
      <c r="Q1513" s="80">
        <v>663.36</v>
      </c>
      <c r="V1513" s="80">
        <v>870.37400000000002</v>
      </c>
      <c r="W1513" s="80">
        <v>159.494</v>
      </c>
      <c r="Y1513" s="80">
        <v>612.95600000000002</v>
      </c>
      <c r="Z1513" s="80">
        <v>40.051099999999998</v>
      </c>
      <c r="AE1513" s="80">
        <v>896.36900000000003</v>
      </c>
      <c r="AF1513" s="80">
        <v>172.93199999999999</v>
      </c>
      <c r="AH1513" s="80">
        <v>612.95600000000002</v>
      </c>
      <c r="AI1513" s="80">
        <v>884.73699999999997</v>
      </c>
      <c r="AK1513" s="80">
        <v>848.32899999999995</v>
      </c>
      <c r="AL1513" s="80">
        <v>58.339399999999998</v>
      </c>
      <c r="BD1513" s="80">
        <v>897.30600000000004</v>
      </c>
      <c r="BE1513" s="80">
        <v>173.803</v>
      </c>
      <c r="BG1513" s="80">
        <v>844.62199999999996</v>
      </c>
      <c r="BH1513" s="80">
        <v>10.3454</v>
      </c>
      <c r="BJ1513" s="80">
        <v>844.62199999999996</v>
      </c>
      <c r="BK1513" s="80">
        <v>10.7057</v>
      </c>
      <c r="BM1513" s="80">
        <v>751.68899999999996</v>
      </c>
      <c r="BN1513" s="80">
        <v>20.293700000000001</v>
      </c>
    </row>
    <row r="1514" spans="7:66">
      <c r="G1514" s="80">
        <v>590.16899999999998</v>
      </c>
      <c r="H1514" s="80">
        <v>13.0306</v>
      </c>
      <c r="P1514" s="80">
        <v>590.16899999999998</v>
      </c>
      <c r="Q1514" s="80">
        <v>663.495</v>
      </c>
      <c r="V1514" s="80">
        <v>870.84299999999996</v>
      </c>
      <c r="W1514" s="80">
        <v>159.506</v>
      </c>
      <c r="Y1514" s="80">
        <v>613.26499999999999</v>
      </c>
      <c r="Z1514" s="80">
        <v>39.844900000000003</v>
      </c>
      <c r="AE1514" s="80">
        <v>896.83900000000006</v>
      </c>
      <c r="AF1514" s="80">
        <v>173.21</v>
      </c>
      <c r="AH1514" s="80">
        <v>613.26499999999999</v>
      </c>
      <c r="AI1514" s="80">
        <v>884.60799999999995</v>
      </c>
      <c r="AK1514" s="80">
        <v>848.80100000000004</v>
      </c>
      <c r="AL1514" s="80">
        <v>59.212600000000002</v>
      </c>
      <c r="BD1514" s="80">
        <v>897.77300000000002</v>
      </c>
      <c r="BE1514" s="80">
        <v>174.19300000000001</v>
      </c>
      <c r="BG1514" s="80">
        <v>845.09199999999998</v>
      </c>
      <c r="BH1514" s="80">
        <v>12.0418</v>
      </c>
      <c r="BJ1514" s="80">
        <v>845.09199999999998</v>
      </c>
      <c r="BK1514" s="80">
        <v>12.6486</v>
      </c>
      <c r="BM1514" s="80">
        <v>752.16800000000001</v>
      </c>
      <c r="BN1514" s="80">
        <v>18.802900000000001</v>
      </c>
    </row>
    <row r="1515" spans="7:66">
      <c r="G1515" s="80">
        <v>590.47900000000004</v>
      </c>
      <c r="H1515" s="80">
        <v>13.108499999999999</v>
      </c>
      <c r="P1515" s="80">
        <v>590.47900000000004</v>
      </c>
      <c r="Q1515" s="80">
        <v>664.375</v>
      </c>
      <c r="V1515" s="80">
        <v>871.31299999999999</v>
      </c>
      <c r="W1515" s="80">
        <v>159.33699999999999</v>
      </c>
      <c r="Y1515" s="80">
        <v>613.57399999999996</v>
      </c>
      <c r="Z1515" s="80">
        <v>39.889000000000003</v>
      </c>
      <c r="AE1515" s="80">
        <v>897.30600000000004</v>
      </c>
      <c r="AF1515" s="80">
        <v>173.803</v>
      </c>
      <c r="AH1515" s="80">
        <v>613.57399999999996</v>
      </c>
      <c r="AI1515" s="80">
        <v>884.04399999999998</v>
      </c>
      <c r="AK1515" s="80">
        <v>849.27099999999996</v>
      </c>
      <c r="AL1515" s="80">
        <v>60.117100000000001</v>
      </c>
      <c r="BD1515" s="80">
        <v>898.24199999999996</v>
      </c>
      <c r="BE1515" s="80">
        <v>174.31899999999999</v>
      </c>
      <c r="BG1515" s="80">
        <v>845.56200000000001</v>
      </c>
      <c r="BH1515" s="80">
        <v>10.524800000000001</v>
      </c>
      <c r="BJ1515" s="80">
        <v>845.56200000000001</v>
      </c>
      <c r="BK1515" s="80">
        <v>10.7235</v>
      </c>
      <c r="BM1515" s="80">
        <v>752.64400000000001</v>
      </c>
      <c r="BN1515" s="80">
        <v>19.312100000000001</v>
      </c>
    </row>
    <row r="1516" spans="7:66">
      <c r="G1516" s="80">
        <v>590.78899999999999</v>
      </c>
      <c r="H1516" s="80">
        <v>13.1434</v>
      </c>
      <c r="P1516" s="80">
        <v>590.78899999999999</v>
      </c>
      <c r="Q1516" s="80">
        <v>665.43799999999999</v>
      </c>
      <c r="V1516" s="80">
        <v>871.78200000000004</v>
      </c>
      <c r="W1516" s="80">
        <v>159.001</v>
      </c>
      <c r="Y1516" s="80">
        <v>613.88300000000004</v>
      </c>
      <c r="Z1516" s="80">
        <v>39.975200000000001</v>
      </c>
      <c r="AE1516" s="80">
        <v>897.77300000000002</v>
      </c>
      <c r="AF1516" s="80">
        <v>174.19300000000001</v>
      </c>
      <c r="AH1516" s="80">
        <v>613.88300000000004</v>
      </c>
      <c r="AI1516" s="80">
        <v>883.17100000000005</v>
      </c>
      <c r="AK1516" s="80">
        <v>849.74300000000005</v>
      </c>
      <c r="AL1516" s="80">
        <v>61.067500000000003</v>
      </c>
      <c r="BD1516" s="80">
        <v>898.71</v>
      </c>
      <c r="BE1516" s="80">
        <v>173.91900000000001</v>
      </c>
      <c r="BG1516" s="80">
        <v>846.03200000000004</v>
      </c>
      <c r="BH1516" s="80">
        <v>10.968</v>
      </c>
      <c r="BJ1516" s="80">
        <v>846.03200000000004</v>
      </c>
      <c r="BK1516" s="80">
        <v>11.151899999999999</v>
      </c>
      <c r="BM1516" s="80">
        <v>753.12099999999998</v>
      </c>
      <c r="BN1516" s="80">
        <v>19.321300000000001</v>
      </c>
    </row>
    <row r="1517" spans="7:66">
      <c r="G1517" s="80">
        <v>591.09900000000005</v>
      </c>
      <c r="H1517" s="80">
        <v>13.2524</v>
      </c>
      <c r="P1517" s="80">
        <v>591.09900000000005</v>
      </c>
      <c r="Q1517" s="80">
        <v>666.56299999999999</v>
      </c>
      <c r="V1517" s="80">
        <v>872.25099999999998</v>
      </c>
      <c r="W1517" s="80">
        <v>158.97499999999999</v>
      </c>
      <c r="Y1517" s="80">
        <v>614.19100000000003</v>
      </c>
      <c r="Z1517" s="80">
        <v>39.980899999999998</v>
      </c>
      <c r="AE1517" s="80">
        <v>898.24199999999996</v>
      </c>
      <c r="AF1517" s="80">
        <v>174.31899999999999</v>
      </c>
      <c r="AH1517" s="80">
        <v>614.19100000000003</v>
      </c>
      <c r="AI1517" s="80">
        <v>882.23099999999999</v>
      </c>
      <c r="AK1517" s="80">
        <v>850.21199999999999</v>
      </c>
      <c r="AL1517" s="80">
        <v>61.760300000000001</v>
      </c>
      <c r="BD1517" s="80">
        <v>899.17700000000002</v>
      </c>
      <c r="BE1517" s="80">
        <v>173.017</v>
      </c>
      <c r="BG1517" s="80">
        <v>846.50199999999995</v>
      </c>
      <c r="BH1517" s="80">
        <v>11.1243</v>
      </c>
      <c r="BJ1517" s="80">
        <v>846.50199999999995</v>
      </c>
      <c r="BK1517" s="80">
        <v>10.0924</v>
      </c>
      <c r="BM1517" s="80">
        <v>753.59799999999996</v>
      </c>
      <c r="BN1517" s="80">
        <v>17.330500000000001</v>
      </c>
    </row>
    <row r="1518" spans="7:66">
      <c r="G1518" s="80">
        <v>591.40800000000002</v>
      </c>
      <c r="H1518" s="80">
        <v>13.3514</v>
      </c>
      <c r="P1518" s="80">
        <v>591.40800000000002</v>
      </c>
      <c r="Q1518" s="80">
        <v>666.553</v>
      </c>
      <c r="V1518" s="80">
        <v>872.721</v>
      </c>
      <c r="W1518" s="80">
        <v>159.357</v>
      </c>
      <c r="Y1518" s="80">
        <v>614.5</v>
      </c>
      <c r="Z1518" s="80">
        <v>39.988300000000002</v>
      </c>
      <c r="AE1518" s="80">
        <v>898.71</v>
      </c>
      <c r="AF1518" s="80">
        <v>173.91900000000001</v>
      </c>
      <c r="AH1518" s="80">
        <v>614.5</v>
      </c>
      <c r="AI1518" s="80">
        <v>881.46400000000006</v>
      </c>
      <c r="AK1518" s="80">
        <v>850.68399999999997</v>
      </c>
      <c r="AL1518" s="80">
        <v>62.16</v>
      </c>
      <c r="BD1518" s="80">
        <v>899.64400000000001</v>
      </c>
      <c r="BE1518" s="80">
        <v>172.69</v>
      </c>
      <c r="BG1518" s="80">
        <v>846.97199999999998</v>
      </c>
      <c r="BH1518" s="80">
        <v>10.394399999999999</v>
      </c>
      <c r="BJ1518" s="80">
        <v>846.97199999999998</v>
      </c>
      <c r="BK1518" s="80">
        <v>12.5045</v>
      </c>
      <c r="BM1518" s="80">
        <v>754.07500000000005</v>
      </c>
      <c r="BN1518" s="80">
        <v>17.339700000000001</v>
      </c>
    </row>
    <row r="1519" spans="7:66">
      <c r="G1519" s="80">
        <v>591.71900000000005</v>
      </c>
      <c r="H1519" s="80">
        <v>13.443099999999999</v>
      </c>
      <c r="P1519" s="80">
        <v>591.71900000000005</v>
      </c>
      <c r="Q1519" s="80">
        <v>666.2</v>
      </c>
      <c r="V1519" s="80">
        <v>873.19</v>
      </c>
      <c r="W1519" s="80">
        <v>159.76400000000001</v>
      </c>
      <c r="Y1519" s="80">
        <v>614.80799999999999</v>
      </c>
      <c r="Z1519" s="80">
        <v>39.824800000000003</v>
      </c>
      <c r="AE1519" s="80">
        <v>899.17700000000002</v>
      </c>
      <c r="AF1519" s="80">
        <v>173.017</v>
      </c>
      <c r="AH1519" s="80">
        <v>614.80799999999999</v>
      </c>
      <c r="AI1519" s="80">
        <v>881.07399999999996</v>
      </c>
      <c r="AK1519" s="80">
        <v>851.154</v>
      </c>
      <c r="AL1519" s="80">
        <v>62.649700000000003</v>
      </c>
      <c r="BD1519" s="80">
        <v>900.11300000000006</v>
      </c>
      <c r="BE1519" s="80">
        <v>172.34299999999999</v>
      </c>
      <c r="BG1519" s="80">
        <v>847.44</v>
      </c>
      <c r="BH1519" s="80">
        <v>9.3406300000000009</v>
      </c>
      <c r="BJ1519" s="80">
        <v>847.44</v>
      </c>
      <c r="BK1519" s="80">
        <v>13.4411</v>
      </c>
      <c r="BM1519" s="80">
        <v>754.55100000000004</v>
      </c>
      <c r="BN1519" s="80">
        <v>19.3489</v>
      </c>
    </row>
    <row r="1520" spans="7:66">
      <c r="G1520" s="80">
        <v>592.02800000000002</v>
      </c>
      <c r="H1520" s="80">
        <v>13.362399999999999</v>
      </c>
      <c r="P1520" s="80">
        <v>592.02800000000002</v>
      </c>
      <c r="Q1520" s="80">
        <v>665.85599999999999</v>
      </c>
      <c r="V1520" s="80">
        <v>873.66</v>
      </c>
      <c r="W1520" s="80">
        <v>160.39400000000001</v>
      </c>
      <c r="Y1520" s="80">
        <v>615.11599999999999</v>
      </c>
      <c r="Z1520" s="80">
        <v>40.105499999999999</v>
      </c>
      <c r="AE1520" s="80">
        <v>899.64400000000001</v>
      </c>
      <c r="AF1520" s="80">
        <v>172.69</v>
      </c>
      <c r="AH1520" s="80">
        <v>615.11599999999999</v>
      </c>
      <c r="AI1520" s="80">
        <v>881.53099999999995</v>
      </c>
      <c r="AK1520" s="80">
        <v>851.625</v>
      </c>
      <c r="AL1520" s="80">
        <v>63.559199999999997</v>
      </c>
      <c r="BD1520" s="80">
        <v>900.58</v>
      </c>
      <c r="BE1520" s="80">
        <v>172.131</v>
      </c>
      <c r="BG1520" s="80">
        <v>847.90899999999999</v>
      </c>
      <c r="BH1520" s="80">
        <v>10.4635</v>
      </c>
      <c r="BJ1520" s="80">
        <v>847.90899999999999</v>
      </c>
      <c r="BK1520" s="80">
        <v>12.0121</v>
      </c>
      <c r="BM1520" s="80">
        <v>755.02800000000002</v>
      </c>
      <c r="BN1520" s="80">
        <v>17.3581</v>
      </c>
    </row>
    <row r="1521" spans="7:66">
      <c r="G1521" s="80">
        <v>592.33699999999999</v>
      </c>
      <c r="H1521" s="80">
        <v>13.251799999999999</v>
      </c>
      <c r="P1521" s="80">
        <v>592.33699999999999</v>
      </c>
      <c r="Q1521" s="80">
        <v>665.55700000000002</v>
      </c>
      <c r="V1521" s="80">
        <v>874.12800000000004</v>
      </c>
      <c r="W1521" s="80">
        <v>161.37</v>
      </c>
      <c r="Y1521" s="80">
        <v>615.42399999999998</v>
      </c>
      <c r="Z1521" s="80">
        <v>40.125</v>
      </c>
      <c r="AE1521" s="80">
        <v>900.11300000000006</v>
      </c>
      <c r="AF1521" s="80">
        <v>172.34299999999999</v>
      </c>
      <c r="AH1521" s="80">
        <v>615.42399999999998</v>
      </c>
      <c r="AI1521" s="80">
        <v>882.06100000000004</v>
      </c>
      <c r="AK1521" s="80">
        <v>852.09500000000003</v>
      </c>
      <c r="AL1521" s="80">
        <v>64.315100000000001</v>
      </c>
      <c r="BD1521" s="80">
        <v>901.04700000000003</v>
      </c>
      <c r="BE1521" s="80">
        <v>171.86199999999999</v>
      </c>
      <c r="BG1521" s="80">
        <v>848.37900000000002</v>
      </c>
      <c r="BH1521" s="80">
        <v>11.5976</v>
      </c>
      <c r="BJ1521" s="80">
        <v>848.37900000000002</v>
      </c>
      <c r="BK1521" s="80">
        <v>11.0906</v>
      </c>
      <c r="BM1521" s="80">
        <v>755.505</v>
      </c>
      <c r="BN1521" s="80">
        <v>19.8673</v>
      </c>
    </row>
    <row r="1522" spans="7:66">
      <c r="G1522" s="80">
        <v>592.64800000000002</v>
      </c>
      <c r="H1522" s="80">
        <v>13.166499999999999</v>
      </c>
      <c r="P1522" s="80">
        <v>592.64800000000002</v>
      </c>
      <c r="Q1522" s="80">
        <v>665.56600000000003</v>
      </c>
      <c r="V1522" s="80">
        <v>874.59699999999998</v>
      </c>
      <c r="W1522" s="80">
        <v>162.86699999999999</v>
      </c>
      <c r="Y1522" s="80">
        <v>615.73299999999995</v>
      </c>
      <c r="Z1522" s="80">
        <v>40.521900000000002</v>
      </c>
      <c r="AE1522" s="80">
        <v>900.58</v>
      </c>
      <c r="AF1522" s="80">
        <v>172.131</v>
      </c>
      <c r="AH1522" s="80">
        <v>615.73299999999995</v>
      </c>
      <c r="AI1522" s="80">
        <v>882.59100000000001</v>
      </c>
      <c r="AK1522" s="80">
        <v>852.56600000000003</v>
      </c>
      <c r="AL1522" s="80">
        <v>64.637900000000002</v>
      </c>
      <c r="BD1522" s="80">
        <v>901.51599999999996</v>
      </c>
      <c r="BE1522" s="80">
        <v>171.63200000000001</v>
      </c>
      <c r="BG1522" s="80">
        <v>848.84900000000005</v>
      </c>
      <c r="BH1522" s="80">
        <v>9.5149600000000003</v>
      </c>
      <c r="BJ1522" s="80">
        <v>848.84900000000005</v>
      </c>
      <c r="BK1522" s="80">
        <v>12.8056</v>
      </c>
      <c r="BM1522" s="80">
        <v>755.98199999999997</v>
      </c>
      <c r="BN1522" s="80">
        <v>19.3765</v>
      </c>
    </row>
    <row r="1523" spans="7:66">
      <c r="G1523" s="80">
        <v>592.95699999999999</v>
      </c>
      <c r="H1523" s="80">
        <v>13.1067</v>
      </c>
      <c r="P1523" s="80">
        <v>592.95699999999999</v>
      </c>
      <c r="Q1523" s="80">
        <v>665.43499999999995</v>
      </c>
      <c r="V1523" s="80">
        <v>875.06700000000001</v>
      </c>
      <c r="W1523" s="80">
        <v>164.2</v>
      </c>
      <c r="Y1523" s="80">
        <v>616.04100000000005</v>
      </c>
      <c r="Z1523" s="80">
        <v>41.050199999999997</v>
      </c>
      <c r="AE1523" s="80">
        <v>901.04700000000003</v>
      </c>
      <c r="AF1523" s="80">
        <v>171.86199999999999</v>
      </c>
      <c r="AH1523" s="80">
        <v>616.04100000000005</v>
      </c>
      <c r="AI1523" s="80">
        <v>882.601</v>
      </c>
      <c r="AK1523" s="80">
        <v>853.03800000000001</v>
      </c>
      <c r="AL1523" s="80">
        <v>64.581900000000005</v>
      </c>
      <c r="BD1523" s="80">
        <v>901.98299999999995</v>
      </c>
      <c r="BE1523" s="80">
        <v>171.38399999999999</v>
      </c>
      <c r="BG1523" s="80">
        <v>849.31899999999996</v>
      </c>
      <c r="BH1523" s="80">
        <v>11.829599999999999</v>
      </c>
      <c r="BJ1523" s="80">
        <v>849.31899999999996</v>
      </c>
      <c r="BK1523" s="80">
        <v>13.0021</v>
      </c>
      <c r="BM1523" s="80">
        <v>756.45799999999997</v>
      </c>
      <c r="BN1523" s="80">
        <v>15.3857</v>
      </c>
    </row>
    <row r="1524" spans="7:66">
      <c r="G1524" s="80">
        <v>593.26599999999996</v>
      </c>
      <c r="H1524" s="80">
        <v>13.130800000000001</v>
      </c>
      <c r="P1524" s="80">
        <v>593.26599999999996</v>
      </c>
      <c r="Q1524" s="80">
        <v>664.38400000000001</v>
      </c>
      <c r="V1524" s="80">
        <v>875.53499999999997</v>
      </c>
      <c r="W1524" s="80">
        <v>165.09100000000001</v>
      </c>
      <c r="Y1524" s="80">
        <v>616.34900000000005</v>
      </c>
      <c r="Z1524" s="80">
        <v>41.177100000000003</v>
      </c>
      <c r="AE1524" s="80">
        <v>901.51599999999996</v>
      </c>
      <c r="AF1524" s="80">
        <v>171.63200000000001</v>
      </c>
      <c r="AH1524" s="80">
        <v>616.34900000000005</v>
      </c>
      <c r="AI1524" s="80">
        <v>882.73500000000001</v>
      </c>
      <c r="AK1524" s="80">
        <v>853.50699999999995</v>
      </c>
      <c r="AL1524" s="80">
        <v>64.977000000000004</v>
      </c>
      <c r="BD1524" s="80">
        <v>902.45</v>
      </c>
      <c r="BE1524" s="80">
        <v>171.15899999999999</v>
      </c>
      <c r="BG1524" s="80">
        <v>849.78700000000003</v>
      </c>
      <c r="BH1524" s="80">
        <v>13.046900000000001</v>
      </c>
      <c r="BJ1524" s="80">
        <v>849.78700000000003</v>
      </c>
      <c r="BK1524" s="80">
        <v>13.35</v>
      </c>
      <c r="BM1524" s="80">
        <v>756.93700000000001</v>
      </c>
      <c r="BN1524" s="80">
        <v>15.3949</v>
      </c>
    </row>
    <row r="1525" spans="7:66">
      <c r="G1525" s="80">
        <v>593.57600000000002</v>
      </c>
      <c r="H1525" s="80">
        <v>13.1975</v>
      </c>
      <c r="P1525" s="80">
        <v>593.57600000000002</v>
      </c>
      <c r="Q1525" s="80">
        <v>663.93299999999999</v>
      </c>
      <c r="V1525" s="80">
        <v>876.00599999999997</v>
      </c>
      <c r="W1525" s="80">
        <v>165.98099999999999</v>
      </c>
      <c r="Y1525" s="80">
        <v>616.65800000000002</v>
      </c>
      <c r="Z1525" s="80">
        <v>41.2393</v>
      </c>
      <c r="AE1525" s="80">
        <v>901.98299999999995</v>
      </c>
      <c r="AF1525" s="80">
        <v>171.38399999999999</v>
      </c>
      <c r="AH1525" s="80">
        <v>616.65800000000002</v>
      </c>
      <c r="AI1525" s="80">
        <v>883.15</v>
      </c>
      <c r="AK1525" s="80">
        <v>853.97900000000004</v>
      </c>
      <c r="AL1525" s="80">
        <v>65.659199999999998</v>
      </c>
      <c r="BD1525" s="80">
        <v>902.91700000000003</v>
      </c>
      <c r="BE1525" s="80">
        <v>170.995</v>
      </c>
      <c r="BG1525" s="80">
        <v>850.25599999999997</v>
      </c>
      <c r="BH1525" s="80">
        <v>12.2675</v>
      </c>
      <c r="BJ1525" s="80">
        <v>850.25599999999997</v>
      </c>
      <c r="BK1525" s="80">
        <v>13.0747</v>
      </c>
      <c r="BM1525" s="80">
        <v>757.41300000000001</v>
      </c>
      <c r="BN1525" s="80">
        <v>18.4041</v>
      </c>
    </row>
    <row r="1526" spans="7:66">
      <c r="G1526" s="80">
        <v>593.88599999999997</v>
      </c>
      <c r="H1526" s="80">
        <v>13.759399999999999</v>
      </c>
      <c r="P1526" s="80">
        <v>593.88599999999997</v>
      </c>
      <c r="Q1526" s="80">
        <v>663.31700000000001</v>
      </c>
      <c r="V1526" s="80">
        <v>876.47400000000005</v>
      </c>
      <c r="W1526" s="80">
        <v>166.45699999999999</v>
      </c>
      <c r="Y1526" s="80">
        <v>616.96600000000001</v>
      </c>
      <c r="Z1526" s="80">
        <v>41.235100000000003</v>
      </c>
      <c r="AE1526" s="80">
        <v>902.45</v>
      </c>
      <c r="AF1526" s="80">
        <v>171.15899999999999</v>
      </c>
      <c r="AH1526" s="80">
        <v>616.96600000000001</v>
      </c>
      <c r="AI1526" s="80">
        <v>883.42100000000005</v>
      </c>
      <c r="AK1526" s="80">
        <v>854.44799999999998</v>
      </c>
      <c r="AL1526" s="80">
        <v>66.433599999999998</v>
      </c>
      <c r="BD1526" s="80">
        <v>903.38599999999997</v>
      </c>
      <c r="BE1526" s="80">
        <v>170.833</v>
      </c>
      <c r="BG1526" s="80">
        <v>850.726</v>
      </c>
      <c r="BH1526" s="80">
        <v>13.445399999999999</v>
      </c>
      <c r="BJ1526" s="80">
        <v>850.726</v>
      </c>
      <c r="BK1526" s="80">
        <v>13.6151</v>
      </c>
      <c r="BM1526" s="80">
        <v>757.89</v>
      </c>
      <c r="BN1526" s="80">
        <v>20.4133</v>
      </c>
    </row>
    <row r="1527" spans="7:66">
      <c r="G1527" s="80">
        <v>594.19500000000005</v>
      </c>
      <c r="H1527" s="80">
        <v>14.4236</v>
      </c>
      <c r="P1527" s="80">
        <v>594.19500000000005</v>
      </c>
      <c r="Q1527" s="80">
        <v>662.34900000000005</v>
      </c>
      <c r="V1527" s="80">
        <v>876.94200000000001</v>
      </c>
      <c r="W1527" s="80">
        <v>167.221</v>
      </c>
      <c r="Y1527" s="80">
        <v>617.274</v>
      </c>
      <c r="Z1527" s="80">
        <v>41.090499999999999</v>
      </c>
      <c r="AE1527" s="80">
        <v>902.91700000000003</v>
      </c>
      <c r="AF1527" s="80">
        <v>170.995</v>
      </c>
      <c r="AH1527" s="80">
        <v>617.274</v>
      </c>
      <c r="AI1527" s="80">
        <v>883.904</v>
      </c>
      <c r="AK1527" s="80">
        <v>854.92</v>
      </c>
      <c r="AL1527" s="80">
        <v>67.663899999999998</v>
      </c>
      <c r="BD1527" s="80">
        <v>903.85299999999995</v>
      </c>
      <c r="BE1527" s="80">
        <v>170.71299999999999</v>
      </c>
      <c r="BG1527" s="80">
        <v>851.19600000000003</v>
      </c>
      <c r="BH1527" s="80">
        <v>15.8696</v>
      </c>
      <c r="BJ1527" s="80">
        <v>851.19600000000003</v>
      </c>
      <c r="BK1527" s="80">
        <v>13.871700000000001</v>
      </c>
      <c r="BM1527" s="80">
        <v>758.36599999999999</v>
      </c>
      <c r="BN1527" s="80">
        <v>17.422499999999999</v>
      </c>
    </row>
    <row r="1528" spans="7:66">
      <c r="G1528" s="80">
        <v>594.50400000000002</v>
      </c>
      <c r="H1528" s="80">
        <v>15.4537</v>
      </c>
      <c r="P1528" s="80">
        <v>594.50400000000002</v>
      </c>
      <c r="Q1528" s="80">
        <v>662.197</v>
      </c>
      <c r="V1528" s="80">
        <v>877.41300000000001</v>
      </c>
      <c r="W1528" s="80">
        <v>168.24100000000001</v>
      </c>
      <c r="Y1528" s="80">
        <v>617.58199999999999</v>
      </c>
      <c r="Z1528" s="80">
        <v>40.803600000000003</v>
      </c>
      <c r="AE1528" s="80">
        <v>903.38599999999997</v>
      </c>
      <c r="AF1528" s="80">
        <v>170.833</v>
      </c>
      <c r="AH1528" s="80">
        <v>617.58199999999999</v>
      </c>
      <c r="AI1528" s="80">
        <v>884.26300000000003</v>
      </c>
      <c r="AK1528" s="80">
        <v>855.38900000000001</v>
      </c>
      <c r="AL1528" s="80">
        <v>67.976500000000001</v>
      </c>
      <c r="BD1528" s="80">
        <v>904.32</v>
      </c>
      <c r="BE1528" s="80">
        <v>170.767</v>
      </c>
      <c r="BG1528" s="80">
        <v>851.66499999999996</v>
      </c>
      <c r="BH1528" s="80">
        <v>14.700799999999999</v>
      </c>
      <c r="BJ1528" s="80">
        <v>851.66499999999996</v>
      </c>
      <c r="BK1528" s="80">
        <v>14.6145</v>
      </c>
      <c r="BM1528" s="80">
        <v>758.84299999999996</v>
      </c>
      <c r="BN1528" s="80">
        <v>18.431699999999999</v>
      </c>
    </row>
    <row r="1529" spans="7:66">
      <c r="G1529" s="80">
        <v>594.81399999999996</v>
      </c>
      <c r="H1529" s="80">
        <v>15.260300000000001</v>
      </c>
      <c r="P1529" s="80">
        <v>594.81399999999996</v>
      </c>
      <c r="Q1529" s="80">
        <v>662.673</v>
      </c>
      <c r="V1529" s="80">
        <v>877.88099999999997</v>
      </c>
      <c r="W1529" s="80">
        <v>169.30500000000001</v>
      </c>
      <c r="Y1529" s="80">
        <v>617.89</v>
      </c>
      <c r="Z1529" s="80">
        <v>39.559199999999997</v>
      </c>
      <c r="AE1529" s="80">
        <v>903.85299999999995</v>
      </c>
      <c r="AF1529" s="80">
        <v>170.71299999999999</v>
      </c>
      <c r="AH1529" s="80">
        <v>617.89</v>
      </c>
      <c r="AI1529" s="80">
        <v>884.59699999999998</v>
      </c>
      <c r="AK1529" s="80">
        <v>855.86099999999999</v>
      </c>
      <c r="AL1529" s="80">
        <v>67.991</v>
      </c>
      <c r="BD1529" s="80">
        <v>904.78700000000003</v>
      </c>
      <c r="BE1529" s="80">
        <v>170.916</v>
      </c>
      <c r="BG1529" s="80">
        <v>852.13300000000004</v>
      </c>
      <c r="BH1529" s="80">
        <v>14.1333</v>
      </c>
      <c r="BJ1529" s="80">
        <v>852.13300000000004</v>
      </c>
      <c r="BK1529" s="80">
        <v>14.677300000000001</v>
      </c>
      <c r="BM1529" s="80">
        <v>759.31899999999996</v>
      </c>
      <c r="BN1529" s="80">
        <v>21.440899999999999</v>
      </c>
    </row>
    <row r="1530" spans="7:66">
      <c r="G1530" s="80">
        <v>595.12400000000002</v>
      </c>
      <c r="H1530" s="80">
        <v>14.9206</v>
      </c>
      <c r="P1530" s="80">
        <v>595.12400000000002</v>
      </c>
      <c r="Q1530" s="80">
        <v>662.99</v>
      </c>
      <c r="V1530" s="80">
        <v>878.34900000000005</v>
      </c>
      <c r="W1530" s="80">
        <v>170.29599999999999</v>
      </c>
      <c r="Y1530" s="80">
        <v>618.19899999999996</v>
      </c>
      <c r="Z1530" s="80">
        <v>38.308399999999999</v>
      </c>
      <c r="AE1530" s="80">
        <v>904.32</v>
      </c>
      <c r="AF1530" s="80">
        <v>170.767</v>
      </c>
      <c r="AH1530" s="80">
        <v>618.19899999999996</v>
      </c>
      <c r="AI1530" s="80">
        <v>885.28300000000002</v>
      </c>
      <c r="AK1530" s="80">
        <v>856.33</v>
      </c>
      <c r="AL1530" s="80">
        <v>67.991600000000005</v>
      </c>
      <c r="BD1530" s="80">
        <v>905.25400000000002</v>
      </c>
      <c r="BE1530" s="80">
        <v>171.10499999999999</v>
      </c>
      <c r="BG1530" s="80">
        <v>852.60299999999995</v>
      </c>
      <c r="BH1530" s="80">
        <v>14.9427</v>
      </c>
      <c r="BJ1530" s="80">
        <v>852.60299999999995</v>
      </c>
      <c r="BK1530" s="80">
        <v>13.036899999999999</v>
      </c>
      <c r="BM1530" s="80">
        <v>759.79600000000005</v>
      </c>
      <c r="BN1530" s="80">
        <v>16.450099999999999</v>
      </c>
    </row>
    <row r="1531" spans="7:66">
      <c r="G1531" s="80">
        <v>595.43299999999999</v>
      </c>
      <c r="H1531" s="80">
        <v>14.523199999999999</v>
      </c>
      <c r="P1531" s="80">
        <v>595.43299999999999</v>
      </c>
      <c r="Q1531" s="80">
        <v>663.19399999999996</v>
      </c>
      <c r="V1531" s="80">
        <v>878.81899999999996</v>
      </c>
      <c r="W1531" s="80">
        <v>171.173</v>
      </c>
      <c r="Y1531" s="80">
        <v>618.50699999999995</v>
      </c>
      <c r="Z1531" s="80">
        <v>37.494199999999999</v>
      </c>
      <c r="AE1531" s="80">
        <v>904.78700000000003</v>
      </c>
      <c r="AF1531" s="80">
        <v>170.916</v>
      </c>
      <c r="AH1531" s="80">
        <v>618.50699999999995</v>
      </c>
      <c r="AI1531" s="80">
        <v>886.47900000000004</v>
      </c>
      <c r="AK1531" s="80">
        <v>856.80100000000004</v>
      </c>
      <c r="AL1531" s="80">
        <v>68.0548</v>
      </c>
      <c r="BD1531" s="80">
        <v>905.72299999999996</v>
      </c>
      <c r="BE1531" s="80">
        <v>171.33699999999999</v>
      </c>
      <c r="BG1531" s="80">
        <v>853.072</v>
      </c>
      <c r="BH1531" s="80">
        <v>15.178900000000001</v>
      </c>
      <c r="BJ1531" s="80">
        <v>853.072</v>
      </c>
      <c r="BK1531" s="80">
        <v>13.7475</v>
      </c>
      <c r="BM1531" s="80">
        <v>760.27200000000005</v>
      </c>
      <c r="BN1531" s="80">
        <v>17.459299999999999</v>
      </c>
    </row>
    <row r="1532" spans="7:66">
      <c r="G1532" s="80">
        <v>595.74199999999996</v>
      </c>
      <c r="H1532" s="80">
        <v>14.0372</v>
      </c>
      <c r="P1532" s="80">
        <v>595.74199999999996</v>
      </c>
      <c r="Q1532" s="80">
        <v>663.88099999999997</v>
      </c>
      <c r="V1532" s="80">
        <v>879.28700000000003</v>
      </c>
      <c r="W1532" s="80">
        <v>173.15</v>
      </c>
      <c r="Y1532" s="80">
        <v>618.81500000000005</v>
      </c>
      <c r="Z1532" s="80">
        <v>38.201300000000003</v>
      </c>
      <c r="AE1532" s="80">
        <v>905.25400000000002</v>
      </c>
      <c r="AF1532" s="80">
        <v>171.10499999999999</v>
      </c>
      <c r="AH1532" s="80">
        <v>618.81500000000005</v>
      </c>
      <c r="AI1532" s="80">
        <v>887.60299999999995</v>
      </c>
      <c r="AK1532" s="80">
        <v>857.27099999999996</v>
      </c>
      <c r="AL1532" s="80">
        <v>68.031999999999996</v>
      </c>
      <c r="BD1532" s="80">
        <v>906.18899999999996</v>
      </c>
      <c r="BE1532" s="80">
        <v>171.50200000000001</v>
      </c>
      <c r="BG1532" s="80">
        <v>853.54200000000003</v>
      </c>
      <c r="BH1532" s="80">
        <v>13.473800000000001</v>
      </c>
      <c r="BJ1532" s="80">
        <v>853.54200000000003</v>
      </c>
      <c r="BK1532" s="80">
        <v>15.0748</v>
      </c>
      <c r="BM1532" s="80">
        <v>760.74900000000002</v>
      </c>
      <c r="BN1532" s="80">
        <v>17.468499999999999</v>
      </c>
    </row>
    <row r="1533" spans="7:66">
      <c r="G1533" s="80">
        <v>596.05100000000004</v>
      </c>
      <c r="H1533" s="80">
        <v>13.587300000000001</v>
      </c>
      <c r="P1533" s="80">
        <v>596.05100000000004</v>
      </c>
      <c r="Q1533" s="80">
        <v>663.02499999999998</v>
      </c>
      <c r="V1533" s="80">
        <v>879.75699999999995</v>
      </c>
      <c r="W1533" s="80">
        <v>175.173</v>
      </c>
      <c r="Y1533" s="80">
        <v>619.12300000000005</v>
      </c>
      <c r="Z1533" s="80">
        <v>39.101700000000001</v>
      </c>
      <c r="AE1533" s="80">
        <v>905.72299999999996</v>
      </c>
      <c r="AF1533" s="80">
        <v>171.33699999999999</v>
      </c>
      <c r="AH1533" s="80">
        <v>619.12300000000005</v>
      </c>
      <c r="AI1533" s="80">
        <v>888.12800000000004</v>
      </c>
      <c r="AK1533" s="80">
        <v>857.74</v>
      </c>
      <c r="AL1533" s="80">
        <v>67.558999999999997</v>
      </c>
      <c r="BD1533" s="80">
        <v>906.65599999999995</v>
      </c>
      <c r="BE1533" s="80">
        <v>171.47499999999999</v>
      </c>
      <c r="BG1533" s="80">
        <v>854.01</v>
      </c>
      <c r="BH1533" s="80">
        <v>12.843</v>
      </c>
      <c r="BJ1533" s="80">
        <v>854.01</v>
      </c>
      <c r="BK1533" s="80">
        <v>13.5342</v>
      </c>
      <c r="BM1533" s="80">
        <v>761.22500000000002</v>
      </c>
      <c r="BN1533" s="80">
        <v>23.477699999999999</v>
      </c>
    </row>
    <row r="1534" spans="7:66">
      <c r="G1534" s="80">
        <v>596.36099999999999</v>
      </c>
      <c r="H1534" s="80">
        <v>13.132400000000001</v>
      </c>
      <c r="P1534" s="80">
        <v>596.36099999999999</v>
      </c>
      <c r="Q1534" s="80">
        <v>661.49099999999999</v>
      </c>
      <c r="V1534" s="80">
        <v>880.226</v>
      </c>
      <c r="W1534" s="80">
        <v>177.43799999999999</v>
      </c>
      <c r="Y1534" s="80">
        <v>619.43100000000004</v>
      </c>
      <c r="Z1534" s="80">
        <v>39.393300000000004</v>
      </c>
      <c r="AE1534" s="80">
        <v>906.18899999999996</v>
      </c>
      <c r="AF1534" s="80">
        <v>171.50200000000001</v>
      </c>
      <c r="AH1534" s="80">
        <v>619.43100000000004</v>
      </c>
      <c r="AI1534" s="80">
        <v>887.529</v>
      </c>
      <c r="AK1534" s="80">
        <v>858.21100000000001</v>
      </c>
      <c r="AL1534" s="80">
        <v>67.006699999999995</v>
      </c>
      <c r="BD1534" s="80">
        <v>907.12300000000005</v>
      </c>
      <c r="BE1534" s="80">
        <v>171.196</v>
      </c>
      <c r="BG1534" s="80">
        <v>854.47900000000004</v>
      </c>
      <c r="BH1534" s="80">
        <v>14.13</v>
      </c>
      <c r="BJ1534" s="80">
        <v>854.47900000000004</v>
      </c>
      <c r="BK1534" s="80">
        <v>14.791600000000001</v>
      </c>
      <c r="BM1534" s="80">
        <v>761.70100000000002</v>
      </c>
      <c r="BN1534" s="80">
        <v>17.486899999999999</v>
      </c>
    </row>
    <row r="1535" spans="7:66">
      <c r="G1535" s="80">
        <v>596.67100000000005</v>
      </c>
      <c r="H1535" s="80">
        <v>12.735900000000001</v>
      </c>
      <c r="P1535" s="80">
        <v>596.67100000000005</v>
      </c>
      <c r="Q1535" s="80">
        <v>659.23099999999999</v>
      </c>
      <c r="V1535" s="80">
        <v>880.69399999999996</v>
      </c>
      <c r="W1535" s="80">
        <v>180.97800000000001</v>
      </c>
      <c r="Y1535" s="80">
        <v>619.73900000000003</v>
      </c>
      <c r="Z1535" s="80">
        <v>39.664700000000003</v>
      </c>
      <c r="AE1535" s="80">
        <v>906.65599999999995</v>
      </c>
      <c r="AF1535" s="80">
        <v>171.47499999999999</v>
      </c>
      <c r="AH1535" s="80">
        <v>619.73900000000003</v>
      </c>
      <c r="AI1535" s="80">
        <v>887.00099999999998</v>
      </c>
      <c r="AK1535" s="80">
        <v>858.68</v>
      </c>
      <c r="AL1535" s="80">
        <v>66.211699999999993</v>
      </c>
      <c r="BD1535" s="80">
        <v>907.59</v>
      </c>
      <c r="BE1535" s="80">
        <v>170.78399999999999</v>
      </c>
      <c r="BG1535" s="80">
        <v>854.94799999999998</v>
      </c>
      <c r="BH1535" s="80">
        <v>14.665800000000001</v>
      </c>
      <c r="BJ1535" s="80">
        <v>854.94799999999998</v>
      </c>
      <c r="BK1535" s="80">
        <v>17.4359</v>
      </c>
      <c r="BM1535" s="80">
        <v>762.178</v>
      </c>
      <c r="BN1535" s="80">
        <v>19.996099999999998</v>
      </c>
    </row>
    <row r="1536" spans="7:66">
      <c r="G1536" s="80">
        <v>596.98</v>
      </c>
      <c r="H1536" s="80">
        <v>12.330500000000001</v>
      </c>
      <c r="P1536" s="80">
        <v>596.98</v>
      </c>
      <c r="Q1536" s="80">
        <v>657.90899999999999</v>
      </c>
      <c r="V1536" s="80">
        <v>881.16399999999999</v>
      </c>
      <c r="W1536" s="80">
        <v>183.94499999999999</v>
      </c>
      <c r="Y1536" s="80">
        <v>620.048</v>
      </c>
      <c r="Z1536" s="80">
        <v>39.927300000000002</v>
      </c>
      <c r="AE1536" s="80">
        <v>907.12300000000005</v>
      </c>
      <c r="AF1536" s="80">
        <v>171.196</v>
      </c>
      <c r="AH1536" s="80">
        <v>620.048</v>
      </c>
      <c r="AI1536" s="80">
        <v>887.33799999999997</v>
      </c>
      <c r="AK1536" s="80">
        <v>859.15200000000004</v>
      </c>
      <c r="AL1536" s="80">
        <v>65.665700000000001</v>
      </c>
      <c r="BD1536" s="80">
        <v>908.05799999999999</v>
      </c>
      <c r="BE1536" s="80">
        <v>170.315</v>
      </c>
      <c r="BG1536" s="80">
        <v>855.41800000000001</v>
      </c>
      <c r="BH1536" s="80">
        <v>13.833299999999999</v>
      </c>
      <c r="BJ1536" s="80">
        <v>855.41800000000001</v>
      </c>
      <c r="BK1536" s="80">
        <v>17.362500000000001</v>
      </c>
      <c r="BM1536" s="80">
        <v>762.654</v>
      </c>
      <c r="BN1536" s="80">
        <v>18.505299999999998</v>
      </c>
    </row>
    <row r="1537" spans="1:66">
      <c r="G1537" s="80">
        <v>597.28899999999999</v>
      </c>
      <c r="H1537" s="80">
        <v>12.0585</v>
      </c>
      <c r="P1537" s="80">
        <v>597.28899999999999</v>
      </c>
      <c r="Q1537" s="80">
        <v>658.73299999999995</v>
      </c>
      <c r="V1537" s="80">
        <v>881.63199999999995</v>
      </c>
      <c r="W1537" s="80">
        <v>186.476</v>
      </c>
      <c r="Y1537" s="80">
        <v>620.35599999999999</v>
      </c>
      <c r="Z1537" s="80">
        <v>39.5899</v>
      </c>
      <c r="AE1537" s="80">
        <v>907.59</v>
      </c>
      <c r="AF1537" s="80">
        <v>170.78399999999999</v>
      </c>
      <c r="AH1537" s="80">
        <v>620.35599999999999</v>
      </c>
      <c r="AI1537" s="80">
        <v>888.16</v>
      </c>
      <c r="AK1537" s="80">
        <v>859.62099999999998</v>
      </c>
      <c r="AL1537" s="80">
        <v>65.130799999999994</v>
      </c>
      <c r="BD1537" s="80">
        <v>908.52499999999998</v>
      </c>
      <c r="BE1537" s="80">
        <v>169.73</v>
      </c>
      <c r="BG1537" s="80">
        <v>855.88499999999999</v>
      </c>
      <c r="BH1537" s="80">
        <v>17.411100000000001</v>
      </c>
      <c r="BJ1537" s="80">
        <v>855.88499999999999</v>
      </c>
      <c r="BK1537" s="80">
        <v>18.035699999999999</v>
      </c>
      <c r="BM1537" s="80">
        <v>763.13</v>
      </c>
      <c r="BN1537" s="80">
        <v>18.514500000000002</v>
      </c>
    </row>
    <row r="1538" spans="1:66">
      <c r="G1538" s="80">
        <v>597.59799999999996</v>
      </c>
      <c r="H1538" s="80">
        <v>11.982900000000001</v>
      </c>
      <c r="P1538" s="80">
        <v>597.59799999999996</v>
      </c>
      <c r="Q1538" s="80">
        <v>661.26499999999999</v>
      </c>
      <c r="V1538" s="80">
        <v>882.1</v>
      </c>
      <c r="W1538" s="80">
        <v>188.482</v>
      </c>
      <c r="Y1538" s="80">
        <v>620.66399999999999</v>
      </c>
      <c r="Z1538" s="80">
        <v>39.330800000000004</v>
      </c>
      <c r="AE1538" s="80">
        <v>908.05799999999999</v>
      </c>
      <c r="AF1538" s="80">
        <v>170.315</v>
      </c>
      <c r="AH1538" s="80">
        <v>620.66399999999999</v>
      </c>
      <c r="AI1538" s="80">
        <v>889.08600000000001</v>
      </c>
      <c r="AK1538" s="80">
        <v>860.09199999999998</v>
      </c>
      <c r="AL1538" s="80">
        <v>64.680000000000007</v>
      </c>
      <c r="BD1538" s="80">
        <v>908.99199999999996</v>
      </c>
      <c r="BE1538" s="80">
        <v>169.262</v>
      </c>
      <c r="BG1538" s="80">
        <v>856.35500000000002</v>
      </c>
      <c r="BH1538" s="80">
        <v>15.311400000000001</v>
      </c>
      <c r="BJ1538" s="80">
        <v>856.35500000000002</v>
      </c>
      <c r="BK1538" s="80">
        <v>16.685700000000001</v>
      </c>
      <c r="BM1538" s="80">
        <v>763.60699999999997</v>
      </c>
      <c r="BN1538" s="80">
        <v>14.0237</v>
      </c>
    </row>
    <row r="1539" spans="1:66">
      <c r="G1539" s="80">
        <v>597.90700000000004</v>
      </c>
      <c r="H1539" s="80">
        <v>12.051600000000001</v>
      </c>
      <c r="P1539" s="80">
        <v>597.90700000000004</v>
      </c>
      <c r="Q1539" s="80">
        <v>662.101</v>
      </c>
      <c r="V1539" s="80">
        <v>882.56799999999998</v>
      </c>
      <c r="W1539" s="80">
        <v>193.03399999999999</v>
      </c>
      <c r="Y1539" s="80">
        <v>620.97199999999998</v>
      </c>
      <c r="Z1539" s="80">
        <v>39.255299999999998</v>
      </c>
      <c r="AE1539" s="80">
        <v>908.52499999999998</v>
      </c>
      <c r="AF1539" s="80">
        <v>169.73</v>
      </c>
      <c r="AH1539" s="80">
        <v>620.97199999999998</v>
      </c>
      <c r="AI1539" s="80">
        <v>890.24199999999996</v>
      </c>
      <c r="AK1539" s="80">
        <v>860.56100000000004</v>
      </c>
      <c r="AL1539" s="80">
        <v>64.234999999999999</v>
      </c>
      <c r="BD1539" s="80">
        <v>909.45799999999997</v>
      </c>
      <c r="BE1539" s="80">
        <v>168.93100000000001</v>
      </c>
      <c r="BG1539" s="80">
        <v>856.82399999999996</v>
      </c>
      <c r="BH1539" s="80">
        <v>17.7317</v>
      </c>
      <c r="BJ1539" s="80">
        <v>856.82399999999996</v>
      </c>
      <c r="BK1539" s="80">
        <v>16.337499999999999</v>
      </c>
      <c r="BM1539" s="80">
        <v>764.08299999999997</v>
      </c>
      <c r="BN1539" s="80">
        <v>20.532900000000001</v>
      </c>
    </row>
    <row r="1540" spans="1:66">
      <c r="G1540" s="80">
        <v>598.21799999999996</v>
      </c>
      <c r="H1540" s="80">
        <v>12.035299999999999</v>
      </c>
      <c r="P1540" s="80">
        <v>598.21799999999996</v>
      </c>
      <c r="Q1540" s="80">
        <v>660.30499999999995</v>
      </c>
      <c r="V1540" s="80">
        <v>883.03800000000001</v>
      </c>
      <c r="W1540" s="80">
        <v>197.792</v>
      </c>
      <c r="Y1540" s="80">
        <v>621.28</v>
      </c>
      <c r="Z1540" s="80">
        <v>39.279299999999999</v>
      </c>
      <c r="AE1540" s="80">
        <v>908.99199999999996</v>
      </c>
      <c r="AF1540" s="80">
        <v>169.262</v>
      </c>
      <c r="AH1540" s="80">
        <v>621.28</v>
      </c>
      <c r="AI1540" s="80">
        <v>891.07600000000002</v>
      </c>
      <c r="AK1540" s="80">
        <v>861.03200000000004</v>
      </c>
      <c r="AL1540" s="80">
        <v>63.835999999999999</v>
      </c>
      <c r="BD1540" s="80">
        <v>909.92499999999995</v>
      </c>
      <c r="BE1540" s="80">
        <v>168.58199999999999</v>
      </c>
      <c r="BG1540" s="80">
        <v>857.29200000000003</v>
      </c>
      <c r="BH1540" s="80">
        <v>18.4206</v>
      </c>
      <c r="BJ1540" s="80">
        <v>857.29200000000003</v>
      </c>
      <c r="BK1540" s="80">
        <v>17.817900000000002</v>
      </c>
      <c r="BM1540" s="80">
        <v>764.55899999999997</v>
      </c>
      <c r="BN1540" s="80">
        <v>19.042100000000001</v>
      </c>
    </row>
    <row r="1541" spans="1:66">
      <c r="G1541" s="80">
        <v>598.52700000000004</v>
      </c>
      <c r="H1541" s="80">
        <v>11.548299999999999</v>
      </c>
      <c r="P1541" s="80">
        <v>598.52700000000004</v>
      </c>
      <c r="Q1541" s="80">
        <v>660.68</v>
      </c>
      <c r="V1541" s="80">
        <v>883.50599999999997</v>
      </c>
      <c r="W1541" s="80">
        <v>201.06299999999999</v>
      </c>
      <c r="Y1541" s="80">
        <v>621.58799999999997</v>
      </c>
      <c r="Z1541" s="80">
        <v>39.360599999999998</v>
      </c>
      <c r="AE1541" s="80">
        <v>909.45799999999997</v>
      </c>
      <c r="AF1541" s="80">
        <v>168.93100000000001</v>
      </c>
      <c r="AH1541" s="80">
        <v>621.58799999999997</v>
      </c>
      <c r="AI1541" s="80">
        <v>891.7</v>
      </c>
      <c r="AK1541" s="80">
        <v>861.50099999999998</v>
      </c>
      <c r="AL1541" s="80">
        <v>63.223300000000002</v>
      </c>
      <c r="BD1541" s="80">
        <v>910.39200000000005</v>
      </c>
      <c r="BE1541" s="80">
        <v>168.392</v>
      </c>
      <c r="BG1541" s="80">
        <v>857.76099999999997</v>
      </c>
      <c r="BH1541" s="80">
        <v>16.652000000000001</v>
      </c>
      <c r="BJ1541" s="80">
        <v>857.76099999999997</v>
      </c>
      <c r="BK1541" s="80">
        <v>15.904999999999999</v>
      </c>
      <c r="BM1541" s="80">
        <v>765.03499999999997</v>
      </c>
      <c r="BN1541" s="80">
        <v>18.551300000000001</v>
      </c>
    </row>
    <row r="1542" spans="1:66">
      <c r="G1542" s="80">
        <v>598.83600000000001</v>
      </c>
      <c r="H1542" s="80">
        <v>11.1683</v>
      </c>
      <c r="P1542" s="80">
        <v>598.83600000000001</v>
      </c>
      <c r="Q1542" s="80">
        <v>657.91499999999996</v>
      </c>
      <c r="V1542" s="80">
        <v>883.97400000000005</v>
      </c>
      <c r="W1542" s="80">
        <v>204.011</v>
      </c>
      <c r="Y1542" s="80">
        <v>621.89599999999996</v>
      </c>
      <c r="Z1542" s="80">
        <v>39.548000000000002</v>
      </c>
      <c r="AE1542" s="80">
        <v>909.92499999999995</v>
      </c>
      <c r="AF1542" s="80">
        <v>168.58199999999999</v>
      </c>
      <c r="AH1542" s="80">
        <v>621.89599999999996</v>
      </c>
      <c r="AI1542" s="80">
        <v>890.88699999999994</v>
      </c>
      <c r="AK1542" s="80">
        <v>861.97</v>
      </c>
      <c r="AL1542" s="80">
        <v>62.433700000000002</v>
      </c>
      <c r="BD1542" s="80">
        <v>910.86</v>
      </c>
      <c r="BE1542" s="80">
        <v>168.26499999999999</v>
      </c>
      <c r="BG1542" s="80">
        <v>858.23</v>
      </c>
      <c r="BH1542" s="80">
        <v>17.752099999999999</v>
      </c>
      <c r="BJ1542" s="80">
        <v>858.23</v>
      </c>
      <c r="BK1542" s="80">
        <v>17.789100000000001</v>
      </c>
      <c r="BM1542" s="80">
        <v>765.51099999999997</v>
      </c>
      <c r="BN1542" s="80">
        <v>18.560500000000001</v>
      </c>
    </row>
    <row r="1543" spans="1:66">
      <c r="G1543" s="80">
        <v>599.14499999999998</v>
      </c>
      <c r="H1543" s="80">
        <v>10.993399999999999</v>
      </c>
      <c r="P1543" s="80">
        <v>599.14499999999998</v>
      </c>
      <c r="Q1543" s="80">
        <v>657.524</v>
      </c>
      <c r="V1543" s="80">
        <v>884.44299999999998</v>
      </c>
      <c r="W1543" s="80">
        <v>206.15600000000001</v>
      </c>
      <c r="Y1543" s="80">
        <v>622.20399999999995</v>
      </c>
      <c r="Z1543" s="80">
        <v>39.854999999999997</v>
      </c>
      <c r="AE1543" s="80">
        <v>910.39200000000005</v>
      </c>
      <c r="AF1543" s="80">
        <v>168.392</v>
      </c>
      <c r="AH1543" s="80">
        <v>622.20399999999995</v>
      </c>
      <c r="AI1543" s="80">
        <v>889.38</v>
      </c>
      <c r="AK1543" s="80">
        <v>862.44100000000003</v>
      </c>
      <c r="AL1543" s="80">
        <v>61.735399999999998</v>
      </c>
      <c r="BD1543" s="80">
        <v>911.327</v>
      </c>
      <c r="BE1543" s="80">
        <v>168.25899999999999</v>
      </c>
      <c r="BG1543" s="80">
        <v>858.7</v>
      </c>
      <c r="BH1543" s="80">
        <v>16.299099999999999</v>
      </c>
      <c r="BJ1543" s="80">
        <v>858.7</v>
      </c>
      <c r="BK1543" s="80">
        <v>18.194600000000001</v>
      </c>
      <c r="BM1543" s="80">
        <v>765.98699999999997</v>
      </c>
      <c r="BN1543" s="80">
        <v>21.569700000000001</v>
      </c>
    </row>
    <row r="1544" spans="1:66">
      <c r="G1544" s="80">
        <v>599.45299999999997</v>
      </c>
      <c r="H1544" s="80">
        <v>11.170500000000001</v>
      </c>
      <c r="P1544" s="80">
        <v>599.45299999999997</v>
      </c>
      <c r="Q1544" s="80">
        <v>654.24699999999996</v>
      </c>
      <c r="V1544" s="80">
        <v>884.91099999999994</v>
      </c>
      <c r="W1544" s="80">
        <v>207.452</v>
      </c>
      <c r="Y1544" s="80">
        <v>622.51199999999994</v>
      </c>
      <c r="Z1544" s="80">
        <v>40.085700000000003</v>
      </c>
      <c r="AE1544" s="80">
        <v>910.86</v>
      </c>
      <c r="AF1544" s="80">
        <v>168.26499999999999</v>
      </c>
      <c r="AH1544" s="80">
        <v>622.51199999999994</v>
      </c>
      <c r="AI1544" s="80">
        <v>887.45399999999995</v>
      </c>
      <c r="AK1544" s="80">
        <v>862.91099999999994</v>
      </c>
      <c r="AL1544" s="80">
        <v>61.156399999999998</v>
      </c>
      <c r="BD1544" s="80">
        <v>911.79300000000001</v>
      </c>
      <c r="BE1544" s="80">
        <v>168.572</v>
      </c>
      <c r="BG1544" s="80">
        <v>859.16700000000003</v>
      </c>
      <c r="BH1544" s="80">
        <v>13.8131</v>
      </c>
      <c r="BJ1544" s="80">
        <v>859.16700000000003</v>
      </c>
      <c r="BK1544" s="80">
        <v>19.187799999999999</v>
      </c>
      <c r="BM1544" s="80">
        <v>766.46400000000006</v>
      </c>
      <c r="BN1544" s="80">
        <v>17.578900000000001</v>
      </c>
    </row>
    <row r="1545" spans="1:66">
      <c r="G1545" s="80">
        <v>599.76199999999994</v>
      </c>
      <c r="H1545" s="80">
        <v>11.0296</v>
      </c>
      <c r="P1545" s="80">
        <v>599.76199999999994</v>
      </c>
      <c r="Q1545" s="80">
        <v>650.88199999999995</v>
      </c>
      <c r="V1545" s="80">
        <v>885.37900000000002</v>
      </c>
      <c r="W1545" s="80">
        <v>210.73</v>
      </c>
      <c r="Y1545" s="80">
        <v>622.82000000000005</v>
      </c>
      <c r="Z1545" s="80">
        <v>40.273699999999998</v>
      </c>
      <c r="AE1545" s="80">
        <v>911.327</v>
      </c>
      <c r="AF1545" s="80">
        <v>168.25899999999999</v>
      </c>
      <c r="AH1545" s="80">
        <v>622.82000000000005</v>
      </c>
      <c r="AI1545" s="80">
        <v>885.56200000000001</v>
      </c>
      <c r="AK1545" s="80">
        <v>863.38099999999997</v>
      </c>
      <c r="AL1545" s="80">
        <v>60.834299999999999</v>
      </c>
      <c r="BD1545" s="80">
        <v>912.26</v>
      </c>
      <c r="BE1545" s="80">
        <v>169.22300000000001</v>
      </c>
      <c r="BG1545" s="80">
        <v>859.63599999999997</v>
      </c>
      <c r="BH1545" s="80">
        <v>15.087300000000001</v>
      </c>
      <c r="BJ1545" s="80">
        <v>859.63599999999997</v>
      </c>
      <c r="BK1545" s="80">
        <v>17.5977</v>
      </c>
      <c r="BM1545" s="80">
        <v>766.94</v>
      </c>
      <c r="BN1545" s="80">
        <v>15.588100000000001</v>
      </c>
    </row>
    <row r="1546" spans="1:66">
      <c r="V1546" s="80">
        <v>885.84699999999998</v>
      </c>
      <c r="W1546" s="80">
        <v>213.988</v>
      </c>
      <c r="Y1546" s="80">
        <v>623.12800000000004</v>
      </c>
      <c r="Z1546" s="80">
        <v>40.397599999999997</v>
      </c>
      <c r="AE1546" s="80">
        <v>911.79300000000001</v>
      </c>
      <c r="AF1546" s="80">
        <v>168.572</v>
      </c>
      <c r="AH1546" s="80">
        <v>623.12800000000004</v>
      </c>
      <c r="AI1546" s="80">
        <v>883.91399999999999</v>
      </c>
      <c r="AK1546" s="80">
        <v>863.85</v>
      </c>
      <c r="AL1546" s="80">
        <v>60.8596</v>
      </c>
      <c r="BD1546" s="80">
        <v>912.726</v>
      </c>
      <c r="BE1546" s="80">
        <v>169.87799999999999</v>
      </c>
      <c r="BG1546" s="80">
        <v>860.10500000000002</v>
      </c>
      <c r="BH1546" s="80">
        <v>14.522600000000001</v>
      </c>
      <c r="BJ1546" s="80">
        <v>860.10500000000002</v>
      </c>
      <c r="BK1546" s="80">
        <v>15.7538</v>
      </c>
      <c r="BM1546" s="80">
        <v>767.41600000000005</v>
      </c>
      <c r="BN1546" s="80">
        <v>16.097300000000001</v>
      </c>
    </row>
    <row r="1547" spans="1:66">
      <c r="V1547" s="80">
        <v>886.31700000000001</v>
      </c>
      <c r="W1547" s="80">
        <v>218.119</v>
      </c>
      <c r="Y1547" s="80">
        <v>623.43600000000004</v>
      </c>
      <c r="Z1547" s="80">
        <v>40.5383</v>
      </c>
      <c r="AE1547" s="80">
        <v>912.26</v>
      </c>
      <c r="AF1547" s="80">
        <v>169.22300000000001</v>
      </c>
      <c r="AH1547" s="80">
        <v>623.43600000000004</v>
      </c>
      <c r="AI1547" s="80">
        <v>882.65599999999995</v>
      </c>
      <c r="AK1547" s="80">
        <v>864.31899999999996</v>
      </c>
      <c r="AL1547" s="80">
        <v>61.233499999999999</v>
      </c>
      <c r="BD1547" s="80">
        <v>913.19299999999998</v>
      </c>
      <c r="BE1547" s="80">
        <v>169.971</v>
      </c>
      <c r="BG1547" s="80">
        <v>860.57299999999998</v>
      </c>
      <c r="BH1547" s="80">
        <v>12.514099999999999</v>
      </c>
      <c r="BJ1547" s="80">
        <v>860.57299999999998</v>
      </c>
      <c r="BK1547" s="80">
        <v>15.6974</v>
      </c>
      <c r="BM1547" s="80">
        <v>767.89200000000005</v>
      </c>
      <c r="BN1547" s="80">
        <v>15.1065</v>
      </c>
    </row>
    <row r="1548" spans="1:66">
      <c r="A1548" s="80" t="s">
        <v>671</v>
      </c>
      <c r="V1548" s="80">
        <v>886.78399999999999</v>
      </c>
      <c r="W1548" s="80">
        <v>223.274</v>
      </c>
      <c r="Y1548" s="80">
        <v>623.74300000000005</v>
      </c>
      <c r="Z1548" s="80">
        <v>40.353700000000003</v>
      </c>
      <c r="AE1548" s="80">
        <v>912.726</v>
      </c>
      <c r="AF1548" s="80">
        <v>169.87799999999999</v>
      </c>
      <c r="AH1548" s="80">
        <v>623.74300000000005</v>
      </c>
      <c r="AI1548" s="80">
        <v>881.98900000000003</v>
      </c>
      <c r="AK1548" s="80">
        <v>864.79</v>
      </c>
      <c r="AL1548" s="80">
        <v>61.712400000000002</v>
      </c>
      <c r="BD1548" s="80">
        <v>913.65899999999999</v>
      </c>
      <c r="BE1548" s="80">
        <v>169.67699999999999</v>
      </c>
      <c r="BG1548" s="80">
        <v>861.04200000000003</v>
      </c>
      <c r="BH1548" s="80">
        <v>11.915900000000001</v>
      </c>
      <c r="BJ1548" s="80">
        <v>861.04200000000003</v>
      </c>
      <c r="BK1548" s="80">
        <v>16.132300000000001</v>
      </c>
      <c r="BM1548" s="80">
        <v>768.36800000000005</v>
      </c>
      <c r="BN1548" s="80">
        <v>22.6157</v>
      </c>
    </row>
    <row r="1549" spans="1:66">
      <c r="A1549" s="80" t="s">
        <v>672</v>
      </c>
      <c r="V1549" s="80">
        <v>887.25199999999995</v>
      </c>
      <c r="W1549" s="80">
        <v>228.036</v>
      </c>
      <c r="Y1549" s="80">
        <v>624.05100000000004</v>
      </c>
      <c r="Z1549" s="80">
        <v>40.189</v>
      </c>
      <c r="AE1549" s="80">
        <v>913.19299999999998</v>
      </c>
      <c r="AF1549" s="80">
        <v>169.971</v>
      </c>
      <c r="AH1549" s="80">
        <v>624.05100000000004</v>
      </c>
      <c r="AI1549" s="80">
        <v>881.57299999999998</v>
      </c>
      <c r="AK1549" s="80">
        <v>865.25900000000001</v>
      </c>
      <c r="AL1549" s="80">
        <v>61.895200000000003</v>
      </c>
      <c r="BD1549" s="80">
        <v>914.125</v>
      </c>
      <c r="BE1549" s="80">
        <v>169.429</v>
      </c>
      <c r="BG1549" s="80">
        <v>861.51099999999997</v>
      </c>
      <c r="BH1549" s="80">
        <v>12.972200000000001</v>
      </c>
      <c r="BJ1549" s="80">
        <v>861.51099999999997</v>
      </c>
      <c r="BK1549" s="80">
        <v>16.146999999999998</v>
      </c>
      <c r="BM1549" s="80">
        <v>768.84400000000005</v>
      </c>
      <c r="BN1549" s="80">
        <v>22.6249</v>
      </c>
    </row>
    <row r="1550" spans="1:66">
      <c r="V1550" s="80">
        <v>887.72</v>
      </c>
      <c r="W1550" s="80">
        <v>232.864</v>
      </c>
      <c r="Y1550" s="80">
        <v>624.35799999999995</v>
      </c>
      <c r="Z1550" s="80">
        <v>39.995399999999997</v>
      </c>
      <c r="AE1550" s="80">
        <v>913.65899999999999</v>
      </c>
      <c r="AF1550" s="80">
        <v>169.67699999999999</v>
      </c>
      <c r="AH1550" s="80">
        <v>624.35799999999995</v>
      </c>
      <c r="AI1550" s="80">
        <v>880.77099999999996</v>
      </c>
      <c r="AK1550" s="80">
        <v>865.73</v>
      </c>
      <c r="AL1550" s="80">
        <v>61.625500000000002</v>
      </c>
      <c r="BD1550" s="80">
        <v>914.59400000000005</v>
      </c>
      <c r="BE1550" s="80">
        <v>169.15199999999999</v>
      </c>
      <c r="BG1550" s="80">
        <v>861.97799999999995</v>
      </c>
      <c r="BH1550" s="80">
        <v>13.9482</v>
      </c>
      <c r="BJ1550" s="80">
        <v>861.97799999999995</v>
      </c>
      <c r="BK1550" s="80">
        <v>17.347799999999999</v>
      </c>
      <c r="BM1550" s="80">
        <v>769.32</v>
      </c>
      <c r="BN1550" s="80">
        <v>16.6341</v>
      </c>
    </row>
    <row r="1551" spans="1:66">
      <c r="V1551" s="80">
        <v>888.19</v>
      </c>
      <c r="W1551" s="80">
        <v>237.98699999999999</v>
      </c>
      <c r="Y1551" s="80">
        <v>624.66600000000005</v>
      </c>
      <c r="Z1551" s="80">
        <v>39.859400000000001</v>
      </c>
      <c r="AE1551" s="80">
        <v>914.125</v>
      </c>
      <c r="AF1551" s="80">
        <v>169.429</v>
      </c>
      <c r="AH1551" s="80">
        <v>624.66600000000005</v>
      </c>
      <c r="AI1551" s="80">
        <v>879.14599999999996</v>
      </c>
      <c r="AK1551" s="80">
        <v>866.19899999999996</v>
      </c>
      <c r="AL1551" s="80">
        <v>61.078299999999999</v>
      </c>
      <c r="BD1551" s="80">
        <v>915.06</v>
      </c>
      <c r="BE1551" s="80">
        <v>168.93899999999999</v>
      </c>
      <c r="BG1551" s="80">
        <v>862.447</v>
      </c>
      <c r="BH1551" s="80">
        <v>13.663399999999999</v>
      </c>
      <c r="BJ1551" s="80">
        <v>862.447</v>
      </c>
      <c r="BK1551" s="80">
        <v>18.960699999999999</v>
      </c>
      <c r="BM1551" s="80">
        <v>769.79600000000005</v>
      </c>
      <c r="BN1551" s="80">
        <v>15.6433</v>
      </c>
    </row>
    <row r="1552" spans="1:66">
      <c r="V1552" s="80">
        <v>888.65700000000004</v>
      </c>
      <c r="W1552" s="80">
        <v>243.48500000000001</v>
      </c>
      <c r="Y1552" s="80">
        <v>624.97400000000005</v>
      </c>
      <c r="Z1552" s="80">
        <v>39.573700000000002</v>
      </c>
      <c r="AE1552" s="80">
        <v>914.59400000000005</v>
      </c>
      <c r="AF1552" s="80">
        <v>169.15199999999999</v>
      </c>
      <c r="AH1552" s="80">
        <v>624.97400000000005</v>
      </c>
      <c r="AI1552" s="80">
        <v>878.00199999999995</v>
      </c>
      <c r="AK1552" s="80">
        <v>866.66800000000001</v>
      </c>
      <c r="AL1552" s="80">
        <v>60.208599999999997</v>
      </c>
      <c r="BD1552" s="80">
        <v>915.52599999999995</v>
      </c>
      <c r="BE1552" s="80">
        <v>168.702</v>
      </c>
      <c r="BG1552" s="80">
        <v>862.91399999999999</v>
      </c>
      <c r="BH1552" s="80">
        <v>15.924799999999999</v>
      </c>
      <c r="BJ1552" s="80">
        <v>862.91399999999999</v>
      </c>
      <c r="BK1552" s="80">
        <v>17.277799999999999</v>
      </c>
      <c r="BM1552" s="80">
        <v>770.27</v>
      </c>
      <c r="BN1552" s="80">
        <v>17.1525</v>
      </c>
    </row>
    <row r="1553" spans="22:66">
      <c r="V1553" s="80">
        <v>889.125</v>
      </c>
      <c r="W1553" s="80">
        <v>249.12700000000001</v>
      </c>
      <c r="Y1553" s="80">
        <v>625.28200000000004</v>
      </c>
      <c r="Z1553" s="80">
        <v>39.521900000000002</v>
      </c>
      <c r="AE1553" s="80">
        <v>915.06</v>
      </c>
      <c r="AF1553" s="80">
        <v>168.93899999999999</v>
      </c>
      <c r="AH1553" s="80">
        <v>625.28200000000004</v>
      </c>
      <c r="AI1553" s="80">
        <v>877.16700000000003</v>
      </c>
      <c r="AK1553" s="80">
        <v>867.13900000000001</v>
      </c>
      <c r="AL1553" s="80">
        <v>59.408499999999997</v>
      </c>
      <c r="BD1553" s="80">
        <v>915.99300000000005</v>
      </c>
      <c r="BE1553" s="80">
        <v>168.51900000000001</v>
      </c>
      <c r="BG1553" s="80">
        <v>863.38300000000004</v>
      </c>
      <c r="BH1553" s="80">
        <v>15.5763</v>
      </c>
      <c r="BJ1553" s="80">
        <v>863.38300000000004</v>
      </c>
      <c r="BK1553" s="80">
        <v>16.418399999999998</v>
      </c>
      <c r="BM1553" s="80">
        <v>770.745</v>
      </c>
      <c r="BN1553" s="80">
        <v>19.1617</v>
      </c>
    </row>
    <row r="1554" spans="22:66">
      <c r="V1554" s="80">
        <v>889.59299999999996</v>
      </c>
      <c r="W1554" s="80">
        <v>255.07900000000001</v>
      </c>
      <c r="Y1554" s="80">
        <v>625.59</v>
      </c>
      <c r="Z1554" s="80">
        <v>39.5261</v>
      </c>
      <c r="AE1554" s="80">
        <v>915.52599999999995</v>
      </c>
      <c r="AF1554" s="80">
        <v>168.702</v>
      </c>
      <c r="AH1554" s="80">
        <v>625.59</v>
      </c>
      <c r="AI1554" s="80">
        <v>876.55499999999995</v>
      </c>
      <c r="AK1554" s="80">
        <v>867.60699999999997</v>
      </c>
      <c r="AL1554" s="80">
        <v>59.2729</v>
      </c>
      <c r="BD1554" s="80">
        <v>916.45899999999995</v>
      </c>
      <c r="BE1554" s="80">
        <v>168.33099999999999</v>
      </c>
      <c r="BG1554" s="80">
        <v>863.85199999999998</v>
      </c>
      <c r="BH1554" s="80">
        <v>14.795500000000001</v>
      </c>
      <c r="BJ1554" s="80">
        <v>863.85199999999998</v>
      </c>
      <c r="BK1554" s="80">
        <v>16.883700000000001</v>
      </c>
      <c r="BM1554" s="80">
        <v>771.221</v>
      </c>
      <c r="BN1554" s="80">
        <v>17.6709</v>
      </c>
    </row>
    <row r="1555" spans="22:66">
      <c r="V1555" s="80">
        <v>890.06200000000001</v>
      </c>
      <c r="W1555" s="80">
        <v>261.16899999999998</v>
      </c>
      <c r="Y1555" s="80">
        <v>625.89800000000002</v>
      </c>
      <c r="Z1555" s="80">
        <v>39.675699999999999</v>
      </c>
      <c r="AE1555" s="80">
        <v>915.99300000000005</v>
      </c>
      <c r="AF1555" s="80">
        <v>168.51900000000001</v>
      </c>
      <c r="AH1555" s="80">
        <v>625.89800000000002</v>
      </c>
      <c r="AI1555" s="80">
        <v>875.96600000000001</v>
      </c>
      <c r="AK1555" s="80">
        <v>868.07600000000002</v>
      </c>
      <c r="AL1555" s="80">
        <v>59.470599999999997</v>
      </c>
      <c r="BD1555" s="80">
        <v>916.92499999999995</v>
      </c>
      <c r="BE1555" s="80">
        <v>168.18100000000001</v>
      </c>
      <c r="BG1555" s="80">
        <v>864.32</v>
      </c>
      <c r="BH1555" s="80">
        <v>13.0707</v>
      </c>
      <c r="BJ1555" s="80">
        <v>864.32</v>
      </c>
      <c r="BK1555" s="80">
        <v>17.2315</v>
      </c>
      <c r="BM1555" s="80">
        <v>771.697</v>
      </c>
      <c r="BN1555" s="80">
        <v>20.180099999999999</v>
      </c>
    </row>
    <row r="1556" spans="22:66">
      <c r="V1556" s="80">
        <v>890.53</v>
      </c>
      <c r="W1556" s="80">
        <v>266.51100000000002</v>
      </c>
      <c r="Y1556" s="80">
        <v>626.20399999999995</v>
      </c>
      <c r="Z1556" s="80">
        <v>40.012599999999999</v>
      </c>
      <c r="AE1556" s="80">
        <v>916.45899999999995</v>
      </c>
      <c r="AF1556" s="80">
        <v>168.33099999999999</v>
      </c>
      <c r="AH1556" s="80">
        <v>626.20399999999995</v>
      </c>
      <c r="AI1556" s="80">
        <v>875.66499999999996</v>
      </c>
      <c r="AK1556" s="80">
        <v>868.54700000000003</v>
      </c>
      <c r="AL1556" s="80">
        <v>59.956200000000003</v>
      </c>
      <c r="BD1556" s="80">
        <v>917.39200000000005</v>
      </c>
      <c r="BE1556" s="80">
        <v>168.006</v>
      </c>
      <c r="BG1556" s="80">
        <v>864.78899999999999</v>
      </c>
      <c r="BH1556" s="80">
        <v>12.973599999999999</v>
      </c>
      <c r="BJ1556" s="80">
        <v>864.78899999999999</v>
      </c>
      <c r="BK1556" s="80">
        <v>17.485900000000001</v>
      </c>
      <c r="BM1556" s="80">
        <v>772.173</v>
      </c>
      <c r="BN1556" s="80">
        <v>17.689299999999999</v>
      </c>
    </row>
    <row r="1557" spans="22:66">
      <c r="V1557" s="80">
        <v>890.99699999999996</v>
      </c>
      <c r="W1557" s="80">
        <v>272.16800000000001</v>
      </c>
      <c r="Y1557" s="80">
        <v>626.51199999999994</v>
      </c>
      <c r="Z1557" s="80">
        <v>40.000500000000002</v>
      </c>
      <c r="AE1557" s="80">
        <v>916.92499999999995</v>
      </c>
      <c r="AF1557" s="80">
        <v>168.18100000000001</v>
      </c>
      <c r="AH1557" s="80">
        <v>626.51199999999994</v>
      </c>
      <c r="AI1557" s="80">
        <v>874.87400000000002</v>
      </c>
      <c r="AK1557" s="80">
        <v>869.01599999999996</v>
      </c>
      <c r="AL1557" s="80">
        <v>60.896299999999997</v>
      </c>
      <c r="BD1557" s="80">
        <v>917.85799999999995</v>
      </c>
      <c r="BE1557" s="80">
        <v>167.74700000000001</v>
      </c>
      <c r="BG1557" s="80">
        <v>865.25699999999995</v>
      </c>
      <c r="BH1557" s="80">
        <v>13.5305</v>
      </c>
      <c r="BJ1557" s="80">
        <v>865.25699999999995</v>
      </c>
      <c r="BK1557" s="80">
        <v>13.6304</v>
      </c>
      <c r="BM1557" s="80">
        <v>772.649</v>
      </c>
      <c r="BN1557" s="80">
        <v>15.198499999999999</v>
      </c>
    </row>
    <row r="1558" spans="22:66">
      <c r="V1558" s="80">
        <v>891.46500000000003</v>
      </c>
      <c r="W1558" s="80">
        <v>277.45499999999998</v>
      </c>
      <c r="Y1558" s="80">
        <v>626.82000000000005</v>
      </c>
      <c r="Z1558" s="80">
        <v>40.0306</v>
      </c>
      <c r="AE1558" s="80">
        <v>917.39200000000005</v>
      </c>
      <c r="AF1558" s="80">
        <v>168.006</v>
      </c>
      <c r="AH1558" s="80">
        <v>626.82000000000005</v>
      </c>
      <c r="AI1558" s="80">
        <v>874.25099999999998</v>
      </c>
      <c r="AK1558" s="80">
        <v>869.48400000000004</v>
      </c>
      <c r="AL1558" s="80">
        <v>61.900199999999998</v>
      </c>
      <c r="BD1558" s="80">
        <v>918.32399999999996</v>
      </c>
      <c r="BE1558" s="80">
        <v>167.88300000000001</v>
      </c>
      <c r="BG1558" s="80">
        <v>865.72400000000005</v>
      </c>
      <c r="BH1558" s="80">
        <v>10.6839</v>
      </c>
      <c r="BJ1558" s="80">
        <v>865.72400000000005</v>
      </c>
      <c r="BK1558" s="80">
        <v>15.439299999999999</v>
      </c>
      <c r="BM1558" s="80">
        <v>773.12400000000002</v>
      </c>
      <c r="BN1558" s="80">
        <v>21.707699999999999</v>
      </c>
    </row>
    <row r="1559" spans="22:66">
      <c r="V1559" s="80">
        <v>891.93200000000002</v>
      </c>
      <c r="W1559" s="80">
        <v>282.685</v>
      </c>
      <c r="Y1559" s="80">
        <v>627.12800000000004</v>
      </c>
      <c r="Z1559" s="80">
        <v>40.093299999999999</v>
      </c>
      <c r="AE1559" s="80">
        <v>917.85799999999995</v>
      </c>
      <c r="AF1559" s="80">
        <v>167.74700000000001</v>
      </c>
      <c r="AH1559" s="80">
        <v>627.12800000000004</v>
      </c>
      <c r="AI1559" s="80">
        <v>874.29200000000003</v>
      </c>
      <c r="AK1559" s="80">
        <v>869.95500000000004</v>
      </c>
      <c r="AL1559" s="80">
        <v>62.653799999999997</v>
      </c>
      <c r="BD1559" s="80">
        <v>918.79</v>
      </c>
      <c r="BE1559" s="80">
        <v>168.25800000000001</v>
      </c>
      <c r="BG1559" s="80">
        <v>866.19299999999998</v>
      </c>
      <c r="BH1559" s="80">
        <v>12.618499999999999</v>
      </c>
      <c r="BJ1559" s="80">
        <v>866.19299999999998</v>
      </c>
      <c r="BK1559" s="80">
        <v>15.279299999999999</v>
      </c>
      <c r="BM1559" s="80">
        <v>773.6</v>
      </c>
      <c r="BN1559" s="80">
        <v>17.716899999999999</v>
      </c>
    </row>
    <row r="1560" spans="22:66">
      <c r="V1560" s="80">
        <v>892.40200000000004</v>
      </c>
      <c r="W1560" s="80">
        <v>287.77600000000001</v>
      </c>
      <c r="Y1560" s="80">
        <v>627.43600000000004</v>
      </c>
      <c r="Z1560" s="80">
        <v>40.183300000000003</v>
      </c>
      <c r="AE1560" s="80">
        <v>918.32399999999996</v>
      </c>
      <c r="AF1560" s="80">
        <v>167.88300000000001</v>
      </c>
      <c r="AH1560" s="80">
        <v>627.43600000000004</v>
      </c>
      <c r="AI1560" s="80">
        <v>875.34299999999996</v>
      </c>
      <c r="AK1560" s="80">
        <v>870.42399999999998</v>
      </c>
      <c r="AL1560" s="80">
        <v>63.204300000000003</v>
      </c>
      <c r="BD1560" s="80">
        <v>919.25599999999997</v>
      </c>
      <c r="BE1560" s="80">
        <v>168.624</v>
      </c>
      <c r="BG1560" s="80">
        <v>866.66</v>
      </c>
      <c r="BH1560" s="80">
        <v>14.032500000000001</v>
      </c>
      <c r="BJ1560" s="80">
        <v>866.66</v>
      </c>
      <c r="BK1560" s="80">
        <v>16.401499999999999</v>
      </c>
      <c r="BM1560" s="80">
        <v>774.07600000000002</v>
      </c>
      <c r="BN1560" s="80">
        <v>21.226099999999999</v>
      </c>
    </row>
    <row r="1561" spans="22:66">
      <c r="V1561" s="80">
        <v>892.86900000000003</v>
      </c>
      <c r="W1561" s="80">
        <v>292.65699999999998</v>
      </c>
      <c r="Y1561" s="80">
        <v>627.74400000000003</v>
      </c>
      <c r="Z1561" s="80">
        <v>40.436599999999999</v>
      </c>
      <c r="AE1561" s="80">
        <v>918.79</v>
      </c>
      <c r="AF1561" s="80">
        <v>168.25800000000001</v>
      </c>
      <c r="AH1561" s="80">
        <v>627.74400000000003</v>
      </c>
      <c r="AI1561" s="80">
        <v>875.85900000000004</v>
      </c>
      <c r="AK1561" s="80">
        <v>870.89200000000005</v>
      </c>
      <c r="AL1561" s="80">
        <v>63.333199999999998</v>
      </c>
      <c r="BD1561" s="80">
        <v>919.72199999999998</v>
      </c>
      <c r="BE1561" s="80">
        <v>169.09399999999999</v>
      </c>
      <c r="BG1561" s="80">
        <v>867.12900000000002</v>
      </c>
      <c r="BH1561" s="80">
        <v>13.0664</v>
      </c>
      <c r="BJ1561" s="80">
        <v>867.12900000000002</v>
      </c>
      <c r="BK1561" s="80">
        <v>16.632400000000001</v>
      </c>
      <c r="BM1561" s="80">
        <v>774.55200000000002</v>
      </c>
      <c r="BN1561" s="80">
        <v>19.735299999999999</v>
      </c>
    </row>
    <row r="1562" spans="22:66">
      <c r="V1562" s="80">
        <v>893.33699999999999</v>
      </c>
      <c r="W1562" s="80">
        <v>297.67700000000002</v>
      </c>
      <c r="Y1562" s="80">
        <v>628.04999999999995</v>
      </c>
      <c r="Z1562" s="80">
        <v>40.800899999999999</v>
      </c>
      <c r="AE1562" s="80">
        <v>919.25599999999997</v>
      </c>
      <c r="AF1562" s="80">
        <v>168.624</v>
      </c>
      <c r="AH1562" s="80">
        <v>628.04999999999995</v>
      </c>
      <c r="AI1562" s="80">
        <v>873.98299999999995</v>
      </c>
      <c r="AK1562" s="80">
        <v>871.36300000000006</v>
      </c>
      <c r="AL1562" s="80">
        <v>63.3142</v>
      </c>
      <c r="BD1562" s="80">
        <v>920.18799999999999</v>
      </c>
      <c r="BE1562" s="80">
        <v>169.44499999999999</v>
      </c>
      <c r="BG1562" s="80">
        <v>867.59799999999996</v>
      </c>
      <c r="BH1562" s="80">
        <v>12.038</v>
      </c>
      <c r="BJ1562" s="80">
        <v>867.59799999999996</v>
      </c>
      <c r="BK1562" s="80">
        <v>15.4382</v>
      </c>
      <c r="BM1562" s="80">
        <v>775.02499999999998</v>
      </c>
      <c r="BN1562" s="80">
        <v>19.744499999999999</v>
      </c>
    </row>
    <row r="1563" spans="22:66">
      <c r="V1563" s="80">
        <v>893.80399999999997</v>
      </c>
      <c r="W1563" s="80">
        <v>302.69499999999999</v>
      </c>
      <c r="Y1563" s="80">
        <v>628.35799999999995</v>
      </c>
      <c r="Z1563" s="80">
        <v>41.132399999999997</v>
      </c>
      <c r="AE1563" s="80">
        <v>919.72199999999998</v>
      </c>
      <c r="AF1563" s="80">
        <v>169.09399999999999</v>
      </c>
      <c r="AH1563" s="80">
        <v>628.35799999999995</v>
      </c>
      <c r="AI1563" s="80">
        <v>872.43200000000002</v>
      </c>
      <c r="AK1563" s="80">
        <v>871.83100000000002</v>
      </c>
      <c r="AL1563" s="80">
        <v>63.2149</v>
      </c>
      <c r="BD1563" s="80">
        <v>920.654</v>
      </c>
      <c r="BE1563" s="80">
        <v>169.583</v>
      </c>
      <c r="BG1563" s="80">
        <v>868.06500000000005</v>
      </c>
      <c r="BH1563" s="80">
        <v>9.8452900000000003</v>
      </c>
      <c r="BJ1563" s="80">
        <v>868.06500000000005</v>
      </c>
      <c r="BK1563" s="80">
        <v>15.1759</v>
      </c>
      <c r="BM1563" s="80">
        <v>775.50099999999998</v>
      </c>
      <c r="BN1563" s="80">
        <v>17.753699999999998</v>
      </c>
    </row>
    <row r="1564" spans="22:66">
      <c r="V1564" s="80">
        <v>894.27099999999996</v>
      </c>
      <c r="W1564" s="80">
        <v>307.90300000000002</v>
      </c>
      <c r="Y1564" s="80">
        <v>628.66600000000005</v>
      </c>
      <c r="Z1564" s="80">
        <v>41.322299999999998</v>
      </c>
      <c r="AE1564" s="80">
        <v>920.18799999999999</v>
      </c>
      <c r="AF1564" s="80">
        <v>169.44499999999999</v>
      </c>
      <c r="AH1564" s="80">
        <v>628.66600000000005</v>
      </c>
      <c r="AI1564" s="80">
        <v>870.68499999999995</v>
      </c>
      <c r="AK1564" s="80">
        <v>872.3</v>
      </c>
      <c r="AL1564" s="80">
        <v>63.530200000000001</v>
      </c>
      <c r="BD1564" s="80">
        <v>921.12099999999998</v>
      </c>
      <c r="BE1564" s="80">
        <v>169.37799999999999</v>
      </c>
      <c r="BG1564" s="80">
        <v>868.53399999999999</v>
      </c>
      <c r="BH1564" s="80">
        <v>11.882099999999999</v>
      </c>
      <c r="BJ1564" s="80">
        <v>868.53399999999999</v>
      </c>
      <c r="BK1564" s="80">
        <v>14.7379</v>
      </c>
      <c r="BM1564" s="80">
        <v>775.976</v>
      </c>
      <c r="BN1564" s="80">
        <v>18.262899999999998</v>
      </c>
    </row>
    <row r="1565" spans="22:66">
      <c r="V1565" s="80">
        <v>894.73900000000003</v>
      </c>
      <c r="W1565" s="80">
        <v>313.61900000000003</v>
      </c>
      <c r="Y1565" s="80">
        <v>628.97299999999996</v>
      </c>
      <c r="Z1565" s="80">
        <v>41.508299999999998</v>
      </c>
      <c r="AE1565" s="80">
        <v>920.654</v>
      </c>
      <c r="AF1565" s="80">
        <v>169.583</v>
      </c>
      <c r="AH1565" s="80">
        <v>628.97299999999996</v>
      </c>
      <c r="AI1565" s="80">
        <v>868.77099999999996</v>
      </c>
      <c r="AK1565" s="80">
        <v>872.76800000000003</v>
      </c>
      <c r="AL1565" s="80">
        <v>64.2654</v>
      </c>
      <c r="BD1565" s="80">
        <v>921.58699999999999</v>
      </c>
      <c r="BE1565" s="80">
        <v>169.26900000000001</v>
      </c>
      <c r="BG1565" s="80">
        <v>869</v>
      </c>
      <c r="BH1565" s="80">
        <v>13.386799999999999</v>
      </c>
      <c r="BJ1565" s="80">
        <v>869</v>
      </c>
      <c r="BK1565" s="80">
        <v>14.247199999999999</v>
      </c>
      <c r="BM1565" s="80">
        <v>776.452</v>
      </c>
      <c r="BN1565" s="80">
        <v>15.7721</v>
      </c>
    </row>
    <row r="1566" spans="22:66">
      <c r="V1566" s="80">
        <v>895.20799999999997</v>
      </c>
      <c r="W1566" s="80">
        <v>320.18099999999998</v>
      </c>
      <c r="Y1566" s="80">
        <v>629.28</v>
      </c>
      <c r="Z1566" s="80">
        <v>41.698099999999997</v>
      </c>
      <c r="AE1566" s="80">
        <v>921.12099999999998</v>
      </c>
      <c r="AF1566" s="80">
        <v>169.37799999999999</v>
      </c>
      <c r="AH1566" s="80">
        <v>629.28</v>
      </c>
      <c r="AI1566" s="80">
        <v>867.64200000000005</v>
      </c>
      <c r="AK1566" s="80">
        <v>873.23900000000003</v>
      </c>
      <c r="AL1566" s="80">
        <v>65.298299999999998</v>
      </c>
      <c r="BD1566" s="80">
        <v>922.053</v>
      </c>
      <c r="BE1566" s="80">
        <v>169.09800000000001</v>
      </c>
      <c r="BG1566" s="80">
        <v>869.46900000000005</v>
      </c>
      <c r="BH1566" s="80">
        <v>14.6372</v>
      </c>
      <c r="BJ1566" s="80">
        <v>869.46900000000005</v>
      </c>
      <c r="BK1566" s="80">
        <v>15.5722</v>
      </c>
      <c r="BM1566" s="80">
        <v>776.92700000000002</v>
      </c>
      <c r="BN1566" s="80">
        <v>16.781300000000002</v>
      </c>
    </row>
    <row r="1567" spans="22:66">
      <c r="V1567" s="80">
        <v>895.67499999999995</v>
      </c>
      <c r="W1567" s="80">
        <v>327.95299999999997</v>
      </c>
      <c r="Y1567" s="80">
        <v>629.58699999999999</v>
      </c>
      <c r="Z1567" s="80">
        <v>41.890300000000003</v>
      </c>
      <c r="AE1567" s="80">
        <v>921.58699999999999</v>
      </c>
      <c r="AF1567" s="80">
        <v>169.26900000000001</v>
      </c>
      <c r="AH1567" s="80">
        <v>629.58699999999999</v>
      </c>
      <c r="AI1567" s="80">
        <v>867.51800000000003</v>
      </c>
      <c r="AK1567" s="80">
        <v>873.70699999999999</v>
      </c>
      <c r="AL1567" s="80">
        <v>66.459999999999994</v>
      </c>
      <c r="BD1567" s="80">
        <v>922.51800000000003</v>
      </c>
      <c r="BE1567" s="80">
        <v>168.92</v>
      </c>
      <c r="BG1567" s="80">
        <v>869.93600000000004</v>
      </c>
      <c r="BH1567" s="80">
        <v>13.193899999999999</v>
      </c>
      <c r="BJ1567" s="80">
        <v>869.93600000000004</v>
      </c>
      <c r="BK1567" s="80">
        <v>16.7727</v>
      </c>
      <c r="BM1567" s="80">
        <v>777.40300000000002</v>
      </c>
      <c r="BN1567" s="80">
        <v>17.790500000000002</v>
      </c>
    </row>
    <row r="1568" spans="22:66">
      <c r="V1568" s="80">
        <v>896.14300000000003</v>
      </c>
      <c r="W1568" s="80">
        <v>335.952</v>
      </c>
      <c r="Y1568" s="80">
        <v>629.89499999999998</v>
      </c>
      <c r="Z1568" s="80">
        <v>42.0717</v>
      </c>
      <c r="AE1568" s="80">
        <v>922.053</v>
      </c>
      <c r="AF1568" s="80">
        <v>169.09800000000001</v>
      </c>
      <c r="AH1568" s="80">
        <v>629.89499999999998</v>
      </c>
      <c r="AI1568" s="80">
        <v>868.02300000000002</v>
      </c>
      <c r="AK1568" s="80">
        <v>874.17600000000004</v>
      </c>
      <c r="AL1568" s="80">
        <v>67.391800000000003</v>
      </c>
      <c r="BD1568" s="80">
        <v>922.98400000000004</v>
      </c>
      <c r="BE1568" s="80">
        <v>168.596</v>
      </c>
      <c r="BG1568" s="80">
        <v>870.40499999999997</v>
      </c>
      <c r="BH1568" s="80">
        <v>12.2401</v>
      </c>
      <c r="BJ1568" s="80">
        <v>870.40499999999997</v>
      </c>
      <c r="BK1568" s="80">
        <v>16.124199999999998</v>
      </c>
      <c r="BM1568" s="80">
        <v>777.87699999999995</v>
      </c>
      <c r="BN1568" s="80">
        <v>20.799700000000001</v>
      </c>
    </row>
    <row r="1569" spans="22:66">
      <c r="V1569" s="80">
        <v>896.61</v>
      </c>
      <c r="W1569" s="80">
        <v>345.95600000000002</v>
      </c>
      <c r="Y1569" s="80">
        <v>630.20299999999997</v>
      </c>
      <c r="Z1569" s="80">
        <v>42.219200000000001</v>
      </c>
      <c r="AE1569" s="80">
        <v>922.51800000000003</v>
      </c>
      <c r="AF1569" s="80">
        <v>168.92</v>
      </c>
      <c r="AH1569" s="80">
        <v>630.20299999999997</v>
      </c>
      <c r="AI1569" s="80">
        <v>869.37099999999998</v>
      </c>
      <c r="AK1569" s="80">
        <v>874.64599999999996</v>
      </c>
      <c r="AL1569" s="80">
        <v>67.930400000000006</v>
      </c>
      <c r="BD1569" s="80">
        <v>923.45</v>
      </c>
      <c r="BE1569" s="80">
        <v>168.3</v>
      </c>
      <c r="BG1569" s="80">
        <v>870.87099999999998</v>
      </c>
      <c r="BH1569" s="80">
        <v>9.8207299999999993</v>
      </c>
      <c r="BJ1569" s="80">
        <v>870.87099999999998</v>
      </c>
      <c r="BK1569" s="80">
        <v>15.174899999999999</v>
      </c>
      <c r="BM1569" s="80">
        <v>778.35199999999998</v>
      </c>
      <c r="BN1569" s="80">
        <v>19.808900000000001</v>
      </c>
    </row>
    <row r="1570" spans="22:66">
      <c r="V1570" s="80">
        <v>897.077</v>
      </c>
      <c r="W1570" s="80">
        <v>355.16</v>
      </c>
      <c r="Y1570" s="80">
        <v>630.51099999999997</v>
      </c>
      <c r="Z1570" s="80">
        <v>42.252800000000001</v>
      </c>
      <c r="AE1570" s="80">
        <v>922.98400000000004</v>
      </c>
      <c r="AF1570" s="80">
        <v>168.596</v>
      </c>
      <c r="AH1570" s="80">
        <v>630.51099999999997</v>
      </c>
      <c r="AI1570" s="80">
        <v>869.67100000000005</v>
      </c>
      <c r="AK1570" s="80">
        <v>875.11500000000001</v>
      </c>
      <c r="AL1570" s="80">
        <v>68.640299999999996</v>
      </c>
      <c r="BD1570" s="80">
        <v>923.91600000000005</v>
      </c>
      <c r="BE1570" s="80">
        <v>168.04300000000001</v>
      </c>
      <c r="BG1570" s="80">
        <v>871.34</v>
      </c>
      <c r="BH1570" s="80">
        <v>11.732699999999999</v>
      </c>
      <c r="BJ1570" s="80">
        <v>871.34</v>
      </c>
      <c r="BK1570" s="80">
        <v>15.635</v>
      </c>
      <c r="BM1570" s="80">
        <v>778.827</v>
      </c>
      <c r="BN1570" s="80">
        <v>15.318099999999999</v>
      </c>
    </row>
    <row r="1571" spans="22:66">
      <c r="V1571" s="80">
        <v>897.54399999999998</v>
      </c>
      <c r="W1571" s="80">
        <v>366.32100000000003</v>
      </c>
      <c r="Y1571" s="80">
        <v>630.81700000000001</v>
      </c>
      <c r="Z1571" s="80">
        <v>42.429000000000002</v>
      </c>
      <c r="AE1571" s="80">
        <v>923.45</v>
      </c>
      <c r="AF1571" s="80">
        <v>168.3</v>
      </c>
      <c r="AH1571" s="80">
        <v>630.81700000000001</v>
      </c>
      <c r="AI1571" s="80">
        <v>870.07299999999998</v>
      </c>
      <c r="AK1571" s="80">
        <v>875.58299999999997</v>
      </c>
      <c r="AL1571" s="80">
        <v>70.1023</v>
      </c>
      <c r="BD1571" s="80">
        <v>924.38199999999995</v>
      </c>
      <c r="BE1571" s="80">
        <v>167.65199999999999</v>
      </c>
      <c r="BG1571" s="80">
        <v>871.80700000000002</v>
      </c>
      <c r="BH1571" s="80">
        <v>12.1496</v>
      </c>
      <c r="BJ1571" s="80">
        <v>871.80700000000002</v>
      </c>
      <c r="BK1571" s="80">
        <v>13.2376</v>
      </c>
      <c r="BM1571" s="80">
        <v>779.303</v>
      </c>
      <c r="BN1571" s="80">
        <v>15.327299999999999</v>
      </c>
    </row>
    <row r="1572" spans="22:66">
      <c r="V1572" s="80">
        <v>898.01199999999994</v>
      </c>
      <c r="W1572" s="80">
        <v>378.90800000000002</v>
      </c>
      <c r="Y1572" s="80">
        <v>631.125</v>
      </c>
      <c r="Z1572" s="80">
        <v>42.511299999999999</v>
      </c>
      <c r="AE1572" s="80">
        <v>923.91600000000005</v>
      </c>
      <c r="AF1572" s="80">
        <v>168.04300000000001</v>
      </c>
      <c r="AH1572" s="80">
        <v>631.125</v>
      </c>
      <c r="AI1572" s="80">
        <v>871.19</v>
      </c>
      <c r="AK1572" s="80">
        <v>876.05100000000004</v>
      </c>
      <c r="AL1572" s="80">
        <v>71.209299999999999</v>
      </c>
      <c r="BD1572" s="80">
        <v>924.84799999999996</v>
      </c>
      <c r="BE1572" s="80">
        <v>167.65700000000001</v>
      </c>
      <c r="BG1572" s="80">
        <v>872.27499999999998</v>
      </c>
      <c r="BH1572" s="80">
        <v>12.7677</v>
      </c>
      <c r="BJ1572" s="80">
        <v>872.27499999999998</v>
      </c>
      <c r="BK1572" s="80">
        <v>14.0458</v>
      </c>
      <c r="BM1572" s="80">
        <v>779.77800000000002</v>
      </c>
      <c r="BN1572" s="80">
        <v>17.836500000000001</v>
      </c>
    </row>
    <row r="1573" spans="22:66">
      <c r="V1573" s="80">
        <v>898.47900000000004</v>
      </c>
      <c r="W1573" s="80">
        <v>392.73599999999999</v>
      </c>
      <c r="Y1573" s="80">
        <v>631.43200000000002</v>
      </c>
      <c r="Z1573" s="80">
        <v>42.665399999999998</v>
      </c>
      <c r="AE1573" s="80">
        <v>924.38199999999995</v>
      </c>
      <c r="AF1573" s="80">
        <v>167.65199999999999</v>
      </c>
      <c r="AH1573" s="80">
        <v>631.43200000000002</v>
      </c>
      <c r="AI1573" s="80">
        <v>871.38</v>
      </c>
      <c r="AK1573" s="80">
        <v>876.52200000000005</v>
      </c>
      <c r="AL1573" s="80">
        <v>72.401799999999994</v>
      </c>
      <c r="BD1573" s="80">
        <v>925.31399999999996</v>
      </c>
      <c r="BE1573" s="80">
        <v>167.83199999999999</v>
      </c>
      <c r="BG1573" s="80">
        <v>872.74400000000003</v>
      </c>
      <c r="BH1573" s="80">
        <v>13.3704</v>
      </c>
      <c r="BJ1573" s="80">
        <v>872.74400000000003</v>
      </c>
      <c r="BK1573" s="80">
        <v>14.014699999999999</v>
      </c>
      <c r="BM1573" s="80">
        <v>780.25400000000002</v>
      </c>
      <c r="BN1573" s="80">
        <v>17.345700000000001</v>
      </c>
    </row>
    <row r="1574" spans="22:66">
      <c r="V1574" s="80">
        <v>898.94600000000003</v>
      </c>
      <c r="W1574" s="80">
        <v>408.56900000000002</v>
      </c>
      <c r="Y1574" s="80">
        <v>631.73800000000006</v>
      </c>
      <c r="Z1574" s="80">
        <v>42.809399999999997</v>
      </c>
      <c r="AE1574" s="80">
        <v>924.84799999999996</v>
      </c>
      <c r="AF1574" s="80">
        <v>167.65700000000001</v>
      </c>
      <c r="AH1574" s="80">
        <v>631.73800000000006</v>
      </c>
      <c r="AI1574" s="80">
        <v>871.71</v>
      </c>
      <c r="AK1574" s="80">
        <v>876.99</v>
      </c>
      <c r="AL1574" s="80">
        <v>73.567300000000003</v>
      </c>
      <c r="BD1574" s="80">
        <v>925.78</v>
      </c>
      <c r="BE1574" s="80">
        <v>167.95699999999999</v>
      </c>
      <c r="BG1574" s="80">
        <v>873.21</v>
      </c>
      <c r="BH1574" s="80">
        <v>13.1975</v>
      </c>
      <c r="BJ1574" s="80">
        <v>873.21</v>
      </c>
      <c r="BK1574" s="80">
        <v>11.632899999999999</v>
      </c>
      <c r="BM1574" s="80">
        <v>780.72699999999998</v>
      </c>
      <c r="BN1574" s="80">
        <v>17.854900000000001</v>
      </c>
    </row>
    <row r="1575" spans="22:66">
      <c r="V1575" s="80">
        <v>899.41499999999996</v>
      </c>
      <c r="W1575" s="80">
        <v>424.56</v>
      </c>
      <c r="Y1575" s="80">
        <v>632.04600000000005</v>
      </c>
      <c r="Z1575" s="80">
        <v>42.9636</v>
      </c>
      <c r="AE1575" s="80">
        <v>925.31399999999996</v>
      </c>
      <c r="AF1575" s="80">
        <v>167.83199999999999</v>
      </c>
      <c r="AH1575" s="80">
        <v>632.04600000000005</v>
      </c>
      <c r="AI1575" s="80">
        <v>872.58500000000004</v>
      </c>
      <c r="AK1575" s="80">
        <v>877.45799999999997</v>
      </c>
      <c r="AL1575" s="80">
        <v>74.703299999999999</v>
      </c>
      <c r="BD1575" s="80">
        <v>926.245</v>
      </c>
      <c r="BE1575" s="80">
        <v>167.84399999999999</v>
      </c>
      <c r="BG1575" s="80">
        <v>873.67899999999997</v>
      </c>
      <c r="BH1575" s="80">
        <v>12.361700000000001</v>
      </c>
      <c r="BJ1575" s="80">
        <v>873.67899999999997</v>
      </c>
      <c r="BK1575" s="80">
        <v>11.7699</v>
      </c>
      <c r="BM1575" s="80">
        <v>781.202</v>
      </c>
      <c r="BN1575" s="80">
        <v>16.864100000000001</v>
      </c>
    </row>
    <row r="1576" spans="22:66">
      <c r="V1576" s="80">
        <v>899.88199999999995</v>
      </c>
      <c r="W1576" s="80">
        <v>444.197</v>
      </c>
      <c r="Y1576" s="80">
        <v>632.35400000000004</v>
      </c>
      <c r="Z1576" s="80">
        <v>43.125500000000002</v>
      </c>
      <c r="AE1576" s="80">
        <v>925.78</v>
      </c>
      <c r="AF1576" s="80">
        <v>167.95699999999999</v>
      </c>
      <c r="AH1576" s="80">
        <v>632.35400000000004</v>
      </c>
      <c r="AI1576" s="80">
        <v>872.32500000000005</v>
      </c>
      <c r="AK1576" s="80">
        <v>877.92600000000004</v>
      </c>
      <c r="AL1576" s="80">
        <v>75.427400000000006</v>
      </c>
      <c r="BD1576" s="80">
        <v>926.71100000000001</v>
      </c>
      <c r="BE1576" s="80">
        <v>167.78700000000001</v>
      </c>
      <c r="BG1576" s="80">
        <v>874.14499999999998</v>
      </c>
      <c r="BH1576" s="80">
        <v>11.9739</v>
      </c>
      <c r="BJ1576" s="80">
        <v>874.14499999999998</v>
      </c>
      <c r="BK1576" s="80">
        <v>13.4909</v>
      </c>
      <c r="BM1576" s="80">
        <v>781.678</v>
      </c>
      <c r="BN1576" s="80">
        <v>19.3733</v>
      </c>
    </row>
    <row r="1577" spans="22:66">
      <c r="V1577" s="80">
        <v>900.34900000000005</v>
      </c>
      <c r="W1577" s="80">
        <v>463.762</v>
      </c>
      <c r="Y1577" s="80">
        <v>632.66099999999994</v>
      </c>
      <c r="Z1577" s="80">
        <v>43.279600000000002</v>
      </c>
      <c r="AE1577" s="80">
        <v>926.245</v>
      </c>
      <c r="AF1577" s="80">
        <v>167.84399999999999</v>
      </c>
      <c r="AH1577" s="80">
        <v>632.66099999999994</v>
      </c>
      <c r="AI1577" s="80">
        <v>872.01800000000003</v>
      </c>
      <c r="AK1577" s="80">
        <v>878.39499999999998</v>
      </c>
      <c r="AL1577" s="80">
        <v>76.168099999999995</v>
      </c>
      <c r="BD1577" s="80">
        <v>927.17700000000002</v>
      </c>
      <c r="BE1577" s="80">
        <v>167.75399999999999</v>
      </c>
      <c r="BG1577" s="80">
        <v>874.61400000000003</v>
      </c>
      <c r="BH1577" s="80">
        <v>14.3416</v>
      </c>
      <c r="BJ1577" s="80">
        <v>874.61400000000003</v>
      </c>
      <c r="BK1577" s="80">
        <v>14.4055</v>
      </c>
      <c r="BM1577" s="80">
        <v>782.15300000000002</v>
      </c>
      <c r="BN1577" s="80">
        <v>18.8825</v>
      </c>
    </row>
    <row r="1578" spans="22:66">
      <c r="V1578" s="80">
        <v>900.81600000000003</v>
      </c>
      <c r="W1578" s="80">
        <v>485.654</v>
      </c>
      <c r="Y1578" s="80">
        <v>632.96699999999998</v>
      </c>
      <c r="Z1578" s="80">
        <v>43.428800000000003</v>
      </c>
      <c r="AE1578" s="80">
        <v>926.71100000000001</v>
      </c>
      <c r="AF1578" s="80">
        <v>167.78700000000001</v>
      </c>
      <c r="AH1578" s="80">
        <v>632.96699999999998</v>
      </c>
      <c r="AI1578" s="80">
        <v>871.77300000000002</v>
      </c>
      <c r="AK1578" s="80">
        <v>878.86500000000001</v>
      </c>
      <c r="AL1578" s="80">
        <v>77.162000000000006</v>
      </c>
      <c r="BD1578" s="80">
        <v>927.64300000000003</v>
      </c>
      <c r="BE1578" s="80">
        <v>167.76499999999999</v>
      </c>
      <c r="BG1578" s="80">
        <v>875.08</v>
      </c>
      <c r="BH1578" s="80">
        <v>13.248699999999999</v>
      </c>
      <c r="BJ1578" s="80">
        <v>875.08</v>
      </c>
      <c r="BK1578" s="80">
        <v>15.4442</v>
      </c>
      <c r="BM1578" s="80">
        <v>782.62599999999998</v>
      </c>
      <c r="BN1578" s="80">
        <v>20.8917</v>
      </c>
    </row>
    <row r="1579" spans="22:66">
      <c r="V1579" s="80">
        <v>901.28300000000002</v>
      </c>
      <c r="W1579" s="80">
        <v>509.541</v>
      </c>
      <c r="Y1579" s="80">
        <v>633.27499999999998</v>
      </c>
      <c r="Z1579" s="80">
        <v>43.569299999999998</v>
      </c>
      <c r="AE1579" s="80">
        <v>927.17700000000002</v>
      </c>
      <c r="AF1579" s="80">
        <v>167.75399999999999</v>
      </c>
      <c r="AH1579" s="80">
        <v>633.27499999999998</v>
      </c>
      <c r="AI1579" s="80">
        <v>871.08900000000006</v>
      </c>
      <c r="AK1579" s="80">
        <v>879.33299999999997</v>
      </c>
      <c r="AL1579" s="80">
        <v>78.926199999999994</v>
      </c>
      <c r="BD1579" s="80">
        <v>928.10799999999995</v>
      </c>
      <c r="BE1579" s="80">
        <v>167.83</v>
      </c>
      <c r="BG1579" s="80">
        <v>875.54700000000003</v>
      </c>
      <c r="BH1579" s="80">
        <v>11.630800000000001</v>
      </c>
      <c r="BJ1579" s="80">
        <v>875.54700000000003</v>
      </c>
      <c r="BK1579" s="80">
        <v>15.7681</v>
      </c>
      <c r="BM1579" s="80">
        <v>783.101</v>
      </c>
      <c r="BN1579" s="80">
        <v>19.9009</v>
      </c>
    </row>
    <row r="1580" spans="22:66">
      <c r="V1580" s="80">
        <v>901.75</v>
      </c>
      <c r="W1580" s="80">
        <v>534.625</v>
      </c>
      <c r="Y1580" s="80">
        <v>633.58299999999997</v>
      </c>
      <c r="Z1580" s="80">
        <v>43.685000000000002</v>
      </c>
      <c r="AE1580" s="80">
        <v>927.64300000000003</v>
      </c>
      <c r="AF1580" s="80">
        <v>167.76499999999999</v>
      </c>
      <c r="AH1580" s="80">
        <v>633.58299999999997</v>
      </c>
      <c r="AI1580" s="80">
        <v>869.87400000000002</v>
      </c>
      <c r="AK1580" s="80">
        <v>879.80100000000004</v>
      </c>
      <c r="AL1580" s="80">
        <v>81.559799999999996</v>
      </c>
      <c r="BD1580" s="80">
        <v>928.57399999999996</v>
      </c>
      <c r="BE1580" s="80">
        <v>167.93700000000001</v>
      </c>
      <c r="BG1580" s="80">
        <v>876.01499999999999</v>
      </c>
      <c r="BH1580" s="80">
        <v>12.593400000000001</v>
      </c>
      <c r="BJ1580" s="80">
        <v>876.01499999999999</v>
      </c>
      <c r="BK1580" s="80">
        <v>13.5542</v>
      </c>
      <c r="BM1580" s="80">
        <v>783.577</v>
      </c>
      <c r="BN1580" s="80">
        <v>23.4101</v>
      </c>
    </row>
    <row r="1581" spans="22:66">
      <c r="V1581" s="80">
        <v>902.21699999999998</v>
      </c>
      <c r="W1581" s="80">
        <v>562.01499999999999</v>
      </c>
      <c r="Y1581" s="80">
        <v>633.88900000000001</v>
      </c>
      <c r="Z1581" s="80">
        <v>43.810400000000001</v>
      </c>
      <c r="AE1581" s="80">
        <v>928.10799999999995</v>
      </c>
      <c r="AF1581" s="80">
        <v>167.83</v>
      </c>
      <c r="AH1581" s="80">
        <v>633.88900000000001</v>
      </c>
      <c r="AI1581" s="80">
        <v>868.27300000000002</v>
      </c>
      <c r="AK1581" s="80">
        <v>880.26900000000001</v>
      </c>
      <c r="AL1581" s="80">
        <v>82.472399999999993</v>
      </c>
      <c r="BD1581" s="80">
        <v>929.03899999999999</v>
      </c>
      <c r="BE1581" s="80">
        <v>168.11199999999999</v>
      </c>
      <c r="BG1581" s="80">
        <v>876.48199999999997</v>
      </c>
      <c r="BH1581" s="80">
        <v>12.976900000000001</v>
      </c>
      <c r="BJ1581" s="80">
        <v>876.48199999999997</v>
      </c>
      <c r="BK1581" s="80">
        <v>13.9025</v>
      </c>
      <c r="BM1581" s="80">
        <v>784.05200000000002</v>
      </c>
      <c r="BN1581" s="80">
        <v>19.9193</v>
      </c>
    </row>
    <row r="1582" spans="22:66">
      <c r="V1582" s="80">
        <v>902.68399999999997</v>
      </c>
      <c r="W1582" s="80">
        <v>590.81600000000003</v>
      </c>
      <c r="Y1582" s="80">
        <v>634.19600000000003</v>
      </c>
      <c r="Z1582" s="80">
        <v>43.941699999999997</v>
      </c>
      <c r="AE1582" s="80">
        <v>928.57399999999996</v>
      </c>
      <c r="AF1582" s="80">
        <v>167.93700000000001</v>
      </c>
      <c r="AH1582" s="80">
        <v>634.19600000000003</v>
      </c>
      <c r="AI1582" s="80">
        <v>866.48299999999995</v>
      </c>
      <c r="AK1582" s="80">
        <v>880.73699999999997</v>
      </c>
      <c r="AL1582" s="80">
        <v>81.713999999999999</v>
      </c>
      <c r="BD1582" s="80">
        <v>929.505</v>
      </c>
      <c r="BE1582" s="80">
        <v>168.34200000000001</v>
      </c>
      <c r="BG1582" s="80">
        <v>876.95</v>
      </c>
      <c r="BH1582" s="80">
        <v>14.230499999999999</v>
      </c>
      <c r="BJ1582" s="80">
        <v>876.95</v>
      </c>
      <c r="BK1582" s="80">
        <v>15.08</v>
      </c>
      <c r="BM1582" s="80">
        <v>784.52499999999998</v>
      </c>
      <c r="BN1582" s="80">
        <v>19.9285</v>
      </c>
    </row>
    <row r="1583" spans="22:66">
      <c r="V1583" s="80">
        <v>903.15099999999995</v>
      </c>
      <c r="W1583" s="80">
        <v>623.75300000000004</v>
      </c>
      <c r="Y1583" s="80">
        <v>634.50400000000002</v>
      </c>
      <c r="Z1583" s="80">
        <v>43.999200000000002</v>
      </c>
      <c r="AE1583" s="80">
        <v>929.03899999999999</v>
      </c>
      <c r="AF1583" s="80">
        <v>168.11199999999999</v>
      </c>
      <c r="AH1583" s="80">
        <v>634.50400000000002</v>
      </c>
      <c r="AI1583" s="80">
        <v>864.82399999999996</v>
      </c>
      <c r="AK1583" s="80">
        <v>881.20699999999999</v>
      </c>
      <c r="AL1583" s="80">
        <v>82.8262</v>
      </c>
      <c r="BD1583" s="80">
        <v>929.971</v>
      </c>
      <c r="BE1583" s="80">
        <v>168.60499999999999</v>
      </c>
      <c r="BG1583" s="80">
        <v>877.41600000000005</v>
      </c>
      <c r="BH1583" s="80">
        <v>14.123200000000001</v>
      </c>
      <c r="BJ1583" s="80">
        <v>877.41600000000005</v>
      </c>
      <c r="BK1583" s="80">
        <v>14.6038</v>
      </c>
      <c r="BM1583" s="80">
        <v>785</v>
      </c>
      <c r="BN1583" s="80">
        <v>18.4377</v>
      </c>
    </row>
    <row r="1584" spans="22:66">
      <c r="V1584" s="80">
        <v>903.61800000000005</v>
      </c>
      <c r="W1584" s="80">
        <v>658.774</v>
      </c>
      <c r="Y1584" s="80">
        <v>634.80999999999995</v>
      </c>
      <c r="Z1584" s="80">
        <v>43.949300000000001</v>
      </c>
      <c r="AE1584" s="80">
        <v>929.505</v>
      </c>
      <c r="AF1584" s="80">
        <v>168.34200000000001</v>
      </c>
      <c r="AH1584" s="80">
        <v>634.80999999999995</v>
      </c>
      <c r="AI1584" s="80">
        <v>862.98900000000003</v>
      </c>
      <c r="AK1584" s="80">
        <v>881.67600000000004</v>
      </c>
      <c r="AL1584" s="80">
        <v>84.537499999999994</v>
      </c>
      <c r="BD1584" s="80">
        <v>930.43600000000004</v>
      </c>
      <c r="BE1584" s="80">
        <v>168.77099999999999</v>
      </c>
      <c r="BG1584" s="80">
        <v>877.88499999999999</v>
      </c>
      <c r="BH1584" s="80">
        <v>11.6554</v>
      </c>
      <c r="BJ1584" s="80">
        <v>877.88499999999999</v>
      </c>
      <c r="BK1584" s="80">
        <v>15.6568</v>
      </c>
      <c r="BM1584" s="80">
        <v>785.47500000000002</v>
      </c>
      <c r="BN1584" s="80">
        <v>22.946899999999999</v>
      </c>
    </row>
    <row r="1585" spans="22:66">
      <c r="V1585" s="80">
        <v>904.08500000000004</v>
      </c>
      <c r="W1585" s="80">
        <v>695.18</v>
      </c>
      <c r="Y1585" s="80">
        <v>635.11699999999996</v>
      </c>
      <c r="Z1585" s="80">
        <v>43.766500000000001</v>
      </c>
      <c r="AE1585" s="80">
        <v>929.971</v>
      </c>
      <c r="AF1585" s="80">
        <v>168.60499999999999</v>
      </c>
      <c r="AH1585" s="80">
        <v>635.11699999999996</v>
      </c>
      <c r="AI1585" s="80">
        <v>860.65</v>
      </c>
      <c r="AK1585" s="80">
        <v>882.14400000000001</v>
      </c>
      <c r="AL1585" s="80">
        <v>88.362200000000001</v>
      </c>
      <c r="BD1585" s="80">
        <v>930.90200000000004</v>
      </c>
      <c r="BE1585" s="80">
        <v>168.50299999999999</v>
      </c>
      <c r="BG1585" s="80">
        <v>878.351</v>
      </c>
      <c r="BH1585" s="80">
        <v>12.2684</v>
      </c>
      <c r="BJ1585" s="80">
        <v>878.351</v>
      </c>
      <c r="BK1585" s="80">
        <v>15.442</v>
      </c>
      <c r="BM1585" s="80">
        <v>785.95</v>
      </c>
      <c r="BN1585" s="80">
        <v>19.956099999999999</v>
      </c>
    </row>
    <row r="1586" spans="22:66">
      <c r="V1586" s="80">
        <v>904.55200000000002</v>
      </c>
      <c r="W1586" s="80">
        <v>735.73199999999997</v>
      </c>
      <c r="Y1586" s="80">
        <v>635.42499999999995</v>
      </c>
      <c r="Z1586" s="80">
        <v>43.582299999999996</v>
      </c>
      <c r="AE1586" s="80">
        <v>930.43600000000004</v>
      </c>
      <c r="AF1586" s="80">
        <v>168.77099999999999</v>
      </c>
      <c r="AH1586" s="80">
        <v>635.42499999999995</v>
      </c>
      <c r="AI1586" s="80">
        <v>858.25</v>
      </c>
      <c r="AK1586" s="80">
        <v>882.61199999999997</v>
      </c>
      <c r="AL1586" s="80">
        <v>89.141099999999994</v>
      </c>
      <c r="BD1586" s="80">
        <v>931.36699999999996</v>
      </c>
      <c r="BE1586" s="80">
        <v>168.172</v>
      </c>
      <c r="BG1586" s="80">
        <v>878.81899999999996</v>
      </c>
      <c r="BH1586" s="80">
        <v>12.4575</v>
      </c>
      <c r="BJ1586" s="80">
        <v>878.81899999999996</v>
      </c>
      <c r="BK1586" s="80">
        <v>13.620100000000001</v>
      </c>
      <c r="BM1586" s="80">
        <v>786.423</v>
      </c>
      <c r="BN1586" s="80">
        <v>25.965299999999999</v>
      </c>
    </row>
    <row r="1587" spans="22:66">
      <c r="V1587" s="80">
        <v>905.01800000000003</v>
      </c>
      <c r="W1587" s="80">
        <v>779.14</v>
      </c>
      <c r="Y1587" s="80">
        <v>635.73099999999999</v>
      </c>
      <c r="Z1587" s="80">
        <v>43.383499999999998</v>
      </c>
      <c r="AE1587" s="80">
        <v>930.90200000000004</v>
      </c>
      <c r="AF1587" s="80">
        <v>168.50299999999999</v>
      </c>
      <c r="AH1587" s="80">
        <v>635.73099999999999</v>
      </c>
      <c r="AI1587" s="80">
        <v>856.01499999999999</v>
      </c>
      <c r="AK1587" s="80">
        <v>883.08</v>
      </c>
      <c r="AL1587" s="80">
        <v>90.580600000000004</v>
      </c>
      <c r="BD1587" s="80">
        <v>931.83100000000002</v>
      </c>
      <c r="BE1587" s="80">
        <v>167.76900000000001</v>
      </c>
      <c r="BG1587" s="80">
        <v>879.28499999999997</v>
      </c>
      <c r="BH1587" s="80">
        <v>13.9674</v>
      </c>
      <c r="BJ1587" s="80">
        <v>879.28499999999997</v>
      </c>
      <c r="BK1587" s="80">
        <v>12.208299999999999</v>
      </c>
      <c r="BM1587" s="80">
        <v>786.89800000000002</v>
      </c>
      <c r="BN1587" s="80">
        <v>20.974499999999999</v>
      </c>
    </row>
    <row r="1588" spans="22:66">
      <c r="V1588" s="80">
        <v>905.48500000000001</v>
      </c>
      <c r="W1588" s="80">
        <v>830.45</v>
      </c>
      <c r="Y1588" s="80">
        <v>636.03800000000001</v>
      </c>
      <c r="Z1588" s="80">
        <v>43.179000000000002</v>
      </c>
      <c r="AE1588" s="80">
        <v>931.36699999999996</v>
      </c>
      <c r="AF1588" s="80">
        <v>168.172</v>
      </c>
      <c r="AH1588" s="80">
        <v>636.03800000000001</v>
      </c>
      <c r="AI1588" s="80">
        <v>853.553</v>
      </c>
      <c r="AK1588" s="80">
        <v>883.548</v>
      </c>
      <c r="AL1588" s="80">
        <v>92.634500000000003</v>
      </c>
      <c r="BD1588" s="80">
        <v>932.29600000000005</v>
      </c>
      <c r="BE1588" s="80">
        <v>167.316</v>
      </c>
      <c r="BG1588" s="80">
        <v>879.75300000000004</v>
      </c>
      <c r="BH1588" s="80">
        <v>13.805999999999999</v>
      </c>
      <c r="BJ1588" s="80">
        <v>879.75300000000004</v>
      </c>
      <c r="BK1588" s="80">
        <v>12.428800000000001</v>
      </c>
      <c r="BM1588" s="80">
        <v>787.37300000000005</v>
      </c>
      <c r="BN1588" s="80">
        <v>19.983699999999999</v>
      </c>
    </row>
    <row r="1589" spans="22:66">
      <c r="V1589" s="80">
        <v>905.952</v>
      </c>
      <c r="W1589" s="80">
        <v>882.46</v>
      </c>
      <c r="Y1589" s="80">
        <v>636.346</v>
      </c>
      <c r="Z1589" s="80">
        <v>42.9724</v>
      </c>
      <c r="AE1589" s="80">
        <v>931.83100000000002</v>
      </c>
      <c r="AF1589" s="80">
        <v>167.76900000000001</v>
      </c>
      <c r="AH1589" s="80">
        <v>636.346</v>
      </c>
      <c r="AI1589" s="80">
        <v>851.95699999999999</v>
      </c>
      <c r="AK1589" s="80">
        <v>884.01700000000005</v>
      </c>
      <c r="AL1589" s="80">
        <v>95.251300000000001</v>
      </c>
      <c r="BD1589" s="80">
        <v>932.76199999999994</v>
      </c>
      <c r="BE1589" s="80">
        <v>166.83799999999999</v>
      </c>
      <c r="BG1589" s="80">
        <v>880.22</v>
      </c>
      <c r="BH1589" s="80">
        <v>13.161</v>
      </c>
      <c r="BJ1589" s="80">
        <v>880.22</v>
      </c>
      <c r="BK1589" s="80">
        <v>15.702999999999999</v>
      </c>
      <c r="BM1589" s="80">
        <v>787.84799999999996</v>
      </c>
      <c r="BN1589" s="80">
        <v>16.992899999999999</v>
      </c>
    </row>
    <row r="1590" spans="22:66">
      <c r="V1590" s="80">
        <v>906.41899999999998</v>
      </c>
      <c r="W1590" s="80">
        <v>932.40800000000002</v>
      </c>
      <c r="Y1590" s="80">
        <v>636.65200000000004</v>
      </c>
      <c r="Z1590" s="80">
        <v>42.771999999999998</v>
      </c>
      <c r="AE1590" s="80">
        <v>932.29600000000005</v>
      </c>
      <c r="AF1590" s="80">
        <v>167.316</v>
      </c>
      <c r="AH1590" s="80">
        <v>636.65200000000004</v>
      </c>
      <c r="AI1590" s="80">
        <v>851.38400000000001</v>
      </c>
      <c r="AK1590" s="80">
        <v>884.48500000000001</v>
      </c>
      <c r="AL1590" s="80">
        <v>98.328900000000004</v>
      </c>
      <c r="BD1590" s="80">
        <v>933.22699999999998</v>
      </c>
      <c r="BE1590" s="80">
        <v>166.28700000000001</v>
      </c>
      <c r="BG1590" s="80">
        <v>880.68600000000004</v>
      </c>
      <c r="BH1590" s="80">
        <v>14.735799999999999</v>
      </c>
      <c r="BJ1590" s="80">
        <v>880.68600000000004</v>
      </c>
      <c r="BK1590" s="80">
        <v>15.019299999999999</v>
      </c>
      <c r="BM1590" s="80">
        <v>788.32100000000003</v>
      </c>
      <c r="BN1590" s="80">
        <v>21.002099999999999</v>
      </c>
    </row>
    <row r="1591" spans="22:66">
      <c r="V1591" s="80">
        <v>906.88499999999999</v>
      </c>
      <c r="W1591" s="80">
        <v>985.98599999999999</v>
      </c>
      <c r="Y1591" s="80">
        <v>636.95899999999995</v>
      </c>
      <c r="Z1591" s="80">
        <v>42.827599999999997</v>
      </c>
      <c r="AE1591" s="80">
        <v>932.76199999999994</v>
      </c>
      <c r="AF1591" s="80">
        <v>166.83799999999999</v>
      </c>
      <c r="AH1591" s="80">
        <v>636.95899999999995</v>
      </c>
      <c r="AI1591" s="80">
        <v>851.47299999999996</v>
      </c>
      <c r="AK1591" s="80">
        <v>884.95299999999997</v>
      </c>
      <c r="AL1591" s="80">
        <v>101.488</v>
      </c>
      <c r="BD1591" s="80">
        <v>933.69200000000001</v>
      </c>
      <c r="BE1591" s="80">
        <v>165.714</v>
      </c>
      <c r="BG1591" s="80">
        <v>881.154</v>
      </c>
      <c r="BH1591" s="80">
        <v>12.5329</v>
      </c>
      <c r="BJ1591" s="80">
        <v>881.154</v>
      </c>
      <c r="BK1591" s="80">
        <v>15.3043</v>
      </c>
      <c r="BM1591" s="80">
        <v>788.79600000000005</v>
      </c>
      <c r="BN1591" s="80">
        <v>23.011299999999999</v>
      </c>
    </row>
    <row r="1592" spans="22:66">
      <c r="V1592" s="80">
        <v>907.35199999999998</v>
      </c>
      <c r="W1592" s="80">
        <v>1042.55</v>
      </c>
      <c r="Y1592" s="80">
        <v>637.26499999999999</v>
      </c>
      <c r="Z1592" s="80">
        <v>42.802500000000002</v>
      </c>
      <c r="AE1592" s="80">
        <v>933.22699999999998</v>
      </c>
      <c r="AF1592" s="80">
        <v>166.28700000000001</v>
      </c>
      <c r="AH1592" s="80">
        <v>637.26499999999999</v>
      </c>
      <c r="AI1592" s="80">
        <v>852.58699999999999</v>
      </c>
      <c r="AK1592" s="80">
        <v>885.42100000000005</v>
      </c>
      <c r="AL1592" s="80">
        <v>103.821</v>
      </c>
      <c r="BD1592" s="80">
        <v>934.15800000000002</v>
      </c>
      <c r="BE1592" s="80">
        <v>165.08600000000001</v>
      </c>
      <c r="BG1592" s="80">
        <v>881.62</v>
      </c>
      <c r="BH1592" s="80">
        <v>11.5235</v>
      </c>
      <c r="BJ1592" s="80">
        <v>881.62</v>
      </c>
      <c r="BK1592" s="80">
        <v>17.567499999999999</v>
      </c>
      <c r="BM1592" s="80">
        <v>789.27099999999996</v>
      </c>
      <c r="BN1592" s="80">
        <v>19.020499999999998</v>
      </c>
    </row>
    <row r="1593" spans="22:66">
      <c r="V1593" s="80">
        <v>907.81899999999996</v>
      </c>
      <c r="W1593" s="80">
        <v>1099.77</v>
      </c>
      <c r="Y1593" s="80">
        <v>637.57299999999998</v>
      </c>
      <c r="Z1593" s="80">
        <v>42.8628</v>
      </c>
      <c r="AE1593" s="80">
        <v>933.69200000000001</v>
      </c>
      <c r="AF1593" s="80">
        <v>165.714</v>
      </c>
      <c r="AH1593" s="80">
        <v>637.57299999999998</v>
      </c>
      <c r="AI1593" s="80">
        <v>854.01700000000005</v>
      </c>
      <c r="AK1593" s="80">
        <v>885.88900000000001</v>
      </c>
      <c r="AL1593" s="80">
        <v>106.366</v>
      </c>
      <c r="BD1593" s="80">
        <v>934.62300000000005</v>
      </c>
      <c r="BE1593" s="80">
        <v>164.429</v>
      </c>
      <c r="BG1593" s="80">
        <v>882.08799999999997</v>
      </c>
      <c r="BH1593" s="80">
        <v>14.8383</v>
      </c>
      <c r="BJ1593" s="80">
        <v>882.08799999999997</v>
      </c>
      <c r="BK1593" s="80">
        <v>16.7821</v>
      </c>
      <c r="BM1593" s="80">
        <v>789.74400000000003</v>
      </c>
      <c r="BN1593" s="80">
        <v>18.529699999999998</v>
      </c>
    </row>
    <row r="1594" spans="22:66">
      <c r="V1594" s="80">
        <v>908.28499999999997</v>
      </c>
      <c r="W1594" s="80">
        <v>1162.1099999999999</v>
      </c>
      <c r="Y1594" s="80">
        <v>637.88</v>
      </c>
      <c r="Z1594" s="80">
        <v>42.916400000000003</v>
      </c>
      <c r="AE1594" s="80">
        <v>934.15800000000002</v>
      </c>
      <c r="AF1594" s="80">
        <v>165.08600000000001</v>
      </c>
      <c r="AH1594" s="80">
        <v>637.88</v>
      </c>
      <c r="AI1594" s="80">
        <v>855.81399999999996</v>
      </c>
      <c r="AK1594" s="80">
        <v>886.35699999999997</v>
      </c>
      <c r="AL1594" s="80">
        <v>109.26</v>
      </c>
      <c r="BD1594" s="80">
        <v>935.08600000000001</v>
      </c>
      <c r="BE1594" s="80">
        <v>163.745</v>
      </c>
      <c r="BG1594" s="80">
        <v>882.55399999999997</v>
      </c>
      <c r="BH1594" s="80">
        <v>14.9625</v>
      </c>
      <c r="BJ1594" s="80">
        <v>882.55399999999997</v>
      </c>
      <c r="BK1594" s="80">
        <v>14.3431</v>
      </c>
      <c r="BM1594" s="80">
        <v>790.21900000000005</v>
      </c>
      <c r="BN1594" s="80">
        <v>18.038900000000002</v>
      </c>
    </row>
    <row r="1595" spans="22:66">
      <c r="V1595" s="80">
        <v>908.75199999999995</v>
      </c>
      <c r="W1595" s="80">
        <v>1223.08</v>
      </c>
      <c r="Y1595" s="80">
        <v>638.18600000000004</v>
      </c>
      <c r="Z1595" s="80">
        <v>42.972799999999999</v>
      </c>
      <c r="AE1595" s="80">
        <v>934.62300000000005</v>
      </c>
      <c r="AF1595" s="80">
        <v>164.429</v>
      </c>
      <c r="AH1595" s="80">
        <v>638.18600000000004</v>
      </c>
      <c r="AI1595" s="80">
        <v>857.69200000000001</v>
      </c>
      <c r="AK1595" s="80">
        <v>886.82500000000005</v>
      </c>
      <c r="AL1595" s="80">
        <v>112.28100000000001</v>
      </c>
      <c r="BD1595" s="80">
        <v>935.55200000000002</v>
      </c>
      <c r="BE1595" s="80">
        <v>163.03100000000001</v>
      </c>
      <c r="BG1595" s="80">
        <v>883.02</v>
      </c>
      <c r="BH1595" s="80">
        <v>16.674399999999999</v>
      </c>
      <c r="BJ1595" s="80">
        <v>883.02</v>
      </c>
      <c r="BK1595" s="80">
        <v>15.3828</v>
      </c>
      <c r="BM1595" s="80">
        <v>790.69399999999996</v>
      </c>
      <c r="BN1595" s="80">
        <v>20.048100000000002</v>
      </c>
    </row>
    <row r="1596" spans="22:66">
      <c r="V1596" s="80">
        <v>909.21900000000005</v>
      </c>
      <c r="W1596" s="80">
        <v>1283.33</v>
      </c>
      <c r="Y1596" s="80">
        <v>638.49400000000003</v>
      </c>
      <c r="Z1596" s="80">
        <v>42.993400000000001</v>
      </c>
      <c r="AE1596" s="80">
        <v>935.08600000000001</v>
      </c>
      <c r="AF1596" s="80">
        <v>163.745</v>
      </c>
      <c r="AH1596" s="80">
        <v>638.49400000000003</v>
      </c>
      <c r="AI1596" s="80">
        <v>858.596</v>
      </c>
      <c r="AK1596" s="80">
        <v>887.29200000000003</v>
      </c>
      <c r="AL1596" s="80">
        <v>115.70099999999999</v>
      </c>
      <c r="BD1596" s="80">
        <v>936.01700000000005</v>
      </c>
      <c r="BE1596" s="80">
        <v>162.321</v>
      </c>
      <c r="BG1596" s="80">
        <v>883.48800000000006</v>
      </c>
      <c r="BH1596" s="80">
        <v>16.924399999999999</v>
      </c>
      <c r="BJ1596" s="80">
        <v>883.48800000000006</v>
      </c>
      <c r="BK1596" s="80">
        <v>17.133500000000002</v>
      </c>
      <c r="BM1596" s="80">
        <v>791.16700000000003</v>
      </c>
      <c r="BN1596" s="80">
        <v>20.057300000000001</v>
      </c>
    </row>
    <row r="1597" spans="22:66">
      <c r="V1597" s="80">
        <v>909.68499999999995</v>
      </c>
      <c r="W1597" s="80">
        <v>1340.42</v>
      </c>
      <c r="Y1597" s="80">
        <v>638.79999999999995</v>
      </c>
      <c r="Z1597" s="80">
        <v>43.027900000000002</v>
      </c>
      <c r="AE1597" s="80">
        <v>935.55200000000002</v>
      </c>
      <c r="AF1597" s="80">
        <v>163.03100000000001</v>
      </c>
      <c r="AH1597" s="80">
        <v>638.79999999999995</v>
      </c>
      <c r="AI1597" s="80">
        <v>859.41099999999994</v>
      </c>
      <c r="AK1597" s="80">
        <v>887.76199999999994</v>
      </c>
      <c r="AL1597" s="80">
        <v>119.303</v>
      </c>
      <c r="BD1597" s="80">
        <v>936.48199999999997</v>
      </c>
      <c r="BE1597" s="80">
        <v>162.066</v>
      </c>
      <c r="BG1597" s="80">
        <v>883.95399999999995</v>
      </c>
      <c r="BH1597" s="80">
        <v>17.755700000000001</v>
      </c>
      <c r="BJ1597" s="80">
        <v>883.95399999999995</v>
      </c>
      <c r="BK1597" s="80">
        <v>18.459399999999999</v>
      </c>
      <c r="BM1597" s="80">
        <v>791.64099999999996</v>
      </c>
      <c r="BN1597" s="80">
        <v>20.566500000000001</v>
      </c>
    </row>
    <row r="1598" spans="22:66">
      <c r="V1598" s="80">
        <v>910.15200000000004</v>
      </c>
      <c r="W1598" s="80">
        <v>1392.08</v>
      </c>
      <c r="Y1598" s="80">
        <v>639.10699999999997</v>
      </c>
      <c r="Z1598" s="80">
        <v>43.043799999999997</v>
      </c>
      <c r="AE1598" s="80">
        <v>936.01700000000005</v>
      </c>
      <c r="AF1598" s="80">
        <v>162.321</v>
      </c>
      <c r="AH1598" s="80">
        <v>639.10699999999997</v>
      </c>
      <c r="AI1598" s="80">
        <v>860.41600000000005</v>
      </c>
      <c r="AK1598" s="80">
        <v>888.23</v>
      </c>
      <c r="AL1598" s="80">
        <v>123.01</v>
      </c>
      <c r="BD1598" s="80">
        <v>936.947</v>
      </c>
      <c r="BE1598" s="80">
        <v>161.636</v>
      </c>
      <c r="BG1598" s="80">
        <v>884.42</v>
      </c>
      <c r="BH1598" s="80">
        <v>15.7799</v>
      </c>
      <c r="BJ1598" s="80">
        <v>884.42</v>
      </c>
      <c r="BK1598" s="80">
        <v>17.765999999999998</v>
      </c>
      <c r="BM1598" s="80">
        <v>792.11599999999999</v>
      </c>
      <c r="BN1598" s="80">
        <v>18.075700000000001</v>
      </c>
    </row>
    <row r="1599" spans="22:66">
      <c r="V1599" s="80">
        <v>910.61800000000005</v>
      </c>
      <c r="W1599" s="80">
        <v>1439.18</v>
      </c>
      <c r="Y1599" s="80">
        <v>639.41300000000001</v>
      </c>
      <c r="Z1599" s="80">
        <v>43.033099999999997</v>
      </c>
      <c r="AE1599" s="80">
        <v>936.48199999999997</v>
      </c>
      <c r="AF1599" s="80">
        <v>162.066</v>
      </c>
      <c r="AH1599" s="80">
        <v>639.41300000000001</v>
      </c>
      <c r="AI1599" s="80">
        <v>861.65700000000004</v>
      </c>
      <c r="AK1599" s="80">
        <v>888.697</v>
      </c>
      <c r="AL1599" s="80">
        <v>126.57299999999999</v>
      </c>
      <c r="BD1599" s="80">
        <v>937.41300000000001</v>
      </c>
      <c r="BE1599" s="80">
        <v>161.73599999999999</v>
      </c>
      <c r="BG1599" s="80">
        <v>884.88800000000003</v>
      </c>
      <c r="BH1599" s="80">
        <v>19.115500000000001</v>
      </c>
      <c r="BJ1599" s="80">
        <v>884.88800000000003</v>
      </c>
      <c r="BK1599" s="80">
        <v>18.263200000000001</v>
      </c>
      <c r="BM1599" s="80">
        <v>792.58900000000006</v>
      </c>
      <c r="BN1599" s="80">
        <v>23.084900000000001</v>
      </c>
    </row>
    <row r="1600" spans="22:66">
      <c r="V1600" s="80">
        <v>911.08500000000004</v>
      </c>
      <c r="W1600" s="80">
        <v>1480.13</v>
      </c>
      <c r="Y1600" s="80">
        <v>639.72</v>
      </c>
      <c r="Z1600" s="80">
        <v>42.988599999999998</v>
      </c>
      <c r="AE1600" s="80">
        <v>936.947</v>
      </c>
      <c r="AF1600" s="80">
        <v>161.636</v>
      </c>
      <c r="AH1600" s="80">
        <v>639.72</v>
      </c>
      <c r="AI1600" s="80">
        <v>861.42700000000002</v>
      </c>
      <c r="AK1600" s="80">
        <v>889.16499999999996</v>
      </c>
      <c r="AL1600" s="80">
        <v>130.125</v>
      </c>
      <c r="BD1600" s="80">
        <v>937.87599999999998</v>
      </c>
      <c r="BE1600" s="80">
        <v>162.495</v>
      </c>
      <c r="BG1600" s="80">
        <v>885.35400000000004</v>
      </c>
      <c r="BH1600" s="80">
        <v>20.297899999999998</v>
      </c>
      <c r="BJ1600" s="80">
        <v>885.35400000000004</v>
      </c>
      <c r="BK1600" s="80">
        <v>18.617599999999999</v>
      </c>
      <c r="BM1600" s="80">
        <v>793.06299999999999</v>
      </c>
      <c r="BN1600" s="80">
        <v>23.094100000000001</v>
      </c>
    </row>
    <row r="1601" spans="22:66">
      <c r="V1601" s="80">
        <v>911.55100000000004</v>
      </c>
      <c r="W1601" s="80">
        <v>1509.19</v>
      </c>
      <c r="Y1601" s="80">
        <v>640.02700000000004</v>
      </c>
      <c r="Z1601" s="80">
        <v>42.843699999999998</v>
      </c>
      <c r="AE1601" s="80">
        <v>937.41300000000001</v>
      </c>
      <c r="AF1601" s="80">
        <v>161.73599999999999</v>
      </c>
      <c r="AH1601" s="80">
        <v>640.02700000000004</v>
      </c>
      <c r="AI1601" s="80">
        <v>860.58900000000006</v>
      </c>
      <c r="AK1601" s="80">
        <v>889.63300000000004</v>
      </c>
      <c r="AL1601" s="80">
        <v>133.05799999999999</v>
      </c>
      <c r="BD1601" s="80">
        <v>938.34100000000001</v>
      </c>
      <c r="BE1601" s="80">
        <v>163.25399999999999</v>
      </c>
      <c r="BG1601" s="80">
        <v>885.822</v>
      </c>
      <c r="BH1601" s="80">
        <v>18.881</v>
      </c>
      <c r="BJ1601" s="80">
        <v>885.822</v>
      </c>
      <c r="BK1601" s="80">
        <v>18.8141</v>
      </c>
      <c r="BM1601" s="80">
        <v>793.53800000000001</v>
      </c>
      <c r="BN1601" s="80">
        <v>20.103300000000001</v>
      </c>
    </row>
    <row r="1602" spans="22:66">
      <c r="V1602" s="80">
        <v>912.01800000000003</v>
      </c>
      <c r="W1602" s="80">
        <v>1532.77</v>
      </c>
      <c r="Y1602" s="80">
        <v>640.33299999999997</v>
      </c>
      <c r="Z1602" s="80">
        <v>42.571199999999997</v>
      </c>
      <c r="AE1602" s="80">
        <v>937.87599999999998</v>
      </c>
      <c r="AF1602" s="80">
        <v>162.495</v>
      </c>
      <c r="AH1602" s="80">
        <v>640.33299999999997</v>
      </c>
      <c r="AI1602" s="80">
        <v>859.15899999999999</v>
      </c>
      <c r="AK1602" s="80">
        <v>890.1</v>
      </c>
      <c r="AL1602" s="80">
        <v>136.92099999999999</v>
      </c>
      <c r="BD1602" s="80">
        <v>938.80600000000004</v>
      </c>
      <c r="BE1602" s="80">
        <v>163.976</v>
      </c>
      <c r="BG1602" s="80">
        <v>886.28800000000001</v>
      </c>
      <c r="BH1602" s="80">
        <v>21.304500000000001</v>
      </c>
      <c r="BJ1602" s="80">
        <v>886.28800000000001</v>
      </c>
      <c r="BK1602" s="80">
        <v>19.2316</v>
      </c>
      <c r="BM1602" s="80">
        <v>794.01099999999997</v>
      </c>
      <c r="BN1602" s="80">
        <v>20.112500000000001</v>
      </c>
    </row>
    <row r="1603" spans="22:66">
      <c r="V1603" s="80">
        <v>912.48400000000004</v>
      </c>
      <c r="W1603" s="80">
        <v>1539.07</v>
      </c>
      <c r="Y1603" s="80">
        <v>640.64099999999996</v>
      </c>
      <c r="Z1603" s="80">
        <v>42.288600000000002</v>
      </c>
      <c r="AE1603" s="80">
        <v>938.34100000000001</v>
      </c>
      <c r="AF1603" s="80">
        <v>163.25399999999999</v>
      </c>
      <c r="AH1603" s="80">
        <v>640.64099999999996</v>
      </c>
      <c r="AI1603" s="80">
        <v>857.64800000000002</v>
      </c>
      <c r="AK1603" s="80">
        <v>890.56799999999998</v>
      </c>
      <c r="AL1603" s="80">
        <v>141.114</v>
      </c>
      <c r="BD1603" s="80">
        <v>939.27099999999996</v>
      </c>
      <c r="BE1603" s="80">
        <v>164.57</v>
      </c>
      <c r="BG1603" s="80">
        <v>886.75400000000002</v>
      </c>
      <c r="BH1603" s="80">
        <v>21.6419</v>
      </c>
      <c r="BJ1603" s="80">
        <v>886.75400000000002</v>
      </c>
      <c r="BK1603" s="80">
        <v>21.198599999999999</v>
      </c>
      <c r="BM1603" s="80">
        <v>794.48500000000001</v>
      </c>
      <c r="BN1603" s="80">
        <v>25.621700000000001</v>
      </c>
    </row>
    <row r="1604" spans="22:66">
      <c r="V1604" s="80">
        <v>912.95100000000002</v>
      </c>
      <c r="W1604" s="80">
        <v>1536.39</v>
      </c>
      <c r="Y1604" s="80">
        <v>640.94600000000003</v>
      </c>
      <c r="Z1604" s="80">
        <v>41.908000000000001</v>
      </c>
      <c r="AE1604" s="80">
        <v>938.80600000000004</v>
      </c>
      <c r="AF1604" s="80">
        <v>163.976</v>
      </c>
      <c r="AH1604" s="80">
        <v>640.94600000000003</v>
      </c>
      <c r="AI1604" s="80">
        <v>856.63</v>
      </c>
      <c r="AK1604" s="80">
        <v>891.03599999999994</v>
      </c>
      <c r="AL1604" s="80">
        <v>144.6</v>
      </c>
      <c r="BD1604" s="80">
        <v>939.73599999999999</v>
      </c>
      <c r="BE1604" s="80">
        <v>165.005</v>
      </c>
      <c r="BG1604" s="80">
        <v>887.22199999999998</v>
      </c>
      <c r="BH1604" s="80">
        <v>20.834700000000002</v>
      </c>
      <c r="BJ1604" s="80">
        <v>887.22199999999998</v>
      </c>
      <c r="BK1604" s="80">
        <v>19.7593</v>
      </c>
      <c r="BM1604" s="80">
        <v>794.95799999999997</v>
      </c>
      <c r="BN1604" s="80">
        <v>23.1309</v>
      </c>
    </row>
    <row r="1605" spans="22:66">
      <c r="V1605" s="80">
        <v>913.41700000000003</v>
      </c>
      <c r="W1605" s="80">
        <v>1521.96</v>
      </c>
      <c r="Y1605" s="80">
        <v>641.25400000000002</v>
      </c>
      <c r="Z1605" s="80">
        <v>41.5306</v>
      </c>
      <c r="AE1605" s="80">
        <v>939.27099999999996</v>
      </c>
      <c r="AF1605" s="80">
        <v>164.57</v>
      </c>
      <c r="AH1605" s="80">
        <v>641.25400000000002</v>
      </c>
      <c r="AI1605" s="80">
        <v>855.41499999999996</v>
      </c>
      <c r="AK1605" s="80">
        <v>891.50300000000004</v>
      </c>
      <c r="AL1605" s="80">
        <v>148.453</v>
      </c>
      <c r="BD1605" s="80">
        <v>940.19899999999996</v>
      </c>
      <c r="BE1605" s="80">
        <v>165.38200000000001</v>
      </c>
      <c r="BG1605" s="80">
        <v>887.68799999999999</v>
      </c>
      <c r="BH1605" s="80">
        <v>21.658799999999999</v>
      </c>
      <c r="BJ1605" s="80">
        <v>887.68799999999999</v>
      </c>
      <c r="BK1605" s="80">
        <v>19.6615</v>
      </c>
      <c r="BM1605" s="80">
        <v>795.43299999999999</v>
      </c>
      <c r="BN1605" s="80">
        <v>19.1401</v>
      </c>
    </row>
    <row r="1606" spans="22:66">
      <c r="V1606" s="80">
        <v>913.88300000000004</v>
      </c>
      <c r="W1606" s="80">
        <v>1494.09</v>
      </c>
      <c r="Y1606" s="80">
        <v>641.55999999999995</v>
      </c>
      <c r="Z1606" s="80">
        <v>41.1145</v>
      </c>
      <c r="AE1606" s="80">
        <v>939.73599999999999</v>
      </c>
      <c r="AF1606" s="80">
        <v>165.005</v>
      </c>
      <c r="AH1606" s="80">
        <v>641.55999999999995</v>
      </c>
      <c r="AI1606" s="80">
        <v>853.96400000000006</v>
      </c>
      <c r="AK1606" s="80">
        <v>891.971</v>
      </c>
      <c r="AL1606" s="80">
        <v>152.66</v>
      </c>
      <c r="BD1606" s="80">
        <v>940.66399999999999</v>
      </c>
      <c r="BE1606" s="80">
        <v>165.70099999999999</v>
      </c>
      <c r="BG1606" s="80">
        <v>888.15300000000002</v>
      </c>
      <c r="BH1606" s="80">
        <v>20.2272</v>
      </c>
      <c r="BJ1606" s="80">
        <v>888.15300000000002</v>
      </c>
      <c r="BK1606" s="80">
        <v>19.493600000000001</v>
      </c>
      <c r="BM1606" s="80">
        <v>795.90700000000004</v>
      </c>
      <c r="BN1606" s="80">
        <v>25.6492</v>
      </c>
    </row>
    <row r="1607" spans="22:66">
      <c r="V1607" s="80">
        <v>914.35</v>
      </c>
      <c r="W1607" s="80">
        <v>1465.02</v>
      </c>
      <c r="Y1607" s="80">
        <v>641.86699999999996</v>
      </c>
      <c r="Z1607" s="80">
        <v>40.692799999999998</v>
      </c>
      <c r="AE1607" s="80">
        <v>940.19899999999996</v>
      </c>
      <c r="AF1607" s="80">
        <v>165.38200000000001</v>
      </c>
      <c r="AH1607" s="80">
        <v>641.86699999999996</v>
      </c>
      <c r="AI1607" s="80">
        <v>852.19100000000003</v>
      </c>
      <c r="AK1607" s="80">
        <v>892.43799999999999</v>
      </c>
      <c r="AL1607" s="80">
        <v>157.40799999999999</v>
      </c>
      <c r="BD1607" s="80">
        <v>941.12900000000002</v>
      </c>
      <c r="BE1607" s="80">
        <v>165.98699999999999</v>
      </c>
      <c r="BG1607" s="80">
        <v>888.61900000000003</v>
      </c>
      <c r="BH1607" s="80">
        <v>22.1586</v>
      </c>
      <c r="BJ1607" s="80">
        <v>888.61900000000003</v>
      </c>
      <c r="BK1607" s="80">
        <v>19.198799999999999</v>
      </c>
      <c r="BM1607" s="80">
        <v>796.38</v>
      </c>
      <c r="BN1607" s="80">
        <v>22.1584</v>
      </c>
    </row>
    <row r="1608" spans="22:66">
      <c r="V1608" s="80">
        <v>914.81600000000003</v>
      </c>
      <c r="W1608" s="80">
        <v>1424.24</v>
      </c>
      <c r="Y1608" s="80">
        <v>642.173</v>
      </c>
      <c r="Z1608" s="80">
        <v>40.296199999999999</v>
      </c>
      <c r="AE1608" s="80">
        <v>940.66399999999999</v>
      </c>
      <c r="AF1608" s="80">
        <v>165.70099999999999</v>
      </c>
      <c r="AH1608" s="80">
        <v>642.173</v>
      </c>
      <c r="AI1608" s="80">
        <v>850.86699999999996</v>
      </c>
      <c r="AK1608" s="80">
        <v>892.90599999999995</v>
      </c>
      <c r="AL1608" s="80">
        <v>163.166</v>
      </c>
      <c r="BD1608" s="80">
        <v>941.59400000000005</v>
      </c>
      <c r="BE1608" s="80">
        <v>166.24700000000001</v>
      </c>
      <c r="BG1608" s="80">
        <v>889.08699999999999</v>
      </c>
      <c r="BH1608" s="80">
        <v>23.796600000000002</v>
      </c>
      <c r="BJ1608" s="80">
        <v>889.08699999999999</v>
      </c>
      <c r="BK1608" s="80">
        <v>19.532499999999999</v>
      </c>
      <c r="BM1608" s="80">
        <v>796.85400000000004</v>
      </c>
      <c r="BN1608" s="80">
        <v>22.1676</v>
      </c>
    </row>
    <row r="1609" spans="22:66">
      <c r="V1609" s="80">
        <v>915.28200000000004</v>
      </c>
      <c r="W1609" s="80">
        <v>1378.4</v>
      </c>
      <c r="Y1609" s="80">
        <v>642.48</v>
      </c>
      <c r="Z1609" s="80">
        <v>39.8765</v>
      </c>
      <c r="AE1609" s="80">
        <v>941.12900000000002</v>
      </c>
      <c r="AF1609" s="80">
        <v>165.98699999999999</v>
      </c>
      <c r="AH1609" s="80">
        <v>642.48</v>
      </c>
      <c r="AI1609" s="80">
        <v>850.06299999999999</v>
      </c>
      <c r="AK1609" s="80">
        <v>893.37300000000005</v>
      </c>
      <c r="AL1609" s="80">
        <v>168.80099999999999</v>
      </c>
      <c r="BD1609" s="80">
        <v>942.05899999999997</v>
      </c>
      <c r="BE1609" s="80">
        <v>166.32900000000001</v>
      </c>
      <c r="BG1609" s="80">
        <v>889.553</v>
      </c>
      <c r="BH1609" s="80">
        <v>23.418299999999999</v>
      </c>
      <c r="BJ1609" s="80">
        <v>889.553</v>
      </c>
      <c r="BK1609" s="80">
        <v>21.325900000000001</v>
      </c>
      <c r="BM1609" s="80">
        <v>797.32899999999995</v>
      </c>
      <c r="BN1609" s="80">
        <v>18.1768</v>
      </c>
    </row>
    <row r="1610" spans="22:66">
      <c r="V1610" s="80">
        <v>915.74699999999996</v>
      </c>
      <c r="W1610" s="80">
        <v>1325.63</v>
      </c>
      <c r="Y1610" s="80">
        <v>642.78599999999994</v>
      </c>
      <c r="Z1610" s="80">
        <v>39.485900000000001</v>
      </c>
      <c r="AE1610" s="80">
        <v>941.59400000000005</v>
      </c>
      <c r="AF1610" s="80">
        <v>166.24700000000001</v>
      </c>
      <c r="AH1610" s="80">
        <v>642.78599999999994</v>
      </c>
      <c r="AI1610" s="80">
        <v>851.74300000000005</v>
      </c>
      <c r="AK1610" s="80">
        <v>893.84</v>
      </c>
      <c r="AL1610" s="80">
        <v>174.99600000000001</v>
      </c>
      <c r="BD1610" s="80">
        <v>942.52200000000005</v>
      </c>
      <c r="BE1610" s="80">
        <v>166.07499999999999</v>
      </c>
      <c r="BG1610" s="80">
        <v>890.01800000000003</v>
      </c>
      <c r="BH1610" s="80">
        <v>20.5397</v>
      </c>
      <c r="BJ1610" s="80">
        <v>890.01800000000003</v>
      </c>
      <c r="BK1610" s="80">
        <v>22.993200000000002</v>
      </c>
      <c r="BM1610" s="80">
        <v>797.80100000000004</v>
      </c>
      <c r="BN1610" s="80">
        <v>22.186</v>
      </c>
    </row>
    <row r="1611" spans="22:66">
      <c r="V1611" s="80">
        <v>916.21299999999997</v>
      </c>
      <c r="W1611" s="80">
        <v>1267.76</v>
      </c>
      <c r="Y1611" s="80">
        <v>643.09299999999996</v>
      </c>
      <c r="Z1611" s="80">
        <v>39.026699999999998</v>
      </c>
      <c r="AE1611" s="80">
        <v>942.05899999999997</v>
      </c>
      <c r="AF1611" s="80">
        <v>166.32900000000001</v>
      </c>
      <c r="AH1611" s="80">
        <v>643.09299999999996</v>
      </c>
      <c r="AI1611" s="80">
        <v>854.423</v>
      </c>
      <c r="AK1611" s="80">
        <v>894.30799999999999</v>
      </c>
      <c r="AL1611" s="80">
        <v>181.33699999999999</v>
      </c>
      <c r="BD1611" s="80">
        <v>942.98699999999997</v>
      </c>
      <c r="BE1611" s="80">
        <v>165.71299999999999</v>
      </c>
      <c r="BG1611" s="80">
        <v>890.48599999999999</v>
      </c>
      <c r="BH1611" s="80">
        <v>20.933700000000002</v>
      </c>
      <c r="BJ1611" s="80">
        <v>890.48599999999999</v>
      </c>
      <c r="BK1611" s="80">
        <v>24.754300000000001</v>
      </c>
      <c r="BM1611" s="80">
        <v>798.27599999999995</v>
      </c>
      <c r="BN1611" s="80">
        <v>27.1952</v>
      </c>
    </row>
    <row r="1612" spans="22:66">
      <c r="V1612" s="80">
        <v>916.67899999999997</v>
      </c>
      <c r="W1612" s="80">
        <v>1205.93</v>
      </c>
      <c r="Y1612" s="80">
        <v>643.399</v>
      </c>
      <c r="Z1612" s="80">
        <v>38.706400000000002</v>
      </c>
      <c r="AE1612" s="80">
        <v>942.52200000000005</v>
      </c>
      <c r="AF1612" s="80">
        <v>166.07499999999999</v>
      </c>
      <c r="AH1612" s="80">
        <v>643.399</v>
      </c>
      <c r="AI1612" s="80">
        <v>856.09400000000005</v>
      </c>
      <c r="AK1612" s="80">
        <v>894.77499999999998</v>
      </c>
      <c r="AL1612" s="80">
        <v>187.94900000000001</v>
      </c>
      <c r="BD1612" s="80">
        <v>943.452</v>
      </c>
      <c r="BE1612" s="80">
        <v>165.16800000000001</v>
      </c>
      <c r="BG1612" s="80">
        <v>890.952</v>
      </c>
      <c r="BH1612" s="80">
        <v>23.081099999999999</v>
      </c>
      <c r="BJ1612" s="80">
        <v>890.952</v>
      </c>
      <c r="BK1612" s="80">
        <v>26.2302</v>
      </c>
      <c r="BM1612" s="80">
        <v>798.74800000000005</v>
      </c>
      <c r="BN1612" s="80">
        <v>24.2044</v>
      </c>
    </row>
    <row r="1613" spans="22:66">
      <c r="V1613" s="80">
        <v>917.14499999999998</v>
      </c>
      <c r="W1613" s="80">
        <v>1142.0899999999999</v>
      </c>
      <c r="Y1613" s="80">
        <v>643.70600000000002</v>
      </c>
      <c r="Z1613" s="80">
        <v>38.468699999999998</v>
      </c>
      <c r="AE1613" s="80">
        <v>942.98699999999997</v>
      </c>
      <c r="AF1613" s="80">
        <v>165.71299999999999</v>
      </c>
      <c r="AH1613" s="80">
        <v>643.70600000000002</v>
      </c>
      <c r="AI1613" s="80">
        <v>854.68100000000004</v>
      </c>
      <c r="AK1613" s="80">
        <v>895.24300000000005</v>
      </c>
      <c r="AL1613" s="80">
        <v>194.46299999999999</v>
      </c>
      <c r="BD1613" s="80">
        <v>943.91700000000003</v>
      </c>
      <c r="BE1613" s="80">
        <v>164.58</v>
      </c>
      <c r="BG1613" s="80">
        <v>891.41700000000003</v>
      </c>
      <c r="BH1613" s="80">
        <v>23.558700000000002</v>
      </c>
      <c r="BJ1613" s="80">
        <v>891.41700000000003</v>
      </c>
      <c r="BK1613" s="80">
        <v>24.6995</v>
      </c>
      <c r="BM1613" s="80">
        <v>799.22199999999998</v>
      </c>
      <c r="BN1613" s="80">
        <v>25.2136</v>
      </c>
    </row>
    <row r="1614" spans="22:66">
      <c r="V1614" s="80">
        <v>917.61099999999999</v>
      </c>
      <c r="W1614" s="80">
        <v>1083.31</v>
      </c>
      <c r="Y1614" s="80">
        <v>644.01199999999994</v>
      </c>
      <c r="Z1614" s="80">
        <v>38.288499999999999</v>
      </c>
      <c r="AE1614" s="80">
        <v>943.452</v>
      </c>
      <c r="AF1614" s="80">
        <v>165.16800000000001</v>
      </c>
      <c r="AH1614" s="80">
        <v>644.01199999999994</v>
      </c>
      <c r="AI1614" s="80">
        <v>853.15599999999995</v>
      </c>
      <c r="AK1614" s="80">
        <v>895.71</v>
      </c>
      <c r="AL1614" s="80">
        <v>202.708</v>
      </c>
      <c r="BD1614" s="80">
        <v>944.38</v>
      </c>
      <c r="BE1614" s="80">
        <v>164.124</v>
      </c>
      <c r="BG1614" s="80">
        <v>891.88499999999999</v>
      </c>
      <c r="BH1614" s="80">
        <v>25.034700000000001</v>
      </c>
      <c r="BJ1614" s="80">
        <v>891.88499999999999</v>
      </c>
      <c r="BK1614" s="80">
        <v>26.613499999999998</v>
      </c>
      <c r="BM1614" s="80">
        <v>799.69500000000005</v>
      </c>
      <c r="BN1614" s="80">
        <v>27.722799999999999</v>
      </c>
    </row>
    <row r="1615" spans="22:66">
      <c r="V1615" s="80">
        <v>918.07799999999997</v>
      </c>
      <c r="W1615" s="80">
        <v>1022.06</v>
      </c>
      <c r="Y1615" s="80">
        <v>644.31700000000001</v>
      </c>
      <c r="Z1615" s="80">
        <v>38.031799999999997</v>
      </c>
      <c r="AE1615" s="80">
        <v>943.91700000000003</v>
      </c>
      <c r="AF1615" s="80">
        <v>164.58</v>
      </c>
      <c r="AH1615" s="80">
        <v>644.31700000000001</v>
      </c>
      <c r="AI1615" s="80">
        <v>852.149</v>
      </c>
      <c r="AK1615" s="80">
        <v>896.17700000000002</v>
      </c>
      <c r="AL1615" s="80">
        <v>211.79900000000001</v>
      </c>
      <c r="BD1615" s="80">
        <v>944.84500000000003</v>
      </c>
      <c r="BE1615" s="80">
        <v>163.81</v>
      </c>
      <c r="BG1615" s="80">
        <v>892.35</v>
      </c>
      <c r="BH1615" s="80">
        <v>25.098299999999998</v>
      </c>
      <c r="BJ1615" s="80">
        <v>892.35</v>
      </c>
      <c r="BK1615" s="80">
        <v>25.489699999999999</v>
      </c>
      <c r="BM1615" s="80">
        <v>800.16899999999998</v>
      </c>
      <c r="BN1615" s="80">
        <v>23.731999999999999</v>
      </c>
    </row>
    <row r="1616" spans="22:66">
      <c r="V1616" s="80">
        <v>918.54399999999998</v>
      </c>
      <c r="W1616" s="80">
        <v>966.93499999999995</v>
      </c>
      <c r="Y1616" s="80">
        <v>644.62400000000002</v>
      </c>
      <c r="Z1616" s="80">
        <v>37.921799999999998</v>
      </c>
      <c r="AE1616" s="80">
        <v>944.38</v>
      </c>
      <c r="AF1616" s="80">
        <v>164.124</v>
      </c>
      <c r="AH1616" s="80">
        <v>644.62400000000002</v>
      </c>
      <c r="AI1616" s="80">
        <v>851.37300000000005</v>
      </c>
      <c r="AK1616" s="80">
        <v>896.64400000000001</v>
      </c>
      <c r="AL1616" s="80">
        <v>221.393</v>
      </c>
      <c r="BD1616" s="80">
        <v>945.30899999999997</v>
      </c>
      <c r="BE1616" s="80">
        <v>163.542</v>
      </c>
      <c r="BG1616" s="80">
        <v>892.81600000000003</v>
      </c>
      <c r="BH1616" s="80">
        <v>26.2012</v>
      </c>
      <c r="BJ1616" s="80">
        <v>892.81600000000003</v>
      </c>
      <c r="BK1616" s="80">
        <v>26.724399999999999</v>
      </c>
      <c r="BM1616" s="80">
        <v>800.64300000000003</v>
      </c>
      <c r="BN1616" s="80">
        <v>22.241199999999999</v>
      </c>
    </row>
    <row r="1617" spans="22:66">
      <c r="V1617" s="80">
        <v>919.01</v>
      </c>
      <c r="W1617" s="80">
        <v>913.64</v>
      </c>
      <c r="Y1617" s="80">
        <v>644.92999999999995</v>
      </c>
      <c r="Z1617" s="80">
        <v>37.857100000000003</v>
      </c>
      <c r="AE1617" s="80">
        <v>944.84500000000003</v>
      </c>
      <c r="AF1617" s="80">
        <v>163.81</v>
      </c>
      <c r="AH1617" s="80">
        <v>644.92999999999995</v>
      </c>
      <c r="AI1617" s="80">
        <v>850.33199999999999</v>
      </c>
      <c r="AK1617" s="80">
        <v>897.11199999999997</v>
      </c>
      <c r="AL1617" s="80">
        <v>233.46</v>
      </c>
      <c r="BD1617" s="80">
        <v>945.77200000000005</v>
      </c>
      <c r="BE1617" s="80">
        <v>163.30699999999999</v>
      </c>
      <c r="BG1617" s="80">
        <v>893.28099999999995</v>
      </c>
      <c r="BH1617" s="80">
        <v>27.410799999999998</v>
      </c>
      <c r="BJ1617" s="80">
        <v>893.28099999999995</v>
      </c>
      <c r="BK1617" s="80">
        <v>28.030100000000001</v>
      </c>
      <c r="BM1617" s="80">
        <v>801.11599999999999</v>
      </c>
      <c r="BN1617" s="80">
        <v>25.750399999999999</v>
      </c>
    </row>
    <row r="1618" spans="22:66">
      <c r="V1618" s="80">
        <v>919.47400000000005</v>
      </c>
      <c r="W1618" s="80">
        <v>859.42</v>
      </c>
      <c r="Y1618" s="80">
        <v>645.23699999999997</v>
      </c>
      <c r="Z1618" s="80">
        <v>37.813200000000002</v>
      </c>
      <c r="AE1618" s="80">
        <v>945.30899999999997</v>
      </c>
      <c r="AF1618" s="80">
        <v>163.542</v>
      </c>
      <c r="AH1618" s="80">
        <v>645.23699999999997</v>
      </c>
      <c r="AI1618" s="80">
        <v>849.78700000000003</v>
      </c>
      <c r="AK1618" s="80">
        <v>897.57899999999995</v>
      </c>
      <c r="AL1618" s="80">
        <v>247.44300000000001</v>
      </c>
      <c r="BD1618" s="80">
        <v>946.23699999999997</v>
      </c>
      <c r="BE1618" s="80">
        <v>163.12700000000001</v>
      </c>
      <c r="BG1618" s="80">
        <v>893.74900000000002</v>
      </c>
      <c r="BH1618" s="80">
        <v>28.1418</v>
      </c>
      <c r="BJ1618" s="80">
        <v>893.74900000000002</v>
      </c>
      <c r="BK1618" s="80">
        <v>28.7651</v>
      </c>
      <c r="BM1618" s="80">
        <v>801.59</v>
      </c>
      <c r="BN1618" s="80">
        <v>25.759599999999999</v>
      </c>
    </row>
    <row r="1619" spans="22:66">
      <c r="V1619" s="80">
        <v>919.94</v>
      </c>
      <c r="W1619" s="80">
        <v>811.90499999999997</v>
      </c>
      <c r="Y1619" s="80">
        <v>645.54300000000001</v>
      </c>
      <c r="Z1619" s="80">
        <v>37.776299999999999</v>
      </c>
      <c r="AE1619" s="80">
        <v>945.77200000000005</v>
      </c>
      <c r="AF1619" s="80">
        <v>163.30699999999999</v>
      </c>
      <c r="AH1619" s="80">
        <v>645.54300000000001</v>
      </c>
      <c r="AI1619" s="80">
        <v>841.524</v>
      </c>
      <c r="AK1619" s="80">
        <v>898.04600000000005</v>
      </c>
      <c r="AL1619" s="80">
        <v>260.33800000000002</v>
      </c>
      <c r="BD1619" s="80">
        <v>946.702</v>
      </c>
      <c r="BE1619" s="80">
        <v>162.87700000000001</v>
      </c>
      <c r="BG1619" s="80">
        <v>894.21400000000006</v>
      </c>
      <c r="BH1619" s="80">
        <v>30.440999999999999</v>
      </c>
      <c r="BJ1619" s="80">
        <v>894.21400000000006</v>
      </c>
      <c r="BK1619" s="80">
        <v>30.716999999999999</v>
      </c>
      <c r="BM1619" s="80">
        <v>802.06200000000001</v>
      </c>
      <c r="BN1619" s="80">
        <v>28.768799999999999</v>
      </c>
    </row>
    <row r="1620" spans="22:66">
      <c r="V1620" s="80">
        <v>920.40599999999995</v>
      </c>
      <c r="W1620" s="80">
        <v>764.46199999999999</v>
      </c>
      <c r="Y1620" s="80">
        <v>645.85</v>
      </c>
      <c r="Z1620" s="80">
        <v>37.665300000000002</v>
      </c>
      <c r="AE1620" s="80">
        <v>946.23699999999997</v>
      </c>
      <c r="AF1620" s="80">
        <v>163.12700000000001</v>
      </c>
      <c r="AH1620" s="80">
        <v>645.85</v>
      </c>
      <c r="AI1620" s="80">
        <v>835.71199999999999</v>
      </c>
      <c r="AK1620" s="80">
        <v>898.51300000000003</v>
      </c>
      <c r="AL1620" s="80">
        <v>273.98500000000001</v>
      </c>
      <c r="BD1620" s="80">
        <v>947.16600000000005</v>
      </c>
      <c r="BE1620" s="80">
        <v>162.833</v>
      </c>
      <c r="BG1620" s="80">
        <v>894.68</v>
      </c>
      <c r="BH1620" s="80">
        <v>27.651199999999999</v>
      </c>
      <c r="BJ1620" s="80">
        <v>894.68</v>
      </c>
      <c r="BK1620" s="80">
        <v>29.915400000000002</v>
      </c>
      <c r="BM1620" s="80">
        <v>802.53599999999994</v>
      </c>
      <c r="BN1620" s="80">
        <v>26.277999999999999</v>
      </c>
    </row>
    <row r="1621" spans="22:66">
      <c r="V1621" s="80">
        <v>920.87199999999996</v>
      </c>
      <c r="W1621" s="80">
        <v>720.21600000000001</v>
      </c>
      <c r="Y1621" s="80">
        <v>646.15599999999995</v>
      </c>
      <c r="Z1621" s="80">
        <v>37.732399999999998</v>
      </c>
      <c r="AE1621" s="80">
        <v>946.702</v>
      </c>
      <c r="AF1621" s="80">
        <v>162.87700000000001</v>
      </c>
      <c r="AH1621" s="80">
        <v>646.15599999999995</v>
      </c>
      <c r="AI1621" s="80">
        <v>830.65800000000002</v>
      </c>
      <c r="AK1621" s="80">
        <v>898.98</v>
      </c>
      <c r="AL1621" s="80">
        <v>287.858</v>
      </c>
      <c r="BD1621" s="80">
        <v>947.62900000000002</v>
      </c>
      <c r="BE1621" s="80">
        <v>162.82</v>
      </c>
      <c r="BG1621" s="80">
        <v>895.14499999999998</v>
      </c>
      <c r="BH1621" s="80">
        <v>32.455199999999998</v>
      </c>
      <c r="BJ1621" s="80">
        <v>895.14499999999998</v>
      </c>
      <c r="BK1621" s="80">
        <v>30.281199999999998</v>
      </c>
      <c r="BM1621" s="80">
        <v>803.00900000000001</v>
      </c>
      <c r="BN1621" s="80">
        <v>26.287199999999999</v>
      </c>
    </row>
    <row r="1622" spans="22:66">
      <c r="V1622" s="80">
        <v>921.33799999999997</v>
      </c>
      <c r="W1622" s="80">
        <v>679.30100000000004</v>
      </c>
      <c r="Y1622" s="80">
        <v>646.46100000000001</v>
      </c>
      <c r="Z1622" s="80">
        <v>37.675400000000003</v>
      </c>
      <c r="AE1622" s="80">
        <v>947.16600000000005</v>
      </c>
      <c r="AF1622" s="80">
        <v>162.833</v>
      </c>
      <c r="AH1622" s="80">
        <v>646.46100000000001</v>
      </c>
      <c r="AI1622" s="80">
        <v>827.24300000000005</v>
      </c>
      <c r="AK1622" s="80">
        <v>899.44799999999998</v>
      </c>
      <c r="AL1622" s="80">
        <v>303.50700000000001</v>
      </c>
      <c r="BD1622" s="80">
        <v>948.09400000000005</v>
      </c>
      <c r="BE1622" s="80">
        <v>162.804</v>
      </c>
      <c r="BG1622" s="80">
        <v>895.61099999999999</v>
      </c>
      <c r="BH1622" s="80">
        <v>31.280200000000001</v>
      </c>
      <c r="BJ1622" s="80">
        <v>895.61099999999999</v>
      </c>
      <c r="BK1622" s="80">
        <v>28.3752</v>
      </c>
      <c r="BM1622" s="80">
        <v>803.48299999999995</v>
      </c>
      <c r="BN1622" s="80">
        <v>28.296399999999998</v>
      </c>
    </row>
    <row r="1623" spans="22:66">
      <c r="V1623" s="80">
        <v>921.80399999999997</v>
      </c>
      <c r="W1623" s="80">
        <v>638.65300000000002</v>
      </c>
      <c r="Y1623" s="80">
        <v>646.76800000000003</v>
      </c>
      <c r="Z1623" s="80">
        <v>37.644500000000001</v>
      </c>
      <c r="AE1623" s="80">
        <v>947.62900000000002</v>
      </c>
      <c r="AF1623" s="80">
        <v>162.82</v>
      </c>
      <c r="AH1623" s="80">
        <v>646.76800000000003</v>
      </c>
      <c r="AI1623" s="80">
        <v>825.09199999999998</v>
      </c>
      <c r="AK1623" s="80">
        <v>899.91499999999996</v>
      </c>
      <c r="AL1623" s="80">
        <v>319.74</v>
      </c>
      <c r="BD1623" s="80">
        <v>948.55799999999999</v>
      </c>
      <c r="BE1623" s="80">
        <v>162.41900000000001</v>
      </c>
      <c r="BG1623" s="80">
        <v>896.07799999999997</v>
      </c>
      <c r="BH1623" s="80">
        <v>29.876899999999999</v>
      </c>
      <c r="BJ1623" s="80">
        <v>896.07799999999997</v>
      </c>
      <c r="BK1623" s="80">
        <v>27.0383</v>
      </c>
      <c r="BM1623" s="80">
        <v>803.95500000000004</v>
      </c>
      <c r="BN1623" s="80">
        <v>26.305599999999998</v>
      </c>
    </row>
    <row r="1624" spans="22:66">
      <c r="V1624" s="80">
        <v>922.26800000000003</v>
      </c>
      <c r="W1624" s="80">
        <v>606.26499999999999</v>
      </c>
      <c r="Y1624" s="80">
        <v>647.07399999999996</v>
      </c>
      <c r="Z1624" s="80">
        <v>37.575400000000002</v>
      </c>
      <c r="AE1624" s="80">
        <v>948.09400000000005</v>
      </c>
      <c r="AF1624" s="80">
        <v>162.804</v>
      </c>
      <c r="AH1624" s="80">
        <v>647.07399999999996</v>
      </c>
      <c r="AI1624" s="80">
        <v>825.58799999999997</v>
      </c>
      <c r="AK1624" s="80">
        <v>900.38199999999995</v>
      </c>
      <c r="AL1624" s="80">
        <v>338.68599999999998</v>
      </c>
      <c r="BD1624" s="80">
        <v>949.02099999999996</v>
      </c>
      <c r="BE1624" s="80">
        <v>161.995</v>
      </c>
      <c r="BG1624" s="80">
        <v>896.54300000000001</v>
      </c>
      <c r="BH1624" s="80">
        <v>33.933</v>
      </c>
      <c r="BJ1624" s="80">
        <v>896.54300000000001</v>
      </c>
      <c r="BK1624" s="80">
        <v>29.8657</v>
      </c>
      <c r="BM1624" s="80">
        <v>804.42899999999997</v>
      </c>
      <c r="BN1624" s="80">
        <v>21.314800000000002</v>
      </c>
    </row>
    <row r="1625" spans="22:66">
      <c r="V1625" s="80">
        <v>922.73400000000004</v>
      </c>
      <c r="W1625" s="80">
        <v>573.00599999999997</v>
      </c>
      <c r="Y1625" s="80">
        <v>647.38099999999997</v>
      </c>
      <c r="Z1625" s="80">
        <v>37.450200000000002</v>
      </c>
      <c r="AE1625" s="80">
        <v>948.55799999999999</v>
      </c>
      <c r="AF1625" s="80">
        <v>162.41900000000001</v>
      </c>
      <c r="AH1625" s="80">
        <v>647.38099999999997</v>
      </c>
      <c r="AI1625" s="80">
        <v>826.16800000000001</v>
      </c>
      <c r="AK1625" s="80">
        <v>900.84900000000005</v>
      </c>
      <c r="AL1625" s="80">
        <v>358.04500000000002</v>
      </c>
      <c r="BD1625" s="80">
        <v>949.48500000000001</v>
      </c>
      <c r="BE1625" s="80">
        <v>161.86699999999999</v>
      </c>
      <c r="BG1625" s="80">
        <v>897.00900000000001</v>
      </c>
      <c r="BH1625" s="80">
        <v>35.214399999999998</v>
      </c>
      <c r="BJ1625" s="80">
        <v>897.00900000000001</v>
      </c>
      <c r="BK1625" s="80">
        <v>31.840900000000001</v>
      </c>
      <c r="BM1625" s="80">
        <v>804.90099999999995</v>
      </c>
      <c r="BN1625" s="80">
        <v>23.324000000000002</v>
      </c>
    </row>
    <row r="1626" spans="22:66">
      <c r="V1626" s="80">
        <v>923.2</v>
      </c>
      <c r="W1626" s="80">
        <v>541.50699999999995</v>
      </c>
      <c r="Y1626" s="80">
        <v>647.68600000000004</v>
      </c>
      <c r="Z1626" s="80">
        <v>37.309100000000001</v>
      </c>
      <c r="AE1626" s="80">
        <v>949.02099999999996</v>
      </c>
      <c r="AF1626" s="80">
        <v>161.995</v>
      </c>
      <c r="AH1626" s="80">
        <v>647.68600000000004</v>
      </c>
      <c r="AI1626" s="80">
        <v>831.68799999999999</v>
      </c>
      <c r="AK1626" s="80">
        <v>901.31600000000003</v>
      </c>
      <c r="AL1626" s="80">
        <v>379.11099999999999</v>
      </c>
      <c r="BD1626" s="80">
        <v>949.95</v>
      </c>
      <c r="BE1626" s="80">
        <v>162.124</v>
      </c>
      <c r="BG1626" s="80">
        <v>897.47400000000005</v>
      </c>
      <c r="BH1626" s="80">
        <v>34.403799999999997</v>
      </c>
      <c r="BJ1626" s="80">
        <v>897.47400000000005</v>
      </c>
      <c r="BK1626" s="80">
        <v>31.0274</v>
      </c>
      <c r="BM1626" s="80">
        <v>805.375</v>
      </c>
      <c r="BN1626" s="80">
        <v>24.833200000000001</v>
      </c>
    </row>
    <row r="1627" spans="22:66">
      <c r="V1627" s="80">
        <v>923.66499999999996</v>
      </c>
      <c r="W1627" s="80">
        <v>512.73099999999999</v>
      </c>
      <c r="Y1627" s="80">
        <v>647.99199999999996</v>
      </c>
      <c r="Z1627" s="80">
        <v>37.211300000000001</v>
      </c>
      <c r="AE1627" s="80">
        <v>949.48500000000001</v>
      </c>
      <c r="AF1627" s="80">
        <v>161.86699999999999</v>
      </c>
      <c r="AH1627" s="80">
        <v>647.99199999999996</v>
      </c>
      <c r="AI1627" s="80">
        <v>834.20100000000002</v>
      </c>
      <c r="AK1627" s="80">
        <v>901.78300000000002</v>
      </c>
      <c r="AL1627" s="80">
        <v>403.18799999999999</v>
      </c>
      <c r="BD1627" s="80">
        <v>950.41300000000001</v>
      </c>
      <c r="BE1627" s="80">
        <v>162.68700000000001</v>
      </c>
      <c r="BG1627" s="80">
        <v>897.93899999999996</v>
      </c>
      <c r="BH1627" s="80">
        <v>37.946100000000001</v>
      </c>
      <c r="BJ1627" s="80">
        <v>897.93899999999996</v>
      </c>
      <c r="BK1627" s="80">
        <v>32.084400000000002</v>
      </c>
      <c r="BM1627" s="80">
        <v>805.84699999999998</v>
      </c>
      <c r="BN1627" s="80">
        <v>24.342400000000001</v>
      </c>
    </row>
    <row r="1628" spans="22:66">
      <c r="V1628" s="80">
        <v>924.13099999999997</v>
      </c>
      <c r="W1628" s="80">
        <v>486.541</v>
      </c>
      <c r="Y1628" s="80">
        <v>648.29899999999998</v>
      </c>
      <c r="Z1628" s="80">
        <v>37.100200000000001</v>
      </c>
      <c r="AE1628" s="80">
        <v>949.95</v>
      </c>
      <c r="AF1628" s="80">
        <v>162.124</v>
      </c>
      <c r="AH1628" s="80">
        <v>648.29899999999998</v>
      </c>
      <c r="AI1628" s="80">
        <v>837.51700000000005</v>
      </c>
      <c r="AK1628" s="80">
        <v>902.25</v>
      </c>
      <c r="AL1628" s="80">
        <v>428.44499999999999</v>
      </c>
      <c r="BD1628" s="80">
        <v>950.87699999999995</v>
      </c>
      <c r="BE1628" s="80">
        <v>163.398</v>
      </c>
      <c r="BG1628" s="80">
        <v>898.40700000000004</v>
      </c>
      <c r="BH1628" s="80">
        <v>38.950000000000003</v>
      </c>
      <c r="BJ1628" s="80">
        <v>898.40700000000004</v>
      </c>
      <c r="BK1628" s="80">
        <v>36.072000000000003</v>
      </c>
      <c r="BM1628" s="80">
        <v>806.32100000000003</v>
      </c>
      <c r="BN1628" s="80">
        <v>26.351600000000001</v>
      </c>
    </row>
    <row r="1629" spans="22:66">
      <c r="V1629" s="80">
        <v>924.59500000000003</v>
      </c>
      <c r="W1629" s="80">
        <v>463.34500000000003</v>
      </c>
      <c r="Y1629" s="80">
        <v>648.60500000000002</v>
      </c>
      <c r="Z1629" s="80">
        <v>37.008099999999999</v>
      </c>
      <c r="AE1629" s="80">
        <v>950.41300000000001</v>
      </c>
      <c r="AF1629" s="80">
        <v>162.68700000000001</v>
      </c>
      <c r="AH1629" s="80">
        <v>648.60500000000002</v>
      </c>
      <c r="AI1629" s="80">
        <v>837.40200000000004</v>
      </c>
      <c r="AK1629" s="80">
        <v>902.71699999999998</v>
      </c>
      <c r="AL1629" s="80">
        <v>455.65699999999998</v>
      </c>
      <c r="BD1629" s="80">
        <v>951.34100000000001</v>
      </c>
      <c r="BE1629" s="80">
        <v>164.21100000000001</v>
      </c>
      <c r="BG1629" s="80">
        <v>898.87199999999996</v>
      </c>
      <c r="BH1629" s="80">
        <v>37.320999999999998</v>
      </c>
      <c r="BJ1629" s="80">
        <v>898.87199999999996</v>
      </c>
      <c r="BK1629" s="80">
        <v>37.447299999999998</v>
      </c>
      <c r="BM1629" s="80">
        <v>806.79300000000001</v>
      </c>
      <c r="BN1629" s="80">
        <v>34.360799999999998</v>
      </c>
    </row>
    <row r="1630" spans="22:66">
      <c r="V1630" s="80">
        <v>925.06100000000004</v>
      </c>
      <c r="W1630" s="80">
        <v>441.87200000000001</v>
      </c>
      <c r="Y1630" s="80">
        <v>648.91200000000003</v>
      </c>
      <c r="Z1630" s="80">
        <v>36.832299999999996</v>
      </c>
      <c r="AE1630" s="80">
        <v>950.87699999999995</v>
      </c>
      <c r="AF1630" s="80">
        <v>163.398</v>
      </c>
      <c r="AH1630" s="80">
        <v>648.91200000000003</v>
      </c>
      <c r="AI1630" s="80">
        <v>836.26300000000003</v>
      </c>
      <c r="AK1630" s="80">
        <v>903.18399999999997</v>
      </c>
      <c r="AL1630" s="80">
        <v>485.52800000000002</v>
      </c>
      <c r="BD1630" s="80">
        <v>951.80399999999997</v>
      </c>
      <c r="BE1630" s="80">
        <v>165.06800000000001</v>
      </c>
      <c r="BG1630" s="80">
        <v>899.33699999999999</v>
      </c>
      <c r="BH1630" s="80">
        <v>41.129199999999997</v>
      </c>
      <c r="BJ1630" s="80">
        <v>899.33699999999999</v>
      </c>
      <c r="BK1630" s="80">
        <v>35.268500000000003</v>
      </c>
      <c r="BM1630" s="80">
        <v>807.26700000000005</v>
      </c>
      <c r="BN1630" s="80">
        <v>27.87</v>
      </c>
    </row>
    <row r="1631" spans="22:66">
      <c r="V1631" s="80">
        <v>925.52700000000004</v>
      </c>
      <c r="W1631" s="80">
        <v>421.93299999999999</v>
      </c>
      <c r="Y1631" s="80">
        <v>649.21699999999998</v>
      </c>
      <c r="Z1631" s="80">
        <v>36.826300000000003</v>
      </c>
      <c r="AE1631" s="80">
        <v>951.34100000000001</v>
      </c>
      <c r="AF1631" s="80">
        <v>164.21100000000001</v>
      </c>
      <c r="AH1631" s="80">
        <v>649.21699999999998</v>
      </c>
      <c r="AI1631" s="80">
        <v>835.35199999999998</v>
      </c>
      <c r="AK1631" s="80">
        <v>903.65099999999995</v>
      </c>
      <c r="AL1631" s="80">
        <v>516.64400000000001</v>
      </c>
      <c r="BD1631" s="80">
        <v>952.26800000000003</v>
      </c>
      <c r="BE1631" s="80">
        <v>165.91399999999999</v>
      </c>
      <c r="BG1631" s="80">
        <v>899.80200000000002</v>
      </c>
      <c r="BH1631" s="80">
        <v>43.473100000000002</v>
      </c>
      <c r="BJ1631" s="80">
        <v>899.80200000000002</v>
      </c>
      <c r="BK1631" s="80">
        <v>39.4604</v>
      </c>
      <c r="BM1631" s="80">
        <v>807.73900000000003</v>
      </c>
      <c r="BN1631" s="80">
        <v>28.379200000000001</v>
      </c>
    </row>
    <row r="1632" spans="22:66">
      <c r="V1632" s="80">
        <v>925.99199999999996</v>
      </c>
      <c r="W1632" s="80">
        <v>402.67</v>
      </c>
      <c r="Y1632" s="80">
        <v>649.52300000000002</v>
      </c>
      <c r="Z1632" s="80">
        <v>36.841999999999999</v>
      </c>
      <c r="AE1632" s="80">
        <v>951.80399999999997</v>
      </c>
      <c r="AF1632" s="80">
        <v>165.06800000000001</v>
      </c>
      <c r="AH1632" s="80">
        <v>649.52300000000002</v>
      </c>
      <c r="AI1632" s="80">
        <v>834.59799999999996</v>
      </c>
      <c r="AK1632" s="80">
        <v>904.11800000000005</v>
      </c>
      <c r="AL1632" s="80">
        <v>547.49400000000003</v>
      </c>
      <c r="BD1632" s="80">
        <v>952.73299999999995</v>
      </c>
      <c r="BE1632" s="80">
        <v>165.97399999999999</v>
      </c>
      <c r="BG1632" s="80">
        <v>900.26700000000005</v>
      </c>
      <c r="BH1632" s="80">
        <v>44.866300000000003</v>
      </c>
      <c r="BJ1632" s="80">
        <v>900.26700000000005</v>
      </c>
      <c r="BK1632" s="80">
        <v>44.598100000000002</v>
      </c>
      <c r="BM1632" s="80">
        <v>808.21299999999997</v>
      </c>
      <c r="BN1632" s="80">
        <v>33.388399999999997</v>
      </c>
    </row>
    <row r="1633" spans="22:66">
      <c r="V1633" s="80">
        <v>926.45600000000002</v>
      </c>
      <c r="W1633" s="80">
        <v>384.63299999999998</v>
      </c>
      <c r="Y1633" s="80">
        <v>649.83000000000004</v>
      </c>
      <c r="Z1633" s="80">
        <v>36.857399999999998</v>
      </c>
      <c r="AE1633" s="80">
        <v>952.26800000000003</v>
      </c>
      <c r="AF1633" s="80">
        <v>165.91399999999999</v>
      </c>
      <c r="AH1633" s="80">
        <v>649.83000000000004</v>
      </c>
      <c r="AI1633" s="80">
        <v>834.02300000000002</v>
      </c>
      <c r="AK1633" s="80">
        <v>904.58299999999997</v>
      </c>
      <c r="AL1633" s="80">
        <v>579.52300000000002</v>
      </c>
      <c r="BD1633" s="80">
        <v>953.19500000000005</v>
      </c>
      <c r="BE1633" s="80">
        <v>166.21600000000001</v>
      </c>
      <c r="BG1633" s="80">
        <v>900.73500000000001</v>
      </c>
      <c r="BH1633" s="80">
        <v>47.115400000000001</v>
      </c>
      <c r="BJ1633" s="80">
        <v>900.73500000000001</v>
      </c>
      <c r="BK1633" s="80">
        <v>42.936799999999998</v>
      </c>
      <c r="BM1633" s="80">
        <v>808.68499999999995</v>
      </c>
      <c r="BN1633" s="80">
        <v>29.897600000000001</v>
      </c>
    </row>
    <row r="1634" spans="22:66">
      <c r="V1634" s="80">
        <v>926.92200000000003</v>
      </c>
      <c r="W1634" s="80">
        <v>368.06099999999998</v>
      </c>
      <c r="Y1634" s="80">
        <v>650.13499999999999</v>
      </c>
      <c r="Z1634" s="80">
        <v>36.958399999999997</v>
      </c>
      <c r="AE1634" s="80">
        <v>952.73299999999995</v>
      </c>
      <c r="AF1634" s="80">
        <v>165.97399999999999</v>
      </c>
      <c r="AH1634" s="80">
        <v>650.13499999999999</v>
      </c>
      <c r="AI1634" s="80">
        <v>833.745</v>
      </c>
      <c r="AK1634" s="80">
        <v>905.04899999999998</v>
      </c>
      <c r="AL1634" s="80">
        <v>613.11900000000003</v>
      </c>
      <c r="BD1634" s="80">
        <v>953.66</v>
      </c>
      <c r="BE1634" s="80">
        <v>165.74100000000001</v>
      </c>
      <c r="BG1634" s="80">
        <v>901.2</v>
      </c>
      <c r="BH1634" s="80">
        <v>52.357700000000001</v>
      </c>
      <c r="BJ1634" s="80">
        <v>901.2</v>
      </c>
      <c r="BK1634" s="80">
        <v>44.659799999999997</v>
      </c>
      <c r="BM1634" s="80">
        <v>809.15899999999999</v>
      </c>
      <c r="BN1634" s="80">
        <v>33.906799999999997</v>
      </c>
    </row>
    <row r="1635" spans="22:66">
      <c r="V1635" s="80">
        <v>927.38800000000003</v>
      </c>
      <c r="W1635" s="80">
        <v>352.44</v>
      </c>
      <c r="Y1635" s="80">
        <v>650.44000000000005</v>
      </c>
      <c r="Z1635" s="80">
        <v>36.999000000000002</v>
      </c>
      <c r="AE1635" s="80">
        <v>953.19500000000005</v>
      </c>
      <c r="AF1635" s="80">
        <v>166.21600000000001</v>
      </c>
      <c r="AH1635" s="80">
        <v>650.44000000000005</v>
      </c>
      <c r="AI1635" s="80">
        <v>832.78399999999999</v>
      </c>
      <c r="AK1635" s="80">
        <v>905.51599999999996</v>
      </c>
      <c r="AL1635" s="80">
        <v>646.28399999999999</v>
      </c>
      <c r="BD1635" s="80">
        <v>954.12199999999996</v>
      </c>
      <c r="BE1635" s="80">
        <v>165.86600000000001</v>
      </c>
      <c r="BG1635" s="80">
        <v>901.66499999999996</v>
      </c>
      <c r="BH1635" s="80">
        <v>53.867100000000001</v>
      </c>
      <c r="BJ1635" s="80">
        <v>901.66499999999996</v>
      </c>
      <c r="BK1635" s="80">
        <v>48.6554</v>
      </c>
      <c r="BM1635" s="80">
        <v>809.63099999999997</v>
      </c>
      <c r="BN1635" s="80">
        <v>24.416</v>
      </c>
    </row>
    <row r="1636" spans="22:66">
      <c r="V1636" s="80">
        <v>927.85299999999995</v>
      </c>
      <c r="W1636" s="80">
        <v>336.80200000000002</v>
      </c>
      <c r="Y1636" s="80">
        <v>650.74699999999996</v>
      </c>
      <c r="Z1636" s="80">
        <v>36.941099999999999</v>
      </c>
      <c r="AE1636" s="80">
        <v>953.66</v>
      </c>
      <c r="AF1636" s="80">
        <v>165.74100000000001</v>
      </c>
      <c r="AH1636" s="80">
        <v>650.74699999999996</v>
      </c>
      <c r="AI1636" s="80">
        <v>832.42899999999997</v>
      </c>
      <c r="AK1636" s="80">
        <v>905.98299999999995</v>
      </c>
      <c r="AL1636" s="80">
        <v>679.50599999999997</v>
      </c>
      <c r="BD1636" s="80">
        <v>954.58600000000001</v>
      </c>
      <c r="BE1636" s="80">
        <v>166.06399999999999</v>
      </c>
      <c r="BG1636" s="80">
        <v>902.13</v>
      </c>
      <c r="BH1636" s="80">
        <v>55.113199999999999</v>
      </c>
      <c r="BJ1636" s="80">
        <v>902.13</v>
      </c>
      <c r="BK1636" s="80">
        <v>48.537999999999997</v>
      </c>
      <c r="BM1636" s="80">
        <v>810.10199999999998</v>
      </c>
      <c r="BN1636" s="80">
        <v>22.4252</v>
      </c>
    </row>
    <row r="1637" spans="22:66">
      <c r="V1637" s="80">
        <v>928.31700000000001</v>
      </c>
      <c r="W1637" s="80">
        <v>322.56400000000002</v>
      </c>
      <c r="Y1637" s="80">
        <v>651.053</v>
      </c>
      <c r="Z1637" s="80">
        <v>36.680599999999998</v>
      </c>
      <c r="AE1637" s="80">
        <v>954.12199999999996</v>
      </c>
      <c r="AF1637" s="80">
        <v>165.86600000000001</v>
      </c>
      <c r="AH1637" s="80">
        <v>651.053</v>
      </c>
      <c r="AI1637" s="80">
        <v>830.351</v>
      </c>
      <c r="AK1637" s="80">
        <v>906.45</v>
      </c>
      <c r="AL1637" s="80">
        <v>711.30799999999999</v>
      </c>
      <c r="BD1637" s="80">
        <v>955.05</v>
      </c>
      <c r="BE1637" s="80">
        <v>166.166</v>
      </c>
      <c r="BG1637" s="80">
        <v>902.59500000000003</v>
      </c>
      <c r="BH1637" s="80">
        <v>58.040100000000002</v>
      </c>
      <c r="BJ1637" s="80">
        <v>902.59500000000003</v>
      </c>
      <c r="BK1637" s="80">
        <v>53.386600000000001</v>
      </c>
      <c r="BM1637" s="80">
        <v>810.57600000000002</v>
      </c>
      <c r="BN1637" s="80">
        <v>26.9344</v>
      </c>
    </row>
    <row r="1638" spans="22:66">
      <c r="V1638" s="80">
        <v>928.78200000000004</v>
      </c>
      <c r="W1638" s="80">
        <v>309.06400000000002</v>
      </c>
      <c r="Y1638" s="80">
        <v>651.35799999999995</v>
      </c>
      <c r="Z1638" s="80">
        <v>36.332900000000002</v>
      </c>
      <c r="AE1638" s="80">
        <v>954.58600000000001</v>
      </c>
      <c r="AF1638" s="80">
        <v>166.06399999999999</v>
      </c>
      <c r="AH1638" s="80">
        <v>651.35799999999995</v>
      </c>
      <c r="AI1638" s="80">
        <v>827.90300000000002</v>
      </c>
      <c r="AK1638" s="80">
        <v>906.91600000000005</v>
      </c>
      <c r="AL1638" s="80">
        <v>740.75699999999995</v>
      </c>
      <c r="BD1638" s="80">
        <v>955.51300000000003</v>
      </c>
      <c r="BE1638" s="80">
        <v>166.01900000000001</v>
      </c>
      <c r="BG1638" s="80">
        <v>903.06</v>
      </c>
      <c r="BH1638" s="80">
        <v>62.992699999999999</v>
      </c>
      <c r="BJ1638" s="80">
        <v>903.06</v>
      </c>
      <c r="BK1638" s="80">
        <v>55.868699999999997</v>
      </c>
      <c r="BM1638" s="80">
        <v>811.048</v>
      </c>
      <c r="BN1638" s="80">
        <v>29.4436</v>
      </c>
    </row>
    <row r="1639" spans="22:66">
      <c r="V1639" s="80">
        <v>929.24800000000005</v>
      </c>
      <c r="W1639" s="80">
        <v>296.52600000000001</v>
      </c>
      <c r="Y1639" s="80">
        <v>651.66399999999999</v>
      </c>
      <c r="Z1639" s="80">
        <v>36.017699999999998</v>
      </c>
      <c r="AE1639" s="80">
        <v>955.05</v>
      </c>
      <c r="AF1639" s="80">
        <v>166.166</v>
      </c>
      <c r="AH1639" s="80">
        <v>651.66399999999999</v>
      </c>
      <c r="AI1639" s="80">
        <v>825.01499999999999</v>
      </c>
      <c r="AK1639" s="80">
        <v>907.38300000000004</v>
      </c>
      <c r="AL1639" s="80">
        <v>766.71500000000003</v>
      </c>
      <c r="BD1639" s="80">
        <v>955.97699999999998</v>
      </c>
      <c r="BE1639" s="80">
        <v>165.93899999999999</v>
      </c>
      <c r="BG1639" s="80">
        <v>903.52499999999998</v>
      </c>
      <c r="BH1639" s="80">
        <v>68.517399999999995</v>
      </c>
      <c r="BJ1639" s="80">
        <v>903.52499999999998</v>
      </c>
      <c r="BK1639" s="80">
        <v>56.510399999999997</v>
      </c>
      <c r="BM1639" s="80">
        <v>811.52200000000005</v>
      </c>
      <c r="BN1639" s="80">
        <v>32.952800000000003</v>
      </c>
    </row>
    <row r="1640" spans="22:66">
      <c r="V1640" s="80">
        <v>929.71400000000006</v>
      </c>
      <c r="W1640" s="80">
        <v>285.20400000000001</v>
      </c>
      <c r="Y1640" s="80">
        <v>651.971</v>
      </c>
      <c r="Z1640" s="80">
        <v>35.723500000000001</v>
      </c>
      <c r="AE1640" s="80">
        <v>955.51300000000003</v>
      </c>
      <c r="AF1640" s="80">
        <v>166.01900000000001</v>
      </c>
      <c r="AH1640" s="80">
        <v>651.971</v>
      </c>
      <c r="AI1640" s="80">
        <v>822.49199999999996</v>
      </c>
      <c r="AK1640" s="80">
        <v>907.85</v>
      </c>
      <c r="AL1640" s="80">
        <v>786.846</v>
      </c>
      <c r="BD1640" s="80">
        <v>956.43899999999996</v>
      </c>
      <c r="BE1640" s="80">
        <v>166.00200000000001</v>
      </c>
      <c r="BG1640" s="80">
        <v>903.99</v>
      </c>
      <c r="BH1640" s="80">
        <v>73.792000000000002</v>
      </c>
      <c r="BJ1640" s="80">
        <v>903.99</v>
      </c>
      <c r="BK1640" s="80">
        <v>58.093299999999999</v>
      </c>
      <c r="BM1640" s="80">
        <v>811.99300000000005</v>
      </c>
      <c r="BN1640" s="80">
        <v>30.462</v>
      </c>
    </row>
    <row r="1641" spans="22:66">
      <c r="V1641" s="80">
        <v>930.17700000000002</v>
      </c>
      <c r="W1641" s="80">
        <v>274.22399999999999</v>
      </c>
      <c r="Y1641" s="80">
        <v>652.27599999999995</v>
      </c>
      <c r="Z1641" s="80">
        <v>35.399900000000002</v>
      </c>
      <c r="AE1641" s="80">
        <v>955.97699999999998</v>
      </c>
      <c r="AF1641" s="80">
        <v>165.93899999999999</v>
      </c>
      <c r="AH1641" s="80">
        <v>652.27599999999995</v>
      </c>
      <c r="AI1641" s="80">
        <v>820.40899999999999</v>
      </c>
      <c r="AK1641" s="80">
        <v>908.31500000000005</v>
      </c>
      <c r="AL1641" s="80">
        <v>802.54700000000003</v>
      </c>
      <c r="BD1641" s="80">
        <v>956.90300000000002</v>
      </c>
      <c r="BE1641" s="80">
        <v>165.69499999999999</v>
      </c>
      <c r="BG1641" s="80">
        <v>904.45699999999999</v>
      </c>
      <c r="BH1641" s="80">
        <v>77.986999999999995</v>
      </c>
      <c r="BJ1641" s="80">
        <v>904.45699999999999</v>
      </c>
      <c r="BK1641" s="80">
        <v>62.526299999999999</v>
      </c>
      <c r="BM1641" s="80">
        <v>812.46699999999998</v>
      </c>
      <c r="BN1641" s="80">
        <v>25.4712</v>
      </c>
    </row>
    <row r="1642" spans="22:66">
      <c r="V1642" s="80">
        <v>930.64300000000003</v>
      </c>
      <c r="W1642" s="80">
        <v>264.27</v>
      </c>
      <c r="Y1642" s="80">
        <v>652.58100000000002</v>
      </c>
      <c r="Z1642" s="80">
        <v>35.397799999999997</v>
      </c>
      <c r="AE1642" s="80">
        <v>956.43899999999996</v>
      </c>
      <c r="AF1642" s="80">
        <v>166.00200000000001</v>
      </c>
      <c r="AH1642" s="80">
        <v>652.58100000000002</v>
      </c>
      <c r="AI1642" s="80">
        <v>819.42600000000004</v>
      </c>
      <c r="AK1642" s="80">
        <v>908.78099999999995</v>
      </c>
      <c r="AL1642" s="80">
        <v>811.78800000000001</v>
      </c>
      <c r="BD1642" s="80">
        <v>957.36599999999999</v>
      </c>
      <c r="BE1642" s="80">
        <v>164.51</v>
      </c>
      <c r="BG1642" s="80">
        <v>904.92200000000003</v>
      </c>
      <c r="BH1642" s="80">
        <v>79.820499999999996</v>
      </c>
      <c r="BJ1642" s="80">
        <v>904.92200000000003</v>
      </c>
      <c r="BK1642" s="80">
        <v>67.374499999999998</v>
      </c>
      <c r="BM1642" s="80">
        <v>812.93899999999996</v>
      </c>
      <c r="BN1642" s="80">
        <v>26.480399999999999</v>
      </c>
    </row>
    <row r="1643" spans="22:66">
      <c r="V1643" s="80">
        <v>931.10799999999995</v>
      </c>
      <c r="W1643" s="80">
        <v>254.767</v>
      </c>
      <c r="Y1643" s="80">
        <v>652.88800000000003</v>
      </c>
      <c r="Z1643" s="80">
        <v>35.366500000000002</v>
      </c>
      <c r="AE1643" s="80">
        <v>956.90300000000002</v>
      </c>
      <c r="AF1643" s="80">
        <v>165.69499999999999</v>
      </c>
      <c r="AH1643" s="80">
        <v>652.88800000000003</v>
      </c>
      <c r="AI1643" s="80">
        <v>818.56299999999999</v>
      </c>
      <c r="AK1643" s="80">
        <v>909.24800000000005</v>
      </c>
      <c r="AL1643" s="80">
        <v>816.7</v>
      </c>
      <c r="BD1643" s="80">
        <v>957.83</v>
      </c>
      <c r="BE1643" s="80">
        <v>162.75200000000001</v>
      </c>
      <c r="BG1643" s="80">
        <v>905.38699999999994</v>
      </c>
      <c r="BH1643" s="80">
        <v>85.418599999999998</v>
      </c>
      <c r="BJ1643" s="80">
        <v>905.38699999999994</v>
      </c>
      <c r="BK1643" s="80">
        <v>71.298599999999993</v>
      </c>
      <c r="BM1643" s="80">
        <v>813.41</v>
      </c>
      <c r="BN1643" s="80">
        <v>29.489599999999999</v>
      </c>
    </row>
    <row r="1644" spans="22:66">
      <c r="V1644" s="80">
        <v>931.57100000000003</v>
      </c>
      <c r="W1644" s="80">
        <v>245.96</v>
      </c>
      <c r="Y1644" s="80">
        <v>653.19399999999996</v>
      </c>
      <c r="Z1644" s="80">
        <v>35.362200000000001</v>
      </c>
      <c r="AE1644" s="80">
        <v>957.36599999999999</v>
      </c>
      <c r="AF1644" s="80">
        <v>164.51</v>
      </c>
      <c r="AH1644" s="80">
        <v>653.19399999999996</v>
      </c>
      <c r="AI1644" s="80">
        <v>817.55399999999997</v>
      </c>
      <c r="AK1644" s="80">
        <v>909.71400000000006</v>
      </c>
      <c r="AL1644" s="80">
        <v>816.60799999999995</v>
      </c>
      <c r="BD1644" s="80">
        <v>958.29399999999998</v>
      </c>
      <c r="BE1644" s="80">
        <v>161.255</v>
      </c>
      <c r="BG1644" s="80">
        <v>905.85199999999998</v>
      </c>
      <c r="BH1644" s="80">
        <v>95.901700000000005</v>
      </c>
      <c r="BJ1644" s="80">
        <v>905.85199999999998</v>
      </c>
      <c r="BK1644" s="80">
        <v>77.960099999999997</v>
      </c>
      <c r="BM1644" s="80">
        <v>813.88400000000001</v>
      </c>
      <c r="BN1644" s="80">
        <v>29.498799999999999</v>
      </c>
    </row>
    <row r="1645" spans="22:66">
      <c r="V1645" s="80">
        <v>932.03700000000003</v>
      </c>
      <c r="W1645" s="80">
        <v>237.291</v>
      </c>
      <c r="Y1645" s="80">
        <v>653.49900000000002</v>
      </c>
      <c r="Z1645" s="80">
        <v>35.383600000000001</v>
      </c>
      <c r="AE1645" s="80">
        <v>957.83</v>
      </c>
      <c r="AF1645" s="80">
        <v>162.75200000000001</v>
      </c>
      <c r="AH1645" s="80">
        <v>653.49900000000002</v>
      </c>
      <c r="AI1645" s="80">
        <v>816.98500000000001</v>
      </c>
      <c r="AK1645" s="80">
        <v>910.18100000000004</v>
      </c>
      <c r="AL1645" s="80">
        <v>811.84400000000005</v>
      </c>
      <c r="BD1645" s="80">
        <v>958.75599999999997</v>
      </c>
      <c r="BE1645" s="80">
        <v>160.15899999999999</v>
      </c>
      <c r="BG1645" s="80">
        <v>906.31600000000003</v>
      </c>
      <c r="BH1645" s="80">
        <v>98.537899999999993</v>
      </c>
      <c r="BJ1645" s="80">
        <v>906.31600000000003</v>
      </c>
      <c r="BK1645" s="80">
        <v>79.395499999999998</v>
      </c>
      <c r="BM1645" s="80">
        <v>814.35599999999999</v>
      </c>
      <c r="BN1645" s="80">
        <v>25.507999999999999</v>
      </c>
    </row>
    <row r="1646" spans="22:66">
      <c r="V1646" s="80">
        <v>932.50199999999995</v>
      </c>
      <c r="W1646" s="80">
        <v>229.30500000000001</v>
      </c>
      <c r="Y1646" s="80">
        <v>653.80399999999997</v>
      </c>
      <c r="Z1646" s="80">
        <v>35.406999999999996</v>
      </c>
      <c r="AE1646" s="80">
        <v>958.29399999999998</v>
      </c>
      <c r="AF1646" s="80">
        <v>161.255</v>
      </c>
      <c r="AH1646" s="80">
        <v>653.80399999999997</v>
      </c>
      <c r="AI1646" s="80">
        <v>816.97299999999996</v>
      </c>
      <c r="AK1646" s="80">
        <v>910.64800000000002</v>
      </c>
      <c r="AL1646" s="80">
        <v>802.81799999999998</v>
      </c>
      <c r="BD1646" s="80">
        <v>959.22</v>
      </c>
      <c r="BE1646" s="80">
        <v>159.24799999999999</v>
      </c>
      <c r="BG1646" s="80">
        <v>906.78099999999995</v>
      </c>
      <c r="BH1646" s="80">
        <v>103.747</v>
      </c>
      <c r="BJ1646" s="80">
        <v>906.78099999999995</v>
      </c>
      <c r="BK1646" s="80">
        <v>89.820899999999995</v>
      </c>
      <c r="BM1646" s="80">
        <v>814.827</v>
      </c>
      <c r="BN1646" s="80">
        <v>26.517199999999999</v>
      </c>
    </row>
    <row r="1647" spans="22:66">
      <c r="V1647" s="80">
        <v>932.96799999999996</v>
      </c>
      <c r="W1647" s="80">
        <v>221.71799999999999</v>
      </c>
      <c r="Y1647" s="80">
        <v>654.11099999999999</v>
      </c>
      <c r="Z1647" s="80">
        <v>35.4377</v>
      </c>
      <c r="AE1647" s="80">
        <v>958.75599999999997</v>
      </c>
      <c r="AF1647" s="80">
        <v>160.15899999999999</v>
      </c>
      <c r="AH1647" s="80">
        <v>654.11099999999999</v>
      </c>
      <c r="AI1647" s="80">
        <v>817.24199999999996</v>
      </c>
      <c r="AK1647" s="80">
        <v>911.11199999999997</v>
      </c>
      <c r="AL1647" s="80">
        <v>789.35900000000004</v>
      </c>
      <c r="BD1647" s="80">
        <v>959.68200000000002</v>
      </c>
      <c r="BE1647" s="80">
        <v>158.614</v>
      </c>
      <c r="BG1647" s="80">
        <v>907.24599999999998</v>
      </c>
      <c r="BH1647" s="80">
        <v>109.34699999999999</v>
      </c>
      <c r="BJ1647" s="80">
        <v>907.24599999999998</v>
      </c>
      <c r="BK1647" s="80">
        <v>89.658799999999999</v>
      </c>
      <c r="BM1647" s="80">
        <v>815.30100000000004</v>
      </c>
      <c r="BN1647" s="80">
        <v>27.026399999999999</v>
      </c>
    </row>
    <row r="1648" spans="22:66">
      <c r="V1648" s="80">
        <v>933.43100000000004</v>
      </c>
      <c r="W1648" s="80">
        <v>214.49799999999999</v>
      </c>
      <c r="Y1648" s="80">
        <v>654.41600000000005</v>
      </c>
      <c r="Z1648" s="80">
        <v>35.315600000000003</v>
      </c>
      <c r="AE1648" s="80">
        <v>959.22</v>
      </c>
      <c r="AF1648" s="80">
        <v>159.24799999999999</v>
      </c>
      <c r="AH1648" s="80">
        <v>654.41600000000005</v>
      </c>
      <c r="AI1648" s="80">
        <v>816.221</v>
      </c>
      <c r="AK1648" s="80">
        <v>911.57899999999995</v>
      </c>
      <c r="AL1648" s="80">
        <v>771.05700000000002</v>
      </c>
      <c r="BD1648" s="80">
        <v>960.14599999999996</v>
      </c>
      <c r="BE1648" s="80">
        <v>158.245</v>
      </c>
      <c r="BG1648" s="80">
        <v>907.71100000000001</v>
      </c>
      <c r="BH1648" s="80">
        <v>113.19799999999999</v>
      </c>
      <c r="BJ1648" s="80">
        <v>907.71100000000001</v>
      </c>
      <c r="BK1648" s="80">
        <v>97.369200000000006</v>
      </c>
      <c r="BM1648" s="80">
        <v>815.77200000000005</v>
      </c>
      <c r="BN1648" s="80">
        <v>17.535599999999999</v>
      </c>
    </row>
    <row r="1649" spans="22:66">
      <c r="V1649" s="80">
        <v>933.89599999999996</v>
      </c>
      <c r="W1649" s="80">
        <v>207.941</v>
      </c>
      <c r="Y1649" s="80">
        <v>654.72199999999998</v>
      </c>
      <c r="Z1649" s="80">
        <v>35.150599999999997</v>
      </c>
      <c r="AE1649" s="80">
        <v>959.68200000000002</v>
      </c>
      <c r="AF1649" s="80">
        <v>158.614</v>
      </c>
      <c r="AH1649" s="80">
        <v>654.72199999999998</v>
      </c>
      <c r="AI1649" s="80">
        <v>816.47900000000004</v>
      </c>
      <c r="AK1649" s="80">
        <v>912.04499999999996</v>
      </c>
      <c r="AL1649" s="80">
        <v>748.04499999999996</v>
      </c>
      <c r="BD1649" s="80">
        <v>960.60799999999995</v>
      </c>
      <c r="BE1649" s="80">
        <v>158.32900000000001</v>
      </c>
      <c r="BG1649" s="80">
        <v>908.17600000000004</v>
      </c>
      <c r="BH1649" s="80">
        <v>125.372</v>
      </c>
      <c r="BJ1649" s="80">
        <v>908.17600000000004</v>
      </c>
      <c r="BK1649" s="80">
        <v>105.036</v>
      </c>
      <c r="BM1649" s="80">
        <v>816.24599999999998</v>
      </c>
      <c r="BN1649" s="80">
        <v>25.544799999999999</v>
      </c>
    </row>
    <row r="1650" spans="22:66">
      <c r="V1650" s="80">
        <v>934.36199999999997</v>
      </c>
      <c r="W1650" s="80">
        <v>201.613</v>
      </c>
      <c r="Y1650" s="80">
        <v>655.02700000000004</v>
      </c>
      <c r="Z1650" s="80">
        <v>34.959200000000003</v>
      </c>
      <c r="AE1650" s="80">
        <v>960.14599999999996</v>
      </c>
      <c r="AF1650" s="80">
        <v>158.245</v>
      </c>
      <c r="AH1650" s="80">
        <v>655.02700000000004</v>
      </c>
      <c r="AI1650" s="80">
        <v>815.89200000000005</v>
      </c>
      <c r="AK1650" s="80">
        <v>912.51199999999994</v>
      </c>
      <c r="AL1650" s="80">
        <v>719.15899999999999</v>
      </c>
      <c r="BD1650" s="80">
        <v>961.072</v>
      </c>
      <c r="BE1650" s="80">
        <v>158.71899999999999</v>
      </c>
      <c r="BG1650" s="80">
        <v>908.64</v>
      </c>
      <c r="BH1650" s="80">
        <v>129.39699999999999</v>
      </c>
      <c r="BJ1650" s="80">
        <v>908.64</v>
      </c>
      <c r="BK1650" s="80">
        <v>114.773</v>
      </c>
      <c r="BM1650" s="80">
        <v>816.71699999999998</v>
      </c>
      <c r="BN1650" s="80">
        <v>24.053999999999998</v>
      </c>
    </row>
    <row r="1651" spans="22:66">
      <c r="V1651" s="80">
        <v>934.82500000000005</v>
      </c>
      <c r="W1651" s="80">
        <v>195.81100000000001</v>
      </c>
      <c r="Y1651" s="80">
        <v>655.33199999999999</v>
      </c>
      <c r="Z1651" s="80">
        <v>34.771799999999999</v>
      </c>
      <c r="AE1651" s="80">
        <v>960.60799999999995</v>
      </c>
      <c r="AF1651" s="80">
        <v>158.32900000000001</v>
      </c>
      <c r="AH1651" s="80">
        <v>655.33199999999999</v>
      </c>
      <c r="AI1651" s="80">
        <v>815.82899999999995</v>
      </c>
      <c r="AK1651" s="80">
        <v>912.97799999999995</v>
      </c>
      <c r="AL1651" s="80">
        <v>687.91300000000001</v>
      </c>
      <c r="BD1651" s="80">
        <v>961.53399999999999</v>
      </c>
      <c r="BE1651" s="80">
        <v>158.774</v>
      </c>
      <c r="BG1651" s="80">
        <v>909.10500000000002</v>
      </c>
      <c r="BH1651" s="80">
        <v>131.60300000000001</v>
      </c>
      <c r="BJ1651" s="80">
        <v>909.10500000000002</v>
      </c>
      <c r="BK1651" s="80">
        <v>122.19</v>
      </c>
      <c r="BM1651" s="80">
        <v>817.18899999999996</v>
      </c>
      <c r="BN1651" s="80">
        <v>22.563199999999998</v>
      </c>
    </row>
    <row r="1652" spans="22:66">
      <c r="V1652" s="80">
        <v>935.29</v>
      </c>
      <c r="W1652" s="80">
        <v>189.99199999999999</v>
      </c>
      <c r="Y1652" s="80">
        <v>655.63900000000001</v>
      </c>
      <c r="Z1652" s="80">
        <v>34.559899999999999</v>
      </c>
      <c r="AE1652" s="80">
        <v>961.072</v>
      </c>
      <c r="AF1652" s="80">
        <v>158.71899999999999</v>
      </c>
      <c r="AH1652" s="80">
        <v>655.63900000000001</v>
      </c>
      <c r="AI1652" s="80">
        <v>815.92600000000004</v>
      </c>
      <c r="AK1652" s="80">
        <v>913.44200000000001</v>
      </c>
      <c r="AL1652" s="80">
        <v>655.98900000000003</v>
      </c>
      <c r="BD1652" s="80">
        <v>961.99800000000005</v>
      </c>
      <c r="BE1652" s="80">
        <v>159.137</v>
      </c>
      <c r="BG1652" s="80">
        <v>909.57</v>
      </c>
      <c r="BH1652" s="80">
        <v>137.34200000000001</v>
      </c>
      <c r="BJ1652" s="80">
        <v>909.57</v>
      </c>
      <c r="BK1652" s="80">
        <v>128.16</v>
      </c>
      <c r="BM1652" s="80">
        <v>817.66200000000003</v>
      </c>
      <c r="BN1652" s="80">
        <v>21.572399999999998</v>
      </c>
    </row>
    <row r="1653" spans="22:66">
      <c r="V1653" s="80">
        <v>935.75300000000004</v>
      </c>
      <c r="W1653" s="80">
        <v>184.584</v>
      </c>
      <c r="Y1653" s="80">
        <v>655.94399999999996</v>
      </c>
      <c r="Z1653" s="80">
        <v>34.203600000000002</v>
      </c>
      <c r="AE1653" s="80">
        <v>961.53399999999999</v>
      </c>
      <c r="AF1653" s="80">
        <v>158.774</v>
      </c>
      <c r="AH1653" s="80">
        <v>655.94399999999996</v>
      </c>
      <c r="AI1653" s="80">
        <v>814.26700000000005</v>
      </c>
      <c r="AK1653" s="80">
        <v>913.90899999999999</v>
      </c>
      <c r="AL1653" s="80">
        <v>622.74699999999996</v>
      </c>
      <c r="BD1653" s="80">
        <v>962.46</v>
      </c>
      <c r="BE1653" s="80">
        <v>159.88499999999999</v>
      </c>
      <c r="BG1653" s="80">
        <v>910.03399999999999</v>
      </c>
      <c r="BH1653" s="80">
        <v>148.685</v>
      </c>
      <c r="BJ1653" s="80">
        <v>910.03399999999999</v>
      </c>
      <c r="BK1653" s="80">
        <v>134.09299999999999</v>
      </c>
      <c r="BM1653" s="80">
        <v>818.13300000000004</v>
      </c>
      <c r="BN1653" s="80">
        <v>23.581600000000002</v>
      </c>
    </row>
    <row r="1654" spans="22:66">
      <c r="V1654" s="80">
        <v>936.21900000000005</v>
      </c>
      <c r="W1654" s="80">
        <v>179.33699999999999</v>
      </c>
      <c r="Y1654" s="80">
        <v>656.24900000000002</v>
      </c>
      <c r="Z1654" s="80">
        <v>33.834899999999998</v>
      </c>
      <c r="AE1654" s="80">
        <v>961.99800000000005</v>
      </c>
      <c r="AF1654" s="80">
        <v>159.137</v>
      </c>
      <c r="AH1654" s="80">
        <v>656.24900000000002</v>
      </c>
      <c r="AI1654" s="80">
        <v>813.15099999999995</v>
      </c>
      <c r="AK1654" s="80">
        <v>914.375</v>
      </c>
      <c r="AL1654" s="80">
        <v>592.48699999999997</v>
      </c>
      <c r="BD1654" s="80">
        <v>962.92399999999998</v>
      </c>
      <c r="BE1654" s="80">
        <v>160.369</v>
      </c>
      <c r="BG1654" s="80">
        <v>910.50099999999998</v>
      </c>
      <c r="BH1654" s="80">
        <v>137.77199999999999</v>
      </c>
      <c r="BJ1654" s="80">
        <v>910.50099999999998</v>
      </c>
      <c r="BK1654" s="80">
        <v>137.94399999999999</v>
      </c>
      <c r="BM1654" s="80">
        <v>818.60500000000002</v>
      </c>
      <c r="BN1654" s="80">
        <v>22.590800000000002</v>
      </c>
    </row>
    <row r="1655" spans="22:66">
      <c r="V1655" s="80">
        <v>936.68399999999997</v>
      </c>
      <c r="W1655" s="80">
        <v>173.88399999999999</v>
      </c>
      <c r="Y1655" s="80">
        <v>656.55499999999995</v>
      </c>
      <c r="Z1655" s="80">
        <v>33.615499999999997</v>
      </c>
      <c r="AE1655" s="80">
        <v>962.46</v>
      </c>
      <c r="AF1655" s="80">
        <v>159.88499999999999</v>
      </c>
      <c r="AH1655" s="80">
        <v>656.55499999999995</v>
      </c>
      <c r="AI1655" s="80">
        <v>811.19799999999998</v>
      </c>
      <c r="AK1655" s="80">
        <v>914.84100000000001</v>
      </c>
      <c r="AL1655" s="80">
        <v>562.721</v>
      </c>
      <c r="BD1655" s="80">
        <v>963.38599999999997</v>
      </c>
      <c r="BE1655" s="80">
        <v>161.01499999999999</v>
      </c>
      <c r="BG1655" s="80">
        <v>910.96600000000001</v>
      </c>
      <c r="BH1655" s="80">
        <v>142.36600000000001</v>
      </c>
      <c r="BJ1655" s="80">
        <v>910.96600000000001</v>
      </c>
      <c r="BK1655" s="80">
        <v>142.94499999999999</v>
      </c>
      <c r="BM1655" s="80">
        <v>819.07799999999997</v>
      </c>
      <c r="BN1655" s="80">
        <v>18.600000000000001</v>
      </c>
    </row>
    <row r="1656" spans="22:66">
      <c r="V1656" s="80">
        <v>937.14700000000005</v>
      </c>
      <c r="W1656" s="80">
        <v>169.035</v>
      </c>
      <c r="Y1656" s="80">
        <v>656.86</v>
      </c>
      <c r="Z1656" s="80">
        <v>33.530900000000003</v>
      </c>
      <c r="AE1656" s="80">
        <v>962.92399999999998</v>
      </c>
      <c r="AF1656" s="80">
        <v>160.369</v>
      </c>
      <c r="AH1656" s="80">
        <v>656.86</v>
      </c>
      <c r="AI1656" s="80">
        <v>809.19</v>
      </c>
      <c r="AK1656" s="80">
        <v>915.30600000000004</v>
      </c>
      <c r="AL1656" s="80">
        <v>532.84900000000005</v>
      </c>
      <c r="BD1656" s="80">
        <v>963.85</v>
      </c>
      <c r="BE1656" s="80">
        <v>161.64599999999999</v>
      </c>
      <c r="BG1656" s="80">
        <v>911.43</v>
      </c>
      <c r="BH1656" s="80">
        <v>141.15700000000001</v>
      </c>
      <c r="BJ1656" s="80">
        <v>911.43</v>
      </c>
      <c r="BK1656" s="80">
        <v>154.60400000000001</v>
      </c>
      <c r="BM1656" s="80">
        <v>819.55</v>
      </c>
      <c r="BN1656" s="80">
        <v>20.661000000000001</v>
      </c>
    </row>
    <row r="1657" spans="22:66">
      <c r="V1657" s="80">
        <v>937.61199999999997</v>
      </c>
      <c r="W1657" s="80">
        <v>164.80600000000001</v>
      </c>
      <c r="Y1657" s="80">
        <v>657.16700000000003</v>
      </c>
      <c r="Z1657" s="80">
        <v>33.403300000000002</v>
      </c>
      <c r="AE1657" s="80">
        <v>963.38599999999997</v>
      </c>
      <c r="AF1657" s="80">
        <v>161.01499999999999</v>
      </c>
      <c r="AH1657" s="80">
        <v>657.16700000000003</v>
      </c>
      <c r="AI1657" s="80">
        <v>806.79700000000003</v>
      </c>
      <c r="AK1657" s="80">
        <v>915.77200000000005</v>
      </c>
      <c r="AL1657" s="80">
        <v>503.76600000000002</v>
      </c>
      <c r="BD1657" s="80">
        <v>964.31100000000004</v>
      </c>
      <c r="BE1657" s="80">
        <v>162.26499999999999</v>
      </c>
      <c r="BG1657" s="80">
        <v>911.89499999999998</v>
      </c>
      <c r="BH1657" s="80">
        <v>146.13200000000001</v>
      </c>
      <c r="BJ1657" s="80">
        <v>911.89499999999998</v>
      </c>
      <c r="BK1657" s="80">
        <v>166.42699999999999</v>
      </c>
      <c r="BM1657" s="80">
        <v>820.02099999999996</v>
      </c>
      <c r="BN1657" s="80">
        <v>20.722100000000001</v>
      </c>
    </row>
    <row r="1658" spans="22:66">
      <c r="V1658" s="80">
        <v>938.077</v>
      </c>
      <c r="W1658" s="80">
        <v>160.916</v>
      </c>
      <c r="Y1658" s="80">
        <v>657.47199999999998</v>
      </c>
      <c r="Z1658" s="80">
        <v>33.334800000000001</v>
      </c>
      <c r="AE1658" s="80">
        <v>963.85</v>
      </c>
      <c r="AF1658" s="80">
        <v>161.64599999999999</v>
      </c>
      <c r="AH1658" s="80">
        <v>657.47199999999998</v>
      </c>
      <c r="AI1658" s="80">
        <v>804.68499999999995</v>
      </c>
      <c r="AK1658" s="80">
        <v>916.23800000000006</v>
      </c>
      <c r="AL1658" s="80">
        <v>475.57</v>
      </c>
      <c r="BD1658" s="80">
        <v>964.77499999999998</v>
      </c>
      <c r="BE1658" s="80">
        <v>162.32300000000001</v>
      </c>
      <c r="BG1658" s="80">
        <v>912.35900000000004</v>
      </c>
      <c r="BH1658" s="80">
        <v>145.363</v>
      </c>
      <c r="BJ1658" s="80">
        <v>912.35900000000004</v>
      </c>
      <c r="BK1658" s="80">
        <v>163.39400000000001</v>
      </c>
      <c r="BM1658" s="80">
        <v>820.49400000000003</v>
      </c>
      <c r="BN1658" s="80">
        <v>22.783100000000001</v>
      </c>
    </row>
    <row r="1659" spans="22:66">
      <c r="V1659" s="80">
        <v>938.54</v>
      </c>
      <c r="W1659" s="80">
        <v>157.25899999999999</v>
      </c>
      <c r="Y1659" s="80">
        <v>657.77700000000004</v>
      </c>
      <c r="Z1659" s="80">
        <v>33.242800000000003</v>
      </c>
      <c r="AE1659" s="80">
        <v>964.31100000000004</v>
      </c>
      <c r="AF1659" s="80">
        <v>162.26499999999999</v>
      </c>
      <c r="AH1659" s="80">
        <v>657.77700000000004</v>
      </c>
      <c r="AI1659" s="80">
        <v>802.89599999999996</v>
      </c>
      <c r="AK1659" s="80">
        <v>916.70500000000004</v>
      </c>
      <c r="AL1659" s="80">
        <v>450.10700000000003</v>
      </c>
      <c r="BD1659" s="80">
        <v>965.23699999999997</v>
      </c>
      <c r="BE1659" s="80">
        <v>162.30199999999999</v>
      </c>
      <c r="BG1659" s="80">
        <v>912.82399999999996</v>
      </c>
      <c r="BH1659" s="80">
        <v>141.80099999999999</v>
      </c>
      <c r="BJ1659" s="80">
        <v>912.82399999999996</v>
      </c>
      <c r="BK1659" s="80">
        <v>165.905</v>
      </c>
      <c r="BM1659" s="80">
        <v>820.96500000000003</v>
      </c>
      <c r="BN1659" s="80">
        <v>22.844100000000001</v>
      </c>
    </row>
    <row r="1660" spans="22:66">
      <c r="V1660" s="80">
        <v>939.005</v>
      </c>
      <c r="W1660" s="80">
        <v>154.37</v>
      </c>
      <c r="Y1660" s="80">
        <v>658.08199999999999</v>
      </c>
      <c r="Z1660" s="80">
        <v>32.9848</v>
      </c>
      <c r="AE1660" s="80">
        <v>964.77499999999998</v>
      </c>
      <c r="AF1660" s="80">
        <v>162.32300000000001</v>
      </c>
      <c r="AH1660" s="80">
        <v>658.08199999999999</v>
      </c>
      <c r="AI1660" s="80">
        <v>801.29499999999996</v>
      </c>
      <c r="AK1660" s="80">
        <v>917.16899999999998</v>
      </c>
      <c r="AL1660" s="80">
        <v>428.16699999999997</v>
      </c>
      <c r="BD1660" s="80">
        <v>965.70100000000002</v>
      </c>
      <c r="BE1660" s="80">
        <v>162.36699999999999</v>
      </c>
      <c r="BG1660" s="80">
        <v>913.28800000000001</v>
      </c>
      <c r="BH1660" s="80">
        <v>135.506</v>
      </c>
      <c r="BJ1660" s="80">
        <v>913.28800000000001</v>
      </c>
      <c r="BK1660" s="80">
        <v>173.46199999999999</v>
      </c>
      <c r="BM1660" s="80">
        <v>821.43700000000001</v>
      </c>
      <c r="BN1660" s="80">
        <v>18.905200000000001</v>
      </c>
    </row>
    <row r="1661" spans="22:66">
      <c r="V1661" s="80">
        <v>939.46900000000005</v>
      </c>
      <c r="W1661" s="80">
        <v>151.334</v>
      </c>
      <c r="Y1661" s="80">
        <v>658.38699999999994</v>
      </c>
      <c r="Z1661" s="80">
        <v>32.6845</v>
      </c>
      <c r="AE1661" s="80">
        <v>965.23699999999997</v>
      </c>
      <c r="AF1661" s="80">
        <v>162.30199999999999</v>
      </c>
      <c r="AH1661" s="80">
        <v>658.38699999999994</v>
      </c>
      <c r="AI1661" s="80">
        <v>800.01199999999994</v>
      </c>
      <c r="AK1661" s="80">
        <v>917.63499999999999</v>
      </c>
      <c r="AL1661" s="80">
        <v>405.709</v>
      </c>
      <c r="BD1661" s="80">
        <v>966.16200000000003</v>
      </c>
      <c r="BE1661" s="80">
        <v>162.74199999999999</v>
      </c>
      <c r="BG1661" s="80">
        <v>913.75300000000004</v>
      </c>
      <c r="BH1661" s="80">
        <v>133.34800000000001</v>
      </c>
      <c r="BJ1661" s="80">
        <v>913.75300000000004</v>
      </c>
      <c r="BK1661" s="80">
        <v>176.27799999999999</v>
      </c>
      <c r="BM1661" s="80">
        <v>821.91</v>
      </c>
      <c r="BN1661" s="80">
        <v>20.966200000000001</v>
      </c>
    </row>
    <row r="1662" spans="22:66">
      <c r="V1662" s="80">
        <v>939.93399999999997</v>
      </c>
      <c r="W1662" s="80">
        <v>148.46</v>
      </c>
      <c r="Y1662" s="80">
        <v>658.69200000000001</v>
      </c>
      <c r="Z1662" s="80">
        <v>32.077500000000001</v>
      </c>
      <c r="AE1662" s="80">
        <v>965.70100000000002</v>
      </c>
      <c r="AF1662" s="80">
        <v>162.36699999999999</v>
      </c>
      <c r="AH1662" s="80">
        <v>658.69200000000001</v>
      </c>
      <c r="AI1662" s="80">
        <v>798.75199999999995</v>
      </c>
      <c r="AK1662" s="80">
        <v>918.101</v>
      </c>
      <c r="AL1662" s="80">
        <v>380.50799999999998</v>
      </c>
      <c r="BD1662" s="80">
        <v>966.62599999999998</v>
      </c>
      <c r="BE1662" s="80">
        <v>163.19999999999999</v>
      </c>
      <c r="BG1662" s="80">
        <v>914.21699999999998</v>
      </c>
      <c r="BH1662" s="80">
        <v>120.53</v>
      </c>
      <c r="BJ1662" s="80">
        <v>914.21699999999998</v>
      </c>
      <c r="BK1662" s="80">
        <v>168.953</v>
      </c>
      <c r="BM1662" s="80">
        <v>822.38099999999997</v>
      </c>
      <c r="BN1662" s="80">
        <v>24.527200000000001</v>
      </c>
    </row>
    <row r="1663" spans="22:66">
      <c r="V1663" s="80">
        <v>940.39800000000002</v>
      </c>
      <c r="W1663" s="80">
        <v>145.797</v>
      </c>
      <c r="Y1663" s="80">
        <v>658.99900000000002</v>
      </c>
      <c r="Z1663" s="80">
        <v>31.522400000000001</v>
      </c>
      <c r="AE1663" s="80">
        <v>966.16200000000003</v>
      </c>
      <c r="AF1663" s="80">
        <v>162.74199999999999</v>
      </c>
      <c r="AH1663" s="80">
        <v>658.99900000000002</v>
      </c>
      <c r="AI1663" s="80">
        <v>797.46400000000006</v>
      </c>
      <c r="AK1663" s="80">
        <v>918.56700000000001</v>
      </c>
      <c r="AL1663" s="80">
        <v>360.19600000000003</v>
      </c>
      <c r="BD1663" s="80">
        <v>967.08799999999997</v>
      </c>
      <c r="BE1663" s="80">
        <v>163.93199999999999</v>
      </c>
      <c r="BG1663" s="80">
        <v>914.68200000000002</v>
      </c>
      <c r="BH1663" s="80">
        <v>116.985</v>
      </c>
      <c r="BJ1663" s="80">
        <v>914.68200000000002</v>
      </c>
      <c r="BK1663" s="80">
        <v>163.786</v>
      </c>
      <c r="BM1663" s="80">
        <v>822.85199999999998</v>
      </c>
      <c r="BN1663" s="80">
        <v>24.5883</v>
      </c>
    </row>
    <row r="1664" spans="22:66">
      <c r="V1664" s="80">
        <v>940.86199999999997</v>
      </c>
      <c r="W1664" s="80">
        <v>143.31</v>
      </c>
      <c r="Y1664" s="80">
        <v>659.30399999999997</v>
      </c>
      <c r="Z1664" s="80">
        <v>30.9907</v>
      </c>
      <c r="AE1664" s="80">
        <v>966.62599999999998</v>
      </c>
      <c r="AF1664" s="80">
        <v>163.19999999999999</v>
      </c>
      <c r="AH1664" s="80">
        <v>659.30399999999997</v>
      </c>
      <c r="AI1664" s="80">
        <v>796.14099999999996</v>
      </c>
      <c r="AK1664" s="80">
        <v>919.03099999999995</v>
      </c>
      <c r="AL1664" s="80">
        <v>342.13</v>
      </c>
      <c r="BD1664" s="80">
        <v>967.55100000000004</v>
      </c>
      <c r="BE1664" s="80">
        <v>165.029</v>
      </c>
      <c r="BG1664" s="80">
        <v>915.14599999999996</v>
      </c>
      <c r="BH1664" s="80">
        <v>118.012</v>
      </c>
      <c r="BJ1664" s="80">
        <v>915.14599999999996</v>
      </c>
      <c r="BK1664" s="80">
        <v>165.06200000000001</v>
      </c>
      <c r="BM1664" s="80">
        <v>823.32299999999998</v>
      </c>
      <c r="BN1664" s="80">
        <v>22.1493</v>
      </c>
    </row>
    <row r="1665" spans="22:66">
      <c r="V1665" s="80">
        <v>941.32600000000002</v>
      </c>
      <c r="W1665" s="80">
        <v>140.72999999999999</v>
      </c>
      <c r="Y1665" s="80">
        <v>659.60900000000004</v>
      </c>
      <c r="Z1665" s="80">
        <v>30.399100000000001</v>
      </c>
      <c r="AE1665" s="80">
        <v>967.08799999999997</v>
      </c>
      <c r="AF1665" s="80">
        <v>163.93199999999999</v>
      </c>
      <c r="AH1665" s="80">
        <v>659.60900000000004</v>
      </c>
      <c r="AI1665" s="80">
        <v>795.38199999999995</v>
      </c>
      <c r="AK1665" s="80">
        <v>919.49800000000005</v>
      </c>
      <c r="AL1665" s="80">
        <v>326.22000000000003</v>
      </c>
      <c r="BD1665" s="80">
        <v>968.01300000000003</v>
      </c>
      <c r="BE1665" s="80">
        <v>166.59200000000001</v>
      </c>
      <c r="BG1665" s="80">
        <v>915.60799999999995</v>
      </c>
      <c r="BH1665" s="80">
        <v>112.90300000000001</v>
      </c>
      <c r="BJ1665" s="80">
        <v>915.60799999999995</v>
      </c>
      <c r="BK1665" s="80">
        <v>167.78</v>
      </c>
      <c r="BM1665" s="80">
        <v>823.79600000000005</v>
      </c>
      <c r="BN1665" s="80">
        <v>26.7103</v>
      </c>
    </row>
    <row r="1666" spans="22:66">
      <c r="V1666" s="80">
        <v>941.78899999999999</v>
      </c>
      <c r="W1666" s="80">
        <v>137.827</v>
      </c>
      <c r="Y1666" s="80">
        <v>659.91399999999999</v>
      </c>
      <c r="Z1666" s="80">
        <v>30.263100000000001</v>
      </c>
      <c r="AE1666" s="80">
        <v>967.55100000000004</v>
      </c>
      <c r="AF1666" s="80">
        <v>165.029</v>
      </c>
      <c r="AH1666" s="80">
        <v>659.91399999999999</v>
      </c>
      <c r="AI1666" s="80">
        <v>794.88599999999997</v>
      </c>
      <c r="AK1666" s="80">
        <v>919.96400000000006</v>
      </c>
      <c r="AL1666" s="80">
        <v>311.11799999999999</v>
      </c>
      <c r="BD1666" s="80">
        <v>968.47500000000002</v>
      </c>
      <c r="BE1666" s="80">
        <v>167.96</v>
      </c>
      <c r="BG1666" s="80">
        <v>916.07299999999998</v>
      </c>
      <c r="BH1666" s="80">
        <v>103.562</v>
      </c>
      <c r="BJ1666" s="80">
        <v>916.07299999999998</v>
      </c>
      <c r="BK1666" s="80">
        <v>163.303</v>
      </c>
      <c r="BM1666" s="80">
        <v>824.26700000000005</v>
      </c>
      <c r="BN1666" s="80">
        <v>21.2714</v>
      </c>
    </row>
    <row r="1667" spans="22:66">
      <c r="V1667" s="80">
        <v>942.25400000000002</v>
      </c>
      <c r="W1667" s="80">
        <v>135.04900000000001</v>
      </c>
      <c r="Y1667" s="80">
        <v>660.21900000000005</v>
      </c>
      <c r="Z1667" s="80">
        <v>30.607700000000001</v>
      </c>
      <c r="AE1667" s="80">
        <v>968.01300000000003</v>
      </c>
      <c r="AF1667" s="80">
        <v>166.59200000000001</v>
      </c>
      <c r="AH1667" s="80">
        <v>660.21900000000005</v>
      </c>
      <c r="AI1667" s="80">
        <v>794.69899999999996</v>
      </c>
      <c r="AK1667" s="80">
        <v>920.428</v>
      </c>
      <c r="AL1667" s="80">
        <v>294.80900000000003</v>
      </c>
      <c r="BD1667" s="80">
        <v>968.93799999999999</v>
      </c>
      <c r="BE1667" s="80">
        <v>169.54400000000001</v>
      </c>
      <c r="BG1667" s="80">
        <v>916.53700000000003</v>
      </c>
      <c r="BH1667" s="80">
        <v>98.368600000000001</v>
      </c>
      <c r="BJ1667" s="80">
        <v>916.53700000000003</v>
      </c>
      <c r="BK1667" s="80">
        <v>156.46700000000001</v>
      </c>
      <c r="BM1667" s="80">
        <v>824.73800000000006</v>
      </c>
      <c r="BN1667" s="80">
        <v>22.8324</v>
      </c>
    </row>
    <row r="1668" spans="22:66">
      <c r="V1668" s="80">
        <v>942.71900000000005</v>
      </c>
      <c r="W1668" s="80">
        <v>132.60900000000001</v>
      </c>
      <c r="Y1668" s="80">
        <v>660.524</v>
      </c>
      <c r="Z1668" s="80">
        <v>30.866800000000001</v>
      </c>
      <c r="AE1668" s="80">
        <v>968.47500000000002</v>
      </c>
      <c r="AF1668" s="80">
        <v>167.96</v>
      </c>
      <c r="AH1668" s="80">
        <v>660.524</v>
      </c>
      <c r="AI1668" s="80">
        <v>793.67700000000002</v>
      </c>
      <c r="AK1668" s="80">
        <v>920.89400000000001</v>
      </c>
      <c r="AL1668" s="80">
        <v>277.99900000000002</v>
      </c>
      <c r="BD1668" s="80">
        <v>969.4</v>
      </c>
      <c r="BE1668" s="80">
        <v>171.309</v>
      </c>
      <c r="BG1668" s="80">
        <v>917.00099999999998</v>
      </c>
      <c r="BH1668" s="80">
        <v>96.007300000000001</v>
      </c>
      <c r="BJ1668" s="80">
        <v>917.00099999999998</v>
      </c>
      <c r="BK1668" s="80">
        <v>155.32499999999999</v>
      </c>
      <c r="BM1668" s="80">
        <v>825.20899999999995</v>
      </c>
      <c r="BN1668" s="80">
        <v>22.3934</v>
      </c>
    </row>
    <row r="1669" spans="22:66">
      <c r="V1669" s="80">
        <v>943.18200000000002</v>
      </c>
      <c r="W1669" s="80">
        <v>130.74700000000001</v>
      </c>
      <c r="Y1669" s="80">
        <v>660.82899999999995</v>
      </c>
      <c r="Z1669" s="80">
        <v>31.1357</v>
      </c>
      <c r="AE1669" s="80">
        <v>968.93799999999999</v>
      </c>
      <c r="AF1669" s="80">
        <v>169.54400000000001</v>
      </c>
      <c r="AH1669" s="80">
        <v>660.82899999999995</v>
      </c>
      <c r="AI1669" s="80">
        <v>792.06</v>
      </c>
      <c r="AK1669" s="80">
        <v>921.36</v>
      </c>
      <c r="AL1669" s="80">
        <v>263.73700000000002</v>
      </c>
      <c r="BD1669" s="80">
        <v>969.86300000000006</v>
      </c>
      <c r="BE1669" s="80">
        <v>173.32499999999999</v>
      </c>
      <c r="BG1669" s="80">
        <v>917.46600000000001</v>
      </c>
      <c r="BH1669" s="80">
        <v>81.165000000000006</v>
      </c>
      <c r="BJ1669" s="80">
        <v>917.46600000000001</v>
      </c>
      <c r="BK1669" s="80">
        <v>145.47800000000001</v>
      </c>
      <c r="BM1669" s="80">
        <v>825.68200000000002</v>
      </c>
      <c r="BN1669" s="80">
        <v>25.954499999999999</v>
      </c>
    </row>
    <row r="1670" spans="22:66">
      <c r="V1670" s="80">
        <v>943.64700000000005</v>
      </c>
      <c r="W1670" s="80">
        <v>128.464</v>
      </c>
      <c r="Y1670" s="80">
        <v>661.13499999999999</v>
      </c>
      <c r="Z1670" s="80">
        <v>31.450800000000001</v>
      </c>
      <c r="AE1670" s="80">
        <v>969.4</v>
      </c>
      <c r="AF1670" s="80">
        <v>171.309</v>
      </c>
      <c r="AH1670" s="80">
        <v>661.13499999999999</v>
      </c>
      <c r="AI1670" s="80">
        <v>790.22</v>
      </c>
      <c r="AK1670" s="80">
        <v>921.82399999999996</v>
      </c>
      <c r="AL1670" s="80">
        <v>251.55</v>
      </c>
      <c r="BD1670" s="80">
        <v>970.32500000000005</v>
      </c>
      <c r="BE1670" s="80">
        <v>175.124</v>
      </c>
      <c r="BG1670" s="80">
        <v>917.93</v>
      </c>
      <c r="BH1670" s="80">
        <v>78.823400000000007</v>
      </c>
      <c r="BJ1670" s="80">
        <v>917.93</v>
      </c>
      <c r="BK1670" s="80">
        <v>139.43</v>
      </c>
      <c r="BM1670" s="80">
        <v>826.15300000000002</v>
      </c>
      <c r="BN1670" s="80">
        <v>25.515499999999999</v>
      </c>
    </row>
    <row r="1671" spans="22:66">
      <c r="V1671" s="80">
        <v>944.11</v>
      </c>
      <c r="W1671" s="80">
        <v>127.086</v>
      </c>
      <c r="Y1671" s="80">
        <v>661.44</v>
      </c>
      <c r="Z1671" s="80">
        <v>31.537600000000001</v>
      </c>
      <c r="AE1671" s="80">
        <v>969.86300000000006</v>
      </c>
      <c r="AF1671" s="80">
        <v>173.32499999999999</v>
      </c>
      <c r="AH1671" s="80">
        <v>661.44</v>
      </c>
      <c r="AI1671" s="80">
        <v>788.447</v>
      </c>
      <c r="AK1671" s="80">
        <v>922.29</v>
      </c>
      <c r="AL1671" s="80">
        <v>241.50700000000001</v>
      </c>
      <c r="BD1671" s="80">
        <v>970.78800000000001</v>
      </c>
      <c r="BE1671" s="80">
        <v>176.16200000000001</v>
      </c>
      <c r="BG1671" s="80">
        <v>918.39400000000001</v>
      </c>
      <c r="BH1671" s="80">
        <v>76.524500000000003</v>
      </c>
      <c r="BJ1671" s="80">
        <v>918.39400000000001</v>
      </c>
      <c r="BK1671" s="80">
        <v>126.913</v>
      </c>
      <c r="BM1671" s="80">
        <v>826.62400000000002</v>
      </c>
      <c r="BN1671" s="80">
        <v>23.576499999999999</v>
      </c>
    </row>
    <row r="1672" spans="22:66">
      <c r="V1672" s="80">
        <v>944.57399999999996</v>
      </c>
      <c r="W1672" s="80">
        <v>125.69799999999999</v>
      </c>
      <c r="Y1672" s="80">
        <v>661.745</v>
      </c>
      <c r="Z1672" s="80">
        <v>31.614899999999999</v>
      </c>
      <c r="AE1672" s="80">
        <v>970.32500000000005</v>
      </c>
      <c r="AF1672" s="80">
        <v>175.124</v>
      </c>
      <c r="AH1672" s="80">
        <v>661.745</v>
      </c>
      <c r="AI1672" s="80">
        <v>786.77200000000005</v>
      </c>
      <c r="AK1672" s="80">
        <v>922.75599999999997</v>
      </c>
      <c r="AL1672" s="80">
        <v>229.17500000000001</v>
      </c>
      <c r="BD1672" s="80">
        <v>971.25</v>
      </c>
      <c r="BE1672" s="80">
        <v>178.79499999999999</v>
      </c>
      <c r="BG1672" s="80">
        <v>918.85799999999995</v>
      </c>
      <c r="BH1672" s="80">
        <v>73.663600000000002</v>
      </c>
      <c r="BJ1672" s="80">
        <v>918.85799999999995</v>
      </c>
      <c r="BK1672" s="80">
        <v>123.33799999999999</v>
      </c>
      <c r="BM1672" s="80">
        <v>827.09500000000003</v>
      </c>
      <c r="BN1672" s="80">
        <v>27.637599999999999</v>
      </c>
    </row>
    <row r="1673" spans="22:66">
      <c r="V1673" s="80">
        <v>945.03700000000003</v>
      </c>
      <c r="W1673" s="80">
        <v>124.514</v>
      </c>
      <c r="Y1673" s="80">
        <v>662.05100000000004</v>
      </c>
      <c r="Z1673" s="80">
        <v>31.5063</v>
      </c>
      <c r="AE1673" s="80">
        <v>970.78800000000001</v>
      </c>
      <c r="AF1673" s="80">
        <v>176.16200000000001</v>
      </c>
      <c r="AH1673" s="80">
        <v>662.05100000000004</v>
      </c>
      <c r="AI1673" s="80">
        <v>785.33100000000002</v>
      </c>
      <c r="AK1673" s="80">
        <v>923.22</v>
      </c>
      <c r="AL1673" s="80">
        <v>217.46700000000001</v>
      </c>
      <c r="BD1673" s="80">
        <v>971.71100000000001</v>
      </c>
      <c r="BE1673" s="80">
        <v>184.47900000000001</v>
      </c>
      <c r="BG1673" s="80">
        <v>919.32299999999998</v>
      </c>
      <c r="BH1673" s="80">
        <v>73.055599999999998</v>
      </c>
      <c r="BJ1673" s="80">
        <v>919.32299999999998</v>
      </c>
      <c r="BK1673" s="80">
        <v>111.974</v>
      </c>
      <c r="BM1673" s="80">
        <v>827.56799999999998</v>
      </c>
      <c r="BN1673" s="80">
        <v>18.198599999999999</v>
      </c>
    </row>
    <row r="1674" spans="22:66">
      <c r="V1674" s="80">
        <v>945.50199999999995</v>
      </c>
      <c r="W1674" s="80">
        <v>123.553</v>
      </c>
      <c r="Y1674" s="80">
        <v>662.35599999999999</v>
      </c>
      <c r="Z1674" s="80">
        <v>31.375599999999999</v>
      </c>
      <c r="AE1674" s="80">
        <v>971.25</v>
      </c>
      <c r="AF1674" s="80">
        <v>178.79499999999999</v>
      </c>
      <c r="AH1674" s="80">
        <v>662.35599999999999</v>
      </c>
      <c r="AI1674" s="80">
        <v>784.36599999999999</v>
      </c>
      <c r="AK1674" s="80">
        <v>923.68499999999995</v>
      </c>
      <c r="AL1674" s="80">
        <v>205.39099999999999</v>
      </c>
      <c r="BD1674" s="80">
        <v>972.17499999999995</v>
      </c>
      <c r="BE1674" s="80">
        <v>193.47499999999999</v>
      </c>
      <c r="BG1674" s="80">
        <v>919.78700000000003</v>
      </c>
      <c r="BH1674" s="80">
        <v>62.304600000000001</v>
      </c>
      <c r="BJ1674" s="80">
        <v>919.78700000000003</v>
      </c>
      <c r="BK1674" s="80">
        <v>109.81</v>
      </c>
      <c r="BM1674" s="80">
        <v>828.03899999999999</v>
      </c>
      <c r="BN1674" s="80">
        <v>19.759599999999999</v>
      </c>
    </row>
    <row r="1675" spans="22:66">
      <c r="V1675" s="80">
        <v>945.96500000000003</v>
      </c>
      <c r="W1675" s="80">
        <v>122.422</v>
      </c>
      <c r="Y1675" s="80">
        <v>662.66099999999994</v>
      </c>
      <c r="Z1675" s="80">
        <v>31.187200000000001</v>
      </c>
      <c r="AE1675" s="80">
        <v>971.71100000000001</v>
      </c>
      <c r="AF1675" s="80">
        <v>184.47900000000001</v>
      </c>
      <c r="AH1675" s="80">
        <v>662.66099999999994</v>
      </c>
      <c r="AI1675" s="80">
        <v>783.63800000000003</v>
      </c>
      <c r="AK1675" s="80">
        <v>924.15099999999995</v>
      </c>
      <c r="AL1675" s="80">
        <v>196.41900000000001</v>
      </c>
      <c r="BD1675" s="80">
        <v>972.63599999999997</v>
      </c>
      <c r="BE1675" s="80">
        <v>205.34399999999999</v>
      </c>
      <c r="BG1675" s="80">
        <v>920.25099999999998</v>
      </c>
      <c r="BH1675" s="80">
        <v>60.779699999999998</v>
      </c>
      <c r="BJ1675" s="80">
        <v>920.25099999999998</v>
      </c>
      <c r="BK1675" s="80">
        <v>101.152</v>
      </c>
      <c r="BM1675" s="80">
        <v>828.51</v>
      </c>
      <c r="BN1675" s="80">
        <v>19.820699999999999</v>
      </c>
    </row>
    <row r="1676" spans="22:66">
      <c r="V1676" s="80">
        <v>946.42899999999997</v>
      </c>
      <c r="W1676" s="80">
        <v>121.75700000000001</v>
      </c>
      <c r="Y1676" s="80">
        <v>662.96600000000001</v>
      </c>
      <c r="Z1676" s="80">
        <v>31.010300000000001</v>
      </c>
      <c r="AE1676" s="80">
        <v>972.17499999999995</v>
      </c>
      <c r="AF1676" s="80">
        <v>193.47499999999999</v>
      </c>
      <c r="AH1676" s="80">
        <v>662.96600000000001</v>
      </c>
      <c r="AI1676" s="80">
        <v>783.08199999999999</v>
      </c>
      <c r="AK1676" s="80">
        <v>924.61500000000001</v>
      </c>
      <c r="AL1676" s="80">
        <v>186.81200000000001</v>
      </c>
      <c r="BD1676" s="80">
        <v>973.09900000000005</v>
      </c>
      <c r="BE1676" s="80">
        <v>219.40799999999999</v>
      </c>
      <c r="BG1676" s="80">
        <v>920.71500000000003</v>
      </c>
      <c r="BH1676" s="80">
        <v>58.574599999999997</v>
      </c>
      <c r="BJ1676" s="80">
        <v>920.71500000000003</v>
      </c>
      <c r="BK1676" s="80">
        <v>101.267</v>
      </c>
      <c r="BM1676" s="80">
        <v>828.98099999999999</v>
      </c>
      <c r="BN1676" s="80">
        <v>23.881699999999999</v>
      </c>
    </row>
    <row r="1677" spans="22:66">
      <c r="V1677" s="80">
        <v>946.89200000000005</v>
      </c>
      <c r="W1677" s="80">
        <v>120.97199999999999</v>
      </c>
      <c r="Y1677" s="80">
        <v>663.27099999999996</v>
      </c>
      <c r="Z1677" s="80">
        <v>30.971599999999999</v>
      </c>
      <c r="AE1677" s="80">
        <v>972.63599999999997</v>
      </c>
      <c r="AF1677" s="80">
        <v>205.34399999999999</v>
      </c>
      <c r="AH1677" s="80">
        <v>663.27099999999996</v>
      </c>
      <c r="AI1677" s="80">
        <v>783.34</v>
      </c>
      <c r="AK1677" s="80">
        <v>925.08100000000002</v>
      </c>
      <c r="AL1677" s="80">
        <v>177.94800000000001</v>
      </c>
      <c r="BD1677" s="80">
        <v>973.56100000000004</v>
      </c>
      <c r="BE1677" s="80">
        <v>249.523</v>
      </c>
      <c r="BG1677" s="80">
        <v>921.17899999999997</v>
      </c>
      <c r="BH1677" s="80">
        <v>53.053899999999999</v>
      </c>
      <c r="BJ1677" s="80">
        <v>921.17899999999997</v>
      </c>
      <c r="BK1677" s="80">
        <v>84.752499999999998</v>
      </c>
      <c r="BM1677" s="80">
        <v>829.452</v>
      </c>
      <c r="BN1677" s="80">
        <v>22.942699999999999</v>
      </c>
    </row>
    <row r="1678" spans="22:66">
      <c r="V1678" s="80">
        <v>947.35699999999997</v>
      </c>
      <c r="W1678" s="80">
        <v>119.749</v>
      </c>
      <c r="Y1678" s="80">
        <v>663.57600000000002</v>
      </c>
      <c r="Z1678" s="80">
        <v>30.858899999999998</v>
      </c>
      <c r="AE1678" s="80">
        <v>973.09900000000005</v>
      </c>
      <c r="AF1678" s="80">
        <v>219.40799999999999</v>
      </c>
      <c r="AH1678" s="80">
        <v>663.57600000000002</v>
      </c>
      <c r="AI1678" s="80">
        <v>784.22500000000002</v>
      </c>
      <c r="AK1678" s="80">
        <v>925.54700000000003</v>
      </c>
      <c r="AL1678" s="80">
        <v>169.892</v>
      </c>
      <c r="BD1678" s="80">
        <v>974.02200000000005</v>
      </c>
      <c r="BE1678" s="80">
        <v>304.02600000000001</v>
      </c>
      <c r="BG1678" s="80">
        <v>921.64300000000003</v>
      </c>
      <c r="BH1678" s="80">
        <v>51.121099999999998</v>
      </c>
      <c r="BJ1678" s="80">
        <v>921.64300000000003</v>
      </c>
      <c r="BK1678" s="80">
        <v>84.306399999999996</v>
      </c>
      <c r="BM1678" s="80">
        <v>829.92399999999998</v>
      </c>
      <c r="BN1678" s="80">
        <v>31.003699999999998</v>
      </c>
    </row>
    <row r="1679" spans="22:66">
      <c r="V1679" s="80">
        <v>947.81899999999996</v>
      </c>
      <c r="W1679" s="80">
        <v>118.51900000000001</v>
      </c>
      <c r="Y1679" s="80">
        <v>663.88099999999997</v>
      </c>
      <c r="Z1679" s="80">
        <v>30.744800000000001</v>
      </c>
      <c r="AE1679" s="80">
        <v>973.56100000000004</v>
      </c>
      <c r="AF1679" s="80">
        <v>249.523</v>
      </c>
      <c r="AH1679" s="80">
        <v>663.88099999999997</v>
      </c>
      <c r="AI1679" s="80">
        <v>785.03399999999999</v>
      </c>
      <c r="AK1679" s="80">
        <v>926.01</v>
      </c>
      <c r="AL1679" s="80">
        <v>162.18799999999999</v>
      </c>
      <c r="BD1679" s="80">
        <v>974.48500000000001</v>
      </c>
      <c r="BE1679" s="80">
        <v>360.05700000000002</v>
      </c>
      <c r="BG1679" s="80">
        <v>922.10500000000002</v>
      </c>
      <c r="BH1679" s="80">
        <v>47.180500000000002</v>
      </c>
      <c r="BJ1679" s="80">
        <v>922.10500000000002</v>
      </c>
      <c r="BK1679" s="80">
        <v>73.385900000000007</v>
      </c>
      <c r="BM1679" s="80">
        <v>830.39499999999998</v>
      </c>
      <c r="BN1679" s="80">
        <v>27.564800000000002</v>
      </c>
    </row>
    <row r="1680" spans="22:66">
      <c r="V1680" s="80">
        <v>948.28399999999999</v>
      </c>
      <c r="W1680" s="80">
        <v>117.605</v>
      </c>
      <c r="Y1680" s="80">
        <v>664.18600000000004</v>
      </c>
      <c r="Z1680" s="80">
        <v>30.6373</v>
      </c>
      <c r="AE1680" s="80">
        <v>974.02200000000005</v>
      </c>
      <c r="AF1680" s="80">
        <v>304.02600000000001</v>
      </c>
      <c r="AH1680" s="80">
        <v>664.18600000000004</v>
      </c>
      <c r="AI1680" s="80">
        <v>785.82100000000003</v>
      </c>
      <c r="AK1680" s="80">
        <v>926.476</v>
      </c>
      <c r="AL1680" s="80">
        <v>156.05000000000001</v>
      </c>
      <c r="BD1680" s="80">
        <v>974.947</v>
      </c>
      <c r="BE1680" s="80">
        <v>421.28199999999998</v>
      </c>
      <c r="BG1680" s="80">
        <v>922.56899999999996</v>
      </c>
      <c r="BH1680" s="80">
        <v>43.601700000000001</v>
      </c>
      <c r="BJ1680" s="80">
        <v>922.56899999999996</v>
      </c>
      <c r="BK1680" s="80">
        <v>71.966099999999997</v>
      </c>
      <c r="BM1680" s="80">
        <v>830.86599999999999</v>
      </c>
      <c r="BN1680" s="80">
        <v>28.625800000000002</v>
      </c>
    </row>
    <row r="1681" spans="22:66">
      <c r="V1681" s="80">
        <v>948.74599999999998</v>
      </c>
      <c r="W1681" s="80">
        <v>116.898</v>
      </c>
      <c r="Y1681" s="80">
        <v>664.49099999999999</v>
      </c>
      <c r="Z1681" s="80">
        <v>30.537299999999998</v>
      </c>
      <c r="AE1681" s="80">
        <v>974.48500000000001</v>
      </c>
      <c r="AF1681" s="80">
        <v>360.05700000000002</v>
      </c>
      <c r="AH1681" s="80">
        <v>664.49099999999999</v>
      </c>
      <c r="AI1681" s="80">
        <v>786.79</v>
      </c>
      <c r="AK1681" s="80">
        <v>926.94200000000001</v>
      </c>
      <c r="AL1681" s="80">
        <v>149.62100000000001</v>
      </c>
      <c r="BD1681" s="80">
        <v>975.40800000000002</v>
      </c>
      <c r="BE1681" s="80">
        <v>474.67500000000001</v>
      </c>
      <c r="BG1681" s="80">
        <v>923.03300000000002</v>
      </c>
      <c r="BH1681" s="80">
        <v>45.372999999999998</v>
      </c>
      <c r="BJ1681" s="80">
        <v>923.03300000000002</v>
      </c>
      <c r="BK1681" s="80">
        <v>67.580399999999997</v>
      </c>
      <c r="BM1681" s="80">
        <v>831.33699999999999</v>
      </c>
      <c r="BN1681" s="80">
        <v>29.686800000000002</v>
      </c>
    </row>
    <row r="1682" spans="22:66">
      <c r="V1682" s="80">
        <v>949.21100000000001</v>
      </c>
      <c r="W1682" s="80">
        <v>116.27</v>
      </c>
      <c r="Y1682" s="80">
        <v>664.79600000000005</v>
      </c>
      <c r="Z1682" s="80">
        <v>30.4376</v>
      </c>
      <c r="AE1682" s="80">
        <v>974.947</v>
      </c>
      <c r="AF1682" s="80">
        <v>421.28199999999998</v>
      </c>
      <c r="AH1682" s="80">
        <v>664.79600000000005</v>
      </c>
      <c r="AI1682" s="80">
        <v>787.39599999999996</v>
      </c>
      <c r="AK1682" s="80">
        <v>927.40599999999995</v>
      </c>
      <c r="AL1682" s="80">
        <v>142.92099999999999</v>
      </c>
      <c r="BD1682" s="80">
        <v>975.87099999999998</v>
      </c>
      <c r="BE1682" s="80">
        <v>480.245</v>
      </c>
      <c r="BG1682" s="80">
        <v>923.49699999999996</v>
      </c>
      <c r="BH1682" s="80">
        <v>39.267600000000002</v>
      </c>
      <c r="BJ1682" s="80">
        <v>923.49699999999996</v>
      </c>
      <c r="BK1682" s="80">
        <v>64.792100000000005</v>
      </c>
      <c r="BM1682" s="80">
        <v>831.80700000000002</v>
      </c>
      <c r="BN1682" s="80">
        <v>21.747900000000001</v>
      </c>
    </row>
    <row r="1683" spans="22:66">
      <c r="V1683" s="80">
        <v>949.67399999999998</v>
      </c>
      <c r="W1683" s="80">
        <v>115.40900000000001</v>
      </c>
      <c r="Y1683" s="80">
        <v>665.101</v>
      </c>
      <c r="Z1683" s="80">
        <v>30.3582</v>
      </c>
      <c r="AE1683" s="80">
        <v>975.40800000000002</v>
      </c>
      <c r="AF1683" s="80">
        <v>474.67500000000001</v>
      </c>
      <c r="AH1683" s="80">
        <v>665.101</v>
      </c>
      <c r="AI1683" s="80">
        <v>787.89300000000003</v>
      </c>
      <c r="AK1683" s="80">
        <v>927.87099999999998</v>
      </c>
      <c r="AL1683" s="80">
        <v>136.268</v>
      </c>
      <c r="BD1683" s="80">
        <v>976.33199999999999</v>
      </c>
      <c r="BE1683" s="80">
        <v>398.76</v>
      </c>
      <c r="BG1683" s="80">
        <v>923.96100000000001</v>
      </c>
      <c r="BH1683" s="80">
        <v>41.655799999999999</v>
      </c>
      <c r="BJ1683" s="80">
        <v>923.96100000000001</v>
      </c>
      <c r="BK1683" s="80">
        <v>60.171900000000001</v>
      </c>
      <c r="BM1683" s="80">
        <v>832.28</v>
      </c>
      <c r="BN1683" s="80">
        <v>27.308900000000001</v>
      </c>
    </row>
    <row r="1684" spans="22:66">
      <c r="V1684" s="80">
        <v>950.13800000000003</v>
      </c>
      <c r="W1684" s="80">
        <v>114.465</v>
      </c>
      <c r="Y1684" s="80">
        <v>665.40499999999997</v>
      </c>
      <c r="Z1684" s="80">
        <v>30.269300000000001</v>
      </c>
      <c r="AE1684" s="80">
        <v>975.87099999999998</v>
      </c>
      <c r="AF1684" s="80">
        <v>480.245</v>
      </c>
      <c r="AH1684" s="80">
        <v>665.40499999999997</v>
      </c>
      <c r="AI1684" s="80">
        <v>785.44100000000003</v>
      </c>
      <c r="AK1684" s="80">
        <v>928.33500000000004</v>
      </c>
      <c r="AL1684" s="80">
        <v>130.41800000000001</v>
      </c>
      <c r="BD1684" s="80">
        <v>976.79399999999998</v>
      </c>
      <c r="BE1684" s="80">
        <v>331.55500000000001</v>
      </c>
      <c r="BG1684" s="80">
        <v>924.42499999999995</v>
      </c>
      <c r="BH1684" s="80">
        <v>41.711500000000001</v>
      </c>
      <c r="BJ1684" s="80">
        <v>924.42499999999995</v>
      </c>
      <c r="BK1684" s="80">
        <v>60.262799999999999</v>
      </c>
      <c r="BM1684" s="80">
        <v>832.75099999999998</v>
      </c>
      <c r="BN1684" s="80">
        <v>22.369900000000001</v>
      </c>
    </row>
    <row r="1685" spans="22:66">
      <c r="V1685" s="80">
        <v>950.601</v>
      </c>
      <c r="W1685" s="80">
        <v>113.437</v>
      </c>
      <c r="Y1685" s="80">
        <v>665.71</v>
      </c>
      <c r="Z1685" s="80">
        <v>30.139700000000001</v>
      </c>
      <c r="AE1685" s="80">
        <v>976.33199999999999</v>
      </c>
      <c r="AF1685" s="80">
        <v>398.76</v>
      </c>
      <c r="AH1685" s="80">
        <v>665.71</v>
      </c>
      <c r="AI1685" s="80">
        <v>782.79</v>
      </c>
      <c r="AK1685" s="80">
        <v>928.80100000000004</v>
      </c>
      <c r="AL1685" s="80">
        <v>125.11199999999999</v>
      </c>
      <c r="BD1685" s="80">
        <v>977.25699999999995</v>
      </c>
      <c r="BE1685" s="80">
        <v>279.98700000000002</v>
      </c>
      <c r="BG1685" s="80">
        <v>924.88900000000001</v>
      </c>
      <c r="BH1685" s="80">
        <v>33.005400000000002</v>
      </c>
      <c r="BJ1685" s="80">
        <v>924.88900000000001</v>
      </c>
      <c r="BK1685" s="80">
        <v>54.622799999999998</v>
      </c>
      <c r="BM1685" s="80">
        <v>833.221</v>
      </c>
      <c r="BN1685" s="80">
        <v>23.431000000000001</v>
      </c>
    </row>
    <row r="1686" spans="22:66">
      <c r="V1686" s="80">
        <v>951.06500000000005</v>
      </c>
      <c r="W1686" s="80">
        <v>112.313</v>
      </c>
      <c r="Y1686" s="80">
        <v>666.01499999999999</v>
      </c>
      <c r="Z1686" s="80">
        <v>30.011199999999999</v>
      </c>
      <c r="AE1686" s="80">
        <v>976.79399999999998</v>
      </c>
      <c r="AF1686" s="80">
        <v>331.55500000000001</v>
      </c>
      <c r="AH1686" s="80">
        <v>666.01499999999999</v>
      </c>
      <c r="AI1686" s="80">
        <v>779.30499999999995</v>
      </c>
      <c r="AK1686" s="80">
        <v>929.26599999999996</v>
      </c>
      <c r="AL1686" s="80">
        <v>120.52</v>
      </c>
      <c r="BD1686" s="80">
        <v>977.71799999999996</v>
      </c>
      <c r="BE1686" s="80">
        <v>252.30099999999999</v>
      </c>
      <c r="BG1686" s="80">
        <v>925.351</v>
      </c>
      <c r="BH1686" s="80">
        <v>36.3155</v>
      </c>
      <c r="BJ1686" s="80">
        <v>925.351</v>
      </c>
      <c r="BK1686" s="80">
        <v>55.360700000000001</v>
      </c>
      <c r="BM1686" s="80">
        <v>833.69200000000001</v>
      </c>
      <c r="BN1686" s="80">
        <v>23.492000000000001</v>
      </c>
    </row>
    <row r="1687" spans="22:66">
      <c r="V1687" s="80">
        <v>951.52700000000004</v>
      </c>
      <c r="W1687" s="80">
        <v>111.119</v>
      </c>
      <c r="Y1687" s="80">
        <v>666.32</v>
      </c>
      <c r="Z1687" s="80">
        <v>29.825500000000002</v>
      </c>
      <c r="AE1687" s="80">
        <v>977.25699999999995</v>
      </c>
      <c r="AF1687" s="80">
        <v>279.98700000000002</v>
      </c>
      <c r="AH1687" s="80">
        <v>666.32</v>
      </c>
      <c r="AI1687" s="80">
        <v>775.81600000000003</v>
      </c>
      <c r="AK1687" s="80">
        <v>929.73</v>
      </c>
      <c r="AL1687" s="80">
        <v>116.935</v>
      </c>
      <c r="BD1687" s="80">
        <v>978.17899999999997</v>
      </c>
      <c r="BE1687" s="80">
        <v>226.126</v>
      </c>
      <c r="BG1687" s="80">
        <v>925.81500000000005</v>
      </c>
      <c r="BH1687" s="80">
        <v>37.939500000000002</v>
      </c>
      <c r="BJ1687" s="80">
        <v>925.81500000000005</v>
      </c>
      <c r="BK1687" s="80">
        <v>49.632100000000001</v>
      </c>
      <c r="BM1687" s="80">
        <v>834.16200000000003</v>
      </c>
      <c r="BN1687" s="80">
        <v>26.053000000000001</v>
      </c>
    </row>
    <row r="1688" spans="22:66">
      <c r="V1688" s="80">
        <v>951.99</v>
      </c>
      <c r="W1688" s="80">
        <v>109.884</v>
      </c>
      <c r="Y1688" s="80">
        <v>666.625</v>
      </c>
      <c r="Z1688" s="80">
        <v>29.8064</v>
      </c>
      <c r="AE1688" s="80">
        <v>977.71799999999996</v>
      </c>
      <c r="AF1688" s="80">
        <v>252.30099999999999</v>
      </c>
      <c r="AH1688" s="80">
        <v>666.625</v>
      </c>
      <c r="AI1688" s="80">
        <v>773.423</v>
      </c>
      <c r="AK1688" s="80">
        <v>930.19500000000005</v>
      </c>
      <c r="AL1688" s="80">
        <v>113.125</v>
      </c>
      <c r="BD1688" s="80">
        <v>978.64200000000005</v>
      </c>
      <c r="BE1688" s="80">
        <v>209.476</v>
      </c>
      <c r="BG1688" s="80">
        <v>926.27800000000002</v>
      </c>
      <c r="BH1688" s="80">
        <v>32.697600000000001</v>
      </c>
      <c r="BJ1688" s="80">
        <v>926.27800000000002</v>
      </c>
      <c r="BK1688" s="80">
        <v>44.664299999999997</v>
      </c>
      <c r="BM1688" s="80">
        <v>834.63300000000004</v>
      </c>
      <c r="BN1688" s="80">
        <v>24.114100000000001</v>
      </c>
    </row>
    <row r="1689" spans="22:66">
      <c r="V1689" s="80">
        <v>952.45399999999995</v>
      </c>
      <c r="W1689" s="80">
        <v>108.517</v>
      </c>
      <c r="Y1689" s="80">
        <v>666.93</v>
      </c>
      <c r="Z1689" s="80">
        <v>29.8081</v>
      </c>
      <c r="AE1689" s="80">
        <v>978.17899999999997</v>
      </c>
      <c r="AF1689" s="80">
        <v>226.126</v>
      </c>
      <c r="AH1689" s="80">
        <v>666.93</v>
      </c>
      <c r="AI1689" s="80">
        <v>771.97299999999996</v>
      </c>
      <c r="AK1689" s="80">
        <v>930.65899999999999</v>
      </c>
      <c r="AL1689" s="80">
        <v>108.893</v>
      </c>
      <c r="BD1689" s="80">
        <v>979.10299999999995</v>
      </c>
      <c r="BE1689" s="80">
        <v>196.86600000000001</v>
      </c>
      <c r="BG1689" s="80">
        <v>926.74199999999996</v>
      </c>
      <c r="BH1689" s="80">
        <v>26.928599999999999</v>
      </c>
      <c r="BJ1689" s="80">
        <v>926.74199999999996</v>
      </c>
      <c r="BK1689" s="80">
        <v>43.354399999999998</v>
      </c>
      <c r="BM1689" s="80">
        <v>835.10299999999995</v>
      </c>
      <c r="BN1689" s="80">
        <v>24.6751</v>
      </c>
    </row>
    <row r="1690" spans="22:66">
      <c r="V1690" s="80">
        <v>952.91700000000003</v>
      </c>
      <c r="W1690" s="80">
        <v>107.337</v>
      </c>
      <c r="Y1690" s="80">
        <v>667.23400000000004</v>
      </c>
      <c r="Z1690" s="80">
        <v>29.8489</v>
      </c>
      <c r="AE1690" s="80">
        <v>978.64200000000005</v>
      </c>
      <c r="AF1690" s="80">
        <v>209.476</v>
      </c>
      <c r="AH1690" s="80">
        <v>667.23400000000004</v>
      </c>
      <c r="AI1690" s="80">
        <v>770.79</v>
      </c>
      <c r="AK1690" s="80">
        <v>931.12400000000002</v>
      </c>
      <c r="AL1690" s="80">
        <v>105.893</v>
      </c>
      <c r="BD1690" s="80">
        <v>979.56399999999996</v>
      </c>
      <c r="BE1690" s="80">
        <v>189.352</v>
      </c>
      <c r="BG1690" s="80">
        <v>927.20600000000002</v>
      </c>
      <c r="BH1690" s="80">
        <v>25.055700000000002</v>
      </c>
      <c r="BJ1690" s="80">
        <v>927.20600000000002</v>
      </c>
      <c r="BK1690" s="80">
        <v>38.859900000000003</v>
      </c>
      <c r="BM1690" s="80">
        <v>835.57600000000002</v>
      </c>
      <c r="BN1690" s="80">
        <v>25.7361</v>
      </c>
    </row>
    <row r="1691" spans="22:66">
      <c r="V1691" s="80">
        <v>953.38099999999997</v>
      </c>
      <c r="W1691" s="80">
        <v>105.905</v>
      </c>
      <c r="Y1691" s="80">
        <v>667.53899999999999</v>
      </c>
      <c r="Z1691" s="80">
        <v>29.9573</v>
      </c>
      <c r="AE1691" s="80">
        <v>979.10299999999995</v>
      </c>
      <c r="AF1691" s="80">
        <v>196.86600000000001</v>
      </c>
      <c r="AH1691" s="80">
        <v>667.53899999999999</v>
      </c>
      <c r="AI1691" s="80">
        <v>769.92</v>
      </c>
      <c r="AK1691" s="80">
        <v>931.58799999999997</v>
      </c>
      <c r="AL1691" s="80">
        <v>102.429</v>
      </c>
      <c r="BD1691" s="80">
        <v>980.02499999999998</v>
      </c>
      <c r="BE1691" s="80">
        <v>184.57599999999999</v>
      </c>
      <c r="BG1691" s="80">
        <v>927.67</v>
      </c>
      <c r="BH1691" s="80">
        <v>24.458500000000001</v>
      </c>
      <c r="BJ1691" s="80">
        <v>927.67</v>
      </c>
      <c r="BK1691" s="80">
        <v>40.96</v>
      </c>
      <c r="BM1691" s="80">
        <v>836.04600000000005</v>
      </c>
      <c r="BN1691" s="80">
        <v>22.7972</v>
      </c>
    </row>
    <row r="1692" spans="22:66">
      <c r="V1692" s="80">
        <v>953.84299999999996</v>
      </c>
      <c r="W1692" s="80">
        <v>104.461</v>
      </c>
      <c r="Y1692" s="80">
        <v>667.84400000000005</v>
      </c>
      <c r="Z1692" s="80">
        <v>30.375</v>
      </c>
      <c r="AE1692" s="80">
        <v>979.56399999999996</v>
      </c>
      <c r="AF1692" s="80">
        <v>189.352</v>
      </c>
      <c r="AH1692" s="80">
        <v>667.84400000000005</v>
      </c>
      <c r="AI1692" s="80">
        <v>768.79300000000001</v>
      </c>
      <c r="AK1692" s="80">
        <v>932.053</v>
      </c>
      <c r="AL1692" s="80">
        <v>98.965699999999998</v>
      </c>
      <c r="BD1692" s="80">
        <v>980.48800000000006</v>
      </c>
      <c r="BE1692" s="80">
        <v>182.935</v>
      </c>
      <c r="BG1692" s="80">
        <v>928.13199999999995</v>
      </c>
      <c r="BH1692" s="80">
        <v>25.864000000000001</v>
      </c>
      <c r="BJ1692" s="80">
        <v>928.13199999999995</v>
      </c>
      <c r="BK1692" s="80">
        <v>39.215600000000002</v>
      </c>
      <c r="BM1692" s="80">
        <v>836.51700000000005</v>
      </c>
      <c r="BN1692" s="80">
        <v>26.3582</v>
      </c>
    </row>
    <row r="1693" spans="22:66">
      <c r="V1693" s="80">
        <v>954.30700000000002</v>
      </c>
      <c r="W1693" s="80">
        <v>103.133</v>
      </c>
      <c r="Y1693" s="80">
        <v>668.149</v>
      </c>
      <c r="Z1693" s="80">
        <v>30.5761</v>
      </c>
      <c r="AE1693" s="80">
        <v>980.02499999999998</v>
      </c>
      <c r="AF1693" s="80">
        <v>184.57599999999999</v>
      </c>
      <c r="AH1693" s="80">
        <v>668.149</v>
      </c>
      <c r="AI1693" s="80">
        <v>767.404</v>
      </c>
      <c r="AK1693" s="80">
        <v>932.51700000000005</v>
      </c>
      <c r="AL1693" s="80">
        <v>95.159899999999993</v>
      </c>
      <c r="BD1693" s="80">
        <v>980.94899999999996</v>
      </c>
      <c r="BE1693" s="80">
        <v>178.70699999999999</v>
      </c>
      <c r="BG1693" s="80">
        <v>928.59500000000003</v>
      </c>
      <c r="BH1693" s="80">
        <v>25.846800000000002</v>
      </c>
      <c r="BJ1693" s="80">
        <v>928.59500000000003</v>
      </c>
      <c r="BK1693" s="80">
        <v>40.716700000000003</v>
      </c>
      <c r="BM1693" s="80">
        <v>836.98699999999997</v>
      </c>
      <c r="BN1693" s="80">
        <v>25.4192</v>
      </c>
    </row>
    <row r="1694" spans="22:66">
      <c r="V1694" s="80">
        <v>954.77</v>
      </c>
      <c r="W1694" s="80">
        <v>101.904</v>
      </c>
      <c r="Y1694" s="80">
        <v>668.45399999999995</v>
      </c>
      <c r="Z1694" s="80">
        <v>30.688099999999999</v>
      </c>
      <c r="AE1694" s="80">
        <v>980.48800000000006</v>
      </c>
      <c r="AF1694" s="80">
        <v>182.935</v>
      </c>
      <c r="AH1694" s="80">
        <v>668.45399999999995</v>
      </c>
      <c r="AI1694" s="80">
        <v>766.17899999999997</v>
      </c>
      <c r="AK1694" s="80">
        <v>932.98199999999997</v>
      </c>
      <c r="AL1694" s="80">
        <v>92.784199999999998</v>
      </c>
      <c r="BD1694" s="80">
        <v>981.41</v>
      </c>
      <c r="BE1694" s="80">
        <v>176.536</v>
      </c>
      <c r="BG1694" s="80">
        <v>929.05899999999997</v>
      </c>
      <c r="BH1694" s="80">
        <v>21.1327</v>
      </c>
      <c r="BJ1694" s="80">
        <v>929.05899999999997</v>
      </c>
      <c r="BK1694" s="80">
        <v>34.840600000000002</v>
      </c>
      <c r="BM1694" s="80">
        <v>837.45799999999997</v>
      </c>
      <c r="BN1694" s="80">
        <v>26.9803</v>
      </c>
    </row>
    <row r="1695" spans="22:66">
      <c r="V1695" s="80">
        <v>955.23199999999997</v>
      </c>
      <c r="W1695" s="80">
        <v>100.946</v>
      </c>
      <c r="Y1695" s="80">
        <v>668.75699999999995</v>
      </c>
      <c r="Z1695" s="80">
        <v>30.726800000000001</v>
      </c>
      <c r="AE1695" s="80">
        <v>980.94899999999996</v>
      </c>
      <c r="AF1695" s="80">
        <v>178.70699999999999</v>
      </c>
      <c r="AH1695" s="80">
        <v>668.75699999999995</v>
      </c>
      <c r="AI1695" s="80">
        <v>765.26300000000003</v>
      </c>
      <c r="AK1695" s="80">
        <v>933.447</v>
      </c>
      <c r="AL1695" s="80">
        <v>90.104600000000005</v>
      </c>
      <c r="BD1695" s="80">
        <v>981.87300000000005</v>
      </c>
      <c r="BE1695" s="80">
        <v>174.41900000000001</v>
      </c>
      <c r="BG1695" s="80">
        <v>929.52300000000002</v>
      </c>
      <c r="BH1695" s="80">
        <v>22.119599999999998</v>
      </c>
      <c r="BJ1695" s="80">
        <v>929.52300000000002</v>
      </c>
      <c r="BK1695" s="80">
        <v>35.139000000000003</v>
      </c>
      <c r="BM1695" s="80">
        <v>837.928</v>
      </c>
      <c r="BN1695" s="80">
        <v>30.5413</v>
      </c>
    </row>
    <row r="1696" spans="22:66">
      <c r="V1696" s="80">
        <v>955.69600000000003</v>
      </c>
      <c r="W1696" s="80">
        <v>100.023</v>
      </c>
      <c r="Y1696" s="80">
        <v>669.06200000000001</v>
      </c>
      <c r="Z1696" s="80">
        <v>30.730699999999999</v>
      </c>
      <c r="AE1696" s="80">
        <v>981.41</v>
      </c>
      <c r="AF1696" s="80">
        <v>176.536</v>
      </c>
      <c r="AH1696" s="80">
        <v>669.06200000000001</v>
      </c>
      <c r="AI1696" s="80">
        <v>764.92899999999997</v>
      </c>
      <c r="AK1696" s="80">
        <v>933.91099999999994</v>
      </c>
      <c r="AL1696" s="80">
        <v>86.368899999999996</v>
      </c>
      <c r="BD1696" s="80">
        <v>982.33399999999995</v>
      </c>
      <c r="BE1696" s="80">
        <v>172.46799999999999</v>
      </c>
      <c r="BG1696" s="80">
        <v>929.98599999999999</v>
      </c>
      <c r="BH1696" s="80">
        <v>20.436499999999999</v>
      </c>
      <c r="BJ1696" s="80">
        <v>929.98599999999999</v>
      </c>
      <c r="BK1696" s="80">
        <v>33.844000000000001</v>
      </c>
      <c r="BM1696" s="80">
        <v>838.39800000000002</v>
      </c>
      <c r="BN1696" s="80">
        <v>26.1023</v>
      </c>
    </row>
    <row r="1697" spans="22:66">
      <c r="V1697" s="80">
        <v>956.15800000000002</v>
      </c>
      <c r="W1697" s="80">
        <v>99.270200000000003</v>
      </c>
      <c r="Y1697" s="80">
        <v>669.36599999999999</v>
      </c>
      <c r="Z1697" s="80">
        <v>30.7441</v>
      </c>
      <c r="AE1697" s="80">
        <v>981.87300000000005</v>
      </c>
      <c r="AF1697" s="80">
        <v>174.41900000000001</v>
      </c>
      <c r="AH1697" s="80">
        <v>669.36599999999999</v>
      </c>
      <c r="AI1697" s="80">
        <v>764.83500000000004</v>
      </c>
      <c r="AK1697" s="80">
        <v>934.37599999999998</v>
      </c>
      <c r="AL1697" s="80">
        <v>82.9863</v>
      </c>
      <c r="BD1697" s="80">
        <v>982.79499999999996</v>
      </c>
      <c r="BE1697" s="80">
        <v>171.15299999999999</v>
      </c>
      <c r="BG1697" s="80">
        <v>930.44799999999998</v>
      </c>
      <c r="BH1697" s="80">
        <v>20.3248</v>
      </c>
      <c r="BJ1697" s="80">
        <v>930.44799999999998</v>
      </c>
      <c r="BK1697" s="80">
        <v>32.867699999999999</v>
      </c>
      <c r="BM1697" s="80">
        <v>838.86900000000003</v>
      </c>
      <c r="BN1697" s="80">
        <v>25.163399999999999</v>
      </c>
    </row>
    <row r="1698" spans="22:66">
      <c r="V1698" s="80">
        <v>956.62199999999996</v>
      </c>
      <c r="W1698" s="80">
        <v>98.406000000000006</v>
      </c>
      <c r="Y1698" s="80">
        <v>669.67100000000005</v>
      </c>
      <c r="Z1698" s="80">
        <v>30.747900000000001</v>
      </c>
      <c r="AE1698" s="80">
        <v>982.33399999999995</v>
      </c>
      <c r="AF1698" s="80">
        <v>172.46799999999999</v>
      </c>
      <c r="AH1698" s="80">
        <v>669.67100000000005</v>
      </c>
      <c r="AI1698" s="80">
        <v>764.91899999999998</v>
      </c>
      <c r="AK1698" s="80">
        <v>934.83900000000006</v>
      </c>
      <c r="AL1698" s="80">
        <v>79.464399999999998</v>
      </c>
      <c r="BD1698" s="80">
        <v>983.25599999999997</v>
      </c>
      <c r="BE1698" s="80">
        <v>170.07400000000001</v>
      </c>
      <c r="BG1698" s="80">
        <v>930.91099999999994</v>
      </c>
      <c r="BH1698" s="80">
        <v>17.367599999999999</v>
      </c>
      <c r="BJ1698" s="80">
        <v>930.91099999999994</v>
      </c>
      <c r="BK1698" s="80">
        <v>33.226300000000002</v>
      </c>
      <c r="BM1698" s="80">
        <v>839.33900000000006</v>
      </c>
      <c r="BN1698" s="80">
        <v>29.224399999999999</v>
      </c>
    </row>
    <row r="1699" spans="22:66">
      <c r="V1699" s="80">
        <v>957.08500000000004</v>
      </c>
      <c r="W1699" s="80">
        <v>97.806100000000001</v>
      </c>
      <c r="Y1699" s="80">
        <v>669.976</v>
      </c>
      <c r="Z1699" s="80">
        <v>30.758800000000001</v>
      </c>
      <c r="AE1699" s="80">
        <v>982.79499999999996</v>
      </c>
      <c r="AF1699" s="80">
        <v>171.15299999999999</v>
      </c>
      <c r="AH1699" s="80">
        <v>669.976</v>
      </c>
      <c r="AI1699" s="80">
        <v>765.125</v>
      </c>
      <c r="AK1699" s="80">
        <v>935.30499999999995</v>
      </c>
      <c r="AL1699" s="80">
        <v>76.545599999999993</v>
      </c>
      <c r="BD1699" s="80">
        <v>983.71799999999996</v>
      </c>
      <c r="BE1699" s="80">
        <v>169.077</v>
      </c>
      <c r="BG1699" s="80">
        <v>931.375</v>
      </c>
      <c r="BH1699" s="80">
        <v>18.813199999999998</v>
      </c>
      <c r="BJ1699" s="80">
        <v>931.375</v>
      </c>
      <c r="BK1699" s="80">
        <v>26.037700000000001</v>
      </c>
      <c r="BM1699" s="80">
        <v>839.80899999999997</v>
      </c>
      <c r="BN1699" s="80">
        <v>25.785399999999999</v>
      </c>
    </row>
    <row r="1700" spans="22:66">
      <c r="V1700" s="80">
        <v>957.54700000000003</v>
      </c>
      <c r="W1700" s="80">
        <v>97.383200000000002</v>
      </c>
      <c r="Y1700" s="80">
        <v>670.28</v>
      </c>
      <c r="Z1700" s="80">
        <v>30.758400000000002</v>
      </c>
      <c r="AE1700" s="80">
        <v>983.25599999999997</v>
      </c>
      <c r="AF1700" s="80">
        <v>170.07400000000001</v>
      </c>
      <c r="AH1700" s="80">
        <v>670.28</v>
      </c>
      <c r="AI1700" s="80">
        <v>765.02599999999995</v>
      </c>
      <c r="AK1700" s="80">
        <v>935.76800000000003</v>
      </c>
      <c r="AL1700" s="80">
        <v>74.383300000000006</v>
      </c>
      <c r="BD1700" s="80">
        <v>984.17899999999997</v>
      </c>
      <c r="BE1700" s="80">
        <v>168.48099999999999</v>
      </c>
      <c r="BG1700" s="80">
        <v>931.83900000000006</v>
      </c>
      <c r="BH1700" s="80">
        <v>21.523599999999998</v>
      </c>
      <c r="BJ1700" s="80">
        <v>931.83900000000006</v>
      </c>
      <c r="BK1700" s="80">
        <v>28.731400000000001</v>
      </c>
      <c r="BM1700" s="80">
        <v>840.28099999999995</v>
      </c>
      <c r="BN1700" s="80">
        <v>33.346499999999999</v>
      </c>
    </row>
    <row r="1701" spans="22:66">
      <c r="V1701" s="80">
        <v>958.01099999999997</v>
      </c>
      <c r="W1701" s="80">
        <v>96.871200000000002</v>
      </c>
      <c r="Y1701" s="80">
        <v>670.58500000000004</v>
      </c>
      <c r="Z1701" s="80">
        <v>30.582899999999999</v>
      </c>
      <c r="AE1701" s="80">
        <v>983.71799999999996</v>
      </c>
      <c r="AF1701" s="80">
        <v>169.077</v>
      </c>
      <c r="AH1701" s="80">
        <v>670.58500000000004</v>
      </c>
      <c r="AI1701" s="80">
        <v>764.61599999999999</v>
      </c>
      <c r="AK1701" s="80">
        <v>936.23299999999995</v>
      </c>
      <c r="AL1701" s="80">
        <v>73.863299999999995</v>
      </c>
      <c r="BD1701" s="80">
        <v>984.64</v>
      </c>
      <c r="BE1701" s="80">
        <v>167.845</v>
      </c>
      <c r="BG1701" s="80">
        <v>932.3</v>
      </c>
      <c r="BH1701" s="80">
        <v>18.729399999999998</v>
      </c>
      <c r="BJ1701" s="80">
        <v>932.3</v>
      </c>
      <c r="BK1701" s="80">
        <v>26.190100000000001</v>
      </c>
      <c r="BM1701" s="80">
        <v>840.75199999999995</v>
      </c>
      <c r="BN1701" s="80">
        <v>33.407499999999999</v>
      </c>
    </row>
    <row r="1702" spans="22:66">
      <c r="V1702" s="80">
        <v>958.47299999999996</v>
      </c>
      <c r="W1702" s="80">
        <v>96.940700000000007</v>
      </c>
      <c r="Y1702" s="80">
        <v>670.89</v>
      </c>
      <c r="Z1702" s="80">
        <v>30.434100000000001</v>
      </c>
      <c r="AE1702" s="80">
        <v>984.17899999999997</v>
      </c>
      <c r="AF1702" s="80">
        <v>168.48099999999999</v>
      </c>
      <c r="AH1702" s="80">
        <v>670.89</v>
      </c>
      <c r="AI1702" s="80">
        <v>762.33100000000002</v>
      </c>
      <c r="AK1702" s="80">
        <v>936.69600000000003</v>
      </c>
      <c r="AL1702" s="80">
        <v>72.018500000000003</v>
      </c>
      <c r="BD1702" s="80">
        <v>985.101</v>
      </c>
      <c r="BE1702" s="80">
        <v>167.34399999999999</v>
      </c>
      <c r="BG1702" s="80">
        <v>932.76400000000001</v>
      </c>
      <c r="BH1702" s="80">
        <v>19.781500000000001</v>
      </c>
      <c r="BJ1702" s="80">
        <v>932.76400000000001</v>
      </c>
      <c r="BK1702" s="80">
        <v>26.3185</v>
      </c>
      <c r="BM1702" s="80">
        <v>841.22199999999998</v>
      </c>
      <c r="BN1702" s="80">
        <v>33.468499999999999</v>
      </c>
    </row>
    <row r="1703" spans="22:66">
      <c r="V1703" s="80">
        <v>958.93499999999995</v>
      </c>
      <c r="W1703" s="80">
        <v>97.160300000000007</v>
      </c>
      <c r="Y1703" s="80">
        <v>671.19399999999996</v>
      </c>
      <c r="Z1703" s="80">
        <v>30.343299999999999</v>
      </c>
      <c r="AE1703" s="80">
        <v>984.64</v>
      </c>
      <c r="AF1703" s="80">
        <v>167.845</v>
      </c>
      <c r="AH1703" s="80">
        <v>671.19399999999996</v>
      </c>
      <c r="AI1703" s="80">
        <v>763.65499999999997</v>
      </c>
      <c r="AK1703" s="80">
        <v>937.16200000000003</v>
      </c>
      <c r="AL1703" s="80">
        <v>70.279200000000003</v>
      </c>
      <c r="BD1703" s="80">
        <v>985.56200000000001</v>
      </c>
      <c r="BE1703" s="80">
        <v>166.96799999999999</v>
      </c>
      <c r="BG1703" s="80">
        <v>933.22699999999998</v>
      </c>
      <c r="BH1703" s="80">
        <v>16.475999999999999</v>
      </c>
      <c r="BJ1703" s="80">
        <v>933.22699999999998</v>
      </c>
      <c r="BK1703" s="80">
        <v>25.063199999999998</v>
      </c>
      <c r="BM1703" s="80">
        <v>841.69200000000001</v>
      </c>
      <c r="BN1703" s="80">
        <v>29.529599999999999</v>
      </c>
    </row>
    <row r="1704" spans="22:66">
      <c r="V1704" s="80">
        <v>959.399</v>
      </c>
      <c r="W1704" s="80">
        <v>97.403300000000002</v>
      </c>
      <c r="Y1704" s="80">
        <v>671.49900000000002</v>
      </c>
      <c r="Z1704" s="80">
        <v>30.2471</v>
      </c>
      <c r="AE1704" s="80">
        <v>985.101</v>
      </c>
      <c r="AF1704" s="80">
        <v>167.34399999999999</v>
      </c>
      <c r="AH1704" s="80">
        <v>671.49900000000002</v>
      </c>
      <c r="AI1704" s="80">
        <v>764.05799999999999</v>
      </c>
      <c r="AK1704" s="80">
        <v>937.625</v>
      </c>
      <c r="AL1704" s="80">
        <v>68.767499999999998</v>
      </c>
      <c r="BD1704" s="80">
        <v>986.024</v>
      </c>
      <c r="BE1704" s="80">
        <v>166.63399999999999</v>
      </c>
      <c r="BG1704" s="80">
        <v>933.69</v>
      </c>
      <c r="BH1704" s="80">
        <v>19.041</v>
      </c>
      <c r="BJ1704" s="80">
        <v>933.69</v>
      </c>
      <c r="BK1704" s="80">
        <v>23.366800000000001</v>
      </c>
      <c r="BM1704" s="80">
        <v>842.16200000000003</v>
      </c>
      <c r="BN1704" s="80">
        <v>29.590599999999998</v>
      </c>
    </row>
    <row r="1705" spans="22:66">
      <c r="V1705" s="80">
        <v>959.86099999999999</v>
      </c>
      <c r="W1705" s="80">
        <v>97.764700000000005</v>
      </c>
      <c r="Y1705" s="80">
        <v>671.80200000000002</v>
      </c>
      <c r="Z1705" s="80">
        <v>30.2501</v>
      </c>
      <c r="AE1705" s="80">
        <v>985.56200000000001</v>
      </c>
      <c r="AF1705" s="80">
        <v>166.96799999999999</v>
      </c>
      <c r="AH1705" s="80">
        <v>671.80200000000002</v>
      </c>
      <c r="AI1705" s="80">
        <v>763.15899999999999</v>
      </c>
      <c r="AK1705" s="80">
        <v>938.09</v>
      </c>
      <c r="AL1705" s="80">
        <v>67.496799999999993</v>
      </c>
      <c r="BD1705" s="80">
        <v>986.48500000000001</v>
      </c>
      <c r="BE1705" s="80">
        <v>166.37100000000001</v>
      </c>
      <c r="BG1705" s="80">
        <v>934.15200000000004</v>
      </c>
      <c r="BH1705" s="80">
        <v>17.220400000000001</v>
      </c>
      <c r="BJ1705" s="80">
        <v>934.15200000000004</v>
      </c>
      <c r="BK1705" s="80">
        <v>21.025700000000001</v>
      </c>
      <c r="BM1705" s="80">
        <v>842.63199999999995</v>
      </c>
      <c r="BN1705" s="80">
        <v>29.651599999999998</v>
      </c>
    </row>
    <row r="1706" spans="22:66">
      <c r="V1706" s="80">
        <v>960.32299999999998</v>
      </c>
      <c r="W1706" s="80">
        <v>98.312299999999993</v>
      </c>
      <c r="Y1706" s="80">
        <v>672.10699999999997</v>
      </c>
      <c r="Z1706" s="80">
        <v>30.077200000000001</v>
      </c>
      <c r="AE1706" s="80">
        <v>986.024</v>
      </c>
      <c r="AF1706" s="80">
        <v>166.63399999999999</v>
      </c>
      <c r="AH1706" s="80">
        <v>672.10699999999997</v>
      </c>
      <c r="AI1706" s="80">
        <v>762.08100000000002</v>
      </c>
      <c r="AK1706" s="80">
        <v>938.553</v>
      </c>
      <c r="AL1706" s="80">
        <v>66.273499999999999</v>
      </c>
      <c r="BD1706" s="80">
        <v>986.94600000000003</v>
      </c>
      <c r="BE1706" s="80">
        <v>166.11</v>
      </c>
      <c r="BG1706" s="80">
        <v>934.61500000000001</v>
      </c>
      <c r="BH1706" s="80">
        <v>17.406700000000001</v>
      </c>
      <c r="BJ1706" s="80">
        <v>934.61500000000001</v>
      </c>
      <c r="BK1706" s="80">
        <v>22.320699999999999</v>
      </c>
      <c r="BM1706" s="80">
        <v>843.10199999999998</v>
      </c>
      <c r="BN1706" s="80">
        <v>29.212700000000002</v>
      </c>
    </row>
    <row r="1707" spans="22:66">
      <c r="V1707" s="80">
        <v>960.78700000000003</v>
      </c>
      <c r="W1707" s="80">
        <v>98.5017</v>
      </c>
      <c r="Y1707" s="80">
        <v>672.41099999999994</v>
      </c>
      <c r="Z1707" s="80">
        <v>29.926300000000001</v>
      </c>
      <c r="AE1707" s="80">
        <v>986.48500000000001</v>
      </c>
      <c r="AF1707" s="80">
        <v>166.37100000000001</v>
      </c>
      <c r="AH1707" s="80">
        <v>672.41099999999994</v>
      </c>
      <c r="AI1707" s="80">
        <v>760.88099999999997</v>
      </c>
      <c r="AK1707" s="80">
        <v>939.01599999999996</v>
      </c>
      <c r="AL1707" s="80">
        <v>65.5291</v>
      </c>
      <c r="BD1707" s="80">
        <v>987.40599999999995</v>
      </c>
      <c r="BE1707" s="80">
        <v>165.56800000000001</v>
      </c>
      <c r="BG1707" s="80">
        <v>935.07899999999995</v>
      </c>
      <c r="BH1707" s="80">
        <v>15.6899</v>
      </c>
      <c r="BJ1707" s="80">
        <v>935.07899999999995</v>
      </c>
      <c r="BK1707" s="80">
        <v>22.348299999999998</v>
      </c>
      <c r="BM1707" s="80">
        <v>843.572</v>
      </c>
      <c r="BN1707" s="80">
        <v>29.773700000000002</v>
      </c>
    </row>
    <row r="1708" spans="22:66">
      <c r="V1708" s="80">
        <v>961.24900000000002</v>
      </c>
      <c r="W1708" s="80">
        <v>98.568299999999994</v>
      </c>
      <c r="Y1708" s="80">
        <v>672.71600000000001</v>
      </c>
      <c r="Z1708" s="80">
        <v>29.8904</v>
      </c>
      <c r="AE1708" s="80">
        <v>986.94600000000003</v>
      </c>
      <c r="AF1708" s="80">
        <v>166.11</v>
      </c>
      <c r="AH1708" s="80">
        <v>672.71600000000001</v>
      </c>
      <c r="AI1708" s="80">
        <v>759.43899999999996</v>
      </c>
      <c r="AK1708" s="80">
        <v>939.48099999999999</v>
      </c>
      <c r="AL1708" s="80">
        <v>64.647099999999995</v>
      </c>
      <c r="BD1708" s="80">
        <v>987.86699999999996</v>
      </c>
      <c r="BE1708" s="80">
        <v>165.126</v>
      </c>
      <c r="BG1708" s="80">
        <v>935.54200000000003</v>
      </c>
      <c r="BH1708" s="80">
        <v>12.8794</v>
      </c>
      <c r="BJ1708" s="80">
        <v>935.54200000000003</v>
      </c>
      <c r="BK1708" s="80">
        <v>20.2454</v>
      </c>
      <c r="BM1708" s="80">
        <v>844.04200000000003</v>
      </c>
      <c r="BN1708" s="80">
        <v>29.834700000000002</v>
      </c>
    </row>
    <row r="1709" spans="22:66">
      <c r="V1709" s="80">
        <v>961.71100000000001</v>
      </c>
      <c r="W1709" s="80">
        <v>98.790899999999993</v>
      </c>
      <c r="Y1709" s="80">
        <v>673.02099999999996</v>
      </c>
      <c r="Z1709" s="80">
        <v>29.954000000000001</v>
      </c>
      <c r="AE1709" s="80">
        <v>987.40599999999995</v>
      </c>
      <c r="AF1709" s="80">
        <v>165.56800000000001</v>
      </c>
      <c r="AH1709" s="80">
        <v>673.02099999999996</v>
      </c>
      <c r="AI1709" s="80">
        <v>757.71199999999999</v>
      </c>
      <c r="AK1709" s="80">
        <v>939.94399999999996</v>
      </c>
      <c r="AL1709" s="80">
        <v>63.98</v>
      </c>
      <c r="BD1709" s="80">
        <v>988.32899999999995</v>
      </c>
      <c r="BE1709" s="80">
        <v>164.97</v>
      </c>
      <c r="BG1709" s="80">
        <v>935.63900000000001</v>
      </c>
      <c r="BH1709" s="80">
        <v>12.2539</v>
      </c>
      <c r="BJ1709" s="80">
        <v>935.63900000000001</v>
      </c>
      <c r="BK1709" s="80">
        <v>19.704799999999999</v>
      </c>
      <c r="BM1709" s="80">
        <v>844.51199999999994</v>
      </c>
      <c r="BN1709" s="80">
        <v>32.895800000000001</v>
      </c>
    </row>
    <row r="1710" spans="22:66">
      <c r="V1710" s="80">
        <v>962.17499999999995</v>
      </c>
      <c r="W1710" s="80">
        <v>99.080200000000005</v>
      </c>
      <c r="Y1710" s="80">
        <v>673.32500000000005</v>
      </c>
      <c r="Z1710" s="80">
        <v>29.991299999999999</v>
      </c>
      <c r="AE1710" s="80">
        <v>987.86699999999996</v>
      </c>
      <c r="AF1710" s="80">
        <v>165.126</v>
      </c>
      <c r="AH1710" s="80">
        <v>673.32500000000005</v>
      </c>
      <c r="AI1710" s="80">
        <v>756.16300000000001</v>
      </c>
      <c r="AK1710" s="80">
        <v>940.40899999999999</v>
      </c>
      <c r="AL1710" s="80">
        <v>63.214199999999998</v>
      </c>
      <c r="BD1710" s="80">
        <v>988.79</v>
      </c>
      <c r="BE1710" s="80">
        <v>164.88900000000001</v>
      </c>
      <c r="BG1710" s="80">
        <v>936.10500000000002</v>
      </c>
      <c r="BH1710" s="80">
        <v>14.7742</v>
      </c>
      <c r="BJ1710" s="80">
        <v>936.10500000000002</v>
      </c>
      <c r="BK1710" s="80">
        <v>20.838200000000001</v>
      </c>
      <c r="BM1710" s="80">
        <v>844.98199999999997</v>
      </c>
      <c r="BN1710" s="80">
        <v>29.956800000000001</v>
      </c>
    </row>
    <row r="1711" spans="22:66">
      <c r="V1711" s="80">
        <v>962.63699999999994</v>
      </c>
      <c r="W1711" s="80">
        <v>99.398899999999998</v>
      </c>
      <c r="Y1711" s="80">
        <v>673.62800000000004</v>
      </c>
      <c r="Z1711" s="80">
        <v>29.972200000000001</v>
      </c>
      <c r="AE1711" s="80">
        <v>988.32899999999995</v>
      </c>
      <c r="AF1711" s="80">
        <v>164.97</v>
      </c>
      <c r="AH1711" s="80">
        <v>673.62800000000004</v>
      </c>
      <c r="AI1711" s="80">
        <v>754.82899999999995</v>
      </c>
      <c r="AK1711" s="80">
        <v>940.87199999999996</v>
      </c>
      <c r="AL1711" s="80">
        <v>62.653799999999997</v>
      </c>
      <c r="BD1711" s="80">
        <v>989.25</v>
      </c>
      <c r="BE1711" s="80">
        <v>164.732</v>
      </c>
      <c r="BG1711" s="80">
        <v>936.57</v>
      </c>
      <c r="BH1711" s="80">
        <v>15.3154</v>
      </c>
      <c r="BJ1711" s="80">
        <v>936.57</v>
      </c>
      <c r="BK1711" s="80">
        <v>21.3185</v>
      </c>
      <c r="BM1711" s="80">
        <v>845.452</v>
      </c>
      <c r="BN1711" s="80">
        <v>29.517800000000001</v>
      </c>
    </row>
    <row r="1712" spans="22:66">
      <c r="V1712" s="80">
        <v>963.09799999999996</v>
      </c>
      <c r="W1712" s="80">
        <v>99.467200000000005</v>
      </c>
      <c r="Y1712" s="80">
        <v>673.93299999999999</v>
      </c>
      <c r="Z1712" s="80">
        <v>29.764700000000001</v>
      </c>
      <c r="AE1712" s="80">
        <v>988.79</v>
      </c>
      <c r="AF1712" s="80">
        <v>164.88900000000001</v>
      </c>
      <c r="AH1712" s="80">
        <v>673.93299999999999</v>
      </c>
      <c r="AI1712" s="80">
        <v>753.73900000000003</v>
      </c>
      <c r="AK1712" s="80">
        <v>941.33699999999999</v>
      </c>
      <c r="AL1712" s="80">
        <v>62.268000000000001</v>
      </c>
      <c r="BD1712" s="80">
        <v>989.71100000000001</v>
      </c>
      <c r="BE1712" s="80">
        <v>164.64400000000001</v>
      </c>
      <c r="BG1712" s="80">
        <v>937.03300000000002</v>
      </c>
      <c r="BH1712" s="80">
        <v>13.8443</v>
      </c>
      <c r="BJ1712" s="80">
        <v>937.03300000000002</v>
      </c>
      <c r="BK1712" s="80">
        <v>15.3957</v>
      </c>
      <c r="BM1712" s="80">
        <v>845.92200000000003</v>
      </c>
      <c r="BN1712" s="80">
        <v>32.078899999999997</v>
      </c>
    </row>
    <row r="1713" spans="22:66">
      <c r="V1713" s="80">
        <v>963.56200000000001</v>
      </c>
      <c r="W1713" s="80">
        <v>99.816699999999997</v>
      </c>
      <c r="Y1713" s="80">
        <v>674.23699999999997</v>
      </c>
      <c r="Z1713" s="80">
        <v>29.5395</v>
      </c>
      <c r="AE1713" s="80">
        <v>989.25</v>
      </c>
      <c r="AF1713" s="80">
        <v>164.732</v>
      </c>
      <c r="AH1713" s="80">
        <v>674.23699999999997</v>
      </c>
      <c r="AI1713" s="80">
        <v>752.61199999999997</v>
      </c>
      <c r="AK1713" s="80">
        <v>941.8</v>
      </c>
      <c r="AL1713" s="80">
        <v>61.784500000000001</v>
      </c>
      <c r="BD1713" s="80">
        <v>990.17200000000003</v>
      </c>
      <c r="BE1713" s="80">
        <v>164.631</v>
      </c>
      <c r="BG1713" s="80">
        <v>937.49800000000005</v>
      </c>
      <c r="BH1713" s="80">
        <v>16.326499999999999</v>
      </c>
      <c r="BJ1713" s="80">
        <v>937.49800000000005</v>
      </c>
      <c r="BK1713" s="80">
        <v>20.1404</v>
      </c>
      <c r="BM1713" s="80">
        <v>846.39200000000005</v>
      </c>
      <c r="BN1713" s="80">
        <v>30.139900000000001</v>
      </c>
    </row>
    <row r="1714" spans="22:66">
      <c r="V1714" s="80">
        <v>964.024</v>
      </c>
      <c r="W1714" s="80">
        <v>99.846299999999999</v>
      </c>
      <c r="Y1714" s="80">
        <v>674.54200000000003</v>
      </c>
      <c r="Z1714" s="80">
        <v>29.285799999999998</v>
      </c>
      <c r="AE1714" s="80">
        <v>989.71100000000001</v>
      </c>
      <c r="AF1714" s="80">
        <v>164.64400000000001</v>
      </c>
      <c r="AH1714" s="80">
        <v>674.54200000000003</v>
      </c>
      <c r="AI1714" s="80">
        <v>751.56600000000003</v>
      </c>
      <c r="AK1714" s="80">
        <v>942.26499999999999</v>
      </c>
      <c r="AL1714" s="80">
        <v>61.475700000000003</v>
      </c>
      <c r="BD1714" s="80">
        <v>990.63199999999995</v>
      </c>
      <c r="BE1714" s="80">
        <v>164.72</v>
      </c>
      <c r="BG1714" s="80">
        <v>937.96299999999997</v>
      </c>
      <c r="BH1714" s="80">
        <v>11.636900000000001</v>
      </c>
      <c r="BJ1714" s="80">
        <v>937.96299999999997</v>
      </c>
      <c r="BK1714" s="80">
        <v>16.148800000000001</v>
      </c>
      <c r="BM1714" s="80">
        <v>846.86199999999997</v>
      </c>
      <c r="BN1714" s="80">
        <v>32.200899999999997</v>
      </c>
    </row>
    <row r="1715" spans="22:66">
      <c r="V1715" s="80">
        <v>964.48599999999999</v>
      </c>
      <c r="W1715" s="80">
        <v>99.842699999999994</v>
      </c>
      <c r="Y1715" s="80">
        <v>674.846</v>
      </c>
      <c r="Z1715" s="80">
        <v>29.032699999999998</v>
      </c>
      <c r="AE1715" s="80">
        <v>990.17200000000003</v>
      </c>
      <c r="AF1715" s="80">
        <v>164.631</v>
      </c>
      <c r="AH1715" s="80">
        <v>674.846</v>
      </c>
      <c r="AI1715" s="80">
        <v>750.625</v>
      </c>
      <c r="AK1715" s="80">
        <v>942.72799999999995</v>
      </c>
      <c r="AL1715" s="80">
        <v>61.0595</v>
      </c>
      <c r="BD1715" s="80">
        <v>991.09400000000005</v>
      </c>
      <c r="BE1715" s="80">
        <v>164.92500000000001</v>
      </c>
      <c r="BG1715" s="80">
        <v>938.42899999999997</v>
      </c>
      <c r="BH1715" s="80">
        <v>13.1196</v>
      </c>
      <c r="BJ1715" s="80">
        <v>938.42899999999997</v>
      </c>
      <c r="BK1715" s="80">
        <v>19.869399999999999</v>
      </c>
      <c r="BM1715" s="80">
        <v>847.33199999999999</v>
      </c>
      <c r="BN1715" s="80">
        <v>33.262</v>
      </c>
    </row>
    <row r="1716" spans="22:66">
      <c r="V1716" s="80">
        <v>964.94899999999996</v>
      </c>
      <c r="W1716" s="80">
        <v>100.52500000000001</v>
      </c>
      <c r="Y1716" s="80">
        <v>675.15</v>
      </c>
      <c r="Z1716" s="80">
        <v>28.7652</v>
      </c>
      <c r="AE1716" s="80">
        <v>990.63199999999995</v>
      </c>
      <c r="AF1716" s="80">
        <v>164.72</v>
      </c>
      <c r="AH1716" s="80">
        <v>675.15</v>
      </c>
      <c r="AI1716" s="80">
        <v>749.50699999999995</v>
      </c>
      <c r="AK1716" s="80">
        <v>943.19100000000003</v>
      </c>
      <c r="AL1716" s="80">
        <v>60.742899999999999</v>
      </c>
      <c r="BD1716" s="80">
        <v>991.55499999999995</v>
      </c>
      <c r="BE1716" s="80">
        <v>165.18899999999999</v>
      </c>
      <c r="BG1716" s="80">
        <v>938.89200000000005</v>
      </c>
      <c r="BH1716" s="80">
        <v>14.594799999999999</v>
      </c>
      <c r="BJ1716" s="80">
        <v>938.89200000000005</v>
      </c>
      <c r="BK1716" s="80">
        <v>16.880199999999999</v>
      </c>
      <c r="BM1716" s="80">
        <v>847.80200000000002</v>
      </c>
      <c r="BN1716" s="80">
        <v>36.323</v>
      </c>
    </row>
    <row r="1717" spans="22:66">
      <c r="V1717" s="80">
        <v>965.41099999999994</v>
      </c>
      <c r="W1717" s="80">
        <v>102.667</v>
      </c>
      <c r="Y1717" s="80">
        <v>675.45399999999995</v>
      </c>
      <c r="Z1717" s="80">
        <v>28.468800000000002</v>
      </c>
      <c r="AE1717" s="80">
        <v>991.09400000000005</v>
      </c>
      <c r="AF1717" s="80">
        <v>164.92500000000001</v>
      </c>
      <c r="AH1717" s="80">
        <v>675.45399999999995</v>
      </c>
      <c r="AI1717" s="80">
        <v>747.947</v>
      </c>
      <c r="AK1717" s="80">
        <v>943.65599999999995</v>
      </c>
      <c r="AL1717" s="80">
        <v>60.27</v>
      </c>
      <c r="BD1717" s="80">
        <v>992.01499999999999</v>
      </c>
      <c r="BE1717" s="80">
        <v>165.62</v>
      </c>
      <c r="BG1717" s="80">
        <v>939.35699999999997</v>
      </c>
      <c r="BH1717" s="80">
        <v>15.0497</v>
      </c>
      <c r="BJ1717" s="80">
        <v>939.35699999999997</v>
      </c>
      <c r="BK1717" s="80">
        <v>17.816500000000001</v>
      </c>
      <c r="BM1717" s="80">
        <v>848.27200000000005</v>
      </c>
      <c r="BN1717" s="80">
        <v>34.384</v>
      </c>
    </row>
    <row r="1718" spans="22:66">
      <c r="V1718" s="80">
        <v>965.87300000000005</v>
      </c>
      <c r="W1718" s="80">
        <v>108.833</v>
      </c>
      <c r="Y1718" s="80">
        <v>675.75900000000001</v>
      </c>
      <c r="Z1718" s="80">
        <v>28.221399999999999</v>
      </c>
      <c r="AE1718" s="80">
        <v>991.55499999999995</v>
      </c>
      <c r="AF1718" s="80">
        <v>165.18899999999999</v>
      </c>
      <c r="AH1718" s="80">
        <v>675.75900000000001</v>
      </c>
      <c r="AI1718" s="80">
        <v>746.32299999999998</v>
      </c>
      <c r="AK1718" s="80">
        <v>944.11900000000003</v>
      </c>
      <c r="AL1718" s="80">
        <v>59.5047</v>
      </c>
      <c r="BD1718" s="80">
        <v>992.476</v>
      </c>
      <c r="BE1718" s="80">
        <v>166.10900000000001</v>
      </c>
      <c r="BG1718" s="80">
        <v>939.822</v>
      </c>
      <c r="BH1718" s="80">
        <v>14.0306</v>
      </c>
      <c r="BJ1718" s="80">
        <v>939.822</v>
      </c>
      <c r="BK1718" s="80">
        <v>15.317500000000001</v>
      </c>
      <c r="BM1718" s="80">
        <v>848.74199999999996</v>
      </c>
      <c r="BN1718" s="80">
        <v>36.445099999999996</v>
      </c>
    </row>
    <row r="1719" spans="22:66">
      <c r="V1719" s="80">
        <v>966.33500000000004</v>
      </c>
      <c r="W1719" s="80">
        <v>111.149</v>
      </c>
      <c r="Y1719" s="80">
        <v>676.06299999999999</v>
      </c>
      <c r="Z1719" s="80">
        <v>27.974799999999998</v>
      </c>
      <c r="AE1719" s="80">
        <v>992.01499999999999</v>
      </c>
      <c r="AF1719" s="80">
        <v>165.62</v>
      </c>
      <c r="AH1719" s="80">
        <v>676.06299999999999</v>
      </c>
      <c r="AI1719" s="80">
        <v>743.47699999999998</v>
      </c>
      <c r="AK1719" s="80">
        <v>944.58299999999997</v>
      </c>
      <c r="AL1719" s="80">
        <v>58.833300000000001</v>
      </c>
      <c r="BD1719" s="80">
        <v>992.93600000000004</v>
      </c>
      <c r="BE1719" s="80">
        <v>166.637</v>
      </c>
      <c r="BG1719" s="80">
        <v>940.28700000000003</v>
      </c>
      <c r="BH1719" s="80">
        <v>14.213800000000001</v>
      </c>
      <c r="BJ1719" s="80">
        <v>940.28700000000003</v>
      </c>
      <c r="BK1719" s="80">
        <v>15.93</v>
      </c>
      <c r="BM1719" s="80">
        <v>849.21100000000001</v>
      </c>
      <c r="BN1719" s="80">
        <v>32.506100000000004</v>
      </c>
    </row>
    <row r="1720" spans="22:66">
      <c r="V1720" s="80">
        <v>966.798</v>
      </c>
      <c r="W1720" s="80">
        <v>113.52200000000001</v>
      </c>
      <c r="Y1720" s="80">
        <v>676.36599999999999</v>
      </c>
      <c r="Z1720" s="80">
        <v>27.788499999999999</v>
      </c>
      <c r="AE1720" s="80">
        <v>992.476</v>
      </c>
      <c r="AF1720" s="80">
        <v>166.10900000000001</v>
      </c>
      <c r="AH1720" s="80">
        <v>676.36599999999999</v>
      </c>
      <c r="AI1720" s="80">
        <v>740.48900000000003</v>
      </c>
      <c r="AK1720" s="80">
        <v>945.04600000000005</v>
      </c>
      <c r="AL1720" s="80">
        <v>58.244100000000003</v>
      </c>
      <c r="BD1720" s="80">
        <v>993.39599999999996</v>
      </c>
      <c r="BE1720" s="80">
        <v>167.27799999999999</v>
      </c>
      <c r="BG1720" s="80">
        <v>940.75</v>
      </c>
      <c r="BH1720" s="80">
        <v>12.828200000000001</v>
      </c>
      <c r="BJ1720" s="80">
        <v>940.75</v>
      </c>
      <c r="BK1720" s="80">
        <v>16.8765</v>
      </c>
      <c r="BM1720" s="80">
        <v>849.68100000000004</v>
      </c>
      <c r="BN1720" s="80">
        <v>42.067100000000003</v>
      </c>
    </row>
    <row r="1721" spans="22:66">
      <c r="V1721" s="80">
        <v>967.26</v>
      </c>
      <c r="W1721" s="80">
        <v>116.892</v>
      </c>
      <c r="Y1721" s="80">
        <v>676.67</v>
      </c>
      <c r="Z1721" s="80">
        <v>27.601800000000001</v>
      </c>
      <c r="AE1721" s="80">
        <v>992.93600000000004</v>
      </c>
      <c r="AF1721" s="80">
        <v>166.637</v>
      </c>
      <c r="AH1721" s="80">
        <v>676.67</v>
      </c>
      <c r="AI1721" s="80">
        <v>738.19600000000003</v>
      </c>
      <c r="AK1721" s="80">
        <v>945.50900000000001</v>
      </c>
      <c r="AL1721" s="80">
        <v>57.889099999999999</v>
      </c>
      <c r="BD1721" s="80">
        <v>993.85699999999997</v>
      </c>
      <c r="BE1721" s="80">
        <v>168.09800000000001</v>
      </c>
      <c r="BG1721" s="80">
        <v>941.21500000000003</v>
      </c>
      <c r="BH1721" s="80">
        <v>13.9285</v>
      </c>
      <c r="BJ1721" s="80">
        <v>941.21500000000003</v>
      </c>
      <c r="BK1721" s="80">
        <v>16.395600000000002</v>
      </c>
      <c r="BM1721" s="80">
        <v>850.15099999999995</v>
      </c>
      <c r="BN1721" s="80">
        <v>37.6282</v>
      </c>
    </row>
    <row r="1722" spans="22:66">
      <c r="V1722" s="80">
        <v>967.721</v>
      </c>
      <c r="W1722" s="80">
        <v>119.96899999999999</v>
      </c>
      <c r="Y1722" s="80">
        <v>676.97500000000002</v>
      </c>
      <c r="Z1722" s="80">
        <v>27.427600000000002</v>
      </c>
      <c r="AE1722" s="80">
        <v>993.39599999999996</v>
      </c>
      <c r="AF1722" s="80">
        <v>167.27799999999999</v>
      </c>
      <c r="AH1722" s="80">
        <v>676.97500000000002</v>
      </c>
      <c r="AI1722" s="80">
        <v>736.36800000000005</v>
      </c>
      <c r="AK1722" s="80">
        <v>945.97400000000005</v>
      </c>
      <c r="AL1722" s="80">
        <v>57.740299999999998</v>
      </c>
      <c r="BD1722" s="80">
        <v>994.31700000000001</v>
      </c>
      <c r="BE1722" s="80">
        <v>169.13</v>
      </c>
      <c r="BG1722" s="80">
        <v>941.68</v>
      </c>
      <c r="BH1722" s="80">
        <v>12.4504</v>
      </c>
      <c r="BJ1722" s="80">
        <v>941.68</v>
      </c>
      <c r="BK1722" s="80">
        <v>12.882400000000001</v>
      </c>
      <c r="BM1722" s="80">
        <v>850.62</v>
      </c>
      <c r="BN1722" s="80">
        <v>44.1892</v>
      </c>
    </row>
    <row r="1723" spans="22:66">
      <c r="V1723" s="80">
        <v>968.18299999999999</v>
      </c>
      <c r="W1723" s="80">
        <v>124.13200000000001</v>
      </c>
      <c r="Y1723" s="80">
        <v>677.279</v>
      </c>
      <c r="Z1723" s="80">
        <v>27.2638</v>
      </c>
      <c r="AE1723" s="80">
        <v>993.85699999999997</v>
      </c>
      <c r="AF1723" s="80">
        <v>168.09800000000001</v>
      </c>
      <c r="AH1723" s="80">
        <v>677.279</v>
      </c>
      <c r="AI1723" s="80">
        <v>735.05200000000002</v>
      </c>
      <c r="AK1723" s="80">
        <v>946.43600000000004</v>
      </c>
      <c r="AL1723" s="80">
        <v>57.751100000000001</v>
      </c>
      <c r="BD1723" s="80">
        <v>994.779</v>
      </c>
      <c r="BE1723" s="80">
        <v>170.34399999999999</v>
      </c>
      <c r="BG1723" s="80">
        <v>942.14300000000003</v>
      </c>
      <c r="BH1723" s="80">
        <v>11.7562</v>
      </c>
      <c r="BJ1723" s="80">
        <v>942.14300000000003</v>
      </c>
      <c r="BK1723" s="80">
        <v>14.050599999999999</v>
      </c>
      <c r="BM1723" s="80">
        <v>851.08799999999997</v>
      </c>
      <c r="BN1723" s="80">
        <v>43.7502</v>
      </c>
    </row>
    <row r="1724" spans="22:66">
      <c r="V1724" s="80">
        <v>968.64700000000005</v>
      </c>
      <c r="W1724" s="80">
        <v>128.98099999999999</v>
      </c>
      <c r="Y1724" s="80">
        <v>677.58199999999999</v>
      </c>
      <c r="Z1724" s="80">
        <v>27.1023</v>
      </c>
      <c r="AE1724" s="80">
        <v>994.31700000000001</v>
      </c>
      <c r="AF1724" s="80">
        <v>169.13</v>
      </c>
      <c r="AH1724" s="80">
        <v>677.58199999999999</v>
      </c>
      <c r="AI1724" s="80">
        <v>734.40899999999999</v>
      </c>
      <c r="AK1724" s="80">
        <v>946.899</v>
      </c>
      <c r="AL1724" s="80">
        <v>57.997900000000001</v>
      </c>
      <c r="BD1724" s="80">
        <v>995.23900000000003</v>
      </c>
      <c r="BE1724" s="80">
        <v>171.732</v>
      </c>
      <c r="BG1724" s="80">
        <v>942.60799999999995</v>
      </c>
      <c r="BH1724" s="80">
        <v>9.7663600000000006</v>
      </c>
      <c r="BJ1724" s="80">
        <v>942.60799999999995</v>
      </c>
      <c r="BK1724" s="80">
        <v>13.497400000000001</v>
      </c>
      <c r="BM1724" s="80">
        <v>851.55799999999999</v>
      </c>
      <c r="BN1724" s="80">
        <v>37.811300000000003</v>
      </c>
    </row>
    <row r="1725" spans="22:66">
      <c r="V1725" s="80">
        <v>969.10799999999995</v>
      </c>
      <c r="W1725" s="80">
        <v>135.24</v>
      </c>
      <c r="Y1725" s="80">
        <v>677.88699999999994</v>
      </c>
      <c r="Z1725" s="80">
        <v>27.051100000000002</v>
      </c>
      <c r="AE1725" s="80">
        <v>994.779</v>
      </c>
      <c r="AF1725" s="80">
        <v>170.34399999999999</v>
      </c>
      <c r="AH1725" s="80">
        <v>677.88699999999994</v>
      </c>
      <c r="AI1725" s="80">
        <v>734.23699999999997</v>
      </c>
      <c r="AK1725" s="80">
        <v>947.36400000000003</v>
      </c>
      <c r="AL1725" s="80">
        <v>58.582799999999999</v>
      </c>
      <c r="BD1725" s="80">
        <v>995.7</v>
      </c>
      <c r="BE1725" s="80">
        <v>173.36199999999999</v>
      </c>
      <c r="BG1725" s="80">
        <v>943.07299999999998</v>
      </c>
      <c r="BH1725" s="80">
        <v>11.1403</v>
      </c>
      <c r="BJ1725" s="80">
        <v>943.07299999999998</v>
      </c>
      <c r="BK1725" s="80">
        <v>14.056900000000001</v>
      </c>
      <c r="BM1725" s="80">
        <v>852.02700000000004</v>
      </c>
      <c r="BN1725" s="80">
        <v>39.872300000000003</v>
      </c>
    </row>
    <row r="1726" spans="22:66">
      <c r="V1726" s="80">
        <v>969.57</v>
      </c>
      <c r="W1726" s="80">
        <v>142.84</v>
      </c>
      <c r="Y1726" s="80">
        <v>678.19100000000003</v>
      </c>
      <c r="Z1726" s="80">
        <v>27.158100000000001</v>
      </c>
      <c r="AE1726" s="80">
        <v>995.23900000000003</v>
      </c>
      <c r="AF1726" s="80">
        <v>171.732</v>
      </c>
      <c r="AH1726" s="80">
        <v>678.19100000000003</v>
      </c>
      <c r="AI1726" s="80">
        <v>733.57500000000005</v>
      </c>
      <c r="AK1726" s="80">
        <v>947.82600000000002</v>
      </c>
      <c r="AL1726" s="80">
        <v>59.259300000000003</v>
      </c>
      <c r="BD1726" s="80">
        <v>996.16</v>
      </c>
      <c r="BE1726" s="80">
        <v>175.08099999999999</v>
      </c>
      <c r="BG1726" s="80">
        <v>943.53800000000001</v>
      </c>
      <c r="BH1726" s="80">
        <v>10.9894</v>
      </c>
      <c r="BJ1726" s="80">
        <v>943.53800000000001</v>
      </c>
      <c r="BK1726" s="80">
        <v>12.8453</v>
      </c>
      <c r="BM1726" s="80">
        <v>852.49699999999996</v>
      </c>
      <c r="BN1726" s="80">
        <v>41.933300000000003</v>
      </c>
    </row>
    <row r="1727" spans="22:66">
      <c r="V1727" s="80">
        <v>970.03099999999995</v>
      </c>
      <c r="W1727" s="80">
        <v>151.75800000000001</v>
      </c>
      <c r="Y1727" s="80">
        <v>678.495</v>
      </c>
      <c r="Z1727" s="80">
        <v>27.1464</v>
      </c>
      <c r="AE1727" s="80">
        <v>995.7</v>
      </c>
      <c r="AF1727" s="80">
        <v>173.36199999999999</v>
      </c>
      <c r="AH1727" s="80">
        <v>678.495</v>
      </c>
      <c r="AI1727" s="80">
        <v>732.35400000000004</v>
      </c>
      <c r="AK1727" s="80">
        <v>948.29100000000005</v>
      </c>
      <c r="AL1727" s="80">
        <v>59.902700000000003</v>
      </c>
      <c r="BD1727" s="80">
        <v>996.62</v>
      </c>
      <c r="BE1727" s="80">
        <v>176.40700000000001</v>
      </c>
      <c r="BG1727" s="80">
        <v>944.00099999999998</v>
      </c>
      <c r="BH1727" s="80">
        <v>9.7670399999999997</v>
      </c>
      <c r="BJ1727" s="80">
        <v>944.00099999999998</v>
      </c>
      <c r="BK1727" s="80">
        <v>14.593500000000001</v>
      </c>
      <c r="BM1727" s="80">
        <v>852.96699999999998</v>
      </c>
      <c r="BN1727" s="80">
        <v>40.994300000000003</v>
      </c>
    </row>
    <row r="1728" spans="22:66">
      <c r="V1728" s="80">
        <v>970.49300000000005</v>
      </c>
      <c r="W1728" s="80">
        <v>160.50800000000001</v>
      </c>
      <c r="Y1728" s="80">
        <v>678.798</v>
      </c>
      <c r="Z1728" s="80">
        <v>27.1875</v>
      </c>
      <c r="AE1728" s="80">
        <v>996.16</v>
      </c>
      <c r="AF1728" s="80">
        <v>175.08099999999999</v>
      </c>
      <c r="AH1728" s="80">
        <v>678.798</v>
      </c>
      <c r="AI1728" s="80">
        <v>731.697</v>
      </c>
      <c r="AK1728" s="80">
        <v>948.75400000000002</v>
      </c>
      <c r="AL1728" s="80">
        <v>60.352800000000002</v>
      </c>
      <c r="BD1728" s="80">
        <v>997.08</v>
      </c>
      <c r="BE1728" s="80">
        <v>177.83500000000001</v>
      </c>
      <c r="BG1728" s="80">
        <v>944.46500000000003</v>
      </c>
      <c r="BH1728" s="80">
        <v>10.0024</v>
      </c>
      <c r="BJ1728" s="80">
        <v>944.46500000000003</v>
      </c>
      <c r="BK1728" s="80">
        <v>14.523</v>
      </c>
      <c r="BM1728" s="80">
        <v>853.43600000000004</v>
      </c>
      <c r="BN1728" s="80">
        <v>43.555399999999999</v>
      </c>
    </row>
    <row r="1729" spans="22:66">
      <c r="V1729" s="80">
        <v>970.95600000000002</v>
      </c>
      <c r="W1729" s="80">
        <v>173.316</v>
      </c>
      <c r="Y1729" s="80">
        <v>679.10299999999995</v>
      </c>
      <c r="Z1729" s="80">
        <v>27.264299999999999</v>
      </c>
      <c r="AE1729" s="80">
        <v>996.62</v>
      </c>
      <c r="AF1729" s="80">
        <v>176.40700000000001</v>
      </c>
      <c r="AH1729" s="80">
        <v>679.10299999999995</v>
      </c>
      <c r="AI1729" s="80">
        <v>731.34100000000001</v>
      </c>
      <c r="AK1729" s="80">
        <v>949.21600000000001</v>
      </c>
      <c r="AL1729" s="80">
        <v>60.3001</v>
      </c>
      <c r="BD1729" s="80">
        <v>997.54</v>
      </c>
      <c r="BE1729" s="80">
        <v>179.679</v>
      </c>
      <c r="BG1729" s="80">
        <v>944.93</v>
      </c>
      <c r="BH1729" s="80">
        <v>7.3630800000000001</v>
      </c>
      <c r="BJ1729" s="80">
        <v>944.93</v>
      </c>
      <c r="BK1729" s="80">
        <v>14.4503</v>
      </c>
      <c r="BM1729" s="80">
        <v>853.90599999999995</v>
      </c>
      <c r="BN1729" s="80">
        <v>44.616399999999999</v>
      </c>
    </row>
    <row r="1730" spans="22:66">
      <c r="V1730" s="80">
        <v>971.41700000000003</v>
      </c>
      <c r="W1730" s="80">
        <v>191.934</v>
      </c>
      <c r="Y1730" s="80">
        <v>679.40700000000004</v>
      </c>
      <c r="Z1730" s="80">
        <v>27.335899999999999</v>
      </c>
      <c r="AE1730" s="80">
        <v>997.08</v>
      </c>
      <c r="AF1730" s="80">
        <v>177.83500000000001</v>
      </c>
      <c r="AH1730" s="80">
        <v>679.40700000000004</v>
      </c>
      <c r="AI1730" s="80">
        <v>731.05100000000004</v>
      </c>
      <c r="AK1730" s="80">
        <v>949.68100000000004</v>
      </c>
      <c r="AL1730" s="80">
        <v>60.031799999999997</v>
      </c>
      <c r="BD1730" s="80">
        <v>998</v>
      </c>
      <c r="BE1730" s="80">
        <v>182.41300000000001</v>
      </c>
      <c r="BG1730" s="80">
        <v>945.39300000000003</v>
      </c>
      <c r="BH1730" s="80">
        <v>13.3987</v>
      </c>
      <c r="BJ1730" s="80">
        <v>945.39300000000003</v>
      </c>
      <c r="BK1730" s="80">
        <v>11.968400000000001</v>
      </c>
      <c r="BM1730" s="80">
        <v>854.375</v>
      </c>
      <c r="BN1730" s="80">
        <v>39.177399999999999</v>
      </c>
    </row>
    <row r="1731" spans="22:66">
      <c r="V1731" s="80">
        <v>971.87900000000002</v>
      </c>
      <c r="W1731" s="80">
        <v>218.72</v>
      </c>
      <c r="Y1731" s="80">
        <v>679.71</v>
      </c>
      <c r="Z1731" s="80">
        <v>27.4527</v>
      </c>
      <c r="AE1731" s="80">
        <v>997.54</v>
      </c>
      <c r="AF1731" s="80">
        <v>179.679</v>
      </c>
      <c r="AH1731" s="80">
        <v>679.71</v>
      </c>
      <c r="AI1731" s="80">
        <v>730.91600000000005</v>
      </c>
      <c r="AK1731" s="80">
        <v>950.14300000000003</v>
      </c>
      <c r="AL1731" s="80">
        <v>59.857900000000001</v>
      </c>
      <c r="BD1731" s="80">
        <v>998.46100000000001</v>
      </c>
      <c r="BE1731" s="80">
        <v>184.96199999999999</v>
      </c>
      <c r="BG1731" s="80">
        <v>945.85799999999995</v>
      </c>
      <c r="BH1731" s="80">
        <v>12.2163</v>
      </c>
      <c r="BJ1731" s="80">
        <v>945.85799999999995</v>
      </c>
      <c r="BK1731" s="80">
        <v>11.283799999999999</v>
      </c>
      <c r="BM1731" s="80">
        <v>854.84500000000003</v>
      </c>
      <c r="BN1731" s="80">
        <v>43.238500000000002</v>
      </c>
    </row>
    <row r="1732" spans="22:66">
      <c r="V1732" s="80">
        <v>972.34</v>
      </c>
      <c r="W1732" s="80">
        <v>250.90899999999999</v>
      </c>
      <c r="Y1732" s="80">
        <v>680.01400000000001</v>
      </c>
      <c r="Z1732" s="80">
        <v>27.566400000000002</v>
      </c>
      <c r="AE1732" s="80">
        <v>998</v>
      </c>
      <c r="AF1732" s="80">
        <v>182.41300000000001</v>
      </c>
      <c r="AH1732" s="80">
        <v>680.01400000000001</v>
      </c>
      <c r="AI1732" s="80">
        <v>730.851</v>
      </c>
      <c r="AK1732" s="80">
        <v>950.60599999999999</v>
      </c>
      <c r="AL1732" s="80">
        <v>58.811199999999999</v>
      </c>
      <c r="BD1732" s="80">
        <v>998.92100000000005</v>
      </c>
      <c r="BE1732" s="80">
        <v>188.23500000000001</v>
      </c>
      <c r="BG1732" s="80">
        <v>946.322</v>
      </c>
      <c r="BH1732" s="80">
        <v>8.5556199999999993</v>
      </c>
      <c r="BJ1732" s="80">
        <v>946.322</v>
      </c>
      <c r="BK1732" s="80">
        <v>11.9129</v>
      </c>
      <c r="BM1732" s="80">
        <v>855.31399999999996</v>
      </c>
      <c r="BN1732" s="80">
        <v>45.299500000000002</v>
      </c>
    </row>
    <row r="1733" spans="22:66">
      <c r="V1733" s="80">
        <v>972.80200000000002</v>
      </c>
      <c r="W1733" s="80">
        <v>298.55500000000001</v>
      </c>
      <c r="Y1733" s="80">
        <v>680.31799999999998</v>
      </c>
      <c r="Z1733" s="80">
        <v>27.671099999999999</v>
      </c>
      <c r="AE1733" s="80">
        <v>998.46100000000001</v>
      </c>
      <c r="AF1733" s="80">
        <v>184.96199999999999</v>
      </c>
      <c r="AH1733" s="80">
        <v>680.31799999999998</v>
      </c>
      <c r="AI1733" s="80">
        <v>730.697</v>
      </c>
      <c r="AK1733" s="80">
        <v>951.06799999999998</v>
      </c>
      <c r="AL1733" s="80">
        <v>57.682200000000002</v>
      </c>
      <c r="BD1733" s="80">
        <v>999.38099999999997</v>
      </c>
      <c r="BE1733" s="80">
        <v>191.94499999999999</v>
      </c>
      <c r="BG1733" s="80">
        <v>946.78499999999997</v>
      </c>
      <c r="BH1733" s="80">
        <v>9.8332800000000002</v>
      </c>
      <c r="BJ1733" s="80">
        <v>946.78499999999997</v>
      </c>
      <c r="BK1733" s="80">
        <v>13.980399999999999</v>
      </c>
      <c r="BM1733" s="80">
        <v>855.78399999999999</v>
      </c>
      <c r="BN1733" s="80">
        <v>47.360500000000002</v>
      </c>
    </row>
    <row r="1734" spans="22:66">
      <c r="V1734" s="80">
        <v>973.26499999999999</v>
      </c>
      <c r="W1734" s="80">
        <v>392.9</v>
      </c>
      <c r="Y1734" s="80">
        <v>680.62099999999998</v>
      </c>
      <c r="Z1734" s="80">
        <v>27.7622</v>
      </c>
      <c r="AE1734" s="80">
        <v>998.92100000000005</v>
      </c>
      <c r="AF1734" s="80">
        <v>188.23500000000001</v>
      </c>
      <c r="AH1734" s="80">
        <v>680.62099999999998</v>
      </c>
      <c r="AI1734" s="80">
        <v>730.71</v>
      </c>
      <c r="AK1734" s="80">
        <v>951.53300000000002</v>
      </c>
      <c r="AL1734" s="80">
        <v>55.908999999999999</v>
      </c>
      <c r="BD1734" s="80">
        <v>999.84100000000001</v>
      </c>
      <c r="BE1734" s="80">
        <v>196.202</v>
      </c>
      <c r="BG1734" s="80">
        <v>947.25</v>
      </c>
      <c r="BH1734" s="80">
        <v>9.6724300000000003</v>
      </c>
      <c r="BJ1734" s="80">
        <v>947.25</v>
      </c>
      <c r="BK1734" s="80">
        <v>13.9024</v>
      </c>
      <c r="BM1734" s="80">
        <v>856.25099999999998</v>
      </c>
      <c r="BN1734" s="80">
        <v>40.421599999999998</v>
      </c>
    </row>
    <row r="1735" spans="22:66">
      <c r="V1735" s="80">
        <v>973.726</v>
      </c>
      <c r="W1735" s="80">
        <v>509.59199999999998</v>
      </c>
      <c r="Y1735" s="80">
        <v>680.92600000000004</v>
      </c>
      <c r="Z1735" s="80">
        <v>27.871700000000001</v>
      </c>
      <c r="AE1735" s="80">
        <v>999.38099999999997</v>
      </c>
      <c r="AF1735" s="80">
        <v>191.94499999999999</v>
      </c>
      <c r="AH1735" s="80">
        <v>680.92600000000004</v>
      </c>
      <c r="AI1735" s="80">
        <v>730.46900000000005</v>
      </c>
      <c r="AK1735" s="80">
        <v>951.995</v>
      </c>
      <c r="AL1735" s="80">
        <v>54.410600000000002</v>
      </c>
      <c r="BD1735" s="80">
        <v>1000.3</v>
      </c>
      <c r="BE1735" s="80">
        <v>200.22</v>
      </c>
      <c r="BG1735" s="80">
        <v>947.71500000000003</v>
      </c>
      <c r="BH1735" s="80">
        <v>12.0809</v>
      </c>
      <c r="BJ1735" s="80">
        <v>947.71500000000003</v>
      </c>
      <c r="BK1735" s="80">
        <v>12.074</v>
      </c>
      <c r="BM1735" s="80">
        <v>856.72</v>
      </c>
      <c r="BN1735" s="80">
        <v>41.482599999999998</v>
      </c>
    </row>
    <row r="1736" spans="22:66">
      <c r="V1736" s="80">
        <v>974.18700000000001</v>
      </c>
      <c r="W1736" s="80">
        <v>702.279</v>
      </c>
      <c r="Y1736" s="80">
        <v>681.23</v>
      </c>
      <c r="Z1736" s="80">
        <v>27.954499999999999</v>
      </c>
      <c r="AE1736" s="80">
        <v>999.84100000000001</v>
      </c>
      <c r="AF1736" s="80">
        <v>196.202</v>
      </c>
      <c r="AH1736" s="80">
        <v>681.23</v>
      </c>
      <c r="AI1736" s="80">
        <v>729.76700000000005</v>
      </c>
      <c r="AK1736" s="80">
        <v>952.45799999999997</v>
      </c>
      <c r="AL1736" s="80">
        <v>52.720100000000002</v>
      </c>
      <c r="BD1736" s="80">
        <v>1000.76</v>
      </c>
      <c r="BE1736" s="80">
        <v>205.61799999999999</v>
      </c>
      <c r="BG1736" s="80">
        <v>948.17700000000002</v>
      </c>
      <c r="BH1736" s="80">
        <v>9.2398500000000006</v>
      </c>
      <c r="BJ1736" s="80">
        <v>948.17700000000002</v>
      </c>
      <c r="BK1736" s="80">
        <v>10.7193</v>
      </c>
      <c r="BM1736" s="80">
        <v>857.19</v>
      </c>
      <c r="BN1736" s="80">
        <v>47.043599999999998</v>
      </c>
    </row>
    <row r="1737" spans="22:66">
      <c r="V1737" s="80">
        <v>974.649</v>
      </c>
      <c r="W1737" s="80">
        <v>989.61400000000003</v>
      </c>
      <c r="Y1737" s="80">
        <v>681.53300000000002</v>
      </c>
      <c r="Z1737" s="80">
        <v>28.051400000000001</v>
      </c>
      <c r="AE1737" s="80">
        <v>1000.3</v>
      </c>
      <c r="AF1737" s="80">
        <v>200.22</v>
      </c>
      <c r="AH1737" s="80">
        <v>681.53300000000002</v>
      </c>
      <c r="AI1737" s="80">
        <v>729.03300000000002</v>
      </c>
      <c r="AK1737" s="80">
        <v>952.92200000000003</v>
      </c>
      <c r="AL1737" s="80">
        <v>49.760300000000001</v>
      </c>
      <c r="BD1737" s="80">
        <v>1001.22</v>
      </c>
      <c r="BE1737" s="80">
        <v>211.11600000000001</v>
      </c>
      <c r="BG1737" s="80">
        <v>948.64200000000005</v>
      </c>
      <c r="BH1737" s="80">
        <v>10.511200000000001</v>
      </c>
      <c r="BJ1737" s="80">
        <v>948.64200000000005</v>
      </c>
      <c r="BK1737" s="80">
        <v>11.023899999999999</v>
      </c>
      <c r="BM1737" s="80">
        <v>857.65899999999999</v>
      </c>
      <c r="BN1737" s="80">
        <v>45.604700000000001</v>
      </c>
    </row>
    <row r="1738" spans="22:66">
      <c r="V1738" s="80">
        <v>975.11</v>
      </c>
      <c r="W1738" s="80">
        <v>1407.1</v>
      </c>
      <c r="Y1738" s="80">
        <v>681.83699999999999</v>
      </c>
      <c r="Z1738" s="80">
        <v>28.120799999999999</v>
      </c>
      <c r="AE1738" s="80">
        <v>1000.76</v>
      </c>
      <c r="AF1738" s="80">
        <v>205.61799999999999</v>
      </c>
      <c r="AH1738" s="80">
        <v>681.83699999999999</v>
      </c>
      <c r="AI1738" s="80">
        <v>728.18200000000002</v>
      </c>
      <c r="AK1738" s="80">
        <v>953.38400000000001</v>
      </c>
      <c r="AL1738" s="80">
        <v>48.813800000000001</v>
      </c>
      <c r="BD1738" s="80">
        <v>1001.68</v>
      </c>
      <c r="BE1738" s="80">
        <v>218.74299999999999</v>
      </c>
      <c r="BG1738" s="80">
        <v>949.10400000000004</v>
      </c>
      <c r="BH1738" s="80">
        <v>12.2575</v>
      </c>
      <c r="BJ1738" s="80">
        <v>949.10400000000004</v>
      </c>
      <c r="BK1738" s="80">
        <v>12.9895</v>
      </c>
      <c r="BM1738" s="80">
        <v>858.12800000000004</v>
      </c>
      <c r="BN1738" s="80">
        <v>40.665700000000001</v>
      </c>
    </row>
    <row r="1739" spans="22:66">
      <c r="V1739" s="80">
        <v>975.57100000000003</v>
      </c>
      <c r="W1739" s="80">
        <v>1729</v>
      </c>
      <c r="Y1739" s="80">
        <v>682.14099999999996</v>
      </c>
      <c r="Z1739" s="80">
        <v>28.152100000000001</v>
      </c>
      <c r="AE1739" s="80">
        <v>1001.22</v>
      </c>
      <c r="AF1739" s="80">
        <v>211.11600000000001</v>
      </c>
      <c r="AH1739" s="80">
        <v>682.14099999999996</v>
      </c>
      <c r="AI1739" s="80">
        <v>726.02700000000004</v>
      </c>
      <c r="AK1739" s="80">
        <v>953.84699999999998</v>
      </c>
      <c r="AL1739" s="80">
        <v>47.608400000000003</v>
      </c>
      <c r="BD1739" s="80">
        <v>1002.14</v>
      </c>
      <c r="BE1739" s="80">
        <v>226.90799999999999</v>
      </c>
      <c r="BG1739" s="80">
        <v>949.56899999999996</v>
      </c>
      <c r="BH1739" s="80">
        <v>9.9074399999999994</v>
      </c>
      <c r="BJ1739" s="80">
        <v>949.56899999999996</v>
      </c>
      <c r="BK1739" s="80">
        <v>13.940300000000001</v>
      </c>
      <c r="BM1739" s="80">
        <v>858.59799999999996</v>
      </c>
      <c r="BN1739" s="80">
        <v>43.226700000000001</v>
      </c>
    </row>
    <row r="1740" spans="22:66">
      <c r="V1740" s="80">
        <v>976.03399999999999</v>
      </c>
      <c r="W1740" s="80">
        <v>1873.21</v>
      </c>
      <c r="Y1740" s="80">
        <v>682.44399999999996</v>
      </c>
      <c r="Z1740" s="80">
        <v>28.0732</v>
      </c>
      <c r="AE1740" s="80">
        <v>1001.68</v>
      </c>
      <c r="AF1740" s="80">
        <v>218.74299999999999</v>
      </c>
      <c r="AH1740" s="80">
        <v>682.44399999999996</v>
      </c>
      <c r="AI1740" s="80">
        <v>723.41</v>
      </c>
      <c r="AK1740" s="80">
        <v>954.31100000000004</v>
      </c>
      <c r="AL1740" s="80">
        <v>46.236499999999999</v>
      </c>
      <c r="BD1740" s="80">
        <v>1002.6</v>
      </c>
      <c r="BE1740" s="80">
        <v>237.12200000000001</v>
      </c>
      <c r="BG1740" s="80">
        <v>950.03399999999999</v>
      </c>
      <c r="BH1740" s="80">
        <v>10.664999999999999</v>
      </c>
      <c r="BJ1740" s="80">
        <v>950.03399999999999</v>
      </c>
      <c r="BK1740" s="80">
        <v>14.3217</v>
      </c>
      <c r="BM1740" s="80">
        <v>859.06700000000001</v>
      </c>
      <c r="BN1740" s="80">
        <v>38.787799999999997</v>
      </c>
    </row>
    <row r="1741" spans="22:66">
      <c r="V1741" s="80">
        <v>976.495</v>
      </c>
      <c r="W1741" s="80">
        <v>1755.13</v>
      </c>
      <c r="Y1741" s="80">
        <v>682.74800000000005</v>
      </c>
      <c r="Z1741" s="80">
        <v>27.9739</v>
      </c>
      <c r="AE1741" s="80">
        <v>1002.14</v>
      </c>
      <c r="AF1741" s="80">
        <v>226.90799999999999</v>
      </c>
      <c r="AH1741" s="80">
        <v>682.74800000000005</v>
      </c>
      <c r="AI1741" s="80">
        <v>720.83500000000004</v>
      </c>
      <c r="AK1741" s="80">
        <v>954.77300000000002</v>
      </c>
      <c r="AL1741" s="80">
        <v>45.188299999999998</v>
      </c>
      <c r="BD1741" s="80">
        <v>1003.06</v>
      </c>
      <c r="BE1741" s="80">
        <v>248.69</v>
      </c>
      <c r="BG1741" s="80">
        <v>950.49599999999998</v>
      </c>
      <c r="BH1741" s="80">
        <v>10.991899999999999</v>
      </c>
      <c r="BJ1741" s="80">
        <v>950.49599999999998</v>
      </c>
      <c r="BK1741" s="80">
        <v>12.9236</v>
      </c>
      <c r="BM1741" s="80">
        <v>859.53399999999999</v>
      </c>
      <c r="BN1741" s="80">
        <v>41.348799999999997</v>
      </c>
    </row>
    <row r="1742" spans="22:66">
      <c r="V1742" s="80">
        <v>976.95699999999999</v>
      </c>
      <c r="W1742" s="80">
        <v>1458.1</v>
      </c>
      <c r="Y1742" s="80">
        <v>683.05100000000004</v>
      </c>
      <c r="Z1742" s="80">
        <v>27.879300000000001</v>
      </c>
      <c r="AE1742" s="80">
        <v>1002.6</v>
      </c>
      <c r="AF1742" s="80">
        <v>237.12200000000001</v>
      </c>
      <c r="AH1742" s="80">
        <v>683.05100000000004</v>
      </c>
      <c r="AI1742" s="80">
        <v>718.49300000000005</v>
      </c>
      <c r="AK1742" s="80">
        <v>955.23599999999999</v>
      </c>
      <c r="AL1742" s="80">
        <v>44.188800000000001</v>
      </c>
      <c r="BD1742" s="80">
        <v>1003.52</v>
      </c>
      <c r="BE1742" s="80">
        <v>262.702</v>
      </c>
      <c r="BG1742" s="80">
        <v>950.96100000000001</v>
      </c>
      <c r="BH1742" s="80">
        <v>11.1517</v>
      </c>
      <c r="BJ1742" s="80">
        <v>950.96100000000001</v>
      </c>
      <c r="BK1742" s="80">
        <v>12.6447</v>
      </c>
      <c r="BM1742" s="80">
        <v>860.00300000000004</v>
      </c>
      <c r="BN1742" s="80">
        <v>43.909799999999997</v>
      </c>
    </row>
    <row r="1743" spans="22:66">
      <c r="V1743" s="80">
        <v>977.41800000000001</v>
      </c>
      <c r="W1743" s="80">
        <v>1033.6099999999999</v>
      </c>
      <c r="Y1743" s="80">
        <v>683.35500000000002</v>
      </c>
      <c r="Z1743" s="80">
        <v>27.7498</v>
      </c>
      <c r="AE1743" s="80">
        <v>1003.06</v>
      </c>
      <c r="AF1743" s="80">
        <v>248.69</v>
      </c>
      <c r="AH1743" s="80">
        <v>683.35500000000002</v>
      </c>
      <c r="AI1743" s="80">
        <v>716.83799999999997</v>
      </c>
      <c r="AK1743" s="80">
        <v>955.69799999999998</v>
      </c>
      <c r="AL1743" s="80">
        <v>43.057000000000002</v>
      </c>
      <c r="BD1743" s="80">
        <v>1003.98</v>
      </c>
      <c r="BE1743" s="80">
        <v>280.70800000000003</v>
      </c>
      <c r="BG1743" s="80">
        <v>951.42499999999995</v>
      </c>
      <c r="BH1743" s="80">
        <v>8.1056500000000007</v>
      </c>
      <c r="BJ1743" s="80">
        <v>951.42499999999995</v>
      </c>
      <c r="BK1743" s="80">
        <v>11.2782</v>
      </c>
      <c r="BM1743" s="80">
        <v>860.47299999999996</v>
      </c>
      <c r="BN1743" s="80">
        <v>40.9709</v>
      </c>
    </row>
    <row r="1744" spans="22:66">
      <c r="V1744" s="80">
        <v>977.87900000000002</v>
      </c>
      <c r="W1744" s="80">
        <v>756.08699999999999</v>
      </c>
      <c r="Y1744" s="80">
        <v>683.65899999999999</v>
      </c>
      <c r="Z1744" s="80">
        <v>27.619900000000001</v>
      </c>
      <c r="AE1744" s="80">
        <v>1003.52</v>
      </c>
      <c r="AF1744" s="80">
        <v>262.702</v>
      </c>
      <c r="AH1744" s="80">
        <v>683.65899999999999</v>
      </c>
      <c r="AI1744" s="80">
        <v>716.49300000000005</v>
      </c>
      <c r="AK1744" s="80">
        <v>956.16200000000003</v>
      </c>
      <c r="AL1744" s="80">
        <v>42.340899999999998</v>
      </c>
      <c r="BD1744" s="80">
        <v>1004.44</v>
      </c>
      <c r="BE1744" s="80">
        <v>303.77600000000001</v>
      </c>
      <c r="BG1744" s="80">
        <v>951.88800000000003</v>
      </c>
      <c r="BH1744" s="80">
        <v>8.2197099999999992</v>
      </c>
      <c r="BJ1744" s="80">
        <v>951.88800000000003</v>
      </c>
      <c r="BK1744" s="80">
        <v>12.526400000000001</v>
      </c>
      <c r="BM1744" s="80">
        <v>860.94200000000001</v>
      </c>
      <c r="BN1744" s="80">
        <v>38.5319</v>
      </c>
    </row>
    <row r="1745" spans="22:66">
      <c r="V1745" s="80">
        <v>978.34</v>
      </c>
      <c r="W1745" s="80">
        <v>570.62199999999996</v>
      </c>
      <c r="Y1745" s="80">
        <v>683.96199999999999</v>
      </c>
      <c r="Z1745" s="80">
        <v>27.458300000000001</v>
      </c>
      <c r="AE1745" s="80">
        <v>1003.98</v>
      </c>
      <c r="AF1745" s="80">
        <v>280.70800000000003</v>
      </c>
      <c r="AH1745" s="80">
        <v>683.96199999999999</v>
      </c>
      <c r="AI1745" s="80">
        <v>716.30200000000002</v>
      </c>
      <c r="AK1745" s="80">
        <v>956.62400000000002</v>
      </c>
      <c r="AL1745" s="80">
        <v>41.479199999999999</v>
      </c>
      <c r="BD1745" s="80">
        <v>1004.9</v>
      </c>
      <c r="BE1745" s="80">
        <v>333.58100000000002</v>
      </c>
      <c r="BG1745" s="80">
        <v>952.35199999999998</v>
      </c>
      <c r="BH1745" s="80">
        <v>11.246</v>
      </c>
      <c r="BJ1745" s="80">
        <v>952.35199999999998</v>
      </c>
      <c r="BK1745" s="80">
        <v>10.2753</v>
      </c>
      <c r="BM1745" s="80">
        <v>861.41099999999994</v>
      </c>
      <c r="BN1745" s="80">
        <v>43.5929</v>
      </c>
    </row>
    <row r="1746" spans="22:66">
      <c r="V1746" s="80">
        <v>978.80100000000004</v>
      </c>
      <c r="W1746" s="80">
        <v>431.74799999999999</v>
      </c>
      <c r="Y1746" s="80">
        <v>684.26599999999996</v>
      </c>
      <c r="Z1746" s="80">
        <v>27.291699999999999</v>
      </c>
      <c r="AE1746" s="80">
        <v>1004.44</v>
      </c>
      <c r="AF1746" s="80">
        <v>303.77600000000001</v>
      </c>
      <c r="AH1746" s="80">
        <v>684.26599999999996</v>
      </c>
      <c r="AI1746" s="80">
        <v>716.31700000000001</v>
      </c>
      <c r="AK1746" s="80">
        <v>957.08600000000001</v>
      </c>
      <c r="AL1746" s="80">
        <v>40.698399999999999</v>
      </c>
      <c r="BD1746" s="80">
        <v>1005.36</v>
      </c>
      <c r="BE1746" s="80">
        <v>374.22699999999998</v>
      </c>
      <c r="BG1746" s="80">
        <v>952.81399999999996</v>
      </c>
      <c r="BH1746" s="80">
        <v>12.0661</v>
      </c>
      <c r="BJ1746" s="80">
        <v>952.81399999999996</v>
      </c>
      <c r="BK1746" s="80">
        <v>12.158300000000001</v>
      </c>
      <c r="BM1746" s="80">
        <v>861.87800000000004</v>
      </c>
      <c r="BN1746" s="80">
        <v>38.154000000000003</v>
      </c>
    </row>
    <row r="1747" spans="22:66">
      <c r="V1747" s="80">
        <v>979.26199999999994</v>
      </c>
      <c r="W1747" s="80">
        <v>355.774</v>
      </c>
      <c r="Y1747" s="80">
        <v>684.56899999999996</v>
      </c>
      <c r="Z1747" s="80">
        <v>27.082899999999999</v>
      </c>
      <c r="AE1747" s="80">
        <v>1004.9</v>
      </c>
      <c r="AF1747" s="80">
        <v>333.58100000000002</v>
      </c>
      <c r="AH1747" s="80">
        <v>684.56899999999996</v>
      </c>
      <c r="AI1747" s="80">
        <v>716.46600000000001</v>
      </c>
      <c r="AK1747" s="80">
        <v>957.54899999999998</v>
      </c>
      <c r="AL1747" s="80">
        <v>39.994100000000003</v>
      </c>
      <c r="BD1747" s="80">
        <v>1005.82</v>
      </c>
      <c r="BE1747" s="80">
        <v>435.23399999999998</v>
      </c>
      <c r="BG1747" s="80">
        <v>953.279</v>
      </c>
      <c r="BH1747" s="80">
        <v>10.659800000000001</v>
      </c>
      <c r="BJ1747" s="80">
        <v>953.279</v>
      </c>
      <c r="BK1747" s="80">
        <v>13.0983</v>
      </c>
      <c r="BM1747" s="80">
        <v>862.34699999999998</v>
      </c>
      <c r="BN1747" s="80">
        <v>39.215000000000003</v>
      </c>
    </row>
    <row r="1748" spans="22:66">
      <c r="V1748" s="80">
        <v>979.72299999999996</v>
      </c>
      <c r="W1748" s="80">
        <v>299.67</v>
      </c>
      <c r="Y1748" s="80">
        <v>684.87300000000005</v>
      </c>
      <c r="Z1748" s="80">
        <v>26.886700000000001</v>
      </c>
      <c r="AE1748" s="80">
        <v>1005.36</v>
      </c>
      <c r="AF1748" s="80">
        <v>374.22699999999998</v>
      </c>
      <c r="AH1748" s="80">
        <v>684.87300000000005</v>
      </c>
      <c r="AI1748" s="80">
        <v>716.79100000000005</v>
      </c>
      <c r="AK1748" s="80">
        <v>958.01099999999997</v>
      </c>
      <c r="AL1748" s="80">
        <v>39.373199999999997</v>
      </c>
      <c r="BD1748" s="80">
        <v>1006.28</v>
      </c>
      <c r="BE1748" s="80">
        <v>518.90200000000004</v>
      </c>
      <c r="BG1748" s="80">
        <v>953.74099999999999</v>
      </c>
      <c r="BH1748" s="80">
        <v>7.52332</v>
      </c>
      <c r="BJ1748" s="80">
        <v>953.74099999999999</v>
      </c>
      <c r="BK1748" s="80">
        <v>11.3269</v>
      </c>
      <c r="BM1748" s="80">
        <v>862.81600000000003</v>
      </c>
      <c r="BN1748" s="80">
        <v>38.276000000000003</v>
      </c>
    </row>
    <row r="1749" spans="22:66">
      <c r="V1749" s="80">
        <v>980.18600000000004</v>
      </c>
      <c r="W1749" s="80">
        <v>251.62100000000001</v>
      </c>
      <c r="Y1749" s="80">
        <v>685.17700000000002</v>
      </c>
      <c r="Z1749" s="80">
        <v>26.5854</v>
      </c>
      <c r="AE1749" s="80">
        <v>1005.82</v>
      </c>
      <c r="AF1749" s="80">
        <v>435.23399999999998</v>
      </c>
      <c r="AH1749" s="80">
        <v>685.17700000000002</v>
      </c>
      <c r="AI1749" s="80">
        <v>716.69500000000005</v>
      </c>
      <c r="AK1749" s="80">
        <v>958.47500000000002</v>
      </c>
      <c r="AL1749" s="80">
        <v>38.821599999999997</v>
      </c>
      <c r="BD1749" s="80">
        <v>1006.74</v>
      </c>
      <c r="BE1749" s="80">
        <v>663.83199999999999</v>
      </c>
      <c r="BG1749" s="80">
        <v>954.20500000000004</v>
      </c>
      <c r="BH1749" s="80">
        <v>6.53416</v>
      </c>
      <c r="BJ1749" s="80">
        <v>954.20500000000004</v>
      </c>
      <c r="BK1749" s="80">
        <v>10.136200000000001</v>
      </c>
      <c r="BM1749" s="80">
        <v>863.28499999999997</v>
      </c>
      <c r="BN1749" s="80">
        <v>39.8371</v>
      </c>
    </row>
    <row r="1750" spans="22:66">
      <c r="V1750" s="80">
        <v>980.64700000000005</v>
      </c>
      <c r="W1750" s="80">
        <v>224.399</v>
      </c>
      <c r="Y1750" s="80">
        <v>685.48</v>
      </c>
      <c r="Z1750" s="80">
        <v>26.131599999999999</v>
      </c>
      <c r="AE1750" s="80">
        <v>1006.28</v>
      </c>
      <c r="AF1750" s="80">
        <v>518.90200000000004</v>
      </c>
      <c r="AH1750" s="80">
        <v>685.48</v>
      </c>
      <c r="AI1750" s="80">
        <v>715.08600000000001</v>
      </c>
      <c r="AK1750" s="80">
        <v>958.93700000000001</v>
      </c>
      <c r="AL1750" s="80">
        <v>38.5306</v>
      </c>
      <c r="BD1750" s="80">
        <v>1007.2</v>
      </c>
      <c r="BE1750" s="80">
        <v>896.524</v>
      </c>
      <c r="BG1750" s="80">
        <v>954.67</v>
      </c>
      <c r="BH1750" s="80">
        <v>7.00922</v>
      </c>
      <c r="BJ1750" s="80">
        <v>954.67</v>
      </c>
      <c r="BK1750" s="80">
        <v>11.5059</v>
      </c>
      <c r="BM1750" s="80">
        <v>863.75400000000002</v>
      </c>
      <c r="BN1750" s="80">
        <v>43.898099999999999</v>
      </c>
    </row>
    <row r="1751" spans="22:66">
      <c r="V1751" s="80">
        <v>981.10799999999995</v>
      </c>
      <c r="W1751" s="80">
        <v>204.10400000000001</v>
      </c>
      <c r="Y1751" s="80">
        <v>685.78399999999999</v>
      </c>
      <c r="Z1751" s="80">
        <v>25.284400000000002</v>
      </c>
      <c r="AE1751" s="80">
        <v>1006.74</v>
      </c>
      <c r="AF1751" s="80">
        <v>663.83199999999999</v>
      </c>
      <c r="AH1751" s="80">
        <v>685.78399999999999</v>
      </c>
      <c r="AI1751" s="80">
        <v>713.45600000000002</v>
      </c>
      <c r="AK1751" s="80">
        <v>959.399</v>
      </c>
      <c r="AL1751" s="80">
        <v>38.510800000000003</v>
      </c>
      <c r="BD1751" s="80">
        <v>1007.66</v>
      </c>
      <c r="BE1751" s="80">
        <v>1212.95</v>
      </c>
      <c r="BG1751" s="80">
        <v>955.13199999999995</v>
      </c>
      <c r="BH1751" s="80">
        <v>9.8308700000000009</v>
      </c>
      <c r="BJ1751" s="80">
        <v>955.13199999999995</v>
      </c>
      <c r="BK1751" s="80">
        <v>11.878</v>
      </c>
      <c r="BM1751" s="80">
        <v>864.221</v>
      </c>
      <c r="BN1751" s="80">
        <v>39.459099999999999</v>
      </c>
    </row>
    <row r="1752" spans="22:66">
      <c r="V1752" s="80">
        <v>981.56899999999996</v>
      </c>
      <c r="W1752" s="80">
        <v>187.679</v>
      </c>
      <c r="Y1752" s="80">
        <v>686.08600000000001</v>
      </c>
      <c r="Z1752" s="80">
        <v>25.393000000000001</v>
      </c>
      <c r="AE1752" s="80">
        <v>1007.2</v>
      </c>
      <c r="AF1752" s="80">
        <v>896.524</v>
      </c>
      <c r="AH1752" s="80">
        <v>686.08600000000001</v>
      </c>
      <c r="AI1752" s="80">
        <v>712.19799999999998</v>
      </c>
      <c r="AK1752" s="80">
        <v>959.86099999999999</v>
      </c>
      <c r="AL1752" s="80">
        <v>38.828699999999998</v>
      </c>
      <c r="BD1752" s="80">
        <v>1008.12</v>
      </c>
      <c r="BE1752" s="80">
        <v>1786</v>
      </c>
      <c r="BG1752" s="80">
        <v>955.596</v>
      </c>
      <c r="BH1752" s="80">
        <v>6.9748599999999996</v>
      </c>
      <c r="BJ1752" s="80">
        <v>955.596</v>
      </c>
      <c r="BK1752" s="80">
        <v>10.567399999999999</v>
      </c>
      <c r="BM1752" s="80">
        <v>864.69</v>
      </c>
      <c r="BN1752" s="80">
        <v>41.020200000000003</v>
      </c>
    </row>
    <row r="1753" spans="22:66">
      <c r="V1753" s="80">
        <v>982.029</v>
      </c>
      <c r="W1753" s="80">
        <v>176.57900000000001</v>
      </c>
      <c r="Y1753" s="80">
        <v>686.39</v>
      </c>
      <c r="Z1753" s="80">
        <v>25.549900000000001</v>
      </c>
      <c r="AE1753" s="80">
        <v>1007.66</v>
      </c>
      <c r="AF1753" s="80">
        <v>1212.95</v>
      </c>
      <c r="AH1753" s="80">
        <v>686.39</v>
      </c>
      <c r="AI1753" s="80">
        <v>711.03499999999997</v>
      </c>
      <c r="AK1753" s="80">
        <v>960.32299999999998</v>
      </c>
      <c r="AL1753" s="80">
        <v>38.360399999999998</v>
      </c>
      <c r="BD1753" s="80">
        <v>1008.58</v>
      </c>
      <c r="BE1753" s="80">
        <v>2312</v>
      </c>
      <c r="BG1753" s="80">
        <v>956.05899999999997</v>
      </c>
      <c r="BH1753" s="80">
        <v>10.185600000000001</v>
      </c>
      <c r="BJ1753" s="80">
        <v>956.05899999999997</v>
      </c>
      <c r="BK1753" s="80">
        <v>9.4283800000000006</v>
      </c>
      <c r="BM1753" s="80">
        <v>865.15899999999999</v>
      </c>
      <c r="BN1753" s="80">
        <v>40.081200000000003</v>
      </c>
    </row>
    <row r="1754" spans="22:66">
      <c r="V1754" s="80">
        <v>982.49</v>
      </c>
      <c r="W1754" s="80">
        <v>168.72300000000001</v>
      </c>
      <c r="Y1754" s="80">
        <v>686.69299999999998</v>
      </c>
      <c r="Z1754" s="80">
        <v>25.7727</v>
      </c>
      <c r="AE1754" s="80">
        <v>1008.12</v>
      </c>
      <c r="AF1754" s="80">
        <v>1786</v>
      </c>
      <c r="AH1754" s="80">
        <v>686.69299999999998</v>
      </c>
      <c r="AI1754" s="80">
        <v>710.11500000000001</v>
      </c>
      <c r="AK1754" s="80">
        <v>960.78700000000003</v>
      </c>
      <c r="AL1754" s="80">
        <v>38.163800000000002</v>
      </c>
      <c r="BD1754" s="80">
        <v>1009.04</v>
      </c>
      <c r="BE1754" s="80">
        <v>2665</v>
      </c>
      <c r="BG1754" s="80">
        <v>956.52300000000002</v>
      </c>
      <c r="BH1754" s="80">
        <v>10.519399999999999</v>
      </c>
      <c r="BJ1754" s="80">
        <v>956.52300000000002</v>
      </c>
      <c r="BK1754" s="80">
        <v>7.9451499999999999</v>
      </c>
      <c r="BM1754" s="80">
        <v>865.62800000000004</v>
      </c>
      <c r="BN1754" s="80">
        <v>36.642200000000003</v>
      </c>
    </row>
    <row r="1755" spans="22:66">
      <c r="V1755" s="80">
        <v>982.95100000000002</v>
      </c>
      <c r="W1755" s="80">
        <v>164.042</v>
      </c>
      <c r="Y1755" s="80">
        <v>686.99699999999996</v>
      </c>
      <c r="Z1755" s="80">
        <v>26.546299999999999</v>
      </c>
      <c r="AE1755" s="80">
        <v>1008.58</v>
      </c>
      <c r="AF1755" s="80">
        <v>2312</v>
      </c>
      <c r="AH1755" s="80">
        <v>686.99699999999996</v>
      </c>
      <c r="AI1755" s="80">
        <v>709.12400000000002</v>
      </c>
      <c r="AK1755" s="80">
        <v>961.24900000000002</v>
      </c>
      <c r="AL1755" s="80">
        <v>38.000300000000003</v>
      </c>
      <c r="BD1755" s="80">
        <v>1009.5</v>
      </c>
      <c r="BE1755" s="80">
        <v>2559</v>
      </c>
      <c r="BG1755" s="80">
        <v>956.98500000000001</v>
      </c>
      <c r="BH1755" s="80">
        <v>7.5443300000000004</v>
      </c>
      <c r="BJ1755" s="80">
        <v>956.98500000000001</v>
      </c>
      <c r="BK1755" s="80">
        <v>12.0402</v>
      </c>
      <c r="BM1755" s="80">
        <v>866.09500000000003</v>
      </c>
      <c r="BN1755" s="80">
        <v>40.703299999999999</v>
      </c>
    </row>
    <row r="1756" spans="22:66">
      <c r="V1756" s="80">
        <v>983.41200000000003</v>
      </c>
      <c r="W1756" s="80">
        <v>157.99299999999999</v>
      </c>
      <c r="Y1756" s="80">
        <v>687.3</v>
      </c>
      <c r="Z1756" s="80">
        <v>26.356999999999999</v>
      </c>
      <c r="AE1756" s="80">
        <v>1009.04</v>
      </c>
      <c r="AF1756" s="80">
        <v>2665</v>
      </c>
      <c r="AH1756" s="80">
        <v>687.3</v>
      </c>
      <c r="AI1756" s="80">
        <v>707.6</v>
      </c>
      <c r="AK1756" s="80">
        <v>961.71100000000001</v>
      </c>
      <c r="AL1756" s="80">
        <v>38.075400000000002</v>
      </c>
      <c r="BD1756" s="80">
        <v>1009.95</v>
      </c>
      <c r="BE1756" s="80">
        <v>2079.84</v>
      </c>
      <c r="BG1756" s="80">
        <v>957.44899999999996</v>
      </c>
      <c r="BH1756" s="80">
        <v>8.6770300000000002</v>
      </c>
      <c r="BJ1756" s="80">
        <v>957.44899999999996</v>
      </c>
      <c r="BK1756" s="80">
        <v>11.200100000000001</v>
      </c>
      <c r="BM1756" s="80">
        <v>866.56399999999996</v>
      </c>
      <c r="BN1756" s="80">
        <v>36.764299999999999</v>
      </c>
    </row>
    <row r="1757" spans="22:66">
      <c r="V1757" s="80">
        <v>983.87300000000005</v>
      </c>
      <c r="W1757" s="80">
        <v>152.91900000000001</v>
      </c>
      <c r="Y1757" s="80">
        <v>687.60400000000004</v>
      </c>
      <c r="Z1757" s="80">
        <v>25.964700000000001</v>
      </c>
      <c r="AE1757" s="80">
        <v>1009.5</v>
      </c>
      <c r="AF1757" s="80">
        <v>2559</v>
      </c>
      <c r="AH1757" s="80">
        <v>687.60400000000004</v>
      </c>
      <c r="AI1757" s="80">
        <v>705.98400000000004</v>
      </c>
      <c r="AK1757" s="80">
        <v>962.173</v>
      </c>
      <c r="AL1757" s="80">
        <v>38.0764</v>
      </c>
      <c r="BD1757" s="80">
        <v>1010.41</v>
      </c>
      <c r="BE1757" s="80">
        <v>1462.76</v>
      </c>
      <c r="BG1757" s="80">
        <v>957.91099999999994</v>
      </c>
      <c r="BH1757" s="80">
        <v>7.7907599999999997</v>
      </c>
      <c r="BJ1757" s="80">
        <v>957.91099999999994</v>
      </c>
      <c r="BK1757" s="80">
        <v>10.670199999999999</v>
      </c>
      <c r="BM1757" s="80">
        <v>867.03300000000002</v>
      </c>
      <c r="BN1757" s="80">
        <v>32.825299999999999</v>
      </c>
    </row>
    <row r="1758" spans="22:66">
      <c r="V1758" s="80">
        <v>984.33299999999997</v>
      </c>
      <c r="W1758" s="80">
        <v>147.28800000000001</v>
      </c>
      <c r="Y1758" s="80">
        <v>687.90599999999995</v>
      </c>
      <c r="Z1758" s="80">
        <v>25.817699999999999</v>
      </c>
      <c r="AE1758" s="80">
        <v>1009.95</v>
      </c>
      <c r="AF1758" s="80">
        <v>2079.84</v>
      </c>
      <c r="AH1758" s="80">
        <v>687.90599999999995</v>
      </c>
      <c r="AI1758" s="80">
        <v>704.05</v>
      </c>
      <c r="AK1758" s="80">
        <v>962.63499999999999</v>
      </c>
      <c r="AL1758" s="80">
        <v>38.1066</v>
      </c>
      <c r="BD1758" s="80">
        <v>1010.87</v>
      </c>
      <c r="BE1758" s="80">
        <v>1035.8699999999999</v>
      </c>
      <c r="BG1758" s="80">
        <v>958.375</v>
      </c>
      <c r="BH1758" s="80">
        <v>8.1742699999999999</v>
      </c>
      <c r="BJ1758" s="80">
        <v>958.375</v>
      </c>
      <c r="BK1758" s="80">
        <v>9.6778700000000004</v>
      </c>
      <c r="BM1758" s="80">
        <v>867.50199999999995</v>
      </c>
      <c r="BN1758" s="80">
        <v>35.386400000000002</v>
      </c>
    </row>
    <row r="1759" spans="22:66">
      <c r="V1759" s="80">
        <v>984.79399999999998</v>
      </c>
      <c r="W1759" s="80">
        <v>143.48400000000001</v>
      </c>
      <c r="Y1759" s="80">
        <v>688.21</v>
      </c>
      <c r="Z1759" s="80">
        <v>25.695</v>
      </c>
      <c r="AE1759" s="80">
        <v>1010.41</v>
      </c>
      <c r="AF1759" s="80">
        <v>1462.76</v>
      </c>
      <c r="AH1759" s="80">
        <v>688.21</v>
      </c>
      <c r="AI1759" s="80">
        <v>701.96500000000003</v>
      </c>
      <c r="AK1759" s="80">
        <v>963.09799999999996</v>
      </c>
      <c r="AL1759" s="80">
        <v>37.547800000000002</v>
      </c>
      <c r="BD1759" s="80">
        <v>1011.33</v>
      </c>
      <c r="BE1759" s="80">
        <v>756.32500000000005</v>
      </c>
      <c r="BG1759" s="80">
        <v>958.83799999999997</v>
      </c>
      <c r="BH1759" s="80">
        <v>8.32775</v>
      </c>
      <c r="BJ1759" s="80">
        <v>958.83799999999997</v>
      </c>
      <c r="BK1759" s="80">
        <v>10.2407</v>
      </c>
      <c r="BM1759" s="80">
        <v>867.96900000000005</v>
      </c>
      <c r="BN1759" s="80">
        <v>36.947400000000002</v>
      </c>
    </row>
    <row r="1760" spans="22:66">
      <c r="V1760" s="80">
        <v>985.255</v>
      </c>
      <c r="W1760" s="80">
        <v>140.57300000000001</v>
      </c>
      <c r="Y1760" s="80">
        <v>688.51300000000003</v>
      </c>
      <c r="Z1760" s="80">
        <v>25.576599999999999</v>
      </c>
      <c r="AE1760" s="80">
        <v>1010.87</v>
      </c>
      <c r="AF1760" s="80">
        <v>1035.8699999999999</v>
      </c>
      <c r="AH1760" s="80">
        <v>688.51300000000003</v>
      </c>
      <c r="AI1760" s="80">
        <v>699.67700000000002</v>
      </c>
      <c r="AK1760" s="80">
        <v>963.56</v>
      </c>
      <c r="AL1760" s="80">
        <v>37.003799999999998</v>
      </c>
      <c r="BD1760" s="80">
        <v>1011.79</v>
      </c>
      <c r="BE1760" s="80">
        <v>580.27499999999998</v>
      </c>
      <c r="BG1760" s="80">
        <v>959.30200000000002</v>
      </c>
      <c r="BH1760" s="80">
        <v>9.71434</v>
      </c>
      <c r="BJ1760" s="80">
        <v>959.30200000000002</v>
      </c>
      <c r="BK1760" s="80">
        <v>12.476100000000001</v>
      </c>
      <c r="BM1760" s="80">
        <v>868.43700000000001</v>
      </c>
      <c r="BN1760" s="80">
        <v>36.008400000000002</v>
      </c>
    </row>
    <row r="1761" spans="22:66">
      <c r="V1761" s="80">
        <v>985.71600000000001</v>
      </c>
      <c r="W1761" s="80">
        <v>138.20099999999999</v>
      </c>
      <c r="Y1761" s="80">
        <v>688.81700000000001</v>
      </c>
      <c r="Z1761" s="80">
        <v>25.475999999999999</v>
      </c>
      <c r="AE1761" s="80">
        <v>1011.33</v>
      </c>
      <c r="AF1761" s="80">
        <v>756.32500000000005</v>
      </c>
      <c r="AH1761" s="80">
        <v>688.81700000000001</v>
      </c>
      <c r="AI1761" s="80">
        <v>698.99</v>
      </c>
      <c r="AK1761" s="80">
        <v>964.02200000000005</v>
      </c>
      <c r="AL1761" s="80">
        <v>36.7179</v>
      </c>
      <c r="BD1761" s="80">
        <v>1012.25</v>
      </c>
      <c r="BE1761" s="80">
        <v>463.721</v>
      </c>
      <c r="BG1761" s="80">
        <v>959.76400000000001</v>
      </c>
      <c r="BH1761" s="80">
        <v>9.0093999999999994</v>
      </c>
      <c r="BJ1761" s="80">
        <v>959.76400000000001</v>
      </c>
      <c r="BK1761" s="80">
        <v>10.029400000000001</v>
      </c>
      <c r="BM1761" s="80">
        <v>868.90599999999995</v>
      </c>
      <c r="BN1761" s="80">
        <v>38.569499999999998</v>
      </c>
    </row>
    <row r="1762" spans="22:66">
      <c r="V1762" s="80">
        <v>986.17600000000004</v>
      </c>
      <c r="W1762" s="80">
        <v>136.131</v>
      </c>
      <c r="Y1762" s="80">
        <v>689.11900000000003</v>
      </c>
      <c r="Z1762" s="80">
        <v>25.3934</v>
      </c>
      <c r="AE1762" s="80">
        <v>1011.79</v>
      </c>
      <c r="AF1762" s="80">
        <v>580.27499999999998</v>
      </c>
      <c r="AH1762" s="80">
        <v>689.11900000000003</v>
      </c>
      <c r="AI1762" s="80">
        <v>698.505</v>
      </c>
      <c r="AK1762" s="80">
        <v>964.48400000000004</v>
      </c>
      <c r="AL1762" s="80">
        <v>37.464199999999998</v>
      </c>
      <c r="BD1762" s="80">
        <v>1012.71</v>
      </c>
      <c r="BE1762" s="80">
        <v>391.42</v>
      </c>
      <c r="BG1762" s="80">
        <v>960.22799999999995</v>
      </c>
      <c r="BH1762" s="80">
        <v>6.6819300000000004</v>
      </c>
      <c r="BJ1762" s="80">
        <v>960.22799999999995</v>
      </c>
      <c r="BK1762" s="80">
        <v>9.7266899999999996</v>
      </c>
      <c r="BM1762" s="80">
        <v>869.37300000000005</v>
      </c>
      <c r="BN1762" s="80">
        <v>38.630499999999998</v>
      </c>
    </row>
    <row r="1763" spans="22:66">
      <c r="V1763" s="80">
        <v>986.63699999999994</v>
      </c>
      <c r="W1763" s="80">
        <v>134.32400000000001</v>
      </c>
      <c r="Y1763" s="80">
        <v>689.423</v>
      </c>
      <c r="Z1763" s="80">
        <v>25.328399999999998</v>
      </c>
      <c r="AE1763" s="80">
        <v>1012.25</v>
      </c>
      <c r="AF1763" s="80">
        <v>463.721</v>
      </c>
      <c r="AH1763" s="80">
        <v>689.423</v>
      </c>
      <c r="AI1763" s="80">
        <v>698.09</v>
      </c>
      <c r="AK1763" s="80">
        <v>964.94600000000003</v>
      </c>
      <c r="AL1763" s="80">
        <v>36.761299999999999</v>
      </c>
      <c r="BD1763" s="80">
        <v>1013.17</v>
      </c>
      <c r="BE1763" s="80">
        <v>347.88400000000001</v>
      </c>
      <c r="BG1763" s="80">
        <v>960.69</v>
      </c>
      <c r="BH1763" s="80">
        <v>6.0777000000000001</v>
      </c>
      <c r="BJ1763" s="80">
        <v>960.69</v>
      </c>
      <c r="BK1763" s="80">
        <v>8.4921600000000002</v>
      </c>
      <c r="BM1763" s="80">
        <v>869.84100000000001</v>
      </c>
      <c r="BN1763" s="80">
        <v>41.191499999999998</v>
      </c>
    </row>
    <row r="1764" spans="22:66">
      <c r="V1764" s="80">
        <v>987.09699999999998</v>
      </c>
      <c r="W1764" s="80">
        <v>132.46600000000001</v>
      </c>
      <c r="Y1764" s="80">
        <v>689.726</v>
      </c>
      <c r="Z1764" s="80">
        <v>25.278700000000001</v>
      </c>
      <c r="AE1764" s="80">
        <v>1012.71</v>
      </c>
      <c r="AF1764" s="80">
        <v>391.42</v>
      </c>
      <c r="AH1764" s="80">
        <v>689.726</v>
      </c>
      <c r="AI1764" s="80">
        <v>697.69500000000005</v>
      </c>
      <c r="AK1764" s="80">
        <v>965.40700000000004</v>
      </c>
      <c r="AL1764" s="80">
        <v>36.511600000000001</v>
      </c>
      <c r="BD1764" s="80">
        <v>1013.63</v>
      </c>
      <c r="BE1764" s="80">
        <v>303.80799999999999</v>
      </c>
      <c r="BG1764" s="80">
        <v>961.154</v>
      </c>
      <c r="BH1764" s="80">
        <v>2.7170299999999998</v>
      </c>
      <c r="BJ1764" s="80">
        <v>961.154</v>
      </c>
      <c r="BK1764" s="80">
        <v>9.1001200000000004</v>
      </c>
      <c r="BM1764" s="80">
        <v>870.31</v>
      </c>
      <c r="BN1764" s="80">
        <v>36.252600000000001</v>
      </c>
    </row>
    <row r="1765" spans="22:66">
      <c r="V1765" s="80">
        <v>987.55799999999999</v>
      </c>
      <c r="W1765" s="80">
        <v>131.154</v>
      </c>
      <c r="Y1765" s="80">
        <v>690.029</v>
      </c>
      <c r="Z1765" s="80">
        <v>25.505400000000002</v>
      </c>
      <c r="AE1765" s="80">
        <v>1013.17</v>
      </c>
      <c r="AF1765" s="80">
        <v>347.88400000000001</v>
      </c>
      <c r="AH1765" s="80">
        <v>690.029</v>
      </c>
      <c r="AI1765" s="80">
        <v>696.71699999999998</v>
      </c>
      <c r="AK1765" s="80">
        <v>965.86900000000003</v>
      </c>
      <c r="AL1765" s="80">
        <v>36.543900000000001</v>
      </c>
      <c r="BD1765" s="80">
        <v>1014.09</v>
      </c>
      <c r="BE1765" s="80">
        <v>283.197</v>
      </c>
      <c r="BG1765" s="80">
        <v>961.61599999999999</v>
      </c>
      <c r="BH1765" s="80">
        <v>7.48996</v>
      </c>
      <c r="BJ1765" s="80">
        <v>961.61599999999999</v>
      </c>
      <c r="BK1765" s="80">
        <v>10.1183</v>
      </c>
      <c r="BM1765" s="80">
        <v>870.779</v>
      </c>
      <c r="BN1765" s="80">
        <v>37.313600000000001</v>
      </c>
    </row>
    <row r="1766" spans="22:66">
      <c r="V1766" s="80">
        <v>988.01900000000001</v>
      </c>
      <c r="W1766" s="80">
        <v>129.94900000000001</v>
      </c>
      <c r="Y1766" s="80">
        <v>690.33199999999999</v>
      </c>
      <c r="Z1766" s="80">
        <v>25.456900000000001</v>
      </c>
      <c r="AE1766" s="80">
        <v>1013.63</v>
      </c>
      <c r="AF1766" s="80">
        <v>303.80799999999999</v>
      </c>
      <c r="AH1766" s="80">
        <v>690.33199999999999</v>
      </c>
      <c r="AI1766" s="80">
        <v>695.50699999999995</v>
      </c>
      <c r="AK1766" s="80">
        <v>966.33100000000002</v>
      </c>
      <c r="AL1766" s="80">
        <v>36.7209</v>
      </c>
      <c r="BD1766" s="80">
        <v>1014.54</v>
      </c>
      <c r="BE1766" s="80">
        <v>264.54300000000001</v>
      </c>
      <c r="BG1766" s="80">
        <v>962.08</v>
      </c>
      <c r="BH1766" s="80">
        <v>7.3537400000000002</v>
      </c>
      <c r="BJ1766" s="80">
        <v>962.08</v>
      </c>
      <c r="BK1766" s="80">
        <v>10.4778</v>
      </c>
      <c r="BM1766" s="80">
        <v>871.245</v>
      </c>
      <c r="BN1766" s="80">
        <v>41.374600000000001</v>
      </c>
    </row>
    <row r="1767" spans="22:66">
      <c r="V1767" s="80">
        <v>988.47900000000004</v>
      </c>
      <c r="W1767" s="80">
        <v>129.23599999999999</v>
      </c>
      <c r="Y1767" s="80">
        <v>690.63599999999997</v>
      </c>
      <c r="Z1767" s="80">
        <v>25.425799999999999</v>
      </c>
      <c r="AE1767" s="80">
        <v>1014.09</v>
      </c>
      <c r="AF1767" s="80">
        <v>283.197</v>
      </c>
      <c r="AH1767" s="80">
        <v>690.63599999999997</v>
      </c>
      <c r="AI1767" s="80">
        <v>694.28</v>
      </c>
      <c r="AK1767" s="80">
        <v>966.79499999999996</v>
      </c>
      <c r="AL1767" s="80">
        <v>37.212400000000002</v>
      </c>
      <c r="BD1767" s="80">
        <v>1015</v>
      </c>
      <c r="BE1767" s="80">
        <v>244.739</v>
      </c>
      <c r="BG1767" s="80">
        <v>962.54200000000003</v>
      </c>
      <c r="BH1767" s="80">
        <v>9.2218300000000006</v>
      </c>
      <c r="BJ1767" s="80">
        <v>962.54200000000003</v>
      </c>
      <c r="BK1767" s="80">
        <v>10.34</v>
      </c>
      <c r="BM1767" s="80">
        <v>871.71400000000006</v>
      </c>
      <c r="BN1767" s="80">
        <v>38.435600000000001</v>
      </c>
    </row>
    <row r="1768" spans="22:66">
      <c r="V1768" s="80">
        <v>988.94</v>
      </c>
      <c r="W1768" s="80">
        <v>128.80799999999999</v>
      </c>
      <c r="Y1768" s="80">
        <v>690.93799999999999</v>
      </c>
      <c r="Z1768" s="80">
        <v>25.411799999999999</v>
      </c>
      <c r="AE1768" s="80">
        <v>1014.54</v>
      </c>
      <c r="AF1768" s="80">
        <v>264.54300000000001</v>
      </c>
      <c r="AH1768" s="80">
        <v>690.93799999999999</v>
      </c>
      <c r="AI1768" s="80">
        <v>692.85599999999999</v>
      </c>
      <c r="AK1768" s="80">
        <v>967.25599999999997</v>
      </c>
      <c r="AL1768" s="80">
        <v>37.591999999999999</v>
      </c>
      <c r="BD1768" s="80">
        <v>1015.46</v>
      </c>
      <c r="BE1768" s="80">
        <v>229.88499999999999</v>
      </c>
      <c r="BG1768" s="80">
        <v>963.005</v>
      </c>
      <c r="BH1768" s="80">
        <v>6.4299600000000003</v>
      </c>
      <c r="BJ1768" s="80">
        <v>963.005</v>
      </c>
      <c r="BK1768" s="80">
        <v>10.658200000000001</v>
      </c>
      <c r="BM1768" s="80">
        <v>872.18299999999999</v>
      </c>
      <c r="BN1768" s="80">
        <v>33.496699999999997</v>
      </c>
    </row>
    <row r="1769" spans="22:66">
      <c r="V1769" s="80">
        <v>989.4</v>
      </c>
      <c r="W1769" s="80">
        <v>128.60499999999999</v>
      </c>
      <c r="Y1769" s="80">
        <v>691.24199999999996</v>
      </c>
      <c r="Z1769" s="80">
        <v>25.423400000000001</v>
      </c>
      <c r="AE1769" s="80">
        <v>1015</v>
      </c>
      <c r="AF1769" s="80">
        <v>244.739</v>
      </c>
      <c r="AH1769" s="80">
        <v>691.24199999999996</v>
      </c>
      <c r="AI1769" s="80">
        <v>691.43799999999999</v>
      </c>
      <c r="AK1769" s="80">
        <v>967.71799999999996</v>
      </c>
      <c r="AL1769" s="80">
        <v>38.2376</v>
      </c>
      <c r="BD1769" s="80">
        <v>1015.92</v>
      </c>
      <c r="BE1769" s="80">
        <v>217.13200000000001</v>
      </c>
      <c r="BG1769" s="80">
        <v>963.46699999999998</v>
      </c>
      <c r="BH1769" s="80">
        <v>9.7344100000000005</v>
      </c>
      <c r="BJ1769" s="80">
        <v>963.46699999999998</v>
      </c>
      <c r="BK1769" s="80">
        <v>8.5377399999999994</v>
      </c>
      <c r="BM1769" s="80">
        <v>872.649</v>
      </c>
      <c r="BN1769" s="80">
        <v>33.557699999999997</v>
      </c>
    </row>
    <row r="1770" spans="22:66">
      <c r="V1770" s="80">
        <v>989.86099999999999</v>
      </c>
      <c r="W1770" s="80">
        <v>128.51900000000001</v>
      </c>
      <c r="Y1770" s="80">
        <v>691.54499999999996</v>
      </c>
      <c r="Z1770" s="80">
        <v>25.467199999999998</v>
      </c>
      <c r="AE1770" s="80">
        <v>1015.46</v>
      </c>
      <c r="AF1770" s="80">
        <v>229.88499999999999</v>
      </c>
      <c r="AH1770" s="80">
        <v>691.54499999999996</v>
      </c>
      <c r="AI1770" s="80">
        <v>690.04</v>
      </c>
      <c r="AK1770" s="80">
        <v>968.17899999999997</v>
      </c>
      <c r="AL1770" s="80">
        <v>38.950600000000001</v>
      </c>
      <c r="BD1770" s="80">
        <v>1016.38</v>
      </c>
      <c r="BE1770" s="80">
        <v>206.691</v>
      </c>
      <c r="BG1770" s="80">
        <v>963.92899999999997</v>
      </c>
      <c r="BH1770" s="80">
        <v>7.6958500000000001</v>
      </c>
      <c r="BJ1770" s="80">
        <v>963.92899999999997</v>
      </c>
      <c r="BK1770" s="80">
        <v>8.1817499999999992</v>
      </c>
      <c r="BM1770" s="80">
        <v>873.11800000000005</v>
      </c>
      <c r="BN1770" s="80">
        <v>39.118699999999997</v>
      </c>
    </row>
    <row r="1771" spans="22:66">
      <c r="V1771" s="80">
        <v>990.32100000000003</v>
      </c>
      <c r="W1771" s="80">
        <v>128.488</v>
      </c>
      <c r="Y1771" s="80">
        <v>691.84699999999998</v>
      </c>
      <c r="Z1771" s="80">
        <v>25.737100000000002</v>
      </c>
      <c r="AE1771" s="80">
        <v>1015.92</v>
      </c>
      <c r="AF1771" s="80">
        <v>217.13200000000001</v>
      </c>
      <c r="AH1771" s="80">
        <v>691.84699999999998</v>
      </c>
      <c r="AI1771" s="80">
        <v>688.70399999999995</v>
      </c>
      <c r="AK1771" s="80">
        <v>968.64099999999996</v>
      </c>
      <c r="AL1771" s="80">
        <v>39.826900000000002</v>
      </c>
      <c r="BD1771" s="80">
        <v>1016.84</v>
      </c>
      <c r="BE1771" s="80">
        <v>199.68</v>
      </c>
      <c r="BG1771" s="80">
        <v>964.39300000000003</v>
      </c>
      <c r="BH1771" s="80">
        <v>7.7504499999999998</v>
      </c>
      <c r="BJ1771" s="80">
        <v>964.39300000000003</v>
      </c>
      <c r="BK1771" s="80">
        <v>9.8702000000000005</v>
      </c>
      <c r="BM1771" s="80">
        <v>873.58600000000001</v>
      </c>
      <c r="BN1771" s="80">
        <v>39.6798</v>
      </c>
    </row>
    <row r="1772" spans="22:66">
      <c r="V1772" s="80">
        <v>990.78099999999995</v>
      </c>
      <c r="W1772" s="80">
        <v>128.714</v>
      </c>
      <c r="Y1772" s="80">
        <v>692.15099999999995</v>
      </c>
      <c r="Z1772" s="80">
        <v>25.761800000000001</v>
      </c>
      <c r="AE1772" s="80">
        <v>1016.38</v>
      </c>
      <c r="AF1772" s="80">
        <v>206.691</v>
      </c>
      <c r="AH1772" s="80">
        <v>692.15099999999995</v>
      </c>
      <c r="AI1772" s="80">
        <v>687.33799999999997</v>
      </c>
      <c r="AK1772" s="80">
        <v>969.10299999999995</v>
      </c>
      <c r="AL1772" s="80">
        <v>40.250399999999999</v>
      </c>
      <c r="BD1772" s="80">
        <v>1017.3</v>
      </c>
      <c r="BE1772" s="80">
        <v>193.72499999999999</v>
      </c>
      <c r="BG1772" s="80">
        <v>964.85500000000002</v>
      </c>
      <c r="BH1772" s="80">
        <v>7.5683800000000003</v>
      </c>
      <c r="BJ1772" s="80">
        <v>964.85500000000002</v>
      </c>
      <c r="BK1772" s="80">
        <v>11.728</v>
      </c>
      <c r="BM1772" s="80">
        <v>874.053</v>
      </c>
      <c r="BN1772" s="80">
        <v>35.7408</v>
      </c>
    </row>
    <row r="1773" spans="22:66">
      <c r="V1773" s="80">
        <v>991.24199999999996</v>
      </c>
      <c r="W1773" s="80">
        <v>129.202</v>
      </c>
      <c r="Y1773" s="80">
        <v>692.45299999999997</v>
      </c>
      <c r="Z1773" s="80">
        <v>25.637499999999999</v>
      </c>
      <c r="AE1773" s="80">
        <v>1016.84</v>
      </c>
      <c r="AF1773" s="80">
        <v>199.68</v>
      </c>
      <c r="AH1773" s="80">
        <v>692.45299999999997</v>
      </c>
      <c r="AI1773" s="80">
        <v>686.274</v>
      </c>
      <c r="AK1773" s="80">
        <v>969.56399999999996</v>
      </c>
      <c r="AL1773" s="80">
        <v>40.582799999999999</v>
      </c>
      <c r="BD1773" s="80">
        <v>1017.76</v>
      </c>
      <c r="BE1773" s="80">
        <v>188.65299999999999</v>
      </c>
      <c r="BG1773" s="80">
        <v>965.31799999999998</v>
      </c>
      <c r="BH1773" s="80">
        <v>5.7139300000000004</v>
      </c>
      <c r="BJ1773" s="80">
        <v>965.31799999999998</v>
      </c>
      <c r="BK1773" s="80">
        <v>10.145300000000001</v>
      </c>
      <c r="BM1773" s="80">
        <v>874.52099999999996</v>
      </c>
      <c r="BN1773" s="80">
        <v>45.3018</v>
      </c>
    </row>
    <row r="1774" spans="22:66">
      <c r="V1774" s="80">
        <v>991.702</v>
      </c>
      <c r="W1774" s="80">
        <v>130.24</v>
      </c>
      <c r="Y1774" s="80">
        <v>692.75699999999995</v>
      </c>
      <c r="Z1774" s="80">
        <v>25.593699999999998</v>
      </c>
      <c r="AE1774" s="80">
        <v>1017.3</v>
      </c>
      <c r="AF1774" s="80">
        <v>193.72499999999999</v>
      </c>
      <c r="AH1774" s="80">
        <v>692.75699999999995</v>
      </c>
      <c r="AI1774" s="80">
        <v>685.09299999999996</v>
      </c>
      <c r="AK1774" s="80">
        <v>970.02599999999995</v>
      </c>
      <c r="AL1774" s="80">
        <v>40.761000000000003</v>
      </c>
      <c r="BD1774" s="80">
        <v>1018.22</v>
      </c>
      <c r="BE1774" s="80">
        <v>184.155</v>
      </c>
      <c r="BG1774" s="80">
        <v>965.78</v>
      </c>
      <c r="BH1774" s="80">
        <v>6.4922500000000003</v>
      </c>
      <c r="BJ1774" s="80">
        <v>965.78</v>
      </c>
      <c r="BK1774" s="80">
        <v>8.1127599999999997</v>
      </c>
      <c r="BM1774" s="80">
        <v>874.98800000000006</v>
      </c>
      <c r="BN1774" s="80">
        <v>41.862900000000003</v>
      </c>
    </row>
    <row r="1775" spans="22:66">
      <c r="V1775" s="80">
        <v>992.16300000000001</v>
      </c>
      <c r="W1775" s="80">
        <v>131.72300000000001</v>
      </c>
      <c r="Y1775" s="80">
        <v>693.05899999999997</v>
      </c>
      <c r="Z1775" s="80">
        <v>25.465699999999998</v>
      </c>
      <c r="AE1775" s="80">
        <v>1017.76</v>
      </c>
      <c r="AF1775" s="80">
        <v>188.65299999999999</v>
      </c>
      <c r="AH1775" s="80">
        <v>693.05899999999997</v>
      </c>
      <c r="AI1775" s="80">
        <v>683.93700000000001</v>
      </c>
      <c r="AK1775" s="80">
        <v>970.48699999999997</v>
      </c>
      <c r="AL1775" s="80">
        <v>40.368400000000001</v>
      </c>
      <c r="BD1775" s="80">
        <v>1018.67</v>
      </c>
      <c r="BE1775" s="80">
        <v>178.97399999999999</v>
      </c>
      <c r="BG1775" s="80">
        <v>966.24400000000003</v>
      </c>
      <c r="BH1775" s="80">
        <v>8.4447399999999995</v>
      </c>
      <c r="BJ1775" s="80">
        <v>966.24400000000003</v>
      </c>
      <c r="BK1775" s="80">
        <v>11.7227</v>
      </c>
      <c r="BM1775" s="80">
        <v>875.45600000000002</v>
      </c>
      <c r="BN1775" s="80">
        <v>41.423900000000003</v>
      </c>
    </row>
    <row r="1776" spans="22:66">
      <c r="V1776" s="80">
        <v>992.62300000000005</v>
      </c>
      <c r="W1776" s="80">
        <v>133.66</v>
      </c>
      <c r="Y1776" s="80">
        <v>693.36199999999997</v>
      </c>
      <c r="Z1776" s="80">
        <v>25.334099999999999</v>
      </c>
      <c r="AE1776" s="80">
        <v>1018.22</v>
      </c>
      <c r="AF1776" s="80">
        <v>184.155</v>
      </c>
      <c r="AH1776" s="80">
        <v>693.36199999999997</v>
      </c>
      <c r="AI1776" s="80">
        <v>682.79499999999996</v>
      </c>
      <c r="AK1776" s="80">
        <v>970.94899999999996</v>
      </c>
      <c r="AL1776" s="80">
        <v>39.819000000000003</v>
      </c>
      <c r="BD1776" s="80">
        <v>1019.13</v>
      </c>
      <c r="BE1776" s="80">
        <v>174.60499999999999</v>
      </c>
      <c r="BG1776" s="80">
        <v>966.70600000000002</v>
      </c>
      <c r="BH1776" s="80">
        <v>9.4556000000000004</v>
      </c>
      <c r="BJ1776" s="80">
        <v>966.70600000000002</v>
      </c>
      <c r="BK1776" s="80">
        <v>10.881399999999999</v>
      </c>
      <c r="BM1776" s="80">
        <v>875.92399999999998</v>
      </c>
      <c r="BN1776" s="80">
        <v>33.984900000000003</v>
      </c>
    </row>
    <row r="1777" spans="22:66">
      <c r="V1777" s="80">
        <v>993.08299999999997</v>
      </c>
      <c r="W1777" s="80">
        <v>136.113</v>
      </c>
      <c r="Y1777" s="80">
        <v>693.66499999999996</v>
      </c>
      <c r="Z1777" s="80">
        <v>25.203499999999998</v>
      </c>
      <c r="AE1777" s="80">
        <v>1018.67</v>
      </c>
      <c r="AF1777" s="80">
        <v>178.97399999999999</v>
      </c>
      <c r="AH1777" s="80">
        <v>693.66499999999996</v>
      </c>
      <c r="AI1777" s="80">
        <v>681.625</v>
      </c>
      <c r="AK1777" s="80">
        <v>971.41</v>
      </c>
      <c r="AL1777" s="80">
        <v>38.871200000000002</v>
      </c>
      <c r="BD1777" s="80">
        <v>1019.59</v>
      </c>
      <c r="BE1777" s="80">
        <v>170.93899999999999</v>
      </c>
      <c r="BG1777" s="80">
        <v>967.16700000000003</v>
      </c>
      <c r="BH1777" s="80">
        <v>7.8770800000000003</v>
      </c>
      <c r="BJ1777" s="80">
        <v>967.16700000000003</v>
      </c>
      <c r="BK1777" s="80">
        <v>7.5510900000000003</v>
      </c>
      <c r="BM1777" s="80">
        <v>876.39099999999996</v>
      </c>
      <c r="BN1777" s="80">
        <v>41.545999999999999</v>
      </c>
    </row>
    <row r="1778" spans="22:66">
      <c r="V1778" s="80">
        <v>993.54200000000003</v>
      </c>
      <c r="W1778" s="80">
        <v>139.155</v>
      </c>
      <c r="Y1778" s="80">
        <v>693.96799999999996</v>
      </c>
      <c r="Z1778" s="80">
        <v>25.051400000000001</v>
      </c>
      <c r="AE1778" s="80">
        <v>1019.13</v>
      </c>
      <c r="AF1778" s="80">
        <v>174.60499999999999</v>
      </c>
      <c r="AH1778" s="80">
        <v>693.96799999999996</v>
      </c>
      <c r="AI1778" s="80">
        <v>680.78899999999999</v>
      </c>
      <c r="AK1778" s="80">
        <v>971.87099999999998</v>
      </c>
      <c r="AL1778" s="80">
        <v>38.982700000000001</v>
      </c>
      <c r="BD1778" s="80">
        <v>1020.05</v>
      </c>
      <c r="BE1778" s="80">
        <v>168.339</v>
      </c>
      <c r="BG1778" s="80">
        <v>967.63099999999997</v>
      </c>
      <c r="BH1778" s="80">
        <v>8.4025599999999994</v>
      </c>
      <c r="BJ1778" s="80">
        <v>967.63099999999997</v>
      </c>
      <c r="BK1778" s="80">
        <v>8.3553700000000006</v>
      </c>
      <c r="BM1778" s="80">
        <v>876.85900000000004</v>
      </c>
      <c r="BN1778" s="80">
        <v>38.106999999999999</v>
      </c>
    </row>
    <row r="1779" spans="22:66">
      <c r="V1779" s="80">
        <v>994.00199999999995</v>
      </c>
      <c r="W1779" s="80">
        <v>142.51300000000001</v>
      </c>
      <c r="Y1779" s="80">
        <v>694.27</v>
      </c>
      <c r="Z1779" s="80">
        <v>24.895700000000001</v>
      </c>
      <c r="AE1779" s="80">
        <v>1019.59</v>
      </c>
      <c r="AF1779" s="80">
        <v>170.93899999999999</v>
      </c>
      <c r="AH1779" s="80">
        <v>694.27</v>
      </c>
      <c r="AI1779" s="80">
        <v>680.31200000000001</v>
      </c>
      <c r="AK1779" s="80">
        <v>972.33299999999997</v>
      </c>
      <c r="AL1779" s="80">
        <v>39.582999999999998</v>
      </c>
      <c r="BD1779" s="80">
        <v>1020.51</v>
      </c>
      <c r="BE1779" s="80">
        <v>166.24799999999999</v>
      </c>
      <c r="BG1779" s="80">
        <v>968.09299999999996</v>
      </c>
      <c r="BH1779" s="80">
        <v>8.4638399999999994</v>
      </c>
      <c r="BJ1779" s="80">
        <v>968.09299999999996</v>
      </c>
      <c r="BK1779" s="80">
        <v>8.7387300000000003</v>
      </c>
      <c r="BM1779" s="80">
        <v>877.327</v>
      </c>
      <c r="BN1779" s="80">
        <v>45.167999999999999</v>
      </c>
    </row>
    <row r="1780" spans="22:66">
      <c r="V1780" s="80">
        <v>994.46199999999999</v>
      </c>
      <c r="W1780" s="80">
        <v>146.00700000000001</v>
      </c>
      <c r="Y1780" s="80">
        <v>694.57399999999996</v>
      </c>
      <c r="Z1780" s="80">
        <v>24.743300000000001</v>
      </c>
      <c r="AE1780" s="80">
        <v>1020.05</v>
      </c>
      <c r="AF1780" s="80">
        <v>168.339</v>
      </c>
      <c r="AH1780" s="80">
        <v>694.57399999999996</v>
      </c>
      <c r="AI1780" s="80">
        <v>680.202</v>
      </c>
      <c r="AK1780" s="80">
        <v>972.79600000000005</v>
      </c>
      <c r="AL1780" s="80">
        <v>40.079700000000003</v>
      </c>
      <c r="BD1780" s="80">
        <v>1020.97</v>
      </c>
      <c r="BE1780" s="80">
        <v>164.43199999999999</v>
      </c>
      <c r="BG1780" s="80">
        <v>968.55600000000004</v>
      </c>
      <c r="BH1780" s="80">
        <v>6.70268</v>
      </c>
      <c r="BJ1780" s="80">
        <v>968.55600000000004</v>
      </c>
      <c r="BK1780" s="80">
        <v>7.5756600000000001</v>
      </c>
      <c r="BM1780" s="80">
        <v>877.79399999999998</v>
      </c>
      <c r="BN1780" s="80">
        <v>40.229100000000003</v>
      </c>
    </row>
    <row r="1781" spans="22:66">
      <c r="V1781" s="80">
        <v>994.92200000000003</v>
      </c>
      <c r="W1781" s="80">
        <v>150.00899999999999</v>
      </c>
      <c r="Y1781" s="80">
        <v>694.87599999999998</v>
      </c>
      <c r="Z1781" s="80">
        <v>24.617100000000001</v>
      </c>
      <c r="AE1781" s="80">
        <v>1020.51</v>
      </c>
      <c r="AF1781" s="80">
        <v>166.24799999999999</v>
      </c>
      <c r="AH1781" s="80">
        <v>694.87599999999998</v>
      </c>
      <c r="AI1781" s="80">
        <v>679.38599999999997</v>
      </c>
      <c r="AK1781" s="80">
        <v>973.25800000000004</v>
      </c>
      <c r="AL1781" s="80">
        <v>40.336599999999997</v>
      </c>
      <c r="BD1781" s="80">
        <v>1021.42</v>
      </c>
      <c r="BE1781" s="80">
        <v>162.78100000000001</v>
      </c>
      <c r="BG1781" s="80">
        <v>969.01800000000003</v>
      </c>
      <c r="BH1781" s="80">
        <v>7.4533199999999997</v>
      </c>
      <c r="BJ1781" s="80">
        <v>969.01800000000003</v>
      </c>
      <c r="BK1781" s="80">
        <v>8.7129200000000004</v>
      </c>
      <c r="BM1781" s="80">
        <v>878.26199999999994</v>
      </c>
      <c r="BN1781" s="80">
        <v>41.790100000000002</v>
      </c>
    </row>
    <row r="1782" spans="22:66">
      <c r="V1782" s="80">
        <v>995.38199999999995</v>
      </c>
      <c r="W1782" s="80">
        <v>154.35900000000001</v>
      </c>
      <c r="Y1782" s="80">
        <v>695.18</v>
      </c>
      <c r="Z1782" s="80">
        <v>24.446899999999999</v>
      </c>
      <c r="AE1782" s="80">
        <v>1020.97</v>
      </c>
      <c r="AF1782" s="80">
        <v>164.43199999999999</v>
      </c>
      <c r="AH1782" s="80">
        <v>695.18</v>
      </c>
      <c r="AI1782" s="80">
        <v>678.02599999999995</v>
      </c>
      <c r="AK1782" s="80">
        <v>973.71900000000005</v>
      </c>
      <c r="AL1782" s="80">
        <v>38.523499999999999</v>
      </c>
      <c r="BD1782" s="80">
        <v>1021.88</v>
      </c>
      <c r="BE1782" s="80">
        <v>161.38</v>
      </c>
      <c r="BG1782" s="80">
        <v>969.47900000000004</v>
      </c>
      <c r="BH1782" s="80">
        <v>7.7058099999999996</v>
      </c>
      <c r="BJ1782" s="80">
        <v>969.47900000000004</v>
      </c>
      <c r="BK1782" s="80">
        <v>8.3447999999999993</v>
      </c>
      <c r="BM1782" s="80">
        <v>878.72799999999995</v>
      </c>
      <c r="BN1782" s="80">
        <v>37.351100000000002</v>
      </c>
    </row>
    <row r="1783" spans="22:66">
      <c r="V1783" s="80">
        <v>995.84299999999996</v>
      </c>
      <c r="W1783" s="80">
        <v>159.661</v>
      </c>
      <c r="Y1783" s="80">
        <v>695.48199999999997</v>
      </c>
      <c r="Z1783" s="80">
        <v>24.383400000000002</v>
      </c>
      <c r="AE1783" s="80">
        <v>1021.42</v>
      </c>
      <c r="AF1783" s="80">
        <v>162.78100000000001</v>
      </c>
      <c r="AH1783" s="80">
        <v>695.48199999999997</v>
      </c>
      <c r="AI1783" s="80">
        <v>676.529</v>
      </c>
      <c r="AK1783" s="80">
        <v>974.18</v>
      </c>
      <c r="AL1783" s="80">
        <v>38.472499999999997</v>
      </c>
      <c r="BD1783" s="80">
        <v>1022.34</v>
      </c>
      <c r="BE1783" s="80">
        <v>160.29599999999999</v>
      </c>
      <c r="BG1783" s="80">
        <v>969.94299999999998</v>
      </c>
      <c r="BH1783" s="80">
        <v>7.0169600000000001</v>
      </c>
      <c r="BJ1783" s="80">
        <v>969.94299999999998</v>
      </c>
      <c r="BK1783" s="80">
        <v>7.7084000000000001</v>
      </c>
      <c r="BM1783" s="80">
        <v>879.197</v>
      </c>
      <c r="BN1783" s="80">
        <v>43.912199999999999</v>
      </c>
    </row>
    <row r="1784" spans="22:66">
      <c r="V1784" s="80">
        <v>996.303</v>
      </c>
      <c r="W1784" s="80">
        <v>165.89500000000001</v>
      </c>
      <c r="Y1784" s="80">
        <v>695.78399999999999</v>
      </c>
      <c r="Z1784" s="80">
        <v>24.377099999999999</v>
      </c>
      <c r="AE1784" s="80">
        <v>1021.88</v>
      </c>
      <c r="AF1784" s="80">
        <v>161.38</v>
      </c>
      <c r="AH1784" s="80">
        <v>695.78399999999999</v>
      </c>
      <c r="AI1784" s="80">
        <v>675.01700000000005</v>
      </c>
      <c r="AK1784" s="80">
        <v>974.64099999999996</v>
      </c>
      <c r="AL1784" s="80">
        <v>38.497500000000002</v>
      </c>
      <c r="BD1784" s="80">
        <v>1022.8</v>
      </c>
      <c r="BE1784" s="80">
        <v>158.815</v>
      </c>
      <c r="BG1784" s="80">
        <v>970.404</v>
      </c>
      <c r="BH1784" s="80">
        <v>8.3754000000000008</v>
      </c>
      <c r="BJ1784" s="80">
        <v>970.404</v>
      </c>
      <c r="BK1784" s="80">
        <v>9.1929099999999995</v>
      </c>
      <c r="BM1784" s="80">
        <v>879.66300000000001</v>
      </c>
      <c r="BN1784" s="80">
        <v>42.473199999999999</v>
      </c>
    </row>
    <row r="1785" spans="22:66">
      <c r="V1785" s="80">
        <v>996.76300000000003</v>
      </c>
      <c r="W1785" s="80">
        <v>172.11500000000001</v>
      </c>
      <c r="Y1785" s="80">
        <v>696.08799999999997</v>
      </c>
      <c r="Z1785" s="80">
        <v>24.5139</v>
      </c>
      <c r="AE1785" s="80">
        <v>1022.34</v>
      </c>
      <c r="AF1785" s="80">
        <v>160.29599999999999</v>
      </c>
      <c r="AH1785" s="80">
        <v>696.08799999999997</v>
      </c>
      <c r="AI1785" s="80">
        <v>673.42700000000002</v>
      </c>
      <c r="AK1785" s="80">
        <v>975.10299999999995</v>
      </c>
      <c r="AL1785" s="80">
        <v>39.137599999999999</v>
      </c>
      <c r="BD1785" s="80">
        <v>1023.26</v>
      </c>
      <c r="BE1785" s="80">
        <v>156.57599999999999</v>
      </c>
      <c r="BG1785" s="80">
        <v>970.86599999999999</v>
      </c>
      <c r="BH1785" s="80">
        <v>9.0607600000000001</v>
      </c>
      <c r="BJ1785" s="80">
        <v>970.86599999999999</v>
      </c>
      <c r="BK1785" s="80">
        <v>11.1106</v>
      </c>
      <c r="BM1785" s="80">
        <v>880.13099999999997</v>
      </c>
      <c r="BN1785" s="80">
        <v>40.534199999999998</v>
      </c>
    </row>
    <row r="1786" spans="22:66">
      <c r="V1786" s="80">
        <v>997.22299999999996</v>
      </c>
      <c r="W1786" s="80">
        <v>180.114</v>
      </c>
      <c r="Y1786" s="80">
        <v>696.39</v>
      </c>
      <c r="Z1786" s="80">
        <v>24.69</v>
      </c>
      <c r="AE1786" s="80">
        <v>1022.8</v>
      </c>
      <c r="AF1786" s="80">
        <v>158.815</v>
      </c>
      <c r="AH1786" s="80">
        <v>696.39</v>
      </c>
      <c r="AI1786" s="80">
        <v>671.85500000000002</v>
      </c>
      <c r="AK1786" s="80">
        <v>975.56399999999996</v>
      </c>
      <c r="AL1786" s="80">
        <v>38.8202</v>
      </c>
      <c r="BD1786" s="80">
        <v>1023.72</v>
      </c>
      <c r="BE1786" s="80">
        <v>155.74299999999999</v>
      </c>
      <c r="BG1786" s="80">
        <v>971.32899999999995</v>
      </c>
      <c r="BH1786" s="80">
        <v>8.6674399999999991</v>
      </c>
      <c r="BJ1786" s="80">
        <v>971.32899999999995</v>
      </c>
      <c r="BK1786" s="80">
        <v>12.468299999999999</v>
      </c>
      <c r="BM1786" s="80">
        <v>880.59900000000005</v>
      </c>
      <c r="BN1786" s="80">
        <v>46.595300000000002</v>
      </c>
    </row>
    <row r="1787" spans="22:66">
      <c r="V1787" s="80">
        <v>997.68100000000004</v>
      </c>
      <c r="W1787" s="80">
        <v>188.524</v>
      </c>
      <c r="Y1787" s="80">
        <v>696.69299999999998</v>
      </c>
      <c r="Z1787" s="80">
        <v>24.8751</v>
      </c>
      <c r="AE1787" s="80">
        <v>1023.26</v>
      </c>
      <c r="AF1787" s="80">
        <v>156.57599999999999</v>
      </c>
      <c r="AH1787" s="80">
        <v>696.69299999999998</v>
      </c>
      <c r="AI1787" s="80">
        <v>670.12300000000005</v>
      </c>
      <c r="AK1787" s="80">
        <v>976.02499999999998</v>
      </c>
      <c r="AL1787" s="80">
        <v>38.181399999999996</v>
      </c>
      <c r="BD1787" s="80">
        <v>1024.18</v>
      </c>
      <c r="BE1787" s="80">
        <v>155.03899999999999</v>
      </c>
      <c r="BG1787" s="80">
        <v>971.79100000000005</v>
      </c>
      <c r="BH1787" s="80">
        <v>8.92896</v>
      </c>
      <c r="BJ1787" s="80">
        <v>971.79100000000005</v>
      </c>
      <c r="BK1787" s="80">
        <v>8.2995199999999993</v>
      </c>
      <c r="BM1787" s="80">
        <v>881.06500000000005</v>
      </c>
      <c r="BN1787" s="80">
        <v>46.656300000000002</v>
      </c>
    </row>
    <row r="1788" spans="22:66">
      <c r="V1788" s="80">
        <v>998.14099999999996</v>
      </c>
      <c r="W1788" s="80">
        <v>196.86799999999999</v>
      </c>
      <c r="Y1788" s="80">
        <v>696.995</v>
      </c>
      <c r="Z1788" s="80">
        <v>25.020700000000001</v>
      </c>
      <c r="AE1788" s="80">
        <v>1023.72</v>
      </c>
      <c r="AF1788" s="80">
        <v>155.74299999999999</v>
      </c>
      <c r="AH1788" s="80">
        <v>696.995</v>
      </c>
      <c r="AI1788" s="80">
        <v>668.351</v>
      </c>
      <c r="AK1788" s="80">
        <v>976.48599999999999</v>
      </c>
      <c r="AL1788" s="80">
        <v>37.409700000000001</v>
      </c>
      <c r="BD1788" s="80">
        <v>1024.6300000000001</v>
      </c>
      <c r="BE1788" s="80">
        <v>154.43899999999999</v>
      </c>
      <c r="BG1788" s="80">
        <v>972.25199999999995</v>
      </c>
      <c r="BH1788" s="80">
        <v>6.8583800000000004</v>
      </c>
      <c r="BJ1788" s="80">
        <v>972.25199999999995</v>
      </c>
      <c r="BK1788" s="80">
        <v>10.139099999999999</v>
      </c>
      <c r="BM1788" s="80">
        <v>881.53300000000002</v>
      </c>
      <c r="BN1788" s="80">
        <v>46.717300000000002</v>
      </c>
    </row>
    <row r="1789" spans="22:66">
      <c r="V1789" s="80">
        <v>998.601</v>
      </c>
      <c r="W1789" s="80">
        <v>208.18700000000001</v>
      </c>
      <c r="Y1789" s="80">
        <v>697.298</v>
      </c>
      <c r="Z1789" s="80">
        <v>24.991700000000002</v>
      </c>
      <c r="AE1789" s="80">
        <v>1024.18</v>
      </c>
      <c r="AF1789" s="80">
        <v>155.03899999999999</v>
      </c>
      <c r="AH1789" s="80">
        <v>697.298</v>
      </c>
      <c r="AI1789" s="80">
        <v>667.18399999999997</v>
      </c>
      <c r="AK1789" s="80">
        <v>976.947</v>
      </c>
      <c r="AL1789" s="80">
        <v>36.5304</v>
      </c>
      <c r="BD1789" s="80">
        <v>1025.0899999999999</v>
      </c>
      <c r="BE1789" s="80">
        <v>153.91800000000001</v>
      </c>
      <c r="BG1789" s="80">
        <v>972.71600000000001</v>
      </c>
      <c r="BH1789" s="80">
        <v>6.4884899999999996</v>
      </c>
      <c r="BJ1789" s="80">
        <v>972.71600000000001</v>
      </c>
      <c r="BK1789" s="80">
        <v>9.5706199999999999</v>
      </c>
      <c r="BM1789" s="80">
        <v>881.99900000000002</v>
      </c>
      <c r="BN1789" s="80">
        <v>49.778399999999998</v>
      </c>
    </row>
    <row r="1790" spans="22:66">
      <c r="V1790" s="80">
        <v>999.06100000000004</v>
      </c>
      <c r="W1790" s="80">
        <v>219.48599999999999</v>
      </c>
      <c r="Y1790" s="80">
        <v>697.601</v>
      </c>
      <c r="Z1790" s="80">
        <v>24.982099999999999</v>
      </c>
      <c r="AE1790" s="80">
        <v>1024.6300000000001</v>
      </c>
      <c r="AF1790" s="80">
        <v>154.43899999999999</v>
      </c>
      <c r="AH1790" s="80">
        <v>697.601</v>
      </c>
      <c r="AI1790" s="80">
        <v>667.05899999999997</v>
      </c>
      <c r="AK1790" s="80">
        <v>977.40899999999999</v>
      </c>
      <c r="AL1790" s="80">
        <v>35.712800000000001</v>
      </c>
      <c r="BD1790" s="80">
        <v>1025.55</v>
      </c>
      <c r="BE1790" s="80">
        <v>153.423</v>
      </c>
      <c r="BG1790" s="80">
        <v>973.17700000000002</v>
      </c>
      <c r="BH1790" s="80">
        <v>7.8337500000000002</v>
      </c>
      <c r="BJ1790" s="80">
        <v>973.17700000000002</v>
      </c>
      <c r="BK1790" s="80">
        <v>9.0375700000000005</v>
      </c>
      <c r="BM1790" s="80">
        <v>882.46699999999998</v>
      </c>
      <c r="BN1790" s="80">
        <v>42.839399999999998</v>
      </c>
    </row>
    <row r="1791" spans="22:66">
      <c r="V1791" s="80">
        <v>999.52099999999996</v>
      </c>
      <c r="W1791" s="80">
        <v>231.155</v>
      </c>
      <c r="Y1791" s="80">
        <v>697.90300000000002</v>
      </c>
      <c r="Z1791" s="80">
        <v>24.9574</v>
      </c>
      <c r="AE1791" s="80">
        <v>1025.0899999999999</v>
      </c>
      <c r="AF1791" s="80">
        <v>153.91800000000001</v>
      </c>
      <c r="AH1791" s="80">
        <v>697.90300000000002</v>
      </c>
      <c r="AI1791" s="80">
        <v>666.21400000000006</v>
      </c>
      <c r="AK1791" s="80">
        <v>977.87</v>
      </c>
      <c r="AL1791" s="80">
        <v>35.145499999999998</v>
      </c>
      <c r="BD1791" s="80">
        <v>1026.01</v>
      </c>
      <c r="BE1791" s="80">
        <v>153.005</v>
      </c>
      <c r="BG1791" s="80">
        <v>973.63800000000003</v>
      </c>
      <c r="BH1791" s="80">
        <v>6.2347299999999999</v>
      </c>
      <c r="BJ1791" s="80">
        <v>973.63800000000003</v>
      </c>
      <c r="BK1791" s="80">
        <v>6.4021600000000003</v>
      </c>
      <c r="BM1791" s="80">
        <v>882.93299999999999</v>
      </c>
      <c r="BN1791" s="80">
        <v>48.900399999999998</v>
      </c>
    </row>
    <row r="1792" spans="22:66">
      <c r="V1792" s="80">
        <v>999.98099999999999</v>
      </c>
      <c r="W1792" s="80">
        <v>244.45699999999999</v>
      </c>
      <c r="Y1792" s="80">
        <v>698.20600000000002</v>
      </c>
      <c r="Z1792" s="80">
        <v>24.956600000000002</v>
      </c>
      <c r="AE1792" s="80">
        <v>1025.55</v>
      </c>
      <c r="AF1792" s="80">
        <v>153.423</v>
      </c>
      <c r="AH1792" s="80">
        <v>698.20600000000002</v>
      </c>
      <c r="AI1792" s="80">
        <v>664.86099999999999</v>
      </c>
      <c r="AK1792" s="80">
        <v>978.32899999999995</v>
      </c>
      <c r="AL1792" s="80">
        <v>34.913400000000003</v>
      </c>
      <c r="BD1792" s="80">
        <v>1026.47</v>
      </c>
      <c r="BE1792" s="80">
        <v>152.62899999999999</v>
      </c>
      <c r="BG1792" s="80">
        <v>974.10199999999998</v>
      </c>
      <c r="BH1792" s="80">
        <v>5.5345000000000004</v>
      </c>
      <c r="BJ1792" s="80">
        <v>974.10199999999998</v>
      </c>
      <c r="BK1792" s="80">
        <v>10.510899999999999</v>
      </c>
      <c r="BM1792" s="80">
        <v>883.40099999999995</v>
      </c>
      <c r="BN1792" s="80">
        <v>48.461500000000001</v>
      </c>
    </row>
    <row r="1793" spans="22:66">
      <c r="V1793" s="80">
        <v>1000.44</v>
      </c>
      <c r="W1793" s="80">
        <v>260.36500000000001</v>
      </c>
      <c r="Y1793" s="80">
        <v>698.50800000000004</v>
      </c>
      <c r="Z1793" s="80">
        <v>24.886199999999999</v>
      </c>
      <c r="AE1793" s="80">
        <v>1026.01</v>
      </c>
      <c r="AF1793" s="80">
        <v>153.005</v>
      </c>
      <c r="AH1793" s="80">
        <v>698.50800000000004</v>
      </c>
      <c r="AI1793" s="80">
        <v>663.32500000000005</v>
      </c>
      <c r="AK1793" s="80">
        <v>978.79</v>
      </c>
      <c r="AL1793" s="80">
        <v>34.911799999999999</v>
      </c>
      <c r="BD1793" s="80">
        <v>1026.92</v>
      </c>
      <c r="BE1793" s="80">
        <v>151.876</v>
      </c>
      <c r="BG1793" s="80">
        <v>974.56299999999999</v>
      </c>
      <c r="BH1793" s="80">
        <v>7.0109300000000001</v>
      </c>
      <c r="BJ1793" s="80">
        <v>974.56299999999999</v>
      </c>
      <c r="BK1793" s="80">
        <v>8.9026999999999994</v>
      </c>
      <c r="BM1793" s="80">
        <v>883.86699999999996</v>
      </c>
      <c r="BN1793" s="80">
        <v>50.522500000000001</v>
      </c>
    </row>
    <row r="1794" spans="22:66">
      <c r="V1794" s="80">
        <v>1000.9</v>
      </c>
      <c r="W1794" s="80">
        <v>280.06799999999998</v>
      </c>
      <c r="Y1794" s="80">
        <v>698.81100000000004</v>
      </c>
      <c r="Z1794" s="80">
        <v>24.892600000000002</v>
      </c>
      <c r="AE1794" s="80">
        <v>1026.47</v>
      </c>
      <c r="AF1794" s="80">
        <v>152.62899999999999</v>
      </c>
      <c r="AH1794" s="80">
        <v>698.81100000000004</v>
      </c>
      <c r="AI1794" s="80">
        <v>661.76</v>
      </c>
      <c r="AK1794" s="80">
        <v>979.25099999999998</v>
      </c>
      <c r="AL1794" s="80">
        <v>35.047800000000002</v>
      </c>
      <c r="BD1794" s="80">
        <v>1027.3800000000001</v>
      </c>
      <c r="BE1794" s="80">
        <v>150.155</v>
      </c>
      <c r="BG1794" s="80">
        <v>975.024</v>
      </c>
      <c r="BH1794" s="80">
        <v>9.6400199999999998</v>
      </c>
      <c r="BJ1794" s="80">
        <v>975.024</v>
      </c>
      <c r="BK1794" s="80">
        <v>7.4121499999999996</v>
      </c>
      <c r="BM1794" s="80">
        <v>884.33500000000004</v>
      </c>
      <c r="BN1794" s="80">
        <v>48.583500000000001</v>
      </c>
    </row>
    <row r="1795" spans="22:66">
      <c r="V1795" s="80">
        <v>1001.36</v>
      </c>
      <c r="W1795" s="80">
        <v>299.52199999999999</v>
      </c>
      <c r="Y1795" s="80">
        <v>699.11300000000006</v>
      </c>
      <c r="Z1795" s="80">
        <v>24.905899999999999</v>
      </c>
      <c r="AE1795" s="80">
        <v>1026.92</v>
      </c>
      <c r="AF1795" s="80">
        <v>151.876</v>
      </c>
      <c r="AH1795" s="80">
        <v>699.11300000000006</v>
      </c>
      <c r="AI1795" s="80">
        <v>660.20500000000004</v>
      </c>
      <c r="AK1795" s="80">
        <v>979.71199999999999</v>
      </c>
      <c r="AL1795" s="80">
        <v>35.204000000000001</v>
      </c>
      <c r="BD1795" s="80">
        <v>1027.8399999999999</v>
      </c>
      <c r="BE1795" s="80">
        <v>149.20699999999999</v>
      </c>
      <c r="BG1795" s="80">
        <v>975.48699999999997</v>
      </c>
      <c r="BH1795" s="80">
        <v>8.9284700000000008</v>
      </c>
      <c r="BJ1795" s="80">
        <v>975.48699999999997</v>
      </c>
      <c r="BK1795" s="80">
        <v>7.74064</v>
      </c>
      <c r="BM1795" s="80">
        <v>884.80100000000004</v>
      </c>
      <c r="BN1795" s="80">
        <v>52.144599999999997</v>
      </c>
    </row>
    <row r="1796" spans="22:66">
      <c r="V1796" s="80">
        <v>1001.82</v>
      </c>
      <c r="W1796" s="80">
        <v>321.82299999999998</v>
      </c>
      <c r="Y1796" s="80">
        <v>699.41600000000005</v>
      </c>
      <c r="Z1796" s="80">
        <v>24.934999999999999</v>
      </c>
      <c r="AE1796" s="80">
        <v>1027.3800000000001</v>
      </c>
      <c r="AF1796" s="80">
        <v>150.155</v>
      </c>
      <c r="AH1796" s="80">
        <v>699.41600000000005</v>
      </c>
      <c r="AI1796" s="80">
        <v>658.72400000000005</v>
      </c>
      <c r="AK1796" s="80">
        <v>980.173</v>
      </c>
      <c r="AL1796" s="80">
        <v>35.241900000000001</v>
      </c>
      <c r="BD1796" s="80">
        <v>1028.3</v>
      </c>
      <c r="BE1796" s="80">
        <v>147.61699999999999</v>
      </c>
      <c r="BG1796" s="80">
        <v>975.94899999999996</v>
      </c>
      <c r="BH1796" s="80">
        <v>7.9892000000000003</v>
      </c>
      <c r="BJ1796" s="80">
        <v>975.94899999999996</v>
      </c>
      <c r="BK1796" s="80">
        <v>8.7885000000000009</v>
      </c>
      <c r="BM1796" s="80">
        <v>885.26900000000001</v>
      </c>
      <c r="BN1796" s="80">
        <v>52.705599999999997</v>
      </c>
    </row>
    <row r="1797" spans="22:66">
      <c r="V1797" s="80">
        <v>1002.28</v>
      </c>
      <c r="W1797" s="80">
        <v>349.14499999999998</v>
      </c>
      <c r="Y1797" s="80">
        <v>699.71799999999996</v>
      </c>
      <c r="Z1797" s="80">
        <v>24.963200000000001</v>
      </c>
      <c r="AE1797" s="80">
        <v>1027.8399999999999</v>
      </c>
      <c r="AF1797" s="80">
        <v>149.20699999999999</v>
      </c>
      <c r="AH1797" s="80">
        <v>699.71799999999996</v>
      </c>
      <c r="AI1797" s="80">
        <v>657.49400000000003</v>
      </c>
      <c r="AK1797" s="80">
        <v>980.63400000000001</v>
      </c>
      <c r="AL1797" s="80">
        <v>35.252499999999998</v>
      </c>
      <c r="BD1797" s="80">
        <v>1028.76</v>
      </c>
      <c r="BE1797" s="80">
        <v>145.846</v>
      </c>
      <c r="BG1797" s="80">
        <v>976.41</v>
      </c>
      <c r="BH1797" s="80">
        <v>7.3380700000000001</v>
      </c>
      <c r="BJ1797" s="80">
        <v>976.41</v>
      </c>
      <c r="BK1797" s="80">
        <v>9.8380100000000006</v>
      </c>
      <c r="BM1797" s="80">
        <v>885.73500000000001</v>
      </c>
      <c r="BN1797" s="80">
        <v>47.266599999999997</v>
      </c>
    </row>
    <row r="1798" spans="22:66">
      <c r="V1798" s="80">
        <v>1002.74</v>
      </c>
      <c r="W1798" s="80">
        <v>382.245</v>
      </c>
      <c r="Y1798" s="80">
        <v>700.02</v>
      </c>
      <c r="Z1798" s="80">
        <v>25.010100000000001</v>
      </c>
      <c r="AE1798" s="80">
        <v>1028.3</v>
      </c>
      <c r="AF1798" s="80">
        <v>147.61699999999999</v>
      </c>
      <c r="AH1798" s="80">
        <v>700.02</v>
      </c>
      <c r="AI1798" s="80">
        <v>656.36400000000003</v>
      </c>
      <c r="AK1798" s="80">
        <v>981.09500000000003</v>
      </c>
      <c r="AL1798" s="80">
        <v>35.124899999999997</v>
      </c>
      <c r="BD1798" s="80">
        <v>1029.21</v>
      </c>
      <c r="BE1798" s="80">
        <v>143.786</v>
      </c>
      <c r="BG1798" s="80">
        <v>976.87099999999998</v>
      </c>
      <c r="BH1798" s="80">
        <v>7.5347499999999998</v>
      </c>
      <c r="BJ1798" s="80">
        <v>976.87099999999998</v>
      </c>
      <c r="BK1798" s="80">
        <v>8.9600100000000005</v>
      </c>
      <c r="BM1798" s="80">
        <v>886.20299999999997</v>
      </c>
      <c r="BN1798" s="80">
        <v>47.3277</v>
      </c>
    </row>
    <row r="1799" spans="22:66">
      <c r="V1799" s="80">
        <v>1003.2</v>
      </c>
      <c r="W1799" s="80">
        <v>426.05</v>
      </c>
      <c r="Y1799" s="80">
        <v>700.32299999999998</v>
      </c>
      <c r="Z1799" s="80">
        <v>25.066400000000002</v>
      </c>
      <c r="AE1799" s="80">
        <v>1028.76</v>
      </c>
      <c r="AF1799" s="80">
        <v>145.846</v>
      </c>
      <c r="AH1799" s="80">
        <v>700.32299999999998</v>
      </c>
      <c r="AI1799" s="80">
        <v>655.61</v>
      </c>
      <c r="AK1799" s="80">
        <v>981.55600000000004</v>
      </c>
      <c r="AL1799" s="80">
        <v>35.088700000000003</v>
      </c>
      <c r="BD1799" s="80">
        <v>1029.67</v>
      </c>
      <c r="BE1799" s="80">
        <v>141.41300000000001</v>
      </c>
      <c r="BG1799" s="80">
        <v>977.33399999999995</v>
      </c>
      <c r="BH1799" s="80">
        <v>8.0920199999999998</v>
      </c>
      <c r="BJ1799" s="80">
        <v>977.33399999999995</v>
      </c>
      <c r="BK1799" s="80">
        <v>8.6828699999999994</v>
      </c>
      <c r="BM1799" s="80">
        <v>886.66899999999998</v>
      </c>
      <c r="BN1799" s="80">
        <v>56.3887</v>
      </c>
    </row>
    <row r="1800" spans="22:66">
      <c r="V1800" s="80">
        <v>1003.66</v>
      </c>
      <c r="W1800" s="80">
        <v>477.21800000000002</v>
      </c>
      <c r="Y1800" s="80">
        <v>700.62599999999998</v>
      </c>
      <c r="Z1800" s="80">
        <v>25.054600000000001</v>
      </c>
      <c r="AE1800" s="80">
        <v>1029.21</v>
      </c>
      <c r="AF1800" s="80">
        <v>143.786</v>
      </c>
      <c r="AH1800" s="80">
        <v>700.62599999999998</v>
      </c>
      <c r="AI1800" s="80">
        <v>655.11400000000003</v>
      </c>
      <c r="AK1800" s="80">
        <v>982.01700000000005</v>
      </c>
      <c r="AL1800" s="80">
        <v>35.163899999999998</v>
      </c>
      <c r="BG1800" s="80">
        <v>977.79499999999996</v>
      </c>
      <c r="BH1800" s="80">
        <v>8.6114899999999999</v>
      </c>
      <c r="BJ1800" s="80">
        <v>977.79499999999996</v>
      </c>
      <c r="BK1800" s="80">
        <v>9.9453600000000009</v>
      </c>
      <c r="BM1800" s="80">
        <v>887.13699999999994</v>
      </c>
      <c r="BN1800" s="80">
        <v>53.4497</v>
      </c>
    </row>
    <row r="1801" spans="22:66">
      <c r="V1801" s="80">
        <v>1004.12</v>
      </c>
      <c r="W1801" s="80">
        <v>544.67700000000002</v>
      </c>
      <c r="Y1801" s="80">
        <v>700.928</v>
      </c>
      <c r="Z1801" s="80">
        <v>24.807600000000001</v>
      </c>
      <c r="AE1801" s="80">
        <v>1029.67</v>
      </c>
      <c r="AF1801" s="80">
        <v>141.41300000000001</v>
      </c>
      <c r="AH1801" s="80">
        <v>700.928</v>
      </c>
      <c r="AI1801" s="80">
        <v>654.71100000000001</v>
      </c>
      <c r="AK1801" s="80">
        <v>982.47699999999998</v>
      </c>
      <c r="AL1801" s="80">
        <v>34.982300000000002</v>
      </c>
      <c r="BG1801" s="80">
        <v>978.25599999999997</v>
      </c>
      <c r="BH1801" s="80">
        <v>7.3103199999999999</v>
      </c>
      <c r="BJ1801" s="80">
        <v>978.25599999999997</v>
      </c>
      <c r="BK1801" s="80">
        <v>8.3294700000000006</v>
      </c>
      <c r="BM1801" s="80">
        <v>887.60199999999998</v>
      </c>
      <c r="BN1801" s="80">
        <v>52.010800000000003</v>
      </c>
    </row>
    <row r="1802" spans="22:66">
      <c r="V1802" s="80">
        <v>1004.58</v>
      </c>
      <c r="W1802" s="80">
        <v>627.84299999999996</v>
      </c>
      <c r="Y1802" s="80">
        <v>701.23</v>
      </c>
      <c r="Z1802" s="80">
        <v>24.5792</v>
      </c>
      <c r="AH1802" s="80">
        <v>701.23</v>
      </c>
      <c r="AI1802" s="80">
        <v>654.48400000000004</v>
      </c>
      <c r="AK1802" s="80">
        <v>982.93799999999999</v>
      </c>
      <c r="AL1802" s="80">
        <v>34.8063</v>
      </c>
      <c r="BG1802" s="80">
        <v>978.71799999999996</v>
      </c>
      <c r="BH1802" s="80">
        <v>6.8974200000000003</v>
      </c>
      <c r="BJ1802" s="80">
        <v>978.71799999999996</v>
      </c>
      <c r="BK1802" s="80">
        <v>10.444599999999999</v>
      </c>
      <c r="BM1802" s="80">
        <v>888.07</v>
      </c>
      <c r="BN1802" s="80">
        <v>51.571800000000003</v>
      </c>
    </row>
    <row r="1803" spans="22:66">
      <c r="V1803" s="80">
        <v>1005.03</v>
      </c>
      <c r="W1803" s="80">
        <v>739.01900000000001</v>
      </c>
      <c r="Y1803" s="80">
        <v>701.53200000000004</v>
      </c>
      <c r="Z1803" s="80">
        <v>24.3505</v>
      </c>
      <c r="AH1803" s="80">
        <v>701.53200000000004</v>
      </c>
      <c r="AI1803" s="80">
        <v>654.55799999999999</v>
      </c>
      <c r="AK1803" s="80">
        <v>983.399</v>
      </c>
      <c r="AL1803" s="80">
        <v>34.693399999999997</v>
      </c>
      <c r="BG1803" s="80">
        <v>979.18100000000004</v>
      </c>
      <c r="BH1803" s="80">
        <v>6.3729699999999996</v>
      </c>
      <c r="BJ1803" s="80">
        <v>979.18100000000004</v>
      </c>
      <c r="BK1803" s="80">
        <v>8.3681000000000001</v>
      </c>
      <c r="BM1803" s="80">
        <v>888.53599999999994</v>
      </c>
      <c r="BN1803" s="80">
        <v>59.632800000000003</v>
      </c>
    </row>
    <row r="1804" spans="22:66">
      <c r="V1804" s="80">
        <v>1005.49</v>
      </c>
      <c r="W1804" s="80">
        <v>871.56799999999998</v>
      </c>
      <c r="Y1804" s="80">
        <v>701.83399999999995</v>
      </c>
      <c r="Z1804" s="80">
        <v>24.264500000000002</v>
      </c>
      <c r="AH1804" s="80">
        <v>701.83399999999995</v>
      </c>
      <c r="AI1804" s="80">
        <v>654.55399999999997</v>
      </c>
      <c r="AK1804" s="80">
        <v>983.86</v>
      </c>
      <c r="AL1804" s="80">
        <v>34.393300000000004</v>
      </c>
      <c r="BG1804" s="80">
        <v>979.64200000000005</v>
      </c>
      <c r="BH1804" s="80">
        <v>4.9371799999999997</v>
      </c>
      <c r="BJ1804" s="80">
        <v>979.64200000000005</v>
      </c>
      <c r="BK1804" s="80">
        <v>10.8393</v>
      </c>
      <c r="BM1804" s="80">
        <v>889.00400000000002</v>
      </c>
      <c r="BN1804" s="80">
        <v>63.693899999999999</v>
      </c>
    </row>
    <row r="1805" spans="22:66">
      <c r="V1805" s="80">
        <v>1005.95</v>
      </c>
      <c r="W1805" s="80">
        <v>1086.9000000000001</v>
      </c>
      <c r="Y1805" s="80">
        <v>702.13800000000003</v>
      </c>
      <c r="Z1805" s="80">
        <v>24.194099999999999</v>
      </c>
      <c r="AH1805" s="80">
        <v>702.13800000000003</v>
      </c>
      <c r="AI1805" s="80">
        <v>654.13599999999997</v>
      </c>
      <c r="AK1805" s="80">
        <v>984.31899999999996</v>
      </c>
      <c r="AL1805" s="80">
        <v>34.0959</v>
      </c>
      <c r="BG1805" s="80">
        <v>980.10299999999995</v>
      </c>
      <c r="BH1805" s="80">
        <v>7.0095900000000002</v>
      </c>
      <c r="BJ1805" s="80">
        <v>980.10299999999995</v>
      </c>
      <c r="BK1805" s="80">
        <v>8.9265399999999993</v>
      </c>
      <c r="BM1805" s="80">
        <v>889.46900000000005</v>
      </c>
      <c r="BN1805" s="80">
        <v>61.754899999999999</v>
      </c>
    </row>
    <row r="1806" spans="22:66">
      <c r="V1806" s="80">
        <v>1006.41</v>
      </c>
      <c r="W1806" s="80">
        <v>1398.05</v>
      </c>
      <c r="Y1806" s="80">
        <v>702.44</v>
      </c>
      <c r="Z1806" s="80">
        <v>24.3034</v>
      </c>
      <c r="AH1806" s="80">
        <v>702.44</v>
      </c>
      <c r="AI1806" s="80">
        <v>653.26199999999994</v>
      </c>
      <c r="AK1806" s="80">
        <v>984.78</v>
      </c>
      <c r="AL1806" s="80">
        <v>33.512799999999999</v>
      </c>
      <c r="BG1806" s="80">
        <v>980.56399999999996</v>
      </c>
      <c r="BH1806" s="80">
        <v>7.79176</v>
      </c>
      <c r="BJ1806" s="80">
        <v>980.56399999999996</v>
      </c>
      <c r="BK1806" s="80">
        <v>6.5311899999999996</v>
      </c>
      <c r="BM1806" s="80">
        <v>889.93700000000001</v>
      </c>
      <c r="BN1806" s="80">
        <v>61.315899999999999</v>
      </c>
    </row>
    <row r="1807" spans="22:66">
      <c r="V1807" s="80">
        <v>1006.87</v>
      </c>
      <c r="W1807" s="80">
        <v>1803.6</v>
      </c>
      <c r="Y1807" s="80">
        <v>702.74199999999996</v>
      </c>
      <c r="Z1807" s="80">
        <v>24.3445</v>
      </c>
      <c r="AH1807" s="80">
        <v>702.74199999999996</v>
      </c>
      <c r="AI1807" s="80">
        <v>652.02200000000005</v>
      </c>
      <c r="AK1807" s="80">
        <v>985.24</v>
      </c>
      <c r="AL1807" s="80">
        <v>32.9589</v>
      </c>
      <c r="BG1807" s="80">
        <v>981.02700000000004</v>
      </c>
      <c r="BH1807" s="80">
        <v>8.0158199999999997</v>
      </c>
      <c r="BJ1807" s="80">
        <v>981.02700000000004</v>
      </c>
      <c r="BK1807" s="80">
        <v>8.4625500000000002</v>
      </c>
      <c r="BM1807" s="80">
        <v>890.40300000000002</v>
      </c>
      <c r="BN1807" s="80">
        <v>67.876900000000006</v>
      </c>
    </row>
    <row r="1808" spans="22:66">
      <c r="V1808" s="80">
        <v>1007.33</v>
      </c>
      <c r="W1808" s="80">
        <v>2498</v>
      </c>
      <c r="Y1808" s="80">
        <v>703.04399999999998</v>
      </c>
      <c r="Z1808" s="80">
        <v>24.413799999999998</v>
      </c>
      <c r="AH1808" s="80">
        <v>703.04399999999998</v>
      </c>
      <c r="AI1808" s="80">
        <v>650.56799999999998</v>
      </c>
      <c r="AK1808" s="80">
        <v>985.70100000000002</v>
      </c>
      <c r="AL1808" s="80">
        <v>32.502400000000002</v>
      </c>
      <c r="BG1808" s="80">
        <v>981.48800000000006</v>
      </c>
      <c r="BH1808" s="80">
        <v>8.8480699999999999</v>
      </c>
      <c r="BJ1808" s="80">
        <v>981.48800000000006</v>
      </c>
      <c r="BK1808" s="80">
        <v>9.5306099999999994</v>
      </c>
      <c r="BM1808" s="80">
        <v>890.87</v>
      </c>
      <c r="BN1808" s="80">
        <v>59.938000000000002</v>
      </c>
    </row>
    <row r="1809" spans="22:66">
      <c r="V1809" s="80">
        <v>1007.79</v>
      </c>
      <c r="W1809" s="80">
        <v>3552.5</v>
      </c>
      <c r="Y1809" s="80">
        <v>703.34500000000003</v>
      </c>
      <c r="Z1809" s="80">
        <v>24.476199999999999</v>
      </c>
      <c r="AH1809" s="80">
        <v>703.34500000000003</v>
      </c>
      <c r="AI1809" s="80">
        <v>648.42600000000004</v>
      </c>
      <c r="AK1809" s="80">
        <v>986.16200000000003</v>
      </c>
      <c r="AL1809" s="80">
        <v>31.949100000000001</v>
      </c>
      <c r="BG1809" s="80">
        <v>981.94799999999998</v>
      </c>
      <c r="BH1809" s="80">
        <v>8.7236100000000008</v>
      </c>
      <c r="BJ1809" s="80">
        <v>981.94799999999998</v>
      </c>
      <c r="BK1809" s="80">
        <v>7.5798699999999997</v>
      </c>
      <c r="BM1809" s="80">
        <v>891.33600000000001</v>
      </c>
      <c r="BN1809" s="80">
        <v>66.498999999999995</v>
      </c>
    </row>
    <row r="1810" spans="22:66">
      <c r="V1810" s="80">
        <v>1008.25</v>
      </c>
      <c r="W1810" s="80">
        <v>5161</v>
      </c>
      <c r="Y1810" s="80">
        <v>703.649</v>
      </c>
      <c r="Z1810" s="80">
        <v>24.548500000000001</v>
      </c>
      <c r="AH1810" s="80">
        <v>703.649</v>
      </c>
      <c r="AI1810" s="80">
        <v>646.28700000000003</v>
      </c>
      <c r="AK1810" s="80">
        <v>986.62199999999996</v>
      </c>
      <c r="AL1810" s="80">
        <v>31.715900000000001</v>
      </c>
      <c r="BG1810" s="80">
        <v>982.40899999999999</v>
      </c>
      <c r="BH1810" s="80">
        <v>6.7156200000000004</v>
      </c>
      <c r="BJ1810" s="80">
        <v>982.40899999999999</v>
      </c>
      <c r="BK1810" s="80">
        <v>7.3271600000000001</v>
      </c>
      <c r="BM1810" s="80">
        <v>891.80200000000002</v>
      </c>
      <c r="BN1810" s="80">
        <v>60.060099999999998</v>
      </c>
    </row>
    <row r="1811" spans="22:66">
      <c r="V1811" s="80">
        <v>1008.71</v>
      </c>
      <c r="W1811" s="80">
        <v>7401</v>
      </c>
      <c r="Y1811" s="80">
        <v>703.95100000000002</v>
      </c>
      <c r="Z1811" s="80">
        <v>24.615100000000002</v>
      </c>
      <c r="AH1811" s="80">
        <v>703.95100000000002</v>
      </c>
      <c r="AI1811" s="80">
        <v>643.49199999999996</v>
      </c>
      <c r="AK1811" s="80">
        <v>987.08299999999997</v>
      </c>
      <c r="AL1811" s="80">
        <v>31.802</v>
      </c>
      <c r="BG1811" s="80">
        <v>982.87199999999996</v>
      </c>
      <c r="BH1811" s="80">
        <v>7.9644300000000001</v>
      </c>
      <c r="BJ1811" s="80">
        <v>982.87199999999996</v>
      </c>
      <c r="BK1811" s="80">
        <v>8.8588400000000007</v>
      </c>
      <c r="BM1811" s="80">
        <v>892.26900000000001</v>
      </c>
      <c r="BN1811" s="80">
        <v>70.121099999999998</v>
      </c>
    </row>
    <row r="1812" spans="22:66">
      <c r="V1812" s="80">
        <v>1009.17</v>
      </c>
      <c r="W1812" s="80">
        <v>9255</v>
      </c>
      <c r="Y1812" s="80">
        <v>704.25300000000004</v>
      </c>
      <c r="Z1812" s="80">
        <v>24.731300000000001</v>
      </c>
      <c r="AH1812" s="80">
        <v>704.25300000000004</v>
      </c>
      <c r="AI1812" s="80">
        <v>640.96400000000006</v>
      </c>
      <c r="AK1812" s="80">
        <v>987.54399999999998</v>
      </c>
      <c r="AL1812" s="80">
        <v>31.9773</v>
      </c>
      <c r="BG1812" s="80">
        <v>983.33299999999997</v>
      </c>
      <c r="BH1812" s="80">
        <v>7.0186200000000003</v>
      </c>
      <c r="BJ1812" s="80">
        <v>983.33299999999997</v>
      </c>
      <c r="BK1812" s="80">
        <v>10.1989</v>
      </c>
      <c r="BM1812" s="80">
        <v>892.73500000000001</v>
      </c>
      <c r="BN1812" s="80">
        <v>66.182100000000005</v>
      </c>
    </row>
    <row r="1813" spans="22:66">
      <c r="V1813" s="80">
        <v>1009.62</v>
      </c>
      <c r="W1813" s="80">
        <v>10082.5</v>
      </c>
      <c r="Y1813" s="80">
        <v>704.55499999999995</v>
      </c>
      <c r="Z1813" s="80">
        <v>24.699300000000001</v>
      </c>
      <c r="AH1813" s="80">
        <v>704.55499999999995</v>
      </c>
      <c r="AI1813" s="80">
        <v>639.29399999999998</v>
      </c>
      <c r="AK1813" s="80">
        <v>988.00199999999995</v>
      </c>
      <c r="AL1813" s="80">
        <v>32.008800000000001</v>
      </c>
      <c r="BG1813" s="80">
        <v>983.79399999999998</v>
      </c>
      <c r="BH1813" s="80">
        <v>5.1922699999999997</v>
      </c>
      <c r="BJ1813" s="80">
        <v>983.79399999999998</v>
      </c>
      <c r="BK1813" s="80">
        <v>6.3627799999999999</v>
      </c>
      <c r="BM1813" s="80">
        <v>893.202</v>
      </c>
      <c r="BN1813" s="80">
        <v>68.243099999999998</v>
      </c>
    </row>
    <row r="1814" spans="22:66">
      <c r="V1814" s="80">
        <v>1010.08</v>
      </c>
      <c r="W1814" s="80">
        <v>9147.5</v>
      </c>
      <c r="Y1814" s="80">
        <v>704.85699999999997</v>
      </c>
      <c r="Z1814" s="80">
        <v>24.6556</v>
      </c>
      <c r="AH1814" s="80">
        <v>704.85699999999997</v>
      </c>
      <c r="AI1814" s="80">
        <v>638.39200000000005</v>
      </c>
      <c r="AK1814" s="80">
        <v>988.46299999999997</v>
      </c>
      <c r="AL1814" s="80">
        <v>32.218000000000004</v>
      </c>
      <c r="BG1814" s="80">
        <v>984.255</v>
      </c>
      <c r="BH1814" s="80">
        <v>5.2397499999999999</v>
      </c>
      <c r="BJ1814" s="80">
        <v>984.255</v>
      </c>
      <c r="BK1814" s="80">
        <v>7.0832300000000004</v>
      </c>
      <c r="BM1814" s="80">
        <v>893.66800000000001</v>
      </c>
      <c r="BN1814" s="80">
        <v>75.804199999999994</v>
      </c>
    </row>
    <row r="1815" spans="22:66">
      <c r="V1815" s="80">
        <v>1010.54</v>
      </c>
      <c r="W1815" s="80">
        <v>7085</v>
      </c>
      <c r="Y1815" s="80">
        <v>705.15800000000002</v>
      </c>
      <c r="Z1815" s="80">
        <v>24.617000000000001</v>
      </c>
      <c r="AH1815" s="80">
        <v>705.15800000000002</v>
      </c>
      <c r="AI1815" s="80">
        <v>637.22699999999998</v>
      </c>
      <c r="AK1815" s="80">
        <v>988.923</v>
      </c>
      <c r="AL1815" s="80">
        <v>32.4253</v>
      </c>
      <c r="BG1815" s="80">
        <v>984.71600000000001</v>
      </c>
      <c r="BH1815" s="80">
        <v>8.4824900000000003</v>
      </c>
      <c r="BJ1815" s="80">
        <v>984.71600000000001</v>
      </c>
      <c r="BK1815" s="80">
        <v>6.9746199999999998</v>
      </c>
      <c r="BM1815" s="80">
        <v>894.13499999999999</v>
      </c>
      <c r="BN1815" s="80">
        <v>69.865200000000002</v>
      </c>
    </row>
    <row r="1816" spans="22:66">
      <c r="V1816" s="80">
        <v>1011</v>
      </c>
      <c r="W1816" s="80">
        <v>5086.5</v>
      </c>
      <c r="Y1816" s="80">
        <v>705.46</v>
      </c>
      <c r="Z1816" s="80">
        <v>24.562999999999999</v>
      </c>
      <c r="AH1816" s="80">
        <v>705.46</v>
      </c>
      <c r="AI1816" s="80">
        <v>635.96299999999997</v>
      </c>
      <c r="AK1816" s="80">
        <v>989.38400000000001</v>
      </c>
      <c r="AL1816" s="80">
        <v>33.226799999999997</v>
      </c>
      <c r="BG1816" s="80">
        <v>985.17600000000004</v>
      </c>
      <c r="BH1816" s="80">
        <v>8.8085900000000006</v>
      </c>
      <c r="BJ1816" s="80">
        <v>985.17600000000004</v>
      </c>
      <c r="BK1816" s="80">
        <v>6.5241499999999997</v>
      </c>
      <c r="BM1816" s="80">
        <v>894.6</v>
      </c>
      <c r="BN1816" s="80">
        <v>75.426299999999998</v>
      </c>
    </row>
    <row r="1817" spans="22:66">
      <c r="V1817" s="80">
        <v>1011.46</v>
      </c>
      <c r="W1817" s="80">
        <v>3496</v>
      </c>
      <c r="Y1817" s="80">
        <v>705.76199999999994</v>
      </c>
      <c r="Z1817" s="80">
        <v>24.5153</v>
      </c>
      <c r="AH1817" s="80">
        <v>705.76199999999994</v>
      </c>
      <c r="AI1817" s="80">
        <v>635.18100000000004</v>
      </c>
      <c r="AK1817" s="80">
        <v>989.84400000000005</v>
      </c>
      <c r="AL1817" s="80">
        <v>33.606099999999998</v>
      </c>
      <c r="BG1817" s="80">
        <v>985.63900000000001</v>
      </c>
      <c r="BH1817" s="80">
        <v>7.6706700000000003</v>
      </c>
      <c r="BJ1817" s="80">
        <v>985.63900000000001</v>
      </c>
      <c r="BK1817" s="80">
        <v>7.0451100000000002</v>
      </c>
      <c r="BM1817" s="80">
        <v>895.06600000000003</v>
      </c>
      <c r="BN1817" s="80">
        <v>76.487300000000005</v>
      </c>
    </row>
    <row r="1818" spans="22:66">
      <c r="V1818" s="80">
        <v>1011.92</v>
      </c>
      <c r="W1818" s="80">
        <v>2464</v>
      </c>
      <c r="Y1818" s="80">
        <v>706.06500000000005</v>
      </c>
      <c r="Z1818" s="80">
        <v>24.451599999999999</v>
      </c>
      <c r="AH1818" s="80">
        <v>706.06500000000005</v>
      </c>
      <c r="AI1818" s="80">
        <v>634.75400000000002</v>
      </c>
      <c r="AK1818" s="80">
        <v>990.303</v>
      </c>
      <c r="AL1818" s="80">
        <v>33.749000000000002</v>
      </c>
      <c r="BG1818" s="80">
        <v>986.1</v>
      </c>
      <c r="BH1818" s="80">
        <v>9.5594000000000001</v>
      </c>
      <c r="BJ1818" s="80">
        <v>986.1</v>
      </c>
      <c r="BK1818" s="80">
        <v>7.5532700000000004</v>
      </c>
      <c r="BM1818" s="80">
        <v>895.53300000000002</v>
      </c>
      <c r="BN1818" s="80">
        <v>82.548299999999998</v>
      </c>
    </row>
    <row r="1819" spans="22:66">
      <c r="V1819" s="80">
        <v>1012.38</v>
      </c>
      <c r="W1819" s="80">
        <v>1812.11</v>
      </c>
      <c r="Y1819" s="80">
        <v>706.36699999999996</v>
      </c>
      <c r="Z1819" s="80">
        <v>23.883099999999999</v>
      </c>
      <c r="AH1819" s="80">
        <v>706.36699999999996</v>
      </c>
      <c r="AI1819" s="80">
        <v>634.39800000000002</v>
      </c>
      <c r="AK1819" s="80">
        <v>990.76300000000003</v>
      </c>
      <c r="AL1819" s="80">
        <v>33.739699999999999</v>
      </c>
      <c r="BG1819" s="80">
        <v>986.56</v>
      </c>
      <c r="BH1819" s="80">
        <v>7.9729200000000002</v>
      </c>
      <c r="BJ1819" s="80">
        <v>986.56</v>
      </c>
      <c r="BK1819" s="80">
        <v>6.5109399999999997</v>
      </c>
      <c r="BM1819" s="80">
        <v>895.99900000000002</v>
      </c>
      <c r="BN1819" s="80">
        <v>81.609399999999994</v>
      </c>
    </row>
    <row r="1820" spans="22:66">
      <c r="V1820" s="80">
        <v>1012.84</v>
      </c>
      <c r="W1820" s="80">
        <v>1412.23</v>
      </c>
      <c r="Y1820" s="80">
        <v>706.66899999999998</v>
      </c>
      <c r="Z1820" s="80">
        <v>23.3506</v>
      </c>
      <c r="AH1820" s="80">
        <v>706.66899999999998</v>
      </c>
      <c r="AI1820" s="80">
        <v>634.08699999999999</v>
      </c>
      <c r="AK1820" s="80">
        <v>991.22400000000005</v>
      </c>
      <c r="AL1820" s="80">
        <v>33.818199999999997</v>
      </c>
      <c r="BG1820" s="80">
        <v>987.02099999999996</v>
      </c>
      <c r="BH1820" s="80">
        <v>5.5899900000000002</v>
      </c>
      <c r="BJ1820" s="80">
        <v>987.02099999999996</v>
      </c>
      <c r="BK1820" s="80">
        <v>6.1885599999999998</v>
      </c>
      <c r="BM1820" s="80">
        <v>896.46400000000006</v>
      </c>
      <c r="BN1820" s="80">
        <v>84.170400000000001</v>
      </c>
    </row>
    <row r="1821" spans="22:66">
      <c r="V1821" s="80">
        <v>1013.29</v>
      </c>
      <c r="W1821" s="80">
        <v>1115.6199999999999</v>
      </c>
      <c r="Y1821" s="80">
        <v>706.971</v>
      </c>
      <c r="Z1821" s="80">
        <v>22.987100000000002</v>
      </c>
      <c r="AH1821" s="80">
        <v>706.971</v>
      </c>
      <c r="AI1821" s="80">
        <v>632.81299999999999</v>
      </c>
      <c r="AK1821" s="80">
        <v>991.68399999999997</v>
      </c>
      <c r="AL1821" s="80">
        <v>33.876899999999999</v>
      </c>
      <c r="BG1821" s="80">
        <v>987.48199999999997</v>
      </c>
      <c r="BH1821" s="80">
        <v>5.1937800000000003</v>
      </c>
      <c r="BJ1821" s="80">
        <v>987.48199999999997</v>
      </c>
      <c r="BK1821" s="80">
        <v>9.54406</v>
      </c>
      <c r="BM1821" s="80">
        <v>896.93100000000004</v>
      </c>
      <c r="BN1821" s="80">
        <v>88.731399999999994</v>
      </c>
    </row>
    <row r="1822" spans="22:66">
      <c r="V1822" s="80">
        <v>1013.75</v>
      </c>
      <c r="W1822" s="80">
        <v>885.98500000000001</v>
      </c>
      <c r="Y1822" s="80">
        <v>707.27300000000002</v>
      </c>
      <c r="Z1822" s="80">
        <v>22.898700000000002</v>
      </c>
      <c r="AH1822" s="80">
        <v>707.27300000000002</v>
      </c>
      <c r="AI1822" s="80">
        <v>630.58100000000002</v>
      </c>
      <c r="AK1822" s="80">
        <v>992.14400000000001</v>
      </c>
      <c r="AL1822" s="80">
        <v>34.0747</v>
      </c>
      <c r="BG1822" s="80">
        <v>987.94200000000001</v>
      </c>
      <c r="BH1822" s="80">
        <v>5.9309500000000002</v>
      </c>
      <c r="BJ1822" s="80">
        <v>987.94200000000001</v>
      </c>
      <c r="BK1822" s="80">
        <v>8.5613799999999998</v>
      </c>
      <c r="BM1822" s="80">
        <v>897.39700000000005</v>
      </c>
      <c r="BN1822" s="80">
        <v>94.292400000000001</v>
      </c>
    </row>
    <row r="1823" spans="22:66">
      <c r="V1823" s="80">
        <v>1014.21</v>
      </c>
      <c r="W1823" s="80">
        <v>751.46100000000001</v>
      </c>
      <c r="Y1823" s="80">
        <v>707.57399999999996</v>
      </c>
      <c r="Z1823" s="80">
        <v>23.5444</v>
      </c>
      <c r="AH1823" s="80">
        <v>707.57399999999996</v>
      </c>
      <c r="AI1823" s="80">
        <v>627.40300000000002</v>
      </c>
      <c r="AK1823" s="80">
        <v>992.60299999999995</v>
      </c>
      <c r="AL1823" s="80">
        <v>34.423499999999997</v>
      </c>
      <c r="BG1823" s="80">
        <v>988.40300000000002</v>
      </c>
      <c r="BH1823" s="80">
        <v>5.7959300000000002</v>
      </c>
      <c r="BJ1823" s="80">
        <v>988.40300000000002</v>
      </c>
      <c r="BK1823" s="80">
        <v>8.2947500000000005</v>
      </c>
      <c r="BM1823" s="80">
        <v>897.86199999999997</v>
      </c>
      <c r="BN1823" s="80">
        <v>92.853499999999997</v>
      </c>
    </row>
    <row r="1824" spans="22:66">
      <c r="V1824" s="80">
        <v>1014.67</v>
      </c>
      <c r="W1824" s="80">
        <v>632.91999999999996</v>
      </c>
      <c r="Y1824" s="80">
        <v>707.87599999999998</v>
      </c>
      <c r="Z1824" s="80">
        <v>23.829000000000001</v>
      </c>
      <c r="AH1824" s="80">
        <v>707.87599999999998</v>
      </c>
      <c r="AI1824" s="80">
        <v>624.52099999999996</v>
      </c>
      <c r="AK1824" s="80">
        <v>993.06299999999999</v>
      </c>
      <c r="AL1824" s="80">
        <v>34.348300000000002</v>
      </c>
      <c r="BG1824" s="80">
        <v>988.86500000000001</v>
      </c>
      <c r="BH1824" s="80">
        <v>8.1899499999999996</v>
      </c>
      <c r="BJ1824" s="80">
        <v>988.86500000000001</v>
      </c>
      <c r="BK1824" s="80">
        <v>8.8774800000000003</v>
      </c>
      <c r="BM1824" s="80">
        <v>898.32899999999995</v>
      </c>
      <c r="BN1824" s="80">
        <v>97.914500000000004</v>
      </c>
    </row>
    <row r="1825" spans="22:66">
      <c r="V1825" s="80">
        <v>1015.13</v>
      </c>
      <c r="W1825" s="80">
        <v>540.68499999999995</v>
      </c>
      <c r="Y1825" s="80">
        <v>708.178</v>
      </c>
      <c r="Z1825" s="80">
        <v>23.745100000000001</v>
      </c>
      <c r="AH1825" s="80">
        <v>708.178</v>
      </c>
      <c r="AI1825" s="80">
        <v>622.25699999999995</v>
      </c>
      <c r="AK1825" s="80">
        <v>993.52300000000002</v>
      </c>
      <c r="AL1825" s="80">
        <v>34.400700000000001</v>
      </c>
      <c r="BG1825" s="80">
        <v>989.32600000000002</v>
      </c>
      <c r="BH1825" s="80">
        <v>7.0039999999999996</v>
      </c>
      <c r="BJ1825" s="80">
        <v>989.32600000000002</v>
      </c>
      <c r="BK1825" s="80">
        <v>9.0215800000000002</v>
      </c>
      <c r="BM1825" s="80">
        <v>898.79399999999998</v>
      </c>
      <c r="BN1825" s="80">
        <v>104.476</v>
      </c>
    </row>
    <row r="1826" spans="22:66">
      <c r="V1826" s="80">
        <v>1015.59</v>
      </c>
      <c r="W1826" s="80">
        <v>468.19900000000001</v>
      </c>
      <c r="Y1826" s="80">
        <v>708.48</v>
      </c>
      <c r="Z1826" s="80">
        <v>23.59</v>
      </c>
      <c r="AH1826" s="80">
        <v>708.48</v>
      </c>
      <c r="AI1826" s="80">
        <v>620.73199999999997</v>
      </c>
      <c r="AK1826" s="80">
        <v>993.98400000000004</v>
      </c>
      <c r="AL1826" s="80">
        <v>34.555999999999997</v>
      </c>
      <c r="BG1826" s="80">
        <v>989.78599999999994</v>
      </c>
      <c r="BH1826" s="80">
        <v>5.8189099999999998</v>
      </c>
      <c r="BJ1826" s="80">
        <v>989.78599999999994</v>
      </c>
      <c r="BK1826" s="80">
        <v>7.96706</v>
      </c>
      <c r="BM1826" s="80">
        <v>899.25900000000001</v>
      </c>
      <c r="BN1826" s="80">
        <v>101.03700000000001</v>
      </c>
    </row>
    <row r="1827" spans="22:66">
      <c r="V1827" s="80">
        <v>1016.04</v>
      </c>
      <c r="W1827" s="80">
        <v>410.32900000000001</v>
      </c>
      <c r="Y1827" s="80">
        <v>708.78200000000004</v>
      </c>
      <c r="Z1827" s="80">
        <v>23.538799999999998</v>
      </c>
      <c r="AH1827" s="80">
        <v>708.78200000000004</v>
      </c>
      <c r="AI1827" s="80">
        <v>619.49</v>
      </c>
      <c r="AK1827" s="80">
        <v>994.44399999999996</v>
      </c>
      <c r="AL1827" s="80">
        <v>34.815199999999997</v>
      </c>
      <c r="BG1827" s="80">
        <v>990.24699999999996</v>
      </c>
      <c r="BH1827" s="80">
        <v>6.0077699999999998</v>
      </c>
      <c r="BJ1827" s="80">
        <v>990.24699999999996</v>
      </c>
      <c r="BK1827" s="80">
        <v>8.1761400000000002</v>
      </c>
      <c r="BM1827" s="80">
        <v>899.72699999999998</v>
      </c>
      <c r="BN1827" s="80">
        <v>111.098</v>
      </c>
    </row>
    <row r="1828" spans="22:66">
      <c r="V1828" s="80">
        <v>1016.5</v>
      </c>
      <c r="W1828" s="80">
        <v>367.62299999999999</v>
      </c>
      <c r="Y1828" s="80">
        <v>709.08299999999997</v>
      </c>
      <c r="Z1828" s="80">
        <v>23.481200000000001</v>
      </c>
      <c r="AH1828" s="80">
        <v>709.08299999999997</v>
      </c>
      <c r="AI1828" s="80">
        <v>618.50400000000002</v>
      </c>
      <c r="AK1828" s="80">
        <v>994.90200000000004</v>
      </c>
      <c r="AL1828" s="80">
        <v>35.092700000000001</v>
      </c>
      <c r="BG1828" s="80">
        <v>990.70799999999997</v>
      </c>
      <c r="BH1828" s="80">
        <v>4.7344400000000002</v>
      </c>
      <c r="BJ1828" s="80">
        <v>990.70799999999997</v>
      </c>
      <c r="BK1828" s="80">
        <v>7.4317599999999997</v>
      </c>
      <c r="BM1828" s="80">
        <v>900.19200000000001</v>
      </c>
      <c r="BN1828" s="80">
        <v>112.15900000000001</v>
      </c>
    </row>
    <row r="1829" spans="22:66">
      <c r="V1829" s="80">
        <v>1016.96</v>
      </c>
      <c r="W1829" s="80">
        <v>332.19</v>
      </c>
      <c r="Y1829" s="80">
        <v>709.38499999999999</v>
      </c>
      <c r="Z1829" s="80">
        <v>23.4529</v>
      </c>
      <c r="AH1829" s="80">
        <v>709.38499999999999</v>
      </c>
      <c r="AI1829" s="80">
        <v>617.72500000000002</v>
      </c>
      <c r="AK1829" s="80">
        <v>995.36199999999997</v>
      </c>
      <c r="AL1829" s="80">
        <v>35.104300000000002</v>
      </c>
      <c r="BG1829" s="80">
        <v>991.16800000000001</v>
      </c>
      <c r="BH1829" s="80">
        <v>6.70486</v>
      </c>
      <c r="BJ1829" s="80">
        <v>991.16800000000001</v>
      </c>
      <c r="BK1829" s="80">
        <v>6.3763300000000003</v>
      </c>
      <c r="BM1829" s="80">
        <v>900.65700000000004</v>
      </c>
      <c r="BN1829" s="80">
        <v>117.22</v>
      </c>
    </row>
    <row r="1830" spans="22:66">
      <c r="V1830" s="80">
        <v>1017.42</v>
      </c>
      <c r="W1830" s="80">
        <v>302.71199999999999</v>
      </c>
      <c r="Y1830" s="80">
        <v>709.68700000000001</v>
      </c>
      <c r="Z1830" s="80">
        <v>23.247299999999999</v>
      </c>
      <c r="AH1830" s="80">
        <v>709.68700000000001</v>
      </c>
      <c r="AI1830" s="80">
        <v>616.88900000000001</v>
      </c>
      <c r="AK1830" s="80">
        <v>995.82299999999998</v>
      </c>
      <c r="AL1830" s="80">
        <v>34.9876</v>
      </c>
      <c r="BG1830" s="80">
        <v>991.62800000000004</v>
      </c>
      <c r="BH1830" s="80">
        <v>7.1391799999999996</v>
      </c>
      <c r="BJ1830" s="80">
        <v>991.62800000000004</v>
      </c>
      <c r="BK1830" s="80">
        <v>8.2477599999999995</v>
      </c>
      <c r="BM1830" s="80">
        <v>901.12400000000002</v>
      </c>
      <c r="BN1830" s="80">
        <v>125.28100000000001</v>
      </c>
    </row>
    <row r="1831" spans="22:66">
      <c r="V1831" s="80">
        <v>1017.88</v>
      </c>
      <c r="W1831" s="80">
        <v>279.33699999999999</v>
      </c>
      <c r="Y1831" s="80">
        <v>709.98800000000006</v>
      </c>
      <c r="Z1831" s="80">
        <v>22.988099999999999</v>
      </c>
      <c r="AH1831" s="80">
        <v>709.98800000000006</v>
      </c>
      <c r="AI1831" s="80">
        <v>615.88699999999994</v>
      </c>
      <c r="AK1831" s="80">
        <v>996.28099999999995</v>
      </c>
      <c r="AL1831" s="80">
        <v>34.710999999999999</v>
      </c>
      <c r="BG1831" s="80">
        <v>992.08900000000006</v>
      </c>
      <c r="BH1831" s="80">
        <v>3.7683599999999999</v>
      </c>
      <c r="BJ1831" s="80">
        <v>992.08900000000006</v>
      </c>
      <c r="BK1831" s="80">
        <v>9.66798</v>
      </c>
      <c r="BM1831" s="80">
        <v>901.58900000000006</v>
      </c>
      <c r="BN1831" s="80">
        <v>130.84200000000001</v>
      </c>
    </row>
    <row r="1832" spans="22:66">
      <c r="V1832" s="80">
        <v>1018.34</v>
      </c>
      <c r="W1832" s="80">
        <v>259.16300000000001</v>
      </c>
      <c r="Y1832" s="80">
        <v>710.29</v>
      </c>
      <c r="Z1832" s="80">
        <v>22.7471</v>
      </c>
      <c r="AH1832" s="80">
        <v>710.29</v>
      </c>
      <c r="AI1832" s="80">
        <v>615.62</v>
      </c>
      <c r="AK1832" s="80">
        <v>996.74099999999999</v>
      </c>
      <c r="AL1832" s="80">
        <v>34.727800000000002</v>
      </c>
      <c r="BG1832" s="80">
        <v>992.54899999999998</v>
      </c>
      <c r="BH1832" s="80">
        <v>4.8226300000000002</v>
      </c>
      <c r="BJ1832" s="80">
        <v>992.54899999999998</v>
      </c>
      <c r="BK1832" s="80">
        <v>7.7738399999999999</v>
      </c>
      <c r="BM1832" s="80">
        <v>902.05399999999997</v>
      </c>
      <c r="BN1832" s="80">
        <v>137.40299999999999</v>
      </c>
    </row>
    <row r="1833" spans="22:66">
      <c r="V1833" s="80">
        <v>1018.8</v>
      </c>
      <c r="W1833" s="80">
        <v>242.84700000000001</v>
      </c>
      <c r="Y1833" s="80">
        <v>710.59199999999998</v>
      </c>
      <c r="Z1833" s="80">
        <v>22.52</v>
      </c>
      <c r="AH1833" s="80">
        <v>710.59199999999998</v>
      </c>
      <c r="AI1833" s="80">
        <v>615.81500000000005</v>
      </c>
      <c r="AK1833" s="80">
        <v>997.20100000000002</v>
      </c>
      <c r="AL1833" s="80">
        <v>35.054499999999997</v>
      </c>
      <c r="BG1833" s="80">
        <v>993.01</v>
      </c>
      <c r="BH1833" s="80">
        <v>5.6917200000000001</v>
      </c>
      <c r="BJ1833" s="80">
        <v>993.01</v>
      </c>
      <c r="BK1833" s="80">
        <v>9.8673500000000001</v>
      </c>
      <c r="BM1833" s="80">
        <v>902.52099999999996</v>
      </c>
      <c r="BN1833" s="80">
        <v>144.464</v>
      </c>
    </row>
    <row r="1834" spans="22:66">
      <c r="V1834" s="80">
        <v>1019.25</v>
      </c>
      <c r="W1834" s="80">
        <v>228.47300000000001</v>
      </c>
      <c r="Y1834" s="80">
        <v>710.89300000000003</v>
      </c>
      <c r="Z1834" s="80">
        <v>22.34</v>
      </c>
      <c r="AH1834" s="80">
        <v>710.89300000000003</v>
      </c>
      <c r="AI1834" s="80">
        <v>615.79499999999996</v>
      </c>
      <c r="AK1834" s="80">
        <v>997.66099999999994</v>
      </c>
      <c r="AL1834" s="80">
        <v>35.428100000000001</v>
      </c>
      <c r="BG1834" s="80">
        <v>993.47199999999998</v>
      </c>
      <c r="BH1834" s="80">
        <v>5.3605900000000002</v>
      </c>
      <c r="BJ1834" s="80">
        <v>993.47199999999998</v>
      </c>
      <c r="BK1834" s="80">
        <v>7.7456500000000004</v>
      </c>
      <c r="BM1834" s="80">
        <v>902.98599999999999</v>
      </c>
      <c r="BN1834" s="80">
        <v>149.52500000000001</v>
      </c>
    </row>
    <row r="1835" spans="22:66">
      <c r="V1835" s="80">
        <v>1019.71</v>
      </c>
      <c r="W1835" s="80">
        <v>216.642</v>
      </c>
      <c r="Y1835" s="80">
        <v>711.19500000000005</v>
      </c>
      <c r="Z1835" s="80">
        <v>22.157800000000002</v>
      </c>
      <c r="AH1835" s="80">
        <v>711.19500000000005</v>
      </c>
      <c r="AI1835" s="80">
        <v>615.91300000000001</v>
      </c>
      <c r="AK1835" s="80">
        <v>998.11900000000003</v>
      </c>
      <c r="AL1835" s="80">
        <v>36.489699999999999</v>
      </c>
      <c r="BG1835" s="80">
        <v>993.93200000000002</v>
      </c>
      <c r="BH1835" s="80">
        <v>4.4438700000000004</v>
      </c>
      <c r="BJ1835" s="80">
        <v>993.93200000000002</v>
      </c>
      <c r="BK1835" s="80">
        <v>6.9451099999999997</v>
      </c>
      <c r="BM1835" s="80">
        <v>903.45100000000002</v>
      </c>
      <c r="BN1835" s="80">
        <v>159.58600000000001</v>
      </c>
    </row>
    <row r="1836" spans="22:66">
      <c r="V1836" s="80">
        <v>1020.17</v>
      </c>
      <c r="W1836" s="80">
        <v>204.91499999999999</v>
      </c>
      <c r="Y1836" s="80">
        <v>711.49699999999996</v>
      </c>
      <c r="Z1836" s="80">
        <v>22.019500000000001</v>
      </c>
      <c r="AH1836" s="80">
        <v>711.49699999999996</v>
      </c>
      <c r="AI1836" s="80">
        <v>616.03499999999997</v>
      </c>
      <c r="AK1836" s="80">
        <v>998.57899999999995</v>
      </c>
      <c r="AL1836" s="80">
        <v>37.332799999999999</v>
      </c>
      <c r="BG1836" s="80">
        <v>994.39200000000005</v>
      </c>
      <c r="BH1836" s="80">
        <v>7.2207400000000002</v>
      </c>
      <c r="BJ1836" s="80">
        <v>994.39200000000005</v>
      </c>
      <c r="BK1836" s="80">
        <v>8.6948600000000003</v>
      </c>
      <c r="BM1836" s="80">
        <v>903.91600000000005</v>
      </c>
      <c r="BN1836" s="80">
        <v>159.64699999999999</v>
      </c>
    </row>
    <row r="1837" spans="22:66">
      <c r="V1837" s="80">
        <v>1020.63</v>
      </c>
      <c r="W1837" s="80">
        <v>195.55500000000001</v>
      </c>
      <c r="Y1837" s="80">
        <v>711.798</v>
      </c>
      <c r="Z1837" s="80">
        <v>21.8871</v>
      </c>
      <c r="AH1837" s="80">
        <v>711.798</v>
      </c>
      <c r="AI1837" s="80">
        <v>615.64</v>
      </c>
      <c r="AK1837" s="80">
        <v>999.03899999999999</v>
      </c>
      <c r="AL1837" s="80">
        <v>38.216000000000001</v>
      </c>
      <c r="BG1837" s="80">
        <v>994.85299999999995</v>
      </c>
      <c r="BH1837" s="80">
        <v>7.6424300000000001</v>
      </c>
      <c r="BJ1837" s="80">
        <v>994.85299999999995</v>
      </c>
      <c r="BK1837" s="80">
        <v>10.303699999999999</v>
      </c>
      <c r="BM1837" s="80">
        <v>904.38300000000004</v>
      </c>
      <c r="BN1837" s="80">
        <v>181.708</v>
      </c>
    </row>
    <row r="1838" spans="22:66">
      <c r="V1838" s="80">
        <v>1021.09</v>
      </c>
      <c r="W1838" s="80">
        <v>187.857</v>
      </c>
      <c r="Y1838" s="80">
        <v>712.1</v>
      </c>
      <c r="Z1838" s="80">
        <v>21.821100000000001</v>
      </c>
      <c r="AH1838" s="80">
        <v>712.1</v>
      </c>
      <c r="AI1838" s="80">
        <v>614.84799999999996</v>
      </c>
      <c r="AK1838" s="80">
        <v>999.49699999999996</v>
      </c>
      <c r="AL1838" s="80">
        <v>39.575699999999998</v>
      </c>
      <c r="BG1838" s="80">
        <v>995.31299999999999</v>
      </c>
      <c r="BH1838" s="80">
        <v>6.2700199999999997</v>
      </c>
      <c r="BJ1838" s="80">
        <v>995.31299999999999</v>
      </c>
      <c r="BK1838" s="80">
        <v>8.2279400000000003</v>
      </c>
      <c r="BM1838" s="80">
        <v>904.84799999999996</v>
      </c>
      <c r="BN1838" s="80">
        <v>189.26900000000001</v>
      </c>
    </row>
    <row r="1839" spans="22:66">
      <c r="V1839" s="80">
        <v>1021.54</v>
      </c>
      <c r="W1839" s="80">
        <v>177.68299999999999</v>
      </c>
      <c r="Y1839" s="80">
        <v>712.40200000000004</v>
      </c>
      <c r="Z1839" s="80">
        <v>21.688400000000001</v>
      </c>
      <c r="AH1839" s="80">
        <v>712.40200000000004</v>
      </c>
      <c r="AI1839" s="80">
        <v>611.71100000000001</v>
      </c>
      <c r="AK1839" s="80">
        <v>999.95699999999999</v>
      </c>
      <c r="AL1839" s="80">
        <v>41.676400000000001</v>
      </c>
      <c r="BG1839" s="80">
        <v>995.77300000000002</v>
      </c>
      <c r="BH1839" s="80">
        <v>8.1763700000000004</v>
      </c>
      <c r="BJ1839" s="80">
        <v>995.77300000000002</v>
      </c>
      <c r="BK1839" s="80">
        <v>7.6208799999999997</v>
      </c>
      <c r="BM1839" s="80">
        <v>905.31299999999999</v>
      </c>
      <c r="BN1839" s="80">
        <v>208.83</v>
      </c>
    </row>
    <row r="1840" spans="22:66">
      <c r="V1840" s="80">
        <v>1022</v>
      </c>
      <c r="W1840" s="80">
        <v>170.14599999999999</v>
      </c>
      <c r="Y1840" s="80">
        <v>712.70299999999997</v>
      </c>
      <c r="Z1840" s="80">
        <v>21.5899</v>
      </c>
      <c r="AH1840" s="80">
        <v>712.70299999999997</v>
      </c>
      <c r="AI1840" s="80">
        <v>607.53599999999994</v>
      </c>
      <c r="AK1840" s="80">
        <v>1000.42</v>
      </c>
      <c r="AL1840" s="80">
        <v>44.272100000000002</v>
      </c>
      <c r="BG1840" s="80">
        <v>996.23299999999995</v>
      </c>
      <c r="BH1840" s="80">
        <v>7.1698199999999996</v>
      </c>
      <c r="BJ1840" s="80">
        <v>996.23299999999995</v>
      </c>
      <c r="BK1840" s="80">
        <v>7.8112700000000004</v>
      </c>
      <c r="BM1840" s="80">
        <v>905.77800000000002</v>
      </c>
      <c r="BN1840" s="80">
        <v>220.89099999999999</v>
      </c>
    </row>
    <row r="1841" spans="22:66">
      <c r="V1841" s="80">
        <v>1022.46</v>
      </c>
      <c r="W1841" s="80">
        <v>165.15700000000001</v>
      </c>
      <c r="Y1841" s="80">
        <v>713.005</v>
      </c>
      <c r="Z1841" s="80">
        <v>21.4788</v>
      </c>
      <c r="AH1841" s="80">
        <v>713.005</v>
      </c>
      <c r="AI1841" s="80">
        <v>600.28200000000004</v>
      </c>
      <c r="AK1841" s="80">
        <v>1000.88</v>
      </c>
      <c r="AL1841" s="80">
        <v>46.609699999999997</v>
      </c>
      <c r="BG1841" s="80">
        <v>996.69299999999998</v>
      </c>
      <c r="BH1841" s="80">
        <v>5.4677800000000003</v>
      </c>
      <c r="BJ1841" s="80">
        <v>996.69299999999998</v>
      </c>
      <c r="BK1841" s="80">
        <v>8.0597799999999999</v>
      </c>
      <c r="BM1841" s="80">
        <v>906.24400000000003</v>
      </c>
      <c r="BN1841" s="80">
        <v>219.952</v>
      </c>
    </row>
    <row r="1842" spans="22:66">
      <c r="V1842" s="80">
        <v>1022.92</v>
      </c>
      <c r="W1842" s="80">
        <v>160.24199999999999</v>
      </c>
      <c r="Y1842" s="80">
        <v>713.30600000000004</v>
      </c>
      <c r="Z1842" s="80">
        <v>21.480899999999998</v>
      </c>
      <c r="AH1842" s="80">
        <v>713.30600000000004</v>
      </c>
      <c r="AI1842" s="80">
        <v>598.77</v>
      </c>
      <c r="AK1842" s="80">
        <v>1001.34</v>
      </c>
      <c r="AL1842" s="80">
        <v>47.950699999999998</v>
      </c>
      <c r="BG1842" s="80">
        <v>997.154</v>
      </c>
      <c r="BH1842" s="80">
        <v>6.5794899999999998</v>
      </c>
      <c r="BJ1842" s="80">
        <v>997.154</v>
      </c>
      <c r="BK1842" s="80">
        <v>8.8987499999999997</v>
      </c>
      <c r="BM1842" s="80">
        <v>906.70899999999995</v>
      </c>
      <c r="BN1842" s="80">
        <v>228.01300000000001</v>
      </c>
    </row>
    <row r="1843" spans="22:66">
      <c r="V1843" s="80">
        <v>1023.37</v>
      </c>
      <c r="W1843" s="80">
        <v>156.089</v>
      </c>
      <c r="Y1843" s="80">
        <v>713.60799999999995</v>
      </c>
      <c r="Z1843" s="80">
        <v>21.511500000000002</v>
      </c>
      <c r="AH1843" s="80">
        <v>713.60799999999995</v>
      </c>
      <c r="AI1843" s="80">
        <v>609.68700000000001</v>
      </c>
      <c r="AK1843" s="80">
        <v>1001.8</v>
      </c>
      <c r="AL1843" s="80">
        <v>48.171500000000002</v>
      </c>
      <c r="BG1843" s="80">
        <v>997.61400000000003</v>
      </c>
      <c r="BH1843" s="80">
        <v>7.6770800000000001</v>
      </c>
      <c r="BJ1843" s="80">
        <v>997.61400000000003</v>
      </c>
      <c r="BK1843" s="80">
        <v>9.2561599999999995</v>
      </c>
      <c r="BM1843" s="80">
        <v>907.17399999999998</v>
      </c>
      <c r="BN1843" s="80">
        <v>247.57400000000001</v>
      </c>
    </row>
    <row r="1844" spans="22:66">
      <c r="V1844" s="80">
        <v>1023.83</v>
      </c>
      <c r="W1844" s="80">
        <v>152.04</v>
      </c>
      <c r="Y1844" s="80">
        <v>713.90899999999999</v>
      </c>
      <c r="Z1844" s="80">
        <v>21.5716</v>
      </c>
      <c r="AH1844" s="80">
        <v>713.90899999999999</v>
      </c>
      <c r="AI1844" s="80">
        <v>609.89300000000003</v>
      </c>
      <c r="AK1844" s="80">
        <v>1002.25</v>
      </c>
      <c r="AL1844" s="80">
        <v>47.829099999999997</v>
      </c>
      <c r="BG1844" s="80">
        <v>998.07399999999996</v>
      </c>
      <c r="BH1844" s="80">
        <v>8.2466299999999997</v>
      </c>
      <c r="BJ1844" s="80">
        <v>998.07399999999996</v>
      </c>
      <c r="BK1844" s="80">
        <v>8.8296100000000006</v>
      </c>
      <c r="BM1844" s="80">
        <v>907.63900000000001</v>
      </c>
      <c r="BN1844" s="80">
        <v>259.13499999999999</v>
      </c>
    </row>
    <row r="1845" spans="22:66">
      <c r="V1845" s="80">
        <v>1024.29</v>
      </c>
      <c r="W1845" s="80">
        <v>148.852</v>
      </c>
      <c r="Y1845" s="80">
        <v>714.21100000000001</v>
      </c>
      <c r="Z1845" s="80">
        <v>21.624199999999998</v>
      </c>
      <c r="AH1845" s="80">
        <v>714.21100000000001</v>
      </c>
      <c r="AI1845" s="80">
        <v>610.08600000000001</v>
      </c>
      <c r="AK1845" s="80">
        <v>1002.71</v>
      </c>
      <c r="AL1845" s="80">
        <v>45.818399999999997</v>
      </c>
      <c r="BG1845" s="80">
        <v>998.53399999999999</v>
      </c>
      <c r="BH1845" s="80">
        <v>4.6435700000000004</v>
      </c>
      <c r="BJ1845" s="80">
        <v>998.53399999999999</v>
      </c>
      <c r="BK1845" s="80">
        <v>6.1180899999999996</v>
      </c>
      <c r="BM1845" s="80">
        <v>908.10500000000002</v>
      </c>
      <c r="BN1845" s="80">
        <v>257.19600000000003</v>
      </c>
    </row>
    <row r="1846" spans="22:66">
      <c r="V1846" s="80">
        <v>1024.75</v>
      </c>
      <c r="W1846" s="80">
        <v>146.13</v>
      </c>
      <c r="Y1846" s="80">
        <v>714.51199999999994</v>
      </c>
      <c r="Z1846" s="80">
        <v>21.450600000000001</v>
      </c>
      <c r="AH1846" s="80">
        <v>714.51199999999994</v>
      </c>
      <c r="AI1846" s="80">
        <v>610.21</v>
      </c>
      <c r="AK1846" s="80">
        <v>1003.17</v>
      </c>
      <c r="AL1846" s="80">
        <v>44.804299999999998</v>
      </c>
      <c r="BG1846" s="80">
        <v>998.99400000000003</v>
      </c>
      <c r="BH1846" s="80">
        <v>5.9652000000000003</v>
      </c>
      <c r="BJ1846" s="80">
        <v>998.99400000000003</v>
      </c>
      <c r="BK1846" s="80">
        <v>9.5986700000000003</v>
      </c>
      <c r="BM1846" s="80">
        <v>908.57</v>
      </c>
      <c r="BN1846" s="80">
        <v>262.25700000000001</v>
      </c>
    </row>
    <row r="1847" spans="22:66">
      <c r="V1847" s="80">
        <v>1025.2</v>
      </c>
      <c r="W1847" s="80">
        <v>143.95099999999999</v>
      </c>
      <c r="Y1847" s="80">
        <v>714.81399999999996</v>
      </c>
      <c r="Z1847" s="80">
        <v>21.153099999999998</v>
      </c>
      <c r="AH1847" s="80">
        <v>714.81399999999996</v>
      </c>
      <c r="AI1847" s="80">
        <v>610.50599999999997</v>
      </c>
      <c r="AK1847" s="80">
        <v>1003.63</v>
      </c>
      <c r="AL1847" s="80">
        <v>43.468499999999999</v>
      </c>
      <c r="BG1847" s="80">
        <v>999.45399999999995</v>
      </c>
      <c r="BH1847" s="80">
        <v>7.8137699999999999</v>
      </c>
      <c r="BJ1847" s="80">
        <v>999.45399999999995</v>
      </c>
      <c r="BK1847" s="80">
        <v>11.7166</v>
      </c>
      <c r="BM1847" s="80">
        <v>909.03499999999997</v>
      </c>
      <c r="BN1847" s="80">
        <v>266.31799999999998</v>
      </c>
    </row>
    <row r="1848" spans="22:66">
      <c r="V1848" s="80">
        <v>1025.6600000000001</v>
      </c>
      <c r="W1848" s="80">
        <v>142.39599999999999</v>
      </c>
      <c r="Y1848" s="80">
        <v>715.11500000000001</v>
      </c>
      <c r="Z1848" s="80">
        <v>21.716200000000001</v>
      </c>
      <c r="AH1848" s="80">
        <v>715.11500000000001</v>
      </c>
      <c r="AI1848" s="80">
        <v>610.74599999999998</v>
      </c>
      <c r="AK1848" s="80">
        <v>1004.09</v>
      </c>
      <c r="AL1848" s="80">
        <v>42.7881</v>
      </c>
      <c r="BG1848" s="80">
        <v>999.91399999999999</v>
      </c>
      <c r="BH1848" s="80">
        <v>6.9978699999999998</v>
      </c>
      <c r="BJ1848" s="80">
        <v>999.91399999999999</v>
      </c>
      <c r="BK1848" s="80">
        <v>9.9987600000000008</v>
      </c>
      <c r="BM1848" s="80">
        <v>909.5</v>
      </c>
      <c r="BN1848" s="80">
        <v>274.37900000000002</v>
      </c>
    </row>
    <row r="1849" spans="22:66">
      <c r="V1849" s="80">
        <v>1026.1199999999999</v>
      </c>
      <c r="W1849" s="80">
        <v>141.30199999999999</v>
      </c>
      <c r="Y1849" s="80">
        <v>715.41600000000005</v>
      </c>
      <c r="Z1849" s="80">
        <v>21.817</v>
      </c>
      <c r="AH1849" s="80">
        <v>715.41600000000005</v>
      </c>
      <c r="AI1849" s="80">
        <v>609.71699999999998</v>
      </c>
      <c r="AK1849" s="80">
        <v>1004.55</v>
      </c>
      <c r="AL1849" s="80">
        <v>42.7958</v>
      </c>
      <c r="BG1849" s="80">
        <v>1000.37</v>
      </c>
      <c r="BH1849" s="80">
        <v>5.7488299999999999</v>
      </c>
      <c r="BJ1849" s="80">
        <v>1000.37</v>
      </c>
      <c r="BK1849" s="80">
        <v>6.5638199999999998</v>
      </c>
      <c r="BM1849" s="80">
        <v>909.96400000000006</v>
      </c>
      <c r="BN1849" s="80">
        <v>278.44</v>
      </c>
    </row>
    <row r="1850" spans="22:66">
      <c r="V1850" s="80">
        <v>1026.58</v>
      </c>
      <c r="W1850" s="80">
        <v>139.47</v>
      </c>
      <c r="Y1850" s="80">
        <v>715.71699999999998</v>
      </c>
      <c r="Z1850" s="80">
        <v>21.920200000000001</v>
      </c>
      <c r="AH1850" s="80">
        <v>715.71699999999998</v>
      </c>
      <c r="AI1850" s="80">
        <v>608.73299999999995</v>
      </c>
      <c r="AK1850" s="80">
        <v>1005.01</v>
      </c>
      <c r="AL1850" s="80">
        <v>42.298699999999997</v>
      </c>
      <c r="BG1850" s="80">
        <v>1000.83</v>
      </c>
      <c r="BH1850" s="80">
        <v>6.3659299999999996</v>
      </c>
      <c r="BJ1850" s="80">
        <v>1000.83</v>
      </c>
      <c r="BK1850" s="80">
        <v>7.8431100000000002</v>
      </c>
      <c r="BM1850" s="80">
        <v>910.43100000000004</v>
      </c>
      <c r="BN1850" s="80">
        <v>262.50099999999998</v>
      </c>
    </row>
    <row r="1851" spans="22:66">
      <c r="V1851" s="80">
        <v>1027.04</v>
      </c>
      <c r="W1851" s="80">
        <v>137.74</v>
      </c>
      <c r="Y1851" s="80">
        <v>716.01800000000003</v>
      </c>
      <c r="Z1851" s="80">
        <v>18.549600000000002</v>
      </c>
      <c r="AH1851" s="80">
        <v>716.01800000000003</v>
      </c>
      <c r="AI1851" s="80">
        <v>608.84500000000003</v>
      </c>
      <c r="AK1851" s="80">
        <v>1005.47</v>
      </c>
      <c r="AL1851" s="80">
        <v>41.385100000000001</v>
      </c>
      <c r="BG1851" s="80">
        <v>1001.29</v>
      </c>
      <c r="BH1851" s="80">
        <v>9.4395199999999999</v>
      </c>
      <c r="BJ1851" s="80">
        <v>1001.29</v>
      </c>
      <c r="BK1851" s="80">
        <v>9.0926600000000004</v>
      </c>
      <c r="BM1851" s="80">
        <v>910.89499999999998</v>
      </c>
      <c r="BN1851" s="80">
        <v>276.06200000000001</v>
      </c>
    </row>
    <row r="1852" spans="22:66">
      <c r="V1852" s="80">
        <v>1027.49</v>
      </c>
      <c r="W1852" s="80">
        <v>136.261</v>
      </c>
      <c r="Y1852" s="80">
        <v>716.32</v>
      </c>
      <c r="Z1852" s="80">
        <v>20.657</v>
      </c>
      <c r="AH1852" s="80">
        <v>716.32</v>
      </c>
      <c r="AI1852" s="80">
        <v>609.43499999999995</v>
      </c>
      <c r="AK1852" s="80">
        <v>1005.93</v>
      </c>
      <c r="AL1852" s="80">
        <v>40.990400000000001</v>
      </c>
      <c r="BG1852" s="80">
        <v>1001.75</v>
      </c>
      <c r="BH1852" s="80">
        <v>6.9948899999999998</v>
      </c>
      <c r="BJ1852" s="80">
        <v>1001.75</v>
      </c>
      <c r="BK1852" s="80">
        <v>9.4409399999999994</v>
      </c>
      <c r="BM1852" s="80">
        <v>911.36</v>
      </c>
      <c r="BN1852" s="80">
        <v>262.62299999999999</v>
      </c>
    </row>
    <row r="1853" spans="22:66">
      <c r="V1853" s="80">
        <v>1027.95</v>
      </c>
      <c r="W1853" s="80">
        <v>134.47499999999999</v>
      </c>
      <c r="Y1853" s="80">
        <v>716.62099999999998</v>
      </c>
      <c r="Z1853" s="80">
        <v>22.154499999999999</v>
      </c>
      <c r="AH1853" s="80">
        <v>716.62099999999998</v>
      </c>
      <c r="AI1853" s="80">
        <v>610.34900000000005</v>
      </c>
      <c r="AK1853" s="80">
        <v>1006.38</v>
      </c>
      <c r="AL1853" s="80">
        <v>40.904499999999999</v>
      </c>
      <c r="BG1853" s="80">
        <v>1002.21</v>
      </c>
      <c r="BH1853" s="80">
        <v>5.1880600000000001</v>
      </c>
      <c r="BJ1853" s="80">
        <v>1002.21</v>
      </c>
      <c r="BK1853" s="80">
        <v>7.9829600000000003</v>
      </c>
      <c r="BM1853" s="80">
        <v>911.82500000000005</v>
      </c>
      <c r="BN1853" s="80">
        <v>268.68400000000003</v>
      </c>
    </row>
    <row r="1854" spans="22:66">
      <c r="V1854" s="80">
        <v>1028.4100000000001</v>
      </c>
      <c r="W1854" s="80">
        <v>133.43</v>
      </c>
      <c r="Y1854" s="80">
        <v>716.923</v>
      </c>
      <c r="Z1854" s="80">
        <v>22.4373</v>
      </c>
      <c r="AH1854" s="80">
        <v>716.923</v>
      </c>
      <c r="AI1854" s="80">
        <v>610.83699999999999</v>
      </c>
      <c r="AK1854" s="80">
        <v>1006.84</v>
      </c>
      <c r="AL1854" s="80">
        <v>41.069400000000002</v>
      </c>
      <c r="BG1854" s="80">
        <v>1002.67</v>
      </c>
      <c r="BH1854" s="80">
        <v>5.0269399999999997</v>
      </c>
      <c r="BJ1854" s="80">
        <v>1002.67</v>
      </c>
      <c r="BK1854" s="80">
        <v>8.8461099999999995</v>
      </c>
      <c r="BM1854" s="80">
        <v>912.28899999999999</v>
      </c>
      <c r="BN1854" s="80">
        <v>249.00399999999999</v>
      </c>
    </row>
    <row r="1855" spans="22:66">
      <c r="V1855" s="80">
        <v>1028.8699999999999</v>
      </c>
      <c r="W1855" s="80">
        <v>132.69399999999999</v>
      </c>
      <c r="Y1855" s="80">
        <v>717.22400000000005</v>
      </c>
      <c r="Z1855" s="80">
        <v>22.5945</v>
      </c>
      <c r="AH1855" s="80">
        <v>717.22400000000005</v>
      </c>
      <c r="AI1855" s="80">
        <v>612.25400000000002</v>
      </c>
      <c r="AK1855" s="80">
        <v>1007.3</v>
      </c>
      <c r="AL1855" s="80">
        <v>41.212899999999998</v>
      </c>
      <c r="BG1855" s="80">
        <v>1003.13</v>
      </c>
      <c r="BH1855" s="80">
        <v>6.96713</v>
      </c>
      <c r="BJ1855" s="80">
        <v>1003.13</v>
      </c>
      <c r="BK1855" s="80">
        <v>8.6488899999999997</v>
      </c>
      <c r="BM1855" s="80">
        <v>912.75400000000002</v>
      </c>
      <c r="BN1855" s="80">
        <v>239.626</v>
      </c>
    </row>
    <row r="1856" spans="22:66">
      <c r="V1856" s="80">
        <v>1029.32</v>
      </c>
      <c r="W1856" s="80">
        <v>132.34200000000001</v>
      </c>
      <c r="Y1856" s="80">
        <v>717.52599999999995</v>
      </c>
      <c r="Z1856" s="80">
        <v>22.574999999999999</v>
      </c>
      <c r="AH1856" s="80">
        <v>717.52599999999995</v>
      </c>
      <c r="AI1856" s="80">
        <v>613.93600000000004</v>
      </c>
      <c r="AK1856" s="80">
        <v>1007.76</v>
      </c>
      <c r="AL1856" s="80">
        <v>41.083100000000002</v>
      </c>
      <c r="BG1856" s="80">
        <v>1003.59</v>
      </c>
      <c r="BH1856" s="80">
        <v>7.6423300000000003</v>
      </c>
      <c r="BJ1856" s="80">
        <v>1003.59</v>
      </c>
      <c r="BK1856" s="80">
        <v>8.9119100000000007</v>
      </c>
      <c r="BM1856" s="80">
        <v>913.22</v>
      </c>
      <c r="BN1856" s="80">
        <v>244.983</v>
      </c>
    </row>
    <row r="1857" spans="22:66">
      <c r="V1857" s="80">
        <v>1029.78</v>
      </c>
      <c r="W1857" s="80">
        <v>132.226</v>
      </c>
      <c r="Y1857" s="80">
        <v>717.82600000000002</v>
      </c>
      <c r="Z1857" s="80">
        <v>22.4983</v>
      </c>
      <c r="AH1857" s="80">
        <v>717.82600000000002</v>
      </c>
      <c r="AI1857" s="80">
        <v>615.84299999999996</v>
      </c>
      <c r="AK1857" s="80">
        <v>1008.22</v>
      </c>
      <c r="AL1857" s="80">
        <v>40.346200000000003</v>
      </c>
      <c r="BG1857" s="80">
        <v>1004.05</v>
      </c>
      <c r="BH1857" s="80">
        <v>8.4993400000000001</v>
      </c>
      <c r="BJ1857" s="80">
        <v>1004.05</v>
      </c>
      <c r="BK1857" s="80">
        <v>8.6196400000000004</v>
      </c>
      <c r="BM1857" s="80">
        <v>913.68399999999997</v>
      </c>
      <c r="BN1857" s="80">
        <v>232.25399999999999</v>
      </c>
    </row>
    <row r="1858" spans="22:66">
      <c r="V1858" s="80">
        <v>1030.24</v>
      </c>
      <c r="W1858" s="80">
        <v>132.34899999999999</v>
      </c>
      <c r="Y1858" s="80">
        <v>718.12699999999995</v>
      </c>
      <c r="Z1858" s="80">
        <v>22.5092</v>
      </c>
      <c r="AH1858" s="80">
        <v>718.12699999999995</v>
      </c>
      <c r="AI1858" s="80">
        <v>617.82100000000003</v>
      </c>
      <c r="AK1858" s="80">
        <v>1008.68</v>
      </c>
      <c r="AL1858" s="80">
        <v>40.089199999999998</v>
      </c>
      <c r="BG1858" s="80">
        <v>1004.51</v>
      </c>
      <c r="BH1858" s="80">
        <v>7.4556500000000003</v>
      </c>
      <c r="BJ1858" s="80">
        <v>1004.51</v>
      </c>
      <c r="BK1858" s="80">
        <v>9.4380100000000002</v>
      </c>
      <c r="BM1858" s="80">
        <v>914.149</v>
      </c>
      <c r="BN1858" s="80">
        <v>218.291</v>
      </c>
    </row>
    <row r="1859" spans="22:66">
      <c r="V1859" s="80">
        <v>1030.7</v>
      </c>
      <c r="W1859" s="80">
        <v>132.613</v>
      </c>
      <c r="Y1859" s="80">
        <v>718.428</v>
      </c>
      <c r="Z1859" s="80">
        <v>22.625399999999999</v>
      </c>
      <c r="AH1859" s="80">
        <v>718.428</v>
      </c>
      <c r="AI1859" s="80">
        <v>620.00699999999995</v>
      </c>
      <c r="AK1859" s="80">
        <v>1009.14</v>
      </c>
      <c r="AL1859" s="80">
        <v>40.113700000000001</v>
      </c>
      <c r="BG1859" s="80">
        <v>1004.97</v>
      </c>
      <c r="BH1859" s="80">
        <v>7.9865899999999996</v>
      </c>
      <c r="BJ1859" s="80">
        <v>1004.97</v>
      </c>
      <c r="BK1859" s="80">
        <v>8.6230700000000002</v>
      </c>
      <c r="BM1859" s="80">
        <v>914.61300000000006</v>
      </c>
      <c r="BN1859" s="80">
        <v>219.51300000000001</v>
      </c>
    </row>
    <row r="1860" spans="22:66">
      <c r="V1860" s="80">
        <v>1031.1500000000001</v>
      </c>
      <c r="W1860" s="80">
        <v>133.298</v>
      </c>
      <c r="Y1860" s="80">
        <v>718.73</v>
      </c>
      <c r="Z1860" s="80">
        <v>22.908899999999999</v>
      </c>
      <c r="AH1860" s="80">
        <v>718.73</v>
      </c>
      <c r="AI1860" s="80">
        <v>622.11900000000003</v>
      </c>
      <c r="AK1860" s="80">
        <v>1009.6</v>
      </c>
      <c r="AL1860" s="80">
        <v>40.337699999999998</v>
      </c>
      <c r="BG1860" s="80">
        <v>1005.43</v>
      </c>
      <c r="BH1860" s="80">
        <v>8.0683100000000003</v>
      </c>
      <c r="BJ1860" s="80">
        <v>1005.43</v>
      </c>
      <c r="BK1860" s="80">
        <v>8.9322999999999997</v>
      </c>
      <c r="BM1860" s="80">
        <v>915.07799999999997</v>
      </c>
      <c r="BN1860" s="80">
        <v>204.726</v>
      </c>
    </row>
    <row r="1861" spans="22:66">
      <c r="V1861" s="80">
        <v>1031.6099999999999</v>
      </c>
      <c r="W1861" s="80">
        <v>133.363</v>
      </c>
      <c r="Y1861" s="80">
        <v>719.03099999999995</v>
      </c>
      <c r="Z1861" s="80">
        <v>23.169499999999999</v>
      </c>
      <c r="AH1861" s="80">
        <v>719.03099999999995</v>
      </c>
      <c r="AI1861" s="80">
        <v>624.07299999999998</v>
      </c>
      <c r="AK1861" s="80">
        <v>1010.06</v>
      </c>
      <c r="AL1861" s="80">
        <v>40.685899999999997</v>
      </c>
      <c r="BG1861" s="80">
        <v>1005.89</v>
      </c>
      <c r="BH1861" s="80">
        <v>7.3371199999999996</v>
      </c>
      <c r="BJ1861" s="80">
        <v>1005.89</v>
      </c>
      <c r="BK1861" s="80">
        <v>8.6931899999999995</v>
      </c>
      <c r="BM1861" s="80">
        <v>915.54200000000003</v>
      </c>
      <c r="BN1861" s="80">
        <v>186.36199999999999</v>
      </c>
    </row>
    <row r="1862" spans="22:66">
      <c r="V1862" s="80">
        <v>1032.07</v>
      </c>
      <c r="W1862" s="80">
        <v>133.398</v>
      </c>
      <c r="Y1862" s="80">
        <v>719.33100000000002</v>
      </c>
      <c r="Z1862" s="80">
        <v>23.450800000000001</v>
      </c>
      <c r="AH1862" s="80">
        <v>719.33100000000002</v>
      </c>
      <c r="AI1862" s="80">
        <v>625.90099999999995</v>
      </c>
      <c r="AK1862" s="80">
        <v>1010.51</v>
      </c>
      <c r="AL1862" s="80">
        <v>41.177599999999998</v>
      </c>
      <c r="BG1862" s="80">
        <v>1006.35</v>
      </c>
      <c r="BH1862" s="80">
        <v>7.8728400000000001</v>
      </c>
      <c r="BJ1862" s="80">
        <v>1006.35</v>
      </c>
      <c r="BK1862" s="80">
        <v>8.2733000000000008</v>
      </c>
      <c r="BM1862" s="80">
        <v>916.00599999999997</v>
      </c>
      <c r="BN1862" s="80">
        <v>176.148</v>
      </c>
    </row>
    <row r="1863" spans="22:66">
      <c r="V1863" s="80">
        <v>1032.52</v>
      </c>
      <c r="W1863" s="80">
        <v>133.60400000000001</v>
      </c>
      <c r="Y1863" s="80">
        <v>719.63199999999995</v>
      </c>
      <c r="Z1863" s="80">
        <v>23.7287</v>
      </c>
      <c r="AH1863" s="80">
        <v>719.63199999999995</v>
      </c>
      <c r="AI1863" s="80">
        <v>627.80799999999999</v>
      </c>
      <c r="AK1863" s="80">
        <v>1010.97</v>
      </c>
      <c r="AL1863" s="80">
        <v>41.678400000000003</v>
      </c>
      <c r="BG1863" s="80">
        <v>1006.81</v>
      </c>
      <c r="BH1863" s="80">
        <v>8.2990300000000001</v>
      </c>
      <c r="BJ1863" s="80">
        <v>1006.81</v>
      </c>
      <c r="BK1863" s="80">
        <v>7.3095600000000003</v>
      </c>
      <c r="BM1863" s="80">
        <v>916.47299999999996</v>
      </c>
      <c r="BN1863" s="80">
        <v>161.72800000000001</v>
      </c>
    </row>
    <row r="1864" spans="22:66">
      <c r="V1864" s="80">
        <v>1032.98</v>
      </c>
      <c r="W1864" s="80">
        <v>133.922</v>
      </c>
      <c r="Y1864" s="80">
        <v>719.93399999999997</v>
      </c>
      <c r="Z1864" s="80">
        <v>23.976500000000001</v>
      </c>
      <c r="AH1864" s="80">
        <v>719.93399999999997</v>
      </c>
      <c r="AI1864" s="80">
        <v>629.255</v>
      </c>
      <c r="AK1864" s="80">
        <v>1011.43</v>
      </c>
      <c r="AL1864" s="80">
        <v>41.971800000000002</v>
      </c>
      <c r="BG1864" s="80">
        <v>1007.27</v>
      </c>
      <c r="BH1864" s="80">
        <v>8.3196899999999996</v>
      </c>
      <c r="BJ1864" s="80">
        <v>1007.27</v>
      </c>
      <c r="BK1864" s="80">
        <v>6.6341299999999999</v>
      </c>
      <c r="BM1864" s="80">
        <v>916.93700000000001</v>
      </c>
      <c r="BN1864" s="80">
        <v>167.20699999999999</v>
      </c>
    </row>
    <row r="1865" spans="22:66">
      <c r="V1865" s="80">
        <v>1033.44</v>
      </c>
      <c r="W1865" s="80">
        <v>134.01400000000001</v>
      </c>
      <c r="Y1865" s="80">
        <v>720.23500000000001</v>
      </c>
      <c r="Z1865" s="80">
        <v>24.2058</v>
      </c>
      <c r="AH1865" s="80">
        <v>720.23500000000001</v>
      </c>
      <c r="AI1865" s="80">
        <v>629.74699999999996</v>
      </c>
      <c r="AK1865" s="80">
        <v>1011.89</v>
      </c>
      <c r="AL1865" s="80">
        <v>42.092399999999998</v>
      </c>
      <c r="BG1865" s="80">
        <v>1007.73</v>
      </c>
      <c r="BH1865" s="80">
        <v>9.0415399999999995</v>
      </c>
      <c r="BJ1865" s="80">
        <v>1007.73</v>
      </c>
      <c r="BK1865" s="80">
        <v>8.8127200000000006</v>
      </c>
      <c r="BM1865" s="80">
        <v>917.40099999999995</v>
      </c>
      <c r="BN1865" s="80">
        <v>156.06100000000001</v>
      </c>
    </row>
    <row r="1866" spans="22:66">
      <c r="V1866" s="80">
        <v>1033.9000000000001</v>
      </c>
      <c r="W1866" s="80">
        <v>134.52799999999999</v>
      </c>
      <c r="Y1866" s="80">
        <v>720.53599999999994</v>
      </c>
      <c r="Z1866" s="80">
        <v>24.407399999999999</v>
      </c>
      <c r="AH1866" s="80">
        <v>720.53599999999994</v>
      </c>
      <c r="AI1866" s="80">
        <v>630.30899999999997</v>
      </c>
      <c r="AK1866" s="80">
        <v>1012.35</v>
      </c>
      <c r="AL1866" s="80">
        <v>42.295499999999997</v>
      </c>
      <c r="BG1866" s="80">
        <v>1008.19</v>
      </c>
      <c r="BH1866" s="80">
        <v>7.1673</v>
      </c>
      <c r="BJ1866" s="80">
        <v>1008.19</v>
      </c>
      <c r="BK1866" s="80">
        <v>6.3444900000000004</v>
      </c>
      <c r="BM1866" s="80">
        <v>917.86500000000001</v>
      </c>
      <c r="BN1866" s="80">
        <v>140.708</v>
      </c>
    </row>
    <row r="1867" spans="22:66">
      <c r="V1867" s="80">
        <v>1034.3499999999999</v>
      </c>
      <c r="W1867" s="80">
        <v>135.11000000000001</v>
      </c>
      <c r="Y1867" s="80">
        <v>720.83600000000001</v>
      </c>
      <c r="Z1867" s="80">
        <v>24.5486</v>
      </c>
      <c r="AH1867" s="80">
        <v>720.83600000000001</v>
      </c>
      <c r="AI1867" s="80">
        <v>631.58900000000006</v>
      </c>
      <c r="AK1867" s="80">
        <v>1012.81</v>
      </c>
      <c r="AL1867" s="80">
        <v>42.536900000000003</v>
      </c>
      <c r="BG1867" s="80">
        <v>1008.65</v>
      </c>
      <c r="BH1867" s="80">
        <v>8.6306399999999996</v>
      </c>
      <c r="BJ1867" s="80">
        <v>1008.65</v>
      </c>
      <c r="BK1867" s="80">
        <v>8.3860499999999991</v>
      </c>
      <c r="BM1867" s="80">
        <v>918.33</v>
      </c>
      <c r="BN1867" s="80">
        <v>138.30699999999999</v>
      </c>
    </row>
    <row r="1868" spans="22:66">
      <c r="V1868" s="80">
        <v>1034.81</v>
      </c>
      <c r="W1868" s="80">
        <v>136.524</v>
      </c>
      <c r="Y1868" s="80">
        <v>721.13699999999994</v>
      </c>
      <c r="Z1868" s="80">
        <v>24.635899999999999</v>
      </c>
      <c r="AH1868" s="80">
        <v>721.13699999999994</v>
      </c>
      <c r="AI1868" s="80">
        <v>633.40099999999995</v>
      </c>
      <c r="AK1868" s="80">
        <v>1013.26</v>
      </c>
      <c r="AL1868" s="80">
        <v>43.075499999999998</v>
      </c>
      <c r="BG1868" s="80">
        <v>1009.11</v>
      </c>
      <c r="BH1868" s="80">
        <v>7.4593699999999998</v>
      </c>
      <c r="BJ1868" s="80">
        <v>1009.11</v>
      </c>
      <c r="BK1868" s="80">
        <v>9.4537800000000001</v>
      </c>
      <c r="BM1868" s="80">
        <v>918.79399999999998</v>
      </c>
      <c r="BN1868" s="80">
        <v>129.399</v>
      </c>
    </row>
    <row r="1869" spans="22:66">
      <c r="V1869" s="80">
        <v>1035.27</v>
      </c>
      <c r="W1869" s="80">
        <v>137.86799999999999</v>
      </c>
      <c r="Y1869" s="80">
        <v>721.43799999999999</v>
      </c>
      <c r="Z1869" s="80">
        <v>24.7239</v>
      </c>
      <c r="AH1869" s="80">
        <v>721.43799999999999</v>
      </c>
      <c r="AI1869" s="80">
        <v>635.42100000000005</v>
      </c>
      <c r="AK1869" s="80">
        <v>1013.72</v>
      </c>
      <c r="AL1869" s="80">
        <v>43.6038</v>
      </c>
      <c r="BG1869" s="80">
        <v>1009.56</v>
      </c>
      <c r="BH1869" s="80">
        <v>8.8476800000000004</v>
      </c>
      <c r="BJ1869" s="80">
        <v>1009.56</v>
      </c>
      <c r="BK1869" s="80">
        <v>6.69754</v>
      </c>
      <c r="BM1869" s="80">
        <v>919.25800000000004</v>
      </c>
      <c r="BN1869" s="80">
        <v>131.71100000000001</v>
      </c>
    </row>
    <row r="1870" spans="22:66">
      <c r="V1870" s="80">
        <v>1035.72</v>
      </c>
      <c r="W1870" s="80">
        <v>138.78100000000001</v>
      </c>
      <c r="Y1870" s="80">
        <v>721.74</v>
      </c>
      <c r="Z1870" s="80">
        <v>24.808199999999999</v>
      </c>
      <c r="AH1870" s="80">
        <v>721.74</v>
      </c>
      <c r="AI1870" s="80">
        <v>637.452</v>
      </c>
      <c r="AK1870" s="80">
        <v>1014.18</v>
      </c>
      <c r="AL1870" s="80">
        <v>43.786000000000001</v>
      </c>
      <c r="BG1870" s="80">
        <v>1010.02</v>
      </c>
      <c r="BH1870" s="80">
        <v>8.1964699999999997</v>
      </c>
      <c r="BJ1870" s="80">
        <v>1010.02</v>
      </c>
      <c r="BK1870" s="80">
        <v>9.0895200000000003</v>
      </c>
      <c r="BM1870" s="80">
        <v>919.72199999999998</v>
      </c>
      <c r="BN1870" s="80">
        <v>114.32299999999999</v>
      </c>
    </row>
    <row r="1871" spans="22:66">
      <c r="V1871" s="80">
        <v>1036.18</v>
      </c>
      <c r="W1871" s="80">
        <v>139.36099999999999</v>
      </c>
      <c r="Y1871" s="80">
        <v>722.04</v>
      </c>
      <c r="Z1871" s="80">
        <v>24.814599999999999</v>
      </c>
      <c r="AH1871" s="80">
        <v>722.04</v>
      </c>
      <c r="AI1871" s="80">
        <v>639.58100000000002</v>
      </c>
      <c r="AK1871" s="80">
        <v>1014.64</v>
      </c>
      <c r="AL1871" s="80">
        <v>43.6218</v>
      </c>
      <c r="BG1871" s="80">
        <v>1010.48</v>
      </c>
      <c r="BH1871" s="80">
        <v>6.24979</v>
      </c>
      <c r="BJ1871" s="80">
        <v>1010.48</v>
      </c>
      <c r="BK1871" s="80">
        <v>8.3207000000000004</v>
      </c>
      <c r="BM1871" s="80">
        <v>920.18600000000004</v>
      </c>
      <c r="BN1871" s="80">
        <v>108.039</v>
      </c>
    </row>
    <row r="1872" spans="22:66">
      <c r="V1872" s="80">
        <v>1036.6400000000001</v>
      </c>
      <c r="W1872" s="80">
        <v>139.798</v>
      </c>
      <c r="Y1872" s="80">
        <v>722.34100000000001</v>
      </c>
      <c r="Z1872" s="80">
        <v>24.806799999999999</v>
      </c>
      <c r="AH1872" s="80">
        <v>722.34100000000001</v>
      </c>
      <c r="AI1872" s="80">
        <v>642.84</v>
      </c>
      <c r="AK1872" s="80">
        <v>1015.1</v>
      </c>
      <c r="AL1872" s="80">
        <v>43.953600000000002</v>
      </c>
      <c r="BG1872" s="80">
        <v>1010.94</v>
      </c>
      <c r="BH1872" s="80">
        <v>6.5063000000000004</v>
      </c>
      <c r="BJ1872" s="80">
        <v>1010.94</v>
      </c>
      <c r="BK1872" s="80">
        <v>7.9214700000000002</v>
      </c>
      <c r="BM1872" s="80">
        <v>920.65</v>
      </c>
      <c r="BN1872" s="80">
        <v>112.6</v>
      </c>
    </row>
    <row r="1873" spans="22:66">
      <c r="V1873" s="80">
        <v>1037.0899999999999</v>
      </c>
      <c r="W1873" s="80">
        <v>140.08000000000001</v>
      </c>
      <c r="Y1873" s="80">
        <v>722.64200000000005</v>
      </c>
      <c r="Z1873" s="80">
        <v>24.7834</v>
      </c>
      <c r="AH1873" s="80">
        <v>722.64200000000005</v>
      </c>
      <c r="AI1873" s="80">
        <v>645.298</v>
      </c>
      <c r="AK1873" s="80">
        <v>1015.56</v>
      </c>
      <c r="AL1873" s="80">
        <v>44.459400000000002</v>
      </c>
      <c r="BG1873" s="80">
        <v>1011.4</v>
      </c>
      <c r="BH1873" s="80">
        <v>6.8449200000000001</v>
      </c>
      <c r="BJ1873" s="80">
        <v>1011.4</v>
      </c>
      <c r="BK1873" s="80">
        <v>8.0704100000000007</v>
      </c>
      <c r="BM1873" s="80">
        <v>921.11400000000003</v>
      </c>
      <c r="BN1873" s="80">
        <v>99.003900000000002</v>
      </c>
    </row>
    <row r="1874" spans="22:66">
      <c r="V1874" s="80">
        <v>1037.55</v>
      </c>
      <c r="W1874" s="80">
        <v>140.17699999999999</v>
      </c>
      <c r="Y1874" s="80">
        <v>722.94299999999998</v>
      </c>
      <c r="Z1874" s="80">
        <v>24.7576</v>
      </c>
      <c r="AH1874" s="80">
        <v>722.94299999999998</v>
      </c>
      <c r="AI1874" s="80">
        <v>647.11800000000005</v>
      </c>
      <c r="AK1874" s="80">
        <v>1016.01</v>
      </c>
      <c r="AL1874" s="80">
        <v>45.103000000000002</v>
      </c>
      <c r="BG1874" s="80">
        <v>1011.86</v>
      </c>
      <c r="BH1874" s="80">
        <v>6.6419499999999996</v>
      </c>
      <c r="BJ1874" s="80">
        <v>1011.86</v>
      </c>
      <c r="BK1874" s="80">
        <v>9.7789000000000001</v>
      </c>
      <c r="BM1874" s="80">
        <v>921.57799999999997</v>
      </c>
      <c r="BN1874" s="80">
        <v>98.298599999999993</v>
      </c>
    </row>
    <row r="1875" spans="22:66">
      <c r="V1875" s="80">
        <v>1038.01</v>
      </c>
      <c r="W1875" s="80">
        <v>140.345</v>
      </c>
      <c r="Y1875" s="80">
        <v>723.24300000000005</v>
      </c>
      <c r="Z1875" s="80">
        <v>24.56</v>
      </c>
      <c r="AH1875" s="80">
        <v>723.24300000000005</v>
      </c>
      <c r="AI1875" s="80">
        <v>649.13</v>
      </c>
      <c r="AK1875" s="80">
        <v>1016.47</v>
      </c>
      <c r="AL1875" s="80">
        <v>45.8904</v>
      </c>
      <c r="BG1875" s="80">
        <v>1012.32</v>
      </c>
      <c r="BH1875" s="80">
        <v>6.9071699999999998</v>
      </c>
      <c r="BJ1875" s="80">
        <v>1012.32</v>
      </c>
      <c r="BK1875" s="80">
        <v>8.2842599999999997</v>
      </c>
      <c r="BM1875" s="80">
        <v>922.04200000000003</v>
      </c>
      <c r="BN1875" s="80">
        <v>90.602800000000002</v>
      </c>
    </row>
    <row r="1876" spans="22:66">
      <c r="V1876" s="80">
        <v>1038.46</v>
      </c>
      <c r="W1876" s="80">
        <v>140.21</v>
      </c>
      <c r="Y1876" s="80">
        <v>723.54399999999998</v>
      </c>
      <c r="Z1876" s="80">
        <v>24.491399999999999</v>
      </c>
      <c r="AH1876" s="80">
        <v>723.54399999999998</v>
      </c>
      <c r="AI1876" s="80">
        <v>651.303</v>
      </c>
      <c r="AK1876" s="80">
        <v>1016.93</v>
      </c>
      <c r="AL1876" s="80">
        <v>46.716500000000003</v>
      </c>
      <c r="BG1876" s="80">
        <v>1012.78</v>
      </c>
      <c r="BH1876" s="80">
        <v>8.1835699999999996</v>
      </c>
      <c r="BJ1876" s="80">
        <v>1012.78</v>
      </c>
      <c r="BK1876" s="80">
        <v>7.5423099999999996</v>
      </c>
      <c r="BM1876" s="80">
        <v>922.50599999999997</v>
      </c>
      <c r="BN1876" s="80">
        <v>88.156400000000005</v>
      </c>
    </row>
    <row r="1877" spans="22:66">
      <c r="V1877" s="80">
        <v>1038.92</v>
      </c>
      <c r="W1877" s="80">
        <v>139.749</v>
      </c>
      <c r="Y1877" s="80">
        <v>723.84500000000003</v>
      </c>
      <c r="Z1877" s="80">
        <v>24.466699999999999</v>
      </c>
      <c r="AH1877" s="80">
        <v>723.84500000000003</v>
      </c>
      <c r="AI1877" s="80">
        <v>653.48</v>
      </c>
      <c r="AK1877" s="80">
        <v>1017.39</v>
      </c>
      <c r="AL1877" s="80">
        <v>47.637799999999999</v>
      </c>
      <c r="BG1877" s="80">
        <v>1013.24</v>
      </c>
      <c r="BH1877" s="80">
        <v>6.3012499999999996</v>
      </c>
      <c r="BJ1877" s="80">
        <v>1013.24</v>
      </c>
      <c r="BK1877" s="80">
        <v>7.3043399999999998</v>
      </c>
      <c r="BM1877" s="80">
        <v>922.97199999999998</v>
      </c>
      <c r="BN1877" s="80">
        <v>88.758799999999994</v>
      </c>
    </row>
    <row r="1878" spans="22:66">
      <c r="V1878" s="80">
        <v>1039.3800000000001</v>
      </c>
      <c r="W1878" s="80">
        <v>139.452</v>
      </c>
      <c r="Y1878" s="80">
        <v>724.14499999999998</v>
      </c>
      <c r="Z1878" s="80">
        <v>24.508500000000002</v>
      </c>
      <c r="AH1878" s="80">
        <v>724.14499999999998</v>
      </c>
      <c r="AI1878" s="80">
        <v>655.49800000000005</v>
      </c>
      <c r="AK1878" s="80">
        <v>1017.84</v>
      </c>
      <c r="AL1878" s="80">
        <v>48.424700000000001</v>
      </c>
      <c r="BG1878" s="80">
        <v>1013.7</v>
      </c>
      <c r="BH1878" s="80">
        <v>5.9353400000000001</v>
      </c>
      <c r="BJ1878" s="80">
        <v>1013.7</v>
      </c>
      <c r="BK1878" s="80">
        <v>6.6591199999999997</v>
      </c>
      <c r="BM1878" s="80">
        <v>923.43600000000004</v>
      </c>
      <c r="BN1878" s="80">
        <v>84.717500000000001</v>
      </c>
    </row>
    <row r="1879" spans="22:66">
      <c r="V1879" s="80">
        <v>1039.83</v>
      </c>
      <c r="W1879" s="80">
        <v>138.63300000000001</v>
      </c>
      <c r="Y1879" s="80">
        <v>724.44600000000003</v>
      </c>
      <c r="Z1879" s="80">
        <v>24.588899999999999</v>
      </c>
      <c r="AH1879" s="80">
        <v>724.44600000000003</v>
      </c>
      <c r="AI1879" s="80">
        <v>657.38499999999999</v>
      </c>
      <c r="AK1879" s="80">
        <v>1018.3</v>
      </c>
      <c r="AL1879" s="80">
        <v>49.014299999999999</v>
      </c>
      <c r="BG1879" s="80">
        <v>1014.15</v>
      </c>
      <c r="BH1879" s="80">
        <v>8.5435499999999998</v>
      </c>
      <c r="BJ1879" s="80">
        <v>1014.15</v>
      </c>
      <c r="BK1879" s="80">
        <v>8.6333800000000007</v>
      </c>
      <c r="BM1879" s="80">
        <v>923.9</v>
      </c>
      <c r="BN1879" s="80">
        <v>82.365799999999993</v>
      </c>
    </row>
    <row r="1880" spans="22:66">
      <c r="V1880" s="80">
        <v>1040.29</v>
      </c>
      <c r="W1880" s="80">
        <v>137.11699999999999</v>
      </c>
      <c r="Y1880" s="80">
        <v>724.74699999999996</v>
      </c>
      <c r="Z1880" s="80">
        <v>24.6068</v>
      </c>
      <c r="AH1880" s="80">
        <v>724.74699999999996</v>
      </c>
      <c r="AI1880" s="80">
        <v>659.12699999999995</v>
      </c>
      <c r="AK1880" s="80">
        <v>1018.76</v>
      </c>
      <c r="AL1880" s="80">
        <v>49.1038</v>
      </c>
      <c r="BG1880" s="80">
        <v>1014.61</v>
      </c>
      <c r="BH1880" s="80">
        <v>7.35426</v>
      </c>
      <c r="BJ1880" s="80">
        <v>1014.61</v>
      </c>
      <c r="BK1880" s="80">
        <v>9.6453699999999998</v>
      </c>
      <c r="BM1880" s="80">
        <v>924.36400000000003</v>
      </c>
      <c r="BN1880" s="80">
        <v>77.298900000000003</v>
      </c>
    </row>
    <row r="1881" spans="22:66">
      <c r="V1881" s="80">
        <v>1040.75</v>
      </c>
      <c r="W1881" s="80">
        <v>135.309</v>
      </c>
      <c r="Y1881" s="80">
        <v>725.048</v>
      </c>
      <c r="Z1881" s="80">
        <v>24.6355</v>
      </c>
      <c r="AH1881" s="80">
        <v>725.048</v>
      </c>
      <c r="AI1881" s="80">
        <v>660.99800000000005</v>
      </c>
      <c r="AK1881" s="80">
        <v>1019.22</v>
      </c>
      <c r="AL1881" s="80">
        <v>49.114800000000002</v>
      </c>
      <c r="BG1881" s="80">
        <v>1015.07</v>
      </c>
      <c r="BH1881" s="80">
        <v>7.65625</v>
      </c>
      <c r="BJ1881" s="80">
        <v>1015.07</v>
      </c>
      <c r="BK1881" s="80">
        <v>10.1365</v>
      </c>
      <c r="BM1881" s="80">
        <v>924.82799999999997</v>
      </c>
      <c r="BN1881" s="80">
        <v>74.604299999999995</v>
      </c>
    </row>
    <row r="1882" spans="22:66">
      <c r="V1882" s="80">
        <v>1041.2</v>
      </c>
      <c r="W1882" s="80">
        <v>133.30799999999999</v>
      </c>
      <c r="Y1882" s="80">
        <v>725.34799999999996</v>
      </c>
      <c r="Z1882" s="80">
        <v>24.714099999999998</v>
      </c>
      <c r="AH1882" s="80">
        <v>725.34799999999996</v>
      </c>
      <c r="AI1882" s="80">
        <v>662.3</v>
      </c>
      <c r="AK1882" s="80">
        <v>1019.68</v>
      </c>
      <c r="AL1882" s="80">
        <v>49.1663</v>
      </c>
      <c r="BG1882" s="80">
        <v>1015.53</v>
      </c>
      <c r="BH1882" s="80">
        <v>7.6069300000000002</v>
      </c>
      <c r="BJ1882" s="80">
        <v>1015.53</v>
      </c>
      <c r="BK1882" s="80">
        <v>11.435</v>
      </c>
      <c r="BM1882" s="80">
        <v>925.29200000000003</v>
      </c>
      <c r="BN1882" s="80">
        <v>70.826700000000002</v>
      </c>
    </row>
    <row r="1883" spans="22:66">
      <c r="V1883" s="80">
        <v>1041.6600000000001</v>
      </c>
      <c r="W1883" s="80">
        <v>131.30600000000001</v>
      </c>
      <c r="Y1883" s="80">
        <v>725.649</v>
      </c>
      <c r="Z1883" s="80">
        <v>24.8401</v>
      </c>
      <c r="AH1883" s="80">
        <v>725.649</v>
      </c>
      <c r="AI1883" s="80">
        <v>663.46600000000001</v>
      </c>
      <c r="AK1883" s="80">
        <v>1020.13</v>
      </c>
      <c r="AL1883" s="80">
        <v>50.061799999999998</v>
      </c>
      <c r="BG1883" s="80">
        <v>1015.99</v>
      </c>
      <c r="BH1883" s="80">
        <v>8.1381399999999999</v>
      </c>
      <c r="BJ1883" s="80">
        <v>1015.99</v>
      </c>
      <c r="BK1883" s="80">
        <v>9.0201499999999992</v>
      </c>
      <c r="BM1883" s="80">
        <v>925.75599999999997</v>
      </c>
      <c r="BN1883" s="80">
        <v>71.6464</v>
      </c>
    </row>
    <row r="1884" spans="22:66">
      <c r="V1884" s="80">
        <v>1042.1199999999999</v>
      </c>
      <c r="W1884" s="80">
        <v>129.148</v>
      </c>
      <c r="Y1884" s="80">
        <v>725.95</v>
      </c>
      <c r="Z1884" s="80">
        <v>25.135300000000001</v>
      </c>
      <c r="AH1884" s="80">
        <v>725.95</v>
      </c>
      <c r="AI1884" s="80">
        <v>664.86500000000001</v>
      </c>
      <c r="AK1884" s="80">
        <v>1020.59</v>
      </c>
      <c r="AL1884" s="80">
        <v>50.428199999999997</v>
      </c>
      <c r="BG1884" s="80">
        <v>1016.45</v>
      </c>
      <c r="BH1884" s="80">
        <v>7.9655699999999996</v>
      </c>
      <c r="BJ1884" s="80">
        <v>1016.45</v>
      </c>
      <c r="BK1884" s="80">
        <v>8.6551600000000004</v>
      </c>
      <c r="BM1884" s="80">
        <v>926.21900000000005</v>
      </c>
      <c r="BN1884" s="80">
        <v>66.245599999999996</v>
      </c>
    </row>
    <row r="1885" spans="22:66">
      <c r="V1885" s="80">
        <v>1042.57</v>
      </c>
      <c r="W1885" s="80">
        <v>126.735</v>
      </c>
      <c r="Y1885" s="80">
        <v>726.25</v>
      </c>
      <c r="Z1885" s="80">
        <v>25.4438</v>
      </c>
      <c r="AH1885" s="80">
        <v>726.25</v>
      </c>
      <c r="AI1885" s="80">
        <v>665.95600000000002</v>
      </c>
      <c r="AK1885" s="80">
        <v>1021.05</v>
      </c>
      <c r="AL1885" s="80">
        <v>50.763199999999998</v>
      </c>
      <c r="BG1885" s="80">
        <v>1016.91</v>
      </c>
      <c r="BH1885" s="80">
        <v>7.5054600000000002</v>
      </c>
      <c r="BJ1885" s="80">
        <v>1016.91</v>
      </c>
      <c r="BK1885" s="80">
        <v>7.25997</v>
      </c>
      <c r="BM1885" s="80">
        <v>926.68299999999999</v>
      </c>
      <c r="BN1885" s="80">
        <v>63.242199999999997</v>
      </c>
    </row>
    <row r="1886" spans="22:66">
      <c r="V1886" s="80">
        <v>1043.03</v>
      </c>
      <c r="W1886" s="80">
        <v>124.61199999999999</v>
      </c>
      <c r="Y1886" s="80">
        <v>726.55100000000004</v>
      </c>
      <c r="Z1886" s="80">
        <v>25.675699999999999</v>
      </c>
      <c r="AH1886" s="80">
        <v>726.55100000000004</v>
      </c>
      <c r="AI1886" s="80">
        <v>667.173</v>
      </c>
      <c r="AK1886" s="80">
        <v>1021.51</v>
      </c>
      <c r="AL1886" s="80">
        <v>51.257300000000001</v>
      </c>
      <c r="BG1886" s="80">
        <v>1017.37</v>
      </c>
      <c r="BH1886" s="80">
        <v>8.6399000000000008</v>
      </c>
      <c r="BJ1886" s="80">
        <v>1017.37</v>
      </c>
      <c r="BK1886" s="80">
        <v>6.9277199999999999</v>
      </c>
      <c r="BM1886" s="80">
        <v>927.14499999999998</v>
      </c>
      <c r="BN1886" s="80">
        <v>61.065800000000003</v>
      </c>
    </row>
    <row r="1887" spans="22:66">
      <c r="V1887" s="80">
        <v>1043.49</v>
      </c>
      <c r="W1887" s="80">
        <v>122.524</v>
      </c>
      <c r="Y1887" s="80">
        <v>726.85</v>
      </c>
      <c r="Z1887" s="80">
        <v>25.8447</v>
      </c>
      <c r="AH1887" s="80">
        <v>726.85</v>
      </c>
      <c r="AI1887" s="80">
        <v>668.71100000000001</v>
      </c>
      <c r="AK1887" s="80">
        <v>1021.97</v>
      </c>
      <c r="AL1887" s="80">
        <v>51.614400000000003</v>
      </c>
      <c r="BG1887" s="80">
        <v>1017.83</v>
      </c>
      <c r="BH1887" s="80">
        <v>10.0007</v>
      </c>
      <c r="BJ1887" s="80">
        <v>1017.83</v>
      </c>
      <c r="BK1887" s="80">
        <v>10.6997</v>
      </c>
      <c r="BM1887" s="80">
        <v>927.60900000000004</v>
      </c>
      <c r="BN1887" s="80">
        <v>61.4602</v>
      </c>
    </row>
    <row r="1888" spans="22:66">
      <c r="V1888" s="80">
        <v>1043.94</v>
      </c>
      <c r="W1888" s="80">
        <v>120.41500000000001</v>
      </c>
      <c r="Y1888" s="80">
        <v>727.15099999999995</v>
      </c>
      <c r="Z1888" s="80">
        <v>25.877300000000002</v>
      </c>
      <c r="AH1888" s="80">
        <v>727.15099999999995</v>
      </c>
      <c r="AI1888" s="80">
        <v>670.303</v>
      </c>
      <c r="AK1888" s="80">
        <v>1022.42</v>
      </c>
      <c r="AL1888" s="80">
        <v>52.429400000000001</v>
      </c>
      <c r="BG1888" s="80">
        <v>1018.28</v>
      </c>
      <c r="BH1888" s="80">
        <v>7.9763599999999997</v>
      </c>
      <c r="BJ1888" s="80">
        <v>1018.28</v>
      </c>
      <c r="BK1888" s="80">
        <v>10.8201</v>
      </c>
      <c r="BM1888" s="80">
        <v>928.07299999999998</v>
      </c>
      <c r="BN1888" s="80">
        <v>61.460599999999999</v>
      </c>
    </row>
    <row r="1889" spans="22:66">
      <c r="V1889" s="80">
        <v>1044.4000000000001</v>
      </c>
      <c r="W1889" s="80">
        <v>118.117</v>
      </c>
      <c r="Y1889" s="80">
        <v>727.452</v>
      </c>
      <c r="Z1889" s="80">
        <v>25.9696</v>
      </c>
      <c r="AH1889" s="80">
        <v>727.452</v>
      </c>
      <c r="AI1889" s="80">
        <v>671.95399999999995</v>
      </c>
      <c r="AK1889" s="80">
        <v>1022.88</v>
      </c>
      <c r="AL1889" s="80">
        <v>52.947600000000001</v>
      </c>
      <c r="BG1889" s="80">
        <v>1018.74</v>
      </c>
      <c r="BH1889" s="80">
        <v>6.7168400000000004</v>
      </c>
      <c r="BJ1889" s="80">
        <v>1018.74</v>
      </c>
      <c r="BK1889" s="80">
        <v>9.8240200000000009</v>
      </c>
      <c r="BM1889" s="80">
        <v>928.53599999999994</v>
      </c>
      <c r="BN1889" s="80">
        <v>55.430999999999997</v>
      </c>
    </row>
    <row r="1890" spans="22:66">
      <c r="V1890" s="80">
        <v>1044.8499999999999</v>
      </c>
      <c r="W1890" s="80">
        <v>115.40600000000001</v>
      </c>
      <c r="Y1890" s="80">
        <v>727.75199999999995</v>
      </c>
      <c r="Z1890" s="80">
        <v>26.054400000000001</v>
      </c>
      <c r="AH1890" s="80">
        <v>727.75199999999995</v>
      </c>
      <c r="AI1890" s="80">
        <v>673.67399999999998</v>
      </c>
      <c r="AK1890" s="80">
        <v>1023.34</v>
      </c>
      <c r="AL1890" s="80">
        <v>53.726599999999998</v>
      </c>
      <c r="BG1890" s="80">
        <v>1019.2</v>
      </c>
      <c r="BH1890" s="80">
        <v>8.8726000000000003</v>
      </c>
      <c r="BJ1890" s="80">
        <v>1019.2</v>
      </c>
      <c r="BK1890" s="80">
        <v>9.4113100000000003</v>
      </c>
      <c r="BM1890" s="80">
        <v>929</v>
      </c>
      <c r="BN1890" s="80">
        <v>57.344700000000003</v>
      </c>
    </row>
    <row r="1891" spans="22:66">
      <c r="V1891" s="80">
        <v>1045.31</v>
      </c>
      <c r="W1891" s="80">
        <v>112.26</v>
      </c>
      <c r="Y1891" s="80">
        <v>728.053</v>
      </c>
      <c r="Z1891" s="80">
        <v>26.093399999999999</v>
      </c>
      <c r="AH1891" s="80">
        <v>728.053</v>
      </c>
      <c r="AI1891" s="80">
        <v>675.53099999999995</v>
      </c>
      <c r="AK1891" s="80">
        <v>1023.8</v>
      </c>
      <c r="AL1891" s="80">
        <v>54.753</v>
      </c>
      <c r="BG1891" s="80">
        <v>1019.66</v>
      </c>
      <c r="BH1891" s="80">
        <v>9.6036999999999999</v>
      </c>
      <c r="BJ1891" s="80">
        <v>1019.66</v>
      </c>
      <c r="BK1891" s="80">
        <v>9.2373499999999993</v>
      </c>
      <c r="BM1891" s="80">
        <v>929.46400000000006</v>
      </c>
      <c r="BN1891" s="80">
        <v>51.274999999999999</v>
      </c>
    </row>
    <row r="1892" spans="22:66">
      <c r="V1892" s="80">
        <v>1045.77</v>
      </c>
      <c r="W1892" s="80">
        <v>109.071</v>
      </c>
      <c r="Y1892" s="80">
        <v>728.35400000000004</v>
      </c>
      <c r="Z1892" s="80">
        <v>26.172799999999999</v>
      </c>
      <c r="AH1892" s="80">
        <v>728.35400000000004</v>
      </c>
      <c r="AI1892" s="80">
        <v>677.21699999999998</v>
      </c>
      <c r="AK1892" s="80">
        <v>1024.25</v>
      </c>
      <c r="AL1892" s="80">
        <v>55.696899999999999</v>
      </c>
      <c r="BG1892" s="80">
        <v>1020.12</v>
      </c>
      <c r="BH1892" s="80">
        <v>8.8284400000000005</v>
      </c>
      <c r="BJ1892" s="80">
        <v>1020.12</v>
      </c>
      <c r="BK1892" s="80">
        <v>9.13443</v>
      </c>
      <c r="BM1892" s="80">
        <v>929.92700000000002</v>
      </c>
      <c r="BN1892" s="80">
        <v>51.860599999999998</v>
      </c>
    </row>
    <row r="1893" spans="22:66">
      <c r="V1893" s="80">
        <v>1046.22</v>
      </c>
      <c r="W1893" s="80">
        <v>106.145</v>
      </c>
      <c r="Y1893" s="80">
        <v>728.654</v>
      </c>
      <c r="Z1893" s="80">
        <v>26.188199999999998</v>
      </c>
      <c r="AH1893" s="80">
        <v>728.654</v>
      </c>
      <c r="AI1893" s="80">
        <v>678.80799999999999</v>
      </c>
      <c r="AK1893" s="80">
        <v>1024.71</v>
      </c>
      <c r="AL1893" s="80">
        <v>56.602400000000003</v>
      </c>
      <c r="BG1893" s="80">
        <v>1020.58</v>
      </c>
      <c r="BH1893" s="80">
        <v>9.8860700000000001</v>
      </c>
      <c r="BJ1893" s="80">
        <v>1020.58</v>
      </c>
      <c r="BK1893" s="80">
        <v>8.5518099999999997</v>
      </c>
      <c r="BM1893" s="80">
        <v>930.39099999999996</v>
      </c>
      <c r="BN1893" s="80">
        <v>49.198700000000002</v>
      </c>
    </row>
    <row r="1894" spans="22:66">
      <c r="V1894" s="80">
        <v>1046.68</v>
      </c>
      <c r="W1894" s="80">
        <v>103.49299999999999</v>
      </c>
      <c r="Y1894" s="80">
        <v>728.95399999999995</v>
      </c>
      <c r="Z1894" s="80">
        <v>26.4148</v>
      </c>
      <c r="AH1894" s="80">
        <v>728.95399999999995</v>
      </c>
      <c r="AI1894" s="80">
        <v>680.99099999999999</v>
      </c>
      <c r="AK1894" s="80">
        <v>1025.17</v>
      </c>
      <c r="AL1894" s="80">
        <v>58.266199999999998</v>
      </c>
      <c r="BG1894" s="80">
        <v>1021.04</v>
      </c>
      <c r="BH1894" s="80">
        <v>6.3653700000000004</v>
      </c>
      <c r="BJ1894" s="80">
        <v>1021.04</v>
      </c>
      <c r="BK1894" s="80">
        <v>10.1165</v>
      </c>
      <c r="BM1894" s="80">
        <v>930.85400000000004</v>
      </c>
      <c r="BN1894" s="80">
        <v>49.481299999999997</v>
      </c>
    </row>
    <row r="1895" spans="22:66">
      <c r="V1895" s="80">
        <v>1047.1300000000001</v>
      </c>
      <c r="W1895" s="80">
        <v>101.07899999999999</v>
      </c>
      <c r="Y1895" s="80">
        <v>729.25400000000002</v>
      </c>
      <c r="Z1895" s="80">
        <v>26.689299999999999</v>
      </c>
      <c r="AH1895" s="80">
        <v>729.25400000000002</v>
      </c>
      <c r="AI1895" s="80">
        <v>683.40800000000002</v>
      </c>
      <c r="AK1895" s="80">
        <v>1025.6300000000001</v>
      </c>
      <c r="AL1895" s="80">
        <v>60.072299999999998</v>
      </c>
      <c r="BG1895" s="80">
        <v>1021.49</v>
      </c>
      <c r="BH1895" s="80">
        <v>8.9903999999999993</v>
      </c>
      <c r="BJ1895" s="80">
        <v>1021.49</v>
      </c>
      <c r="BK1895" s="80">
        <v>8.4343400000000006</v>
      </c>
      <c r="BM1895" s="80">
        <v>931.31799999999998</v>
      </c>
      <c r="BN1895" s="80">
        <v>47.1203</v>
      </c>
    </row>
    <row r="1896" spans="22:66">
      <c r="V1896" s="80">
        <v>1047.5899999999999</v>
      </c>
      <c r="W1896" s="80">
        <v>98.329800000000006</v>
      </c>
      <c r="Y1896" s="80">
        <v>729.55499999999995</v>
      </c>
      <c r="Z1896" s="80">
        <v>26.977</v>
      </c>
      <c r="AH1896" s="80">
        <v>729.55499999999995</v>
      </c>
      <c r="AI1896" s="80">
        <v>686.24</v>
      </c>
      <c r="AK1896" s="80">
        <v>1026.08</v>
      </c>
      <c r="AL1896" s="80">
        <v>61.268000000000001</v>
      </c>
      <c r="BG1896" s="80">
        <v>1021.95</v>
      </c>
      <c r="BH1896" s="80">
        <v>10.4285</v>
      </c>
      <c r="BJ1896" s="80">
        <v>1021.95</v>
      </c>
      <c r="BK1896" s="80">
        <v>10.021599999999999</v>
      </c>
      <c r="BM1896" s="80">
        <v>931.78099999999995</v>
      </c>
      <c r="BN1896" s="80">
        <v>47.216799999999999</v>
      </c>
    </row>
    <row r="1897" spans="22:66">
      <c r="V1897" s="80">
        <v>1048.05</v>
      </c>
      <c r="W1897" s="80">
        <v>95.9345</v>
      </c>
      <c r="Y1897" s="80">
        <v>729.85599999999999</v>
      </c>
      <c r="Z1897" s="80">
        <v>27.251899999999999</v>
      </c>
      <c r="AH1897" s="80">
        <v>729.85599999999999</v>
      </c>
      <c r="AI1897" s="80">
        <v>689.49800000000005</v>
      </c>
      <c r="AK1897" s="80">
        <v>1026.54</v>
      </c>
      <c r="AL1897" s="80">
        <v>61.266300000000001</v>
      </c>
      <c r="BG1897" s="80">
        <v>1022.41</v>
      </c>
      <c r="BH1897" s="80">
        <v>9.9468800000000002</v>
      </c>
      <c r="BJ1897" s="80">
        <v>1022.41</v>
      </c>
      <c r="BK1897" s="80">
        <v>12.0093</v>
      </c>
      <c r="BM1897" s="80">
        <v>932.245</v>
      </c>
      <c r="BN1897" s="80">
        <v>43.584099999999999</v>
      </c>
    </row>
    <row r="1898" spans="22:66">
      <c r="V1898" s="80">
        <v>1048.5</v>
      </c>
      <c r="W1898" s="80">
        <v>94.1815</v>
      </c>
      <c r="Y1898" s="80">
        <v>730.15499999999997</v>
      </c>
      <c r="Z1898" s="80">
        <v>27.584099999999999</v>
      </c>
      <c r="AH1898" s="80">
        <v>730.15499999999997</v>
      </c>
      <c r="AI1898" s="80">
        <v>693.01199999999994</v>
      </c>
      <c r="AK1898" s="80">
        <v>1027</v>
      </c>
      <c r="AL1898" s="80">
        <v>61.906999999999996</v>
      </c>
      <c r="BG1898" s="80">
        <v>1022.87</v>
      </c>
      <c r="BH1898" s="80">
        <v>10.3325</v>
      </c>
      <c r="BJ1898" s="80">
        <v>1022.87</v>
      </c>
      <c r="BK1898" s="80">
        <v>11.371499999999999</v>
      </c>
      <c r="BM1898" s="80">
        <v>932.70799999999997</v>
      </c>
      <c r="BN1898" s="80">
        <v>44.321599999999997</v>
      </c>
    </row>
    <row r="1899" spans="22:66">
      <c r="V1899" s="80">
        <v>1048.96</v>
      </c>
      <c r="W1899" s="80">
        <v>91.7346</v>
      </c>
      <c r="Y1899" s="80">
        <v>730.45600000000002</v>
      </c>
      <c r="Z1899" s="80">
        <v>27.851700000000001</v>
      </c>
      <c r="AH1899" s="80">
        <v>730.45600000000002</v>
      </c>
      <c r="AI1899" s="80">
        <v>696.48900000000003</v>
      </c>
      <c r="AK1899" s="80">
        <v>1027.45</v>
      </c>
      <c r="AL1899" s="80">
        <v>62.651000000000003</v>
      </c>
      <c r="BG1899" s="80">
        <v>1023.33</v>
      </c>
      <c r="BH1899" s="80">
        <v>11.5793</v>
      </c>
      <c r="BJ1899" s="80">
        <v>1023.33</v>
      </c>
      <c r="BK1899" s="80">
        <v>10.917299999999999</v>
      </c>
      <c r="BM1899" s="80">
        <v>933.17200000000003</v>
      </c>
      <c r="BN1899" s="80">
        <v>42.290100000000002</v>
      </c>
    </row>
    <row r="1900" spans="22:66">
      <c r="V1900" s="80">
        <v>1049.4100000000001</v>
      </c>
      <c r="W1900" s="80">
        <v>89.638599999999997</v>
      </c>
      <c r="Y1900" s="80">
        <v>730.75599999999997</v>
      </c>
      <c r="Z1900" s="80">
        <v>27.980599999999999</v>
      </c>
      <c r="AH1900" s="80">
        <v>730.75599999999997</v>
      </c>
      <c r="AI1900" s="80">
        <v>699.89099999999996</v>
      </c>
      <c r="AK1900" s="80">
        <v>1027.9100000000001</v>
      </c>
      <c r="AL1900" s="80">
        <v>63.867800000000003</v>
      </c>
      <c r="BG1900" s="80">
        <v>1023.78</v>
      </c>
      <c r="BH1900" s="80">
        <v>8.3497500000000002</v>
      </c>
      <c r="BJ1900" s="80">
        <v>1023.78</v>
      </c>
      <c r="BK1900" s="80">
        <v>13.154400000000001</v>
      </c>
      <c r="BM1900" s="80">
        <v>933.63499999999999</v>
      </c>
      <c r="BN1900" s="80">
        <v>45.533000000000001</v>
      </c>
    </row>
    <row r="1901" spans="22:66">
      <c r="V1901" s="80">
        <v>1049.8699999999999</v>
      </c>
      <c r="W1901" s="80">
        <v>87.261099999999999</v>
      </c>
      <c r="Y1901" s="80">
        <v>731.05700000000002</v>
      </c>
      <c r="Z1901" s="80">
        <v>27.900700000000001</v>
      </c>
      <c r="AH1901" s="80">
        <v>731.05700000000002</v>
      </c>
      <c r="AI1901" s="80">
        <v>703.14200000000005</v>
      </c>
      <c r="AK1901" s="80">
        <v>1028.3699999999999</v>
      </c>
      <c r="AL1901" s="80">
        <v>65.320700000000002</v>
      </c>
      <c r="BG1901" s="80">
        <v>1024.24</v>
      </c>
      <c r="BH1901" s="80">
        <v>11.5006</v>
      </c>
      <c r="BJ1901" s="80">
        <v>1024.24</v>
      </c>
      <c r="BK1901" s="80">
        <v>13.374499999999999</v>
      </c>
      <c r="BM1901" s="80">
        <v>934.09699999999998</v>
      </c>
      <c r="BN1901" s="80">
        <v>38.695599999999999</v>
      </c>
    </row>
    <row r="1902" spans="22:66">
      <c r="V1902" s="80">
        <v>1050.32</v>
      </c>
      <c r="W1902" s="80">
        <v>84.027000000000001</v>
      </c>
      <c r="Y1902" s="80">
        <v>731.35599999999999</v>
      </c>
      <c r="Z1902" s="80">
        <v>27.840199999999999</v>
      </c>
      <c r="AH1902" s="80">
        <v>731.35599999999999</v>
      </c>
      <c r="AI1902" s="80">
        <v>706.44100000000003</v>
      </c>
      <c r="AK1902" s="80">
        <v>1028.83</v>
      </c>
      <c r="AL1902" s="80">
        <v>66.550399999999996</v>
      </c>
      <c r="BG1902" s="80">
        <v>1024.7</v>
      </c>
      <c r="BH1902" s="80">
        <v>8.9305599999999998</v>
      </c>
      <c r="BJ1902" s="80">
        <v>1024.7</v>
      </c>
      <c r="BK1902" s="80">
        <v>12.6783</v>
      </c>
      <c r="BM1902" s="80">
        <v>934.56</v>
      </c>
      <c r="BN1902" s="80">
        <v>40.257300000000001</v>
      </c>
    </row>
    <row r="1903" spans="22:66">
      <c r="V1903" s="80">
        <v>1050.78</v>
      </c>
      <c r="W1903" s="80">
        <v>82.1524</v>
      </c>
      <c r="Y1903" s="80">
        <v>731.65700000000004</v>
      </c>
      <c r="Z1903" s="80">
        <v>27.955100000000002</v>
      </c>
      <c r="AH1903" s="80">
        <v>731.65700000000004</v>
      </c>
      <c r="AI1903" s="80">
        <v>709.88499999999999</v>
      </c>
      <c r="AK1903" s="80">
        <v>1029.28</v>
      </c>
      <c r="AL1903" s="80">
        <v>67.698099999999997</v>
      </c>
      <c r="BG1903" s="80">
        <v>1025.1600000000001</v>
      </c>
      <c r="BH1903" s="80">
        <v>11.117100000000001</v>
      </c>
      <c r="BJ1903" s="80">
        <v>1025.1600000000001</v>
      </c>
      <c r="BK1903" s="80">
        <v>8.8176699999999997</v>
      </c>
      <c r="BM1903" s="80">
        <v>935.02300000000002</v>
      </c>
      <c r="BN1903" s="80">
        <v>40.274099999999997</v>
      </c>
    </row>
    <row r="1904" spans="22:66">
      <c r="V1904" s="80">
        <v>1051.24</v>
      </c>
      <c r="W1904" s="80">
        <v>80.416300000000007</v>
      </c>
      <c r="Y1904" s="80">
        <v>731.95600000000002</v>
      </c>
      <c r="Z1904" s="80">
        <v>28.243500000000001</v>
      </c>
      <c r="AH1904" s="80">
        <v>731.95600000000002</v>
      </c>
      <c r="AI1904" s="80">
        <v>712.923</v>
      </c>
      <c r="AK1904" s="80">
        <v>1029.74</v>
      </c>
      <c r="AL1904" s="80">
        <v>68.666300000000007</v>
      </c>
      <c r="BG1904" s="80">
        <v>1025.6199999999999</v>
      </c>
      <c r="BH1904" s="80">
        <v>11.791</v>
      </c>
      <c r="BJ1904" s="80">
        <v>1025.6199999999999</v>
      </c>
      <c r="BK1904" s="80">
        <v>10.207800000000001</v>
      </c>
      <c r="BM1904" s="80">
        <v>935.48699999999997</v>
      </c>
      <c r="BN1904" s="80">
        <v>37.218699999999998</v>
      </c>
    </row>
    <row r="1905" spans="22:66">
      <c r="V1905" s="80">
        <v>1051.69</v>
      </c>
      <c r="W1905" s="80">
        <v>78.746899999999997</v>
      </c>
      <c r="Y1905" s="80">
        <v>732.25699999999995</v>
      </c>
      <c r="Z1905" s="80">
        <v>28.560099999999998</v>
      </c>
      <c r="AH1905" s="80">
        <v>732.25699999999995</v>
      </c>
      <c r="AI1905" s="80">
        <v>715.58900000000006</v>
      </c>
      <c r="AK1905" s="80">
        <v>1030.2</v>
      </c>
      <c r="AL1905" s="80">
        <v>69.572199999999995</v>
      </c>
      <c r="BG1905" s="80">
        <v>1026.07</v>
      </c>
      <c r="BH1905" s="80">
        <v>11.3773</v>
      </c>
      <c r="BJ1905" s="80">
        <v>1026.07</v>
      </c>
      <c r="BK1905" s="80">
        <v>12.1486</v>
      </c>
      <c r="BM1905" s="80">
        <v>935.95</v>
      </c>
      <c r="BN1905" s="80">
        <v>38.271000000000001</v>
      </c>
    </row>
    <row r="1906" spans="22:66">
      <c r="V1906" s="80">
        <v>1052.1500000000001</v>
      </c>
      <c r="W1906" s="80">
        <v>77.536900000000003</v>
      </c>
      <c r="Y1906" s="80">
        <v>732.55700000000002</v>
      </c>
      <c r="Z1906" s="80">
        <v>28.892800000000001</v>
      </c>
      <c r="AH1906" s="80">
        <v>732.55700000000002</v>
      </c>
      <c r="AI1906" s="80">
        <v>717.87699999999995</v>
      </c>
      <c r="AK1906" s="80">
        <v>1030.6600000000001</v>
      </c>
      <c r="AL1906" s="80">
        <v>70.225999999999999</v>
      </c>
      <c r="BG1906" s="80">
        <v>1026.53</v>
      </c>
      <c r="BH1906" s="80">
        <v>9.42652</v>
      </c>
      <c r="BJ1906" s="80">
        <v>1026.53</v>
      </c>
      <c r="BK1906" s="80">
        <v>12.331799999999999</v>
      </c>
      <c r="BM1906" s="80">
        <v>936.41300000000001</v>
      </c>
      <c r="BN1906" s="80">
        <v>36.6312</v>
      </c>
    </row>
    <row r="1907" spans="22:66">
      <c r="V1907" s="80">
        <v>1052.5999999999999</v>
      </c>
      <c r="W1907" s="80">
        <v>76.091300000000004</v>
      </c>
      <c r="Y1907" s="80">
        <v>732.85699999999997</v>
      </c>
      <c r="Z1907" s="80">
        <v>29.004300000000001</v>
      </c>
      <c r="AH1907" s="80">
        <v>732.85699999999997</v>
      </c>
      <c r="AI1907" s="80">
        <v>719.28700000000003</v>
      </c>
      <c r="AK1907" s="80">
        <v>1031.1099999999999</v>
      </c>
      <c r="AL1907" s="80">
        <v>71.003299999999996</v>
      </c>
      <c r="BG1907" s="80">
        <v>1026.99</v>
      </c>
      <c r="BH1907" s="80">
        <v>13.2277</v>
      </c>
      <c r="BJ1907" s="80">
        <v>1026.99</v>
      </c>
      <c r="BK1907" s="80">
        <v>13.4221</v>
      </c>
      <c r="BM1907" s="80">
        <v>936.87599999999998</v>
      </c>
      <c r="BN1907" s="80">
        <v>36.278799999999997</v>
      </c>
    </row>
    <row r="1908" spans="22:66">
      <c r="V1908" s="80">
        <v>1053.06</v>
      </c>
      <c r="W1908" s="80">
        <v>74.333799999999997</v>
      </c>
      <c r="Y1908" s="80">
        <v>733.15700000000004</v>
      </c>
      <c r="Z1908" s="80">
        <v>28.9392</v>
      </c>
      <c r="AH1908" s="80">
        <v>733.15700000000004</v>
      </c>
      <c r="AI1908" s="80">
        <v>720.50800000000004</v>
      </c>
      <c r="AK1908" s="80">
        <v>1031.57</v>
      </c>
      <c r="AL1908" s="80">
        <v>71.727199999999996</v>
      </c>
      <c r="BG1908" s="80">
        <v>1027.45</v>
      </c>
      <c r="BH1908" s="80">
        <v>12.430199999999999</v>
      </c>
      <c r="BJ1908" s="80">
        <v>1027.45</v>
      </c>
      <c r="BK1908" s="80">
        <v>11.3047</v>
      </c>
      <c r="BM1908" s="80">
        <v>937.33799999999997</v>
      </c>
      <c r="BN1908" s="80">
        <v>33.319000000000003</v>
      </c>
    </row>
    <row r="1909" spans="22:66">
      <c r="V1909" s="80">
        <v>1053.51</v>
      </c>
      <c r="W1909" s="80">
        <v>72.742699999999999</v>
      </c>
      <c r="Y1909" s="80">
        <v>733.45699999999999</v>
      </c>
      <c r="Z1909" s="80">
        <v>28.827100000000002</v>
      </c>
      <c r="AH1909" s="80">
        <v>733.45699999999999</v>
      </c>
      <c r="AI1909" s="80">
        <v>721.68399999999997</v>
      </c>
      <c r="AK1909" s="80">
        <v>1032.02</v>
      </c>
      <c r="AL1909" s="80">
        <v>72.183700000000002</v>
      </c>
      <c r="BG1909" s="80">
        <v>1027.9100000000001</v>
      </c>
      <c r="BH1909" s="80">
        <v>13.0718</v>
      </c>
      <c r="BJ1909" s="80">
        <v>1027.9100000000001</v>
      </c>
      <c r="BK1909" s="80">
        <v>12.5718</v>
      </c>
      <c r="BM1909" s="80">
        <v>937.80100000000004</v>
      </c>
      <c r="BN1909" s="80">
        <v>36.288499999999999</v>
      </c>
    </row>
    <row r="1910" spans="22:66">
      <c r="V1910" s="80">
        <v>1053.97</v>
      </c>
      <c r="W1910" s="80">
        <v>71.579899999999995</v>
      </c>
      <c r="Y1910" s="80">
        <v>733.75699999999995</v>
      </c>
      <c r="Z1910" s="80">
        <v>28.717700000000001</v>
      </c>
      <c r="AH1910" s="80">
        <v>733.75699999999995</v>
      </c>
      <c r="AI1910" s="80">
        <v>723.178</v>
      </c>
      <c r="AK1910" s="80">
        <v>1032.48</v>
      </c>
      <c r="AL1910" s="80">
        <v>72.034000000000006</v>
      </c>
      <c r="BG1910" s="80">
        <v>1028.3599999999999</v>
      </c>
      <c r="BH1910" s="80">
        <v>10.4922</v>
      </c>
      <c r="BJ1910" s="80">
        <v>1028.3599999999999</v>
      </c>
      <c r="BK1910" s="80">
        <v>12.36</v>
      </c>
      <c r="BM1910" s="80">
        <v>938.26400000000001</v>
      </c>
      <c r="BN1910" s="80">
        <v>33.709200000000003</v>
      </c>
    </row>
    <row r="1911" spans="22:66">
      <c r="V1911" s="80">
        <v>1054.42</v>
      </c>
      <c r="W1911" s="80">
        <v>69.935000000000002</v>
      </c>
      <c r="Y1911" s="80">
        <v>734.05799999999999</v>
      </c>
      <c r="Z1911" s="80">
        <v>28.547599999999999</v>
      </c>
      <c r="AH1911" s="80">
        <v>734.05799999999999</v>
      </c>
      <c r="AI1911" s="80">
        <v>725.21600000000001</v>
      </c>
      <c r="AK1911" s="80">
        <v>1032.94</v>
      </c>
      <c r="AL1911" s="80">
        <v>71.910399999999996</v>
      </c>
      <c r="BG1911" s="80">
        <v>1028.82</v>
      </c>
      <c r="BH1911" s="80">
        <v>10.192299999999999</v>
      </c>
      <c r="BJ1911" s="80">
        <v>1028.82</v>
      </c>
      <c r="BK1911" s="80">
        <v>14.0319</v>
      </c>
      <c r="BM1911" s="80">
        <v>938.72699999999998</v>
      </c>
      <c r="BN1911" s="80">
        <v>28.842099999999999</v>
      </c>
    </row>
    <row r="1912" spans="22:66">
      <c r="V1912" s="80">
        <v>1054.8800000000001</v>
      </c>
      <c r="W1912" s="80">
        <v>69.121399999999994</v>
      </c>
      <c r="Y1912" s="80">
        <v>734.35699999999997</v>
      </c>
      <c r="Z1912" s="80">
        <v>28.439399999999999</v>
      </c>
      <c r="AH1912" s="80">
        <v>734.35699999999997</v>
      </c>
      <c r="AI1912" s="80">
        <v>727.68799999999999</v>
      </c>
      <c r="AK1912" s="80">
        <v>1033.4000000000001</v>
      </c>
      <c r="AL1912" s="80">
        <v>71.570400000000006</v>
      </c>
      <c r="BG1912" s="80">
        <v>1029.28</v>
      </c>
      <c r="BH1912" s="80">
        <v>13.424799999999999</v>
      </c>
      <c r="BJ1912" s="80">
        <v>1029.28</v>
      </c>
      <c r="BK1912" s="80">
        <v>11.921200000000001</v>
      </c>
      <c r="BM1912" s="80">
        <v>939.19</v>
      </c>
      <c r="BN1912" s="80">
        <v>27.695399999999999</v>
      </c>
    </row>
    <row r="1913" spans="22:66">
      <c r="V1913" s="80">
        <v>1055.3399999999999</v>
      </c>
      <c r="W1913" s="80">
        <v>67.620800000000003</v>
      </c>
      <c r="Y1913" s="80">
        <v>734.65800000000002</v>
      </c>
      <c r="Z1913" s="80">
        <v>28.395199999999999</v>
      </c>
      <c r="AH1913" s="80">
        <v>734.65800000000002</v>
      </c>
      <c r="AI1913" s="80">
        <v>730.55899999999997</v>
      </c>
      <c r="AK1913" s="80">
        <v>1033.8499999999999</v>
      </c>
      <c r="AL1913" s="80">
        <v>71.151899999999998</v>
      </c>
      <c r="BG1913" s="80">
        <v>1029.74</v>
      </c>
      <c r="BH1913" s="80">
        <v>12.2738</v>
      </c>
      <c r="BJ1913" s="80">
        <v>1029.74</v>
      </c>
      <c r="BK1913" s="80">
        <v>14.0435</v>
      </c>
      <c r="BM1913" s="80">
        <v>939.654</v>
      </c>
      <c r="BN1913" s="80">
        <v>31.464600000000001</v>
      </c>
    </row>
    <row r="1914" spans="22:66">
      <c r="V1914" s="80">
        <v>1055.79</v>
      </c>
      <c r="W1914" s="80">
        <v>66.250299999999996</v>
      </c>
      <c r="Y1914" s="80">
        <v>734.95699999999999</v>
      </c>
      <c r="Z1914" s="80">
        <v>28.3324</v>
      </c>
      <c r="AH1914" s="80">
        <v>734.95699999999999</v>
      </c>
      <c r="AI1914" s="80">
        <v>733.65899999999999</v>
      </c>
      <c r="AK1914" s="80">
        <v>1034.31</v>
      </c>
      <c r="AL1914" s="80">
        <v>70.761700000000005</v>
      </c>
      <c r="BG1914" s="80">
        <v>1030.19</v>
      </c>
      <c r="BH1914" s="80">
        <v>12.9717</v>
      </c>
      <c r="BJ1914" s="80">
        <v>1030.19</v>
      </c>
      <c r="BK1914" s="80">
        <v>14.2203</v>
      </c>
      <c r="BM1914" s="80">
        <v>940.11500000000001</v>
      </c>
      <c r="BN1914" s="80">
        <v>32.889800000000001</v>
      </c>
    </row>
    <row r="1915" spans="22:66">
      <c r="V1915" s="80">
        <v>1056.25</v>
      </c>
      <c r="W1915" s="80">
        <v>64.984099999999998</v>
      </c>
      <c r="Y1915" s="80">
        <v>735.25800000000004</v>
      </c>
      <c r="Z1915" s="80">
        <v>28.377300000000002</v>
      </c>
      <c r="AH1915" s="80">
        <v>735.25800000000004</v>
      </c>
      <c r="AI1915" s="80">
        <v>737.06100000000004</v>
      </c>
      <c r="AK1915" s="80">
        <v>1034.77</v>
      </c>
      <c r="AL1915" s="80">
        <v>69.908299999999997</v>
      </c>
      <c r="BG1915" s="80">
        <v>1030.6500000000001</v>
      </c>
      <c r="BH1915" s="80">
        <v>10.8872</v>
      </c>
      <c r="BJ1915" s="80">
        <v>1030.6500000000001</v>
      </c>
      <c r="BK1915" s="80">
        <v>14.661</v>
      </c>
      <c r="BM1915" s="80">
        <v>940.57799999999997</v>
      </c>
      <c r="BN1915" s="80">
        <v>33.150100000000002</v>
      </c>
    </row>
    <row r="1916" spans="22:66">
      <c r="V1916" s="80">
        <v>1056.7</v>
      </c>
      <c r="W1916" s="80">
        <v>63.713299999999997</v>
      </c>
      <c r="Y1916" s="80">
        <v>735.55700000000002</v>
      </c>
      <c r="Z1916" s="80">
        <v>28.294699999999999</v>
      </c>
      <c r="AH1916" s="80">
        <v>735.55700000000002</v>
      </c>
      <c r="AI1916" s="80">
        <v>740.39700000000005</v>
      </c>
      <c r="AK1916" s="80">
        <v>1035.22</v>
      </c>
      <c r="AL1916" s="80">
        <v>68.876800000000003</v>
      </c>
      <c r="BG1916" s="80">
        <v>1031.1099999999999</v>
      </c>
      <c r="BH1916" s="80">
        <v>15.101900000000001</v>
      </c>
      <c r="BJ1916" s="80">
        <v>1031.1099999999999</v>
      </c>
      <c r="BK1916" s="80">
        <v>12.825699999999999</v>
      </c>
      <c r="BM1916" s="80">
        <v>941.04100000000005</v>
      </c>
      <c r="BN1916" s="80">
        <v>31.546800000000001</v>
      </c>
    </row>
    <row r="1917" spans="22:66">
      <c r="V1917" s="80">
        <v>1057.1600000000001</v>
      </c>
      <c r="W1917" s="80">
        <v>62.654800000000002</v>
      </c>
      <c r="Y1917" s="80">
        <v>735.85799999999995</v>
      </c>
      <c r="Z1917" s="80">
        <v>28.207799999999999</v>
      </c>
      <c r="AH1917" s="80">
        <v>735.85799999999995</v>
      </c>
      <c r="AI1917" s="80">
        <v>742.46900000000005</v>
      </c>
      <c r="AK1917" s="80">
        <v>1035.68</v>
      </c>
      <c r="AL1917" s="80">
        <v>67.621799999999993</v>
      </c>
      <c r="BG1917" s="80">
        <v>1031.57</v>
      </c>
      <c r="BH1917" s="80">
        <v>13.482100000000001</v>
      </c>
      <c r="BJ1917" s="80">
        <v>1031.57</v>
      </c>
      <c r="BK1917" s="80">
        <v>14.639699999999999</v>
      </c>
      <c r="BM1917" s="80">
        <v>941.50400000000002</v>
      </c>
      <c r="BN1917" s="80">
        <v>32.416400000000003</v>
      </c>
    </row>
    <row r="1918" spans="22:66">
      <c r="V1918" s="80">
        <v>1057.6099999999999</v>
      </c>
      <c r="W1918" s="80">
        <v>56.475299999999997</v>
      </c>
      <c r="Y1918" s="80">
        <v>736.15700000000004</v>
      </c>
      <c r="Z1918" s="80">
        <v>28.4176</v>
      </c>
      <c r="AH1918" s="80">
        <v>736.15700000000004</v>
      </c>
      <c r="AI1918" s="80">
        <v>744.07399999999996</v>
      </c>
      <c r="AK1918" s="80">
        <v>1036.1400000000001</v>
      </c>
      <c r="AL1918" s="80">
        <v>66.043700000000001</v>
      </c>
      <c r="BG1918" s="80">
        <v>1032.02</v>
      </c>
      <c r="BH1918" s="80">
        <v>14.6797</v>
      </c>
      <c r="BJ1918" s="80">
        <v>1032.02</v>
      </c>
      <c r="BK1918" s="80">
        <v>15.1747</v>
      </c>
      <c r="BM1918" s="80">
        <v>941.96699999999998</v>
      </c>
      <c r="BN1918" s="80">
        <v>31.7788</v>
      </c>
    </row>
    <row r="1919" spans="22:66">
      <c r="V1919" s="80">
        <v>1058.07</v>
      </c>
      <c r="W1919" s="80">
        <v>58.802500000000002</v>
      </c>
      <c r="Y1919" s="80">
        <v>736.45600000000002</v>
      </c>
      <c r="Z1919" s="80">
        <v>28.7485</v>
      </c>
      <c r="AH1919" s="80">
        <v>736.45600000000002</v>
      </c>
      <c r="AI1919" s="80">
        <v>745.51599999999996</v>
      </c>
      <c r="AK1919" s="80">
        <v>1036.5899999999999</v>
      </c>
      <c r="AL1919" s="80">
        <v>63.7438</v>
      </c>
      <c r="BG1919" s="80">
        <v>1032.48</v>
      </c>
      <c r="BH1919" s="80">
        <v>13.0251</v>
      </c>
      <c r="BJ1919" s="80">
        <v>1032.48</v>
      </c>
      <c r="BK1919" s="80">
        <v>12.977499999999999</v>
      </c>
      <c r="BM1919" s="80">
        <v>942.428</v>
      </c>
      <c r="BN1919" s="80">
        <v>29.684200000000001</v>
      </c>
    </row>
    <row r="1920" spans="22:66">
      <c r="V1920" s="80">
        <v>1058.52</v>
      </c>
      <c r="W1920" s="80">
        <v>59.195</v>
      </c>
      <c r="Y1920" s="80">
        <v>736.75699999999995</v>
      </c>
      <c r="Z1920" s="80">
        <v>29.1097</v>
      </c>
      <c r="AH1920" s="80">
        <v>736.75699999999995</v>
      </c>
      <c r="AI1920" s="80">
        <v>747.096</v>
      </c>
      <c r="AK1920" s="80">
        <v>1037.05</v>
      </c>
      <c r="AL1920" s="80">
        <v>61.555199999999999</v>
      </c>
      <c r="BG1920" s="80">
        <v>1032.94</v>
      </c>
      <c r="BH1920" s="80">
        <v>13.0038</v>
      </c>
      <c r="BJ1920" s="80">
        <v>1032.94</v>
      </c>
      <c r="BK1920" s="80">
        <v>14.2532</v>
      </c>
      <c r="BM1920" s="80">
        <v>942.89099999999996</v>
      </c>
      <c r="BN1920" s="80">
        <v>30.492599999999999</v>
      </c>
    </row>
    <row r="1921" spans="22:66">
      <c r="V1921" s="80">
        <v>1058.98</v>
      </c>
      <c r="W1921" s="80">
        <v>58.071100000000001</v>
      </c>
      <c r="Y1921" s="80">
        <v>737.05600000000004</v>
      </c>
      <c r="Z1921" s="80">
        <v>29.548500000000001</v>
      </c>
      <c r="AH1921" s="80">
        <v>737.05600000000004</v>
      </c>
      <c r="AI1921" s="80">
        <v>749.303</v>
      </c>
      <c r="AK1921" s="80">
        <v>1037.51</v>
      </c>
      <c r="AL1921" s="80">
        <v>59.517099999999999</v>
      </c>
      <c r="BG1921" s="80">
        <v>1033.4000000000001</v>
      </c>
      <c r="BH1921" s="80">
        <v>11.557600000000001</v>
      </c>
      <c r="BJ1921" s="80">
        <v>1033.4000000000001</v>
      </c>
      <c r="BK1921" s="80">
        <v>16.3003</v>
      </c>
      <c r="BM1921" s="80">
        <v>943.35400000000004</v>
      </c>
      <c r="BN1921" s="80">
        <v>31.036799999999999</v>
      </c>
    </row>
    <row r="1922" spans="22:66">
      <c r="V1922" s="80">
        <v>1059.43</v>
      </c>
      <c r="W1922" s="80">
        <v>57.411000000000001</v>
      </c>
      <c r="Y1922" s="80">
        <v>737.35699999999997</v>
      </c>
      <c r="Z1922" s="80">
        <v>30.131499999999999</v>
      </c>
      <c r="AH1922" s="80">
        <v>737.35699999999997</v>
      </c>
      <c r="AI1922" s="80">
        <v>751.18600000000004</v>
      </c>
      <c r="AK1922" s="80">
        <v>1037.96</v>
      </c>
      <c r="AL1922" s="80">
        <v>57.8123</v>
      </c>
      <c r="BG1922" s="80">
        <v>1033.8499999999999</v>
      </c>
      <c r="BH1922" s="80">
        <v>13.2515</v>
      </c>
      <c r="BJ1922" s="80">
        <v>1033.8499999999999</v>
      </c>
      <c r="BK1922" s="80">
        <v>13.977399999999999</v>
      </c>
      <c r="BM1922" s="80">
        <v>943.81700000000001</v>
      </c>
      <c r="BN1922" s="80">
        <v>32.651800000000001</v>
      </c>
    </row>
    <row r="1923" spans="22:66">
      <c r="V1923" s="80">
        <v>1059.8900000000001</v>
      </c>
      <c r="W1923" s="80">
        <v>57.104199999999999</v>
      </c>
      <c r="Y1923" s="80">
        <v>737.65599999999995</v>
      </c>
      <c r="Z1923" s="80">
        <v>30.6707</v>
      </c>
      <c r="AH1923" s="80">
        <v>737.65599999999995</v>
      </c>
      <c r="AI1923" s="80">
        <v>753.09900000000005</v>
      </c>
      <c r="AK1923" s="80">
        <v>1038.42</v>
      </c>
      <c r="AL1923" s="80">
        <v>56.183100000000003</v>
      </c>
      <c r="BG1923" s="80">
        <v>1034.31</v>
      </c>
      <c r="BH1923" s="80">
        <v>13.760199999999999</v>
      </c>
      <c r="BJ1923" s="80">
        <v>1034.31</v>
      </c>
      <c r="BK1923" s="80">
        <v>16.742799999999999</v>
      </c>
      <c r="BM1923" s="80">
        <v>944.27700000000004</v>
      </c>
      <c r="BN1923" s="80">
        <v>31.890499999999999</v>
      </c>
    </row>
    <row r="1924" spans="22:66">
      <c r="V1924" s="80">
        <v>1060.3399999999999</v>
      </c>
      <c r="W1924" s="80">
        <v>56.122799999999998</v>
      </c>
      <c r="Y1924" s="80">
        <v>737.95500000000004</v>
      </c>
      <c r="Z1924" s="80">
        <v>31.105799999999999</v>
      </c>
      <c r="AH1924" s="80">
        <v>737.95500000000004</v>
      </c>
      <c r="AI1924" s="80">
        <v>755.04700000000003</v>
      </c>
      <c r="AK1924" s="80">
        <v>1038.8800000000001</v>
      </c>
      <c r="AL1924" s="80">
        <v>54.629300000000001</v>
      </c>
      <c r="BG1924" s="80">
        <v>1034.77</v>
      </c>
      <c r="BH1924" s="80">
        <v>13.299799999999999</v>
      </c>
      <c r="BJ1924" s="80">
        <v>1034.77</v>
      </c>
      <c r="BK1924" s="80">
        <v>17.925799999999999</v>
      </c>
      <c r="BM1924" s="80">
        <v>944.74</v>
      </c>
      <c r="BN1924" s="80">
        <v>30.970800000000001</v>
      </c>
    </row>
    <row r="1925" spans="22:66">
      <c r="V1925" s="80">
        <v>1060.8</v>
      </c>
      <c r="W1925" s="80">
        <v>55.1999</v>
      </c>
      <c r="Y1925" s="80">
        <v>738.25599999999997</v>
      </c>
      <c r="Z1925" s="80">
        <v>31.456900000000001</v>
      </c>
      <c r="AH1925" s="80">
        <v>738.25599999999997</v>
      </c>
      <c r="AI1925" s="80">
        <v>757.25699999999995</v>
      </c>
      <c r="AK1925" s="80">
        <v>1039.33</v>
      </c>
      <c r="AL1925" s="80">
        <v>53.177999999999997</v>
      </c>
      <c r="BG1925" s="80">
        <v>1035.23</v>
      </c>
      <c r="BH1925" s="80">
        <v>14.9704</v>
      </c>
      <c r="BJ1925" s="80">
        <v>1035.23</v>
      </c>
      <c r="BK1925" s="80">
        <v>14.336</v>
      </c>
      <c r="BM1925" s="80">
        <v>945.20299999999997</v>
      </c>
      <c r="BN1925" s="80">
        <v>27.3491</v>
      </c>
    </row>
    <row r="1926" spans="22:66">
      <c r="V1926" s="80">
        <v>1061.25</v>
      </c>
      <c r="W1926" s="80">
        <v>54.449199999999998</v>
      </c>
      <c r="Y1926" s="80">
        <v>738.55499999999995</v>
      </c>
      <c r="Z1926" s="80">
        <v>31.838100000000001</v>
      </c>
      <c r="AH1926" s="80">
        <v>738.55499999999995</v>
      </c>
      <c r="AI1926" s="80">
        <v>759.92100000000005</v>
      </c>
      <c r="AK1926" s="80">
        <v>1039.79</v>
      </c>
      <c r="AL1926" s="80">
        <v>51.364899999999999</v>
      </c>
      <c r="BG1926" s="80">
        <v>1035.68</v>
      </c>
      <c r="BH1926" s="80">
        <v>13.2704</v>
      </c>
      <c r="BJ1926" s="80">
        <v>1035.68</v>
      </c>
      <c r="BK1926" s="80">
        <v>15.9284</v>
      </c>
      <c r="BM1926" s="80">
        <v>945.66600000000005</v>
      </c>
      <c r="BN1926" s="80">
        <v>26.895600000000002</v>
      </c>
    </row>
    <row r="1927" spans="22:66">
      <c r="V1927" s="80">
        <v>1061.71</v>
      </c>
      <c r="W1927" s="80">
        <v>53.959299999999999</v>
      </c>
      <c r="Y1927" s="80">
        <v>738.85400000000004</v>
      </c>
      <c r="Z1927" s="80">
        <v>32.053899999999999</v>
      </c>
      <c r="AH1927" s="80">
        <v>738.85400000000004</v>
      </c>
      <c r="AI1927" s="80">
        <v>762.98500000000001</v>
      </c>
      <c r="AK1927" s="80">
        <v>1040.24</v>
      </c>
      <c r="AL1927" s="80">
        <v>49.693100000000001</v>
      </c>
      <c r="BG1927" s="80">
        <v>1036.1400000000001</v>
      </c>
      <c r="BH1927" s="80">
        <v>12.0998</v>
      </c>
      <c r="BJ1927" s="80">
        <v>1036.1400000000001</v>
      </c>
      <c r="BK1927" s="80">
        <v>17.231300000000001</v>
      </c>
      <c r="BM1927" s="80">
        <v>946.12699999999995</v>
      </c>
      <c r="BN1927" s="80">
        <v>27.998999999999999</v>
      </c>
    </row>
    <row r="1928" spans="22:66">
      <c r="V1928" s="80">
        <v>1062.1600000000001</v>
      </c>
      <c r="W1928" s="80">
        <v>52.802799999999998</v>
      </c>
      <c r="Y1928" s="80">
        <v>739.154</v>
      </c>
      <c r="Z1928" s="80">
        <v>32.192999999999998</v>
      </c>
      <c r="AH1928" s="80">
        <v>739.154</v>
      </c>
      <c r="AI1928" s="80">
        <v>766.26</v>
      </c>
      <c r="AK1928" s="80">
        <v>1040.7</v>
      </c>
      <c r="AL1928" s="80">
        <v>48.407400000000003</v>
      </c>
      <c r="BG1928" s="80">
        <v>1036.5999999999999</v>
      </c>
      <c r="BH1928" s="80">
        <v>14.1677</v>
      </c>
      <c r="BJ1928" s="80">
        <v>1036.5999999999999</v>
      </c>
      <c r="BK1928" s="80">
        <v>13.6569</v>
      </c>
      <c r="BM1928" s="80">
        <v>946.58900000000006</v>
      </c>
      <c r="BN1928" s="80">
        <v>27.667200000000001</v>
      </c>
    </row>
    <row r="1929" spans="22:66">
      <c r="V1929" s="80">
        <v>1062.6199999999999</v>
      </c>
      <c r="W1929" s="80">
        <v>52.155500000000004</v>
      </c>
      <c r="Y1929" s="80">
        <v>739.45399999999995</v>
      </c>
      <c r="Z1929" s="80">
        <v>32.322899999999997</v>
      </c>
      <c r="AH1929" s="80">
        <v>739.45399999999995</v>
      </c>
      <c r="AI1929" s="80">
        <v>768.91899999999998</v>
      </c>
      <c r="AK1929" s="80">
        <v>1041.1600000000001</v>
      </c>
      <c r="AL1929" s="80">
        <v>47.36</v>
      </c>
      <c r="BG1929" s="80">
        <v>1037.06</v>
      </c>
      <c r="BH1929" s="80">
        <v>13.954000000000001</v>
      </c>
      <c r="BJ1929" s="80">
        <v>1037.06</v>
      </c>
      <c r="BK1929" s="80">
        <v>15.4236</v>
      </c>
      <c r="BM1929" s="80">
        <v>947.05200000000002</v>
      </c>
      <c r="BN1929" s="80">
        <v>24.147600000000001</v>
      </c>
    </row>
    <row r="1930" spans="22:66">
      <c r="V1930" s="80">
        <v>1063.07</v>
      </c>
      <c r="W1930" s="80">
        <v>51.266199999999998</v>
      </c>
      <c r="Y1930" s="80">
        <v>739.75400000000002</v>
      </c>
      <c r="Z1930" s="80">
        <v>32.438099999999999</v>
      </c>
      <c r="AH1930" s="80">
        <v>739.75400000000002</v>
      </c>
      <c r="AI1930" s="80">
        <v>771.00699999999995</v>
      </c>
      <c r="AK1930" s="80">
        <v>1041.6099999999999</v>
      </c>
      <c r="AL1930" s="80">
        <v>46.391100000000002</v>
      </c>
      <c r="BG1930" s="80">
        <v>1037.51</v>
      </c>
      <c r="BH1930" s="80">
        <v>13.585699999999999</v>
      </c>
      <c r="BJ1930" s="80">
        <v>1037.51</v>
      </c>
      <c r="BK1930" s="80">
        <v>17.195</v>
      </c>
      <c r="BM1930" s="80">
        <v>947.51499999999999</v>
      </c>
      <c r="BN1930" s="80">
        <v>25.5975</v>
      </c>
    </row>
    <row r="1931" spans="22:66">
      <c r="V1931" s="80">
        <v>1063.53</v>
      </c>
      <c r="W1931" s="80">
        <v>50.343899999999998</v>
      </c>
      <c r="Y1931" s="80">
        <v>740.053</v>
      </c>
      <c r="Z1931" s="80">
        <v>32.549300000000002</v>
      </c>
      <c r="AH1931" s="80">
        <v>740.053</v>
      </c>
      <c r="AI1931" s="80">
        <v>772.89</v>
      </c>
      <c r="AK1931" s="80">
        <v>1042.07</v>
      </c>
      <c r="AL1931" s="80">
        <v>45.240099999999998</v>
      </c>
      <c r="BG1931" s="80">
        <v>1037.97</v>
      </c>
      <c r="BH1931" s="80">
        <v>15.5595</v>
      </c>
      <c r="BJ1931" s="80">
        <v>1037.97</v>
      </c>
      <c r="BK1931" s="80">
        <v>15.8605</v>
      </c>
      <c r="BM1931" s="80">
        <v>947.976</v>
      </c>
      <c r="BN1931" s="80">
        <v>26.975300000000001</v>
      </c>
    </row>
    <row r="1932" spans="22:66">
      <c r="V1932" s="80">
        <v>1063.98</v>
      </c>
      <c r="W1932" s="80">
        <v>49.446800000000003</v>
      </c>
      <c r="Y1932" s="80">
        <v>740.35199999999998</v>
      </c>
      <c r="Z1932" s="80">
        <v>32.664499999999997</v>
      </c>
      <c r="AH1932" s="80">
        <v>740.35199999999998</v>
      </c>
      <c r="AI1932" s="80">
        <v>775.34299999999996</v>
      </c>
      <c r="AK1932" s="80">
        <v>1042.52</v>
      </c>
      <c r="AL1932" s="80">
        <v>43.914999999999999</v>
      </c>
      <c r="BG1932" s="80">
        <v>1038.43</v>
      </c>
      <c r="BH1932" s="80">
        <v>14.2713</v>
      </c>
      <c r="BJ1932" s="80">
        <v>1038.43</v>
      </c>
      <c r="BK1932" s="80">
        <v>16.124500000000001</v>
      </c>
      <c r="BM1932" s="80">
        <v>948.43799999999999</v>
      </c>
      <c r="BN1932" s="80">
        <v>27.301600000000001</v>
      </c>
    </row>
    <row r="1933" spans="22:66">
      <c r="V1933" s="80">
        <v>1064.44</v>
      </c>
      <c r="W1933" s="80">
        <v>48.575000000000003</v>
      </c>
      <c r="Y1933" s="80">
        <v>740.65300000000002</v>
      </c>
      <c r="Z1933" s="80">
        <v>32.741999999999997</v>
      </c>
      <c r="AH1933" s="80">
        <v>740.65300000000002</v>
      </c>
      <c r="AI1933" s="80">
        <v>778.90599999999995</v>
      </c>
      <c r="AK1933" s="80">
        <v>1042.98</v>
      </c>
      <c r="AL1933" s="80">
        <v>42.456000000000003</v>
      </c>
      <c r="BG1933" s="80">
        <v>1038.8800000000001</v>
      </c>
      <c r="BH1933" s="80">
        <v>12.5611</v>
      </c>
      <c r="BJ1933" s="80">
        <v>1038.8800000000001</v>
      </c>
      <c r="BK1933" s="80">
        <v>19.316800000000001</v>
      </c>
      <c r="BM1933" s="80">
        <v>948.90099999999995</v>
      </c>
      <c r="BN1933" s="80">
        <v>27.8462</v>
      </c>
    </row>
    <row r="1934" spans="22:66">
      <c r="V1934" s="80">
        <v>1064.8900000000001</v>
      </c>
      <c r="W1934" s="80">
        <v>47.728400000000001</v>
      </c>
      <c r="Y1934" s="80">
        <v>740.952</v>
      </c>
      <c r="Z1934" s="80">
        <v>32.761600000000001</v>
      </c>
      <c r="AH1934" s="80">
        <v>740.952</v>
      </c>
      <c r="AI1934" s="80">
        <v>783.23900000000003</v>
      </c>
      <c r="AK1934" s="80">
        <v>1043.44</v>
      </c>
      <c r="AL1934" s="80">
        <v>41.118600000000001</v>
      </c>
      <c r="BG1934" s="80">
        <v>1039.3399999999999</v>
      </c>
      <c r="BH1934" s="80">
        <v>13.232900000000001</v>
      </c>
      <c r="BJ1934" s="80">
        <v>1039.3399999999999</v>
      </c>
      <c r="BK1934" s="80">
        <v>16.052299999999999</v>
      </c>
      <c r="BM1934" s="80">
        <v>949.36199999999997</v>
      </c>
      <c r="BN1934" s="80">
        <v>27.738199999999999</v>
      </c>
    </row>
    <row r="1935" spans="22:66">
      <c r="V1935" s="80">
        <v>1065.3499999999999</v>
      </c>
      <c r="W1935" s="80">
        <v>46.9071</v>
      </c>
      <c r="Y1935" s="80">
        <v>741.25099999999998</v>
      </c>
      <c r="Z1935" s="80">
        <v>32.757599999999996</v>
      </c>
      <c r="AH1935" s="80">
        <v>741.25099999999998</v>
      </c>
      <c r="AI1935" s="80">
        <v>788.404</v>
      </c>
      <c r="AK1935" s="80">
        <v>1043.8900000000001</v>
      </c>
      <c r="AL1935" s="80">
        <v>39.886000000000003</v>
      </c>
      <c r="BG1935" s="80">
        <v>1039.8</v>
      </c>
      <c r="BH1935" s="80">
        <v>11.682499999999999</v>
      </c>
      <c r="BJ1935" s="80">
        <v>1039.8</v>
      </c>
      <c r="BK1935" s="80">
        <v>18.9148</v>
      </c>
      <c r="BM1935" s="80">
        <v>949.82399999999996</v>
      </c>
      <c r="BN1935" s="80">
        <v>27.0032</v>
      </c>
    </row>
    <row r="1936" spans="22:66">
      <c r="V1936" s="80">
        <v>1065.8</v>
      </c>
      <c r="W1936" s="80">
        <v>46.110999999999997</v>
      </c>
      <c r="Y1936" s="80">
        <v>741.55100000000004</v>
      </c>
      <c r="Z1936" s="80">
        <v>32.706299999999999</v>
      </c>
      <c r="AH1936" s="80">
        <v>741.55100000000004</v>
      </c>
      <c r="AI1936" s="80">
        <v>793.52300000000002</v>
      </c>
      <c r="AK1936" s="80">
        <v>1044.3499999999999</v>
      </c>
      <c r="AL1936" s="80">
        <v>38.544899999999998</v>
      </c>
      <c r="BG1936" s="80">
        <v>1040.25</v>
      </c>
      <c r="BH1936" s="80">
        <v>11.5625</v>
      </c>
      <c r="BJ1936" s="80">
        <v>1040.25</v>
      </c>
      <c r="BK1936" s="80">
        <v>15.1348</v>
      </c>
      <c r="BM1936" s="80">
        <v>950.28700000000003</v>
      </c>
      <c r="BN1936" s="80">
        <v>27.073399999999999</v>
      </c>
    </row>
    <row r="1937" spans="22:66">
      <c r="V1937" s="80">
        <v>1066.25</v>
      </c>
      <c r="W1937" s="80">
        <v>45.563200000000002</v>
      </c>
      <c r="Y1937" s="80">
        <v>741.85</v>
      </c>
      <c r="Z1937" s="80">
        <v>32.6006</v>
      </c>
      <c r="AH1937" s="80">
        <v>741.85</v>
      </c>
      <c r="AI1937" s="80">
        <v>797.24900000000002</v>
      </c>
      <c r="AK1937" s="80">
        <v>1044.8</v>
      </c>
      <c r="AL1937" s="80">
        <v>37.605800000000002</v>
      </c>
      <c r="BG1937" s="80">
        <v>1040.71</v>
      </c>
      <c r="BH1937" s="80">
        <v>12.5488</v>
      </c>
      <c r="BJ1937" s="80">
        <v>1040.71</v>
      </c>
      <c r="BK1937" s="80">
        <v>17.316500000000001</v>
      </c>
      <c r="BM1937" s="80">
        <v>950.74699999999996</v>
      </c>
      <c r="BN1937" s="80">
        <v>26.361799999999999</v>
      </c>
    </row>
    <row r="1938" spans="22:66">
      <c r="V1938" s="80">
        <v>1066.71</v>
      </c>
      <c r="W1938" s="80">
        <v>44.862299999999998</v>
      </c>
      <c r="Y1938" s="80">
        <v>742.149</v>
      </c>
      <c r="Z1938" s="80">
        <v>32.464100000000002</v>
      </c>
      <c r="AH1938" s="80">
        <v>742.149</v>
      </c>
      <c r="AI1938" s="80">
        <v>800.14599999999996</v>
      </c>
      <c r="AK1938" s="80">
        <v>1045.26</v>
      </c>
      <c r="AL1938" s="80">
        <v>37.164700000000003</v>
      </c>
      <c r="BG1938" s="80">
        <v>1041.17</v>
      </c>
      <c r="BH1938" s="80">
        <v>12.1892</v>
      </c>
      <c r="BJ1938" s="80">
        <v>1041.17</v>
      </c>
      <c r="BK1938" s="80">
        <v>16.750499999999999</v>
      </c>
      <c r="BM1938" s="80">
        <v>951.21</v>
      </c>
      <c r="BN1938" s="80">
        <v>24.9057</v>
      </c>
    </row>
    <row r="1939" spans="22:66">
      <c r="V1939" s="80">
        <v>1067.1600000000001</v>
      </c>
      <c r="W1939" s="80">
        <v>44.244999999999997</v>
      </c>
      <c r="Y1939" s="80">
        <v>742.44799999999998</v>
      </c>
      <c r="Z1939" s="80">
        <v>32.317</v>
      </c>
      <c r="AH1939" s="80">
        <v>742.44799999999998</v>
      </c>
      <c r="AI1939" s="80">
        <v>803.35</v>
      </c>
      <c r="AK1939" s="80">
        <v>1045.72</v>
      </c>
      <c r="AL1939" s="80">
        <v>36.817</v>
      </c>
      <c r="BG1939" s="80">
        <v>1041.6300000000001</v>
      </c>
      <c r="BH1939" s="80">
        <v>12.2362</v>
      </c>
      <c r="BJ1939" s="80">
        <v>1041.6300000000001</v>
      </c>
      <c r="BK1939" s="80">
        <v>18.0383</v>
      </c>
      <c r="BM1939" s="80">
        <v>951.67200000000003</v>
      </c>
      <c r="BN1939" s="80">
        <v>26.302700000000002</v>
      </c>
    </row>
    <row r="1940" spans="22:66">
      <c r="V1940" s="80">
        <v>1067.6199999999999</v>
      </c>
      <c r="W1940" s="80">
        <v>43.607999999999997</v>
      </c>
      <c r="Y1940" s="80">
        <v>742.74900000000002</v>
      </c>
      <c r="Z1940" s="80">
        <v>32.252499999999998</v>
      </c>
      <c r="AH1940" s="80">
        <v>742.74900000000002</v>
      </c>
      <c r="AI1940" s="80">
        <v>806.86199999999997</v>
      </c>
      <c r="AK1940" s="80">
        <v>1046.17</v>
      </c>
      <c r="AL1940" s="80">
        <v>36.67</v>
      </c>
      <c r="BG1940" s="80">
        <v>1042.08</v>
      </c>
      <c r="BH1940" s="80">
        <v>11.257</v>
      </c>
      <c r="BJ1940" s="80">
        <v>1042.08</v>
      </c>
      <c r="BK1940" s="80">
        <v>16.5838</v>
      </c>
      <c r="BM1940" s="80">
        <v>952.13300000000004</v>
      </c>
      <c r="BN1940" s="80">
        <v>24.096399999999999</v>
      </c>
    </row>
    <row r="1941" spans="22:66">
      <c r="V1941" s="80">
        <v>1068.07</v>
      </c>
      <c r="W1941" s="80">
        <v>42.988500000000002</v>
      </c>
      <c r="Y1941" s="80">
        <v>743.048</v>
      </c>
      <c r="Z1941" s="80">
        <v>32.297400000000003</v>
      </c>
      <c r="AH1941" s="80">
        <v>743.048</v>
      </c>
      <c r="AI1941" s="80">
        <v>810.55100000000004</v>
      </c>
      <c r="AK1941" s="80">
        <v>1046.6300000000001</v>
      </c>
      <c r="AL1941" s="80">
        <v>36.4268</v>
      </c>
      <c r="BG1941" s="80">
        <v>1042.54</v>
      </c>
      <c r="BH1941" s="80">
        <v>9.7720500000000001</v>
      </c>
      <c r="BJ1941" s="80">
        <v>1042.54</v>
      </c>
      <c r="BK1941" s="80">
        <v>17.2302</v>
      </c>
      <c r="BM1941" s="80">
        <v>952.59500000000003</v>
      </c>
      <c r="BN1941" s="80">
        <v>22.437899999999999</v>
      </c>
    </row>
    <row r="1942" spans="22:66">
      <c r="V1942" s="80">
        <v>1068.53</v>
      </c>
      <c r="W1942" s="80">
        <v>42.668999999999997</v>
      </c>
      <c r="Y1942" s="80">
        <v>743.34699999999998</v>
      </c>
      <c r="Z1942" s="80">
        <v>32.406999999999996</v>
      </c>
      <c r="AH1942" s="80">
        <v>743.34699999999998</v>
      </c>
      <c r="AI1942" s="80">
        <v>814.375</v>
      </c>
      <c r="AK1942" s="80">
        <v>1047.08</v>
      </c>
      <c r="AL1942" s="80">
        <v>35.961599999999997</v>
      </c>
      <c r="BG1942" s="80">
        <v>1042.99</v>
      </c>
      <c r="BH1942" s="80">
        <v>12.907500000000001</v>
      </c>
      <c r="BJ1942" s="80">
        <v>1042.99</v>
      </c>
      <c r="BK1942" s="80">
        <v>15.9116</v>
      </c>
      <c r="BM1942" s="80">
        <v>953.05799999999999</v>
      </c>
      <c r="BN1942" s="80">
        <v>21.3751</v>
      </c>
    </row>
    <row r="1943" spans="22:66">
      <c r="V1943" s="80">
        <v>1068.98</v>
      </c>
      <c r="W1943" s="80">
        <v>42.228400000000001</v>
      </c>
      <c r="Y1943" s="80">
        <v>743.64599999999996</v>
      </c>
      <c r="Z1943" s="80">
        <v>32.629199999999997</v>
      </c>
      <c r="AH1943" s="80">
        <v>743.64599999999996</v>
      </c>
      <c r="AI1943" s="80">
        <v>818.31500000000005</v>
      </c>
      <c r="AK1943" s="80">
        <v>1047.54</v>
      </c>
      <c r="AL1943" s="80">
        <v>35.4482</v>
      </c>
      <c r="BG1943" s="80">
        <v>1043.45</v>
      </c>
      <c r="BH1943" s="80">
        <v>11.135999999999999</v>
      </c>
      <c r="BJ1943" s="80">
        <v>1043.45</v>
      </c>
      <c r="BK1943" s="80">
        <v>13.36</v>
      </c>
      <c r="BM1943" s="80">
        <v>953.51800000000003</v>
      </c>
      <c r="BN1943" s="80">
        <v>20.575600000000001</v>
      </c>
    </row>
    <row r="1944" spans="22:66">
      <c r="V1944" s="80">
        <v>1069.44</v>
      </c>
      <c r="W1944" s="80">
        <v>41.681100000000001</v>
      </c>
      <c r="Y1944" s="80">
        <v>743.94600000000003</v>
      </c>
      <c r="Z1944" s="80">
        <v>32.860100000000003</v>
      </c>
      <c r="AH1944" s="80">
        <v>743.94600000000003</v>
      </c>
      <c r="AI1944" s="80">
        <v>822.44</v>
      </c>
      <c r="AK1944" s="80">
        <v>1047.99</v>
      </c>
      <c r="AL1944" s="80">
        <v>34.901600000000002</v>
      </c>
      <c r="BG1944" s="80">
        <v>1043.9100000000001</v>
      </c>
      <c r="BH1944" s="80">
        <v>8.9054099999999998</v>
      </c>
      <c r="BJ1944" s="80">
        <v>1043.9100000000001</v>
      </c>
      <c r="BK1944" s="80">
        <v>12.9633</v>
      </c>
      <c r="BM1944" s="80">
        <v>953.98</v>
      </c>
      <c r="BN1944" s="80">
        <v>23.747299999999999</v>
      </c>
    </row>
    <row r="1945" spans="22:66">
      <c r="V1945" s="80">
        <v>1069.8900000000001</v>
      </c>
      <c r="W1945" s="80">
        <v>41.555999999999997</v>
      </c>
      <c r="Y1945" s="80">
        <v>744.245</v>
      </c>
      <c r="Z1945" s="80">
        <v>33.141199999999998</v>
      </c>
      <c r="AH1945" s="80">
        <v>744.245</v>
      </c>
      <c r="AI1945" s="80">
        <v>826.80899999999997</v>
      </c>
      <c r="AK1945" s="80">
        <v>1048.45</v>
      </c>
      <c r="AL1945" s="80">
        <v>34.271700000000003</v>
      </c>
      <c r="BG1945" s="80">
        <v>1044.3599999999999</v>
      </c>
      <c r="BH1945" s="80">
        <v>9.0455100000000002</v>
      </c>
      <c r="BJ1945" s="80">
        <v>1044.3599999999999</v>
      </c>
      <c r="BK1945" s="80">
        <v>16.520700000000001</v>
      </c>
      <c r="BM1945" s="80">
        <v>954.44100000000003</v>
      </c>
      <c r="BN1945" s="80">
        <v>25.328499999999998</v>
      </c>
    </row>
    <row r="1946" spans="22:66">
      <c r="Y1946" s="80">
        <v>744.54399999999998</v>
      </c>
      <c r="Z1946" s="80">
        <v>33.4572</v>
      </c>
      <c r="AH1946" s="80">
        <v>744.54399999999998</v>
      </c>
      <c r="AI1946" s="80">
        <v>831.39800000000002</v>
      </c>
      <c r="AK1946" s="80">
        <v>1048.9100000000001</v>
      </c>
      <c r="AL1946" s="80">
        <v>33.753700000000002</v>
      </c>
      <c r="BG1946" s="80">
        <v>1044.82</v>
      </c>
      <c r="BH1946" s="80">
        <v>9.6217699999999997</v>
      </c>
      <c r="BJ1946" s="80">
        <v>1044.82</v>
      </c>
      <c r="BK1946" s="80">
        <v>13.9299</v>
      </c>
      <c r="BM1946" s="80">
        <v>954.90300000000002</v>
      </c>
      <c r="BN1946" s="80">
        <v>25.4438</v>
      </c>
    </row>
    <row r="1947" spans="22:66">
      <c r="Y1947" s="80">
        <v>744.84299999999996</v>
      </c>
      <c r="Z1947" s="80">
        <v>33.826700000000002</v>
      </c>
      <c r="AH1947" s="80">
        <v>744.84299999999996</v>
      </c>
      <c r="AI1947" s="80">
        <v>835.69799999999998</v>
      </c>
      <c r="AK1947" s="80">
        <v>1049.3599999999999</v>
      </c>
      <c r="AL1947" s="80">
        <v>33.628</v>
      </c>
      <c r="BG1947" s="80">
        <v>1045.28</v>
      </c>
      <c r="BH1947" s="80">
        <v>7.3340100000000001</v>
      </c>
      <c r="BJ1947" s="80">
        <v>1045.28</v>
      </c>
      <c r="BK1947" s="80">
        <v>14.5647</v>
      </c>
      <c r="BM1947" s="80">
        <v>955.36500000000001</v>
      </c>
      <c r="BN1947" s="80">
        <v>21.533000000000001</v>
      </c>
    </row>
    <row r="1948" spans="22:66">
      <c r="Y1948" s="80">
        <v>745.14300000000003</v>
      </c>
      <c r="Z1948" s="80">
        <v>34.2532</v>
      </c>
      <c r="AH1948" s="80">
        <v>745.14300000000003</v>
      </c>
      <c r="AI1948" s="80">
        <v>838.702</v>
      </c>
      <c r="AK1948" s="80">
        <v>1049.6600000000001</v>
      </c>
      <c r="AL1948" s="80">
        <v>33.624000000000002</v>
      </c>
      <c r="BG1948" s="80">
        <v>1045.73</v>
      </c>
      <c r="BH1948" s="80">
        <v>8.2425499999999996</v>
      </c>
      <c r="BJ1948" s="80">
        <v>1045.73</v>
      </c>
      <c r="BK1948" s="80">
        <v>13.6554</v>
      </c>
      <c r="BM1948" s="80">
        <v>955.82600000000002</v>
      </c>
      <c r="BN1948" s="80">
        <v>21.692799999999998</v>
      </c>
    </row>
    <row r="1949" spans="22:66">
      <c r="Y1949" s="80">
        <v>745.35599999999999</v>
      </c>
      <c r="Z1949" s="80">
        <v>34.418599999999998</v>
      </c>
      <c r="AH1949" s="80">
        <v>745.35599999999999</v>
      </c>
      <c r="AI1949" s="80">
        <v>839.38499999999999</v>
      </c>
      <c r="AK1949" s="80">
        <v>1050.1099999999999</v>
      </c>
      <c r="AL1949" s="80">
        <v>33.210799999999999</v>
      </c>
      <c r="BG1949" s="80">
        <v>1046.19</v>
      </c>
      <c r="BH1949" s="80">
        <v>8.5009800000000002</v>
      </c>
      <c r="BJ1949" s="80">
        <v>1046.19</v>
      </c>
      <c r="BK1949" s="80">
        <v>13.346299999999999</v>
      </c>
      <c r="BM1949" s="80">
        <v>956.28800000000001</v>
      </c>
      <c r="BN1949" s="80">
        <v>22.200900000000001</v>
      </c>
    </row>
    <row r="1950" spans="22:66">
      <c r="Y1950" s="80">
        <v>745.66099999999994</v>
      </c>
      <c r="Z1950" s="80">
        <v>34.554200000000002</v>
      </c>
      <c r="AH1950" s="80">
        <v>745.66099999999994</v>
      </c>
      <c r="AI1950" s="80">
        <v>837.19299999999998</v>
      </c>
      <c r="AK1950" s="80">
        <v>1050.58</v>
      </c>
      <c r="AL1950" s="80">
        <v>32.893900000000002</v>
      </c>
      <c r="BG1950" s="80">
        <v>1046.6500000000001</v>
      </c>
      <c r="BH1950" s="80">
        <v>6.4744200000000003</v>
      </c>
      <c r="BJ1950" s="80">
        <v>1046.6500000000001</v>
      </c>
      <c r="BK1950" s="80">
        <v>12.4559</v>
      </c>
      <c r="BM1950" s="80">
        <v>956.75</v>
      </c>
      <c r="BN1950" s="80">
        <v>24.0246</v>
      </c>
    </row>
    <row r="1951" spans="22:66">
      <c r="Y1951" s="80">
        <v>745.96400000000006</v>
      </c>
      <c r="Z1951" s="80">
        <v>34.684399999999997</v>
      </c>
      <c r="AH1951" s="80">
        <v>745.96400000000006</v>
      </c>
      <c r="AI1951" s="80">
        <v>833.45100000000002</v>
      </c>
      <c r="AK1951" s="80">
        <v>1051.04</v>
      </c>
      <c r="AL1951" s="80">
        <v>32.503</v>
      </c>
      <c r="BG1951" s="80">
        <v>1047.0999999999999</v>
      </c>
      <c r="BH1951" s="80">
        <v>8.3483199999999993</v>
      </c>
      <c r="BJ1951" s="80">
        <v>1047.0999999999999</v>
      </c>
      <c r="BK1951" s="80">
        <v>11.7448</v>
      </c>
      <c r="BM1951" s="80">
        <v>957.21100000000001</v>
      </c>
      <c r="BN1951" s="80">
        <v>23.657299999999999</v>
      </c>
    </row>
    <row r="1952" spans="22:66">
      <c r="Y1952" s="80">
        <v>746.26800000000003</v>
      </c>
      <c r="Z1952" s="80">
        <v>34.811999999999998</v>
      </c>
      <c r="AH1952" s="80">
        <v>746.26800000000003</v>
      </c>
      <c r="AI1952" s="80">
        <v>830.39099999999996</v>
      </c>
      <c r="AK1952" s="80">
        <v>1051.5</v>
      </c>
      <c r="AL1952" s="80">
        <v>31.932700000000001</v>
      </c>
      <c r="BG1952" s="80">
        <v>1047.56</v>
      </c>
      <c r="BH1952" s="80">
        <v>6.8426200000000001</v>
      </c>
      <c r="BJ1952" s="80">
        <v>1047.56</v>
      </c>
      <c r="BK1952" s="80">
        <v>11.539099999999999</v>
      </c>
      <c r="BM1952" s="80">
        <v>957.673</v>
      </c>
      <c r="BN1952" s="80">
        <v>24.533799999999999</v>
      </c>
    </row>
    <row r="1953" spans="25:66">
      <c r="Y1953" s="80">
        <v>746.57100000000003</v>
      </c>
      <c r="Z1953" s="80">
        <v>34.814100000000003</v>
      </c>
      <c r="AH1953" s="80">
        <v>746.57100000000003</v>
      </c>
      <c r="AI1953" s="80">
        <v>827.92899999999997</v>
      </c>
      <c r="AK1953" s="80">
        <v>1051.96</v>
      </c>
      <c r="AL1953" s="80">
        <v>31.471900000000002</v>
      </c>
      <c r="BG1953" s="80">
        <v>1048.02</v>
      </c>
      <c r="BH1953" s="80">
        <v>6.3498200000000002</v>
      </c>
      <c r="BJ1953" s="80">
        <v>1048.02</v>
      </c>
      <c r="BK1953" s="80">
        <v>11.250400000000001</v>
      </c>
      <c r="BM1953" s="80">
        <v>958.01099999999997</v>
      </c>
      <c r="BN1953" s="80">
        <v>22.327500000000001</v>
      </c>
    </row>
    <row r="1954" spans="25:66">
      <c r="Y1954" s="80">
        <v>746.87599999999998</v>
      </c>
      <c r="Z1954" s="80">
        <v>34.850299999999997</v>
      </c>
      <c r="AH1954" s="80">
        <v>746.87599999999998</v>
      </c>
      <c r="AI1954" s="80">
        <v>826.01900000000001</v>
      </c>
      <c r="AK1954" s="80">
        <v>1052.42</v>
      </c>
      <c r="AL1954" s="80">
        <v>30.7972</v>
      </c>
      <c r="BG1954" s="80">
        <v>1048.47</v>
      </c>
      <c r="BH1954" s="80">
        <v>8.3732699999999998</v>
      </c>
      <c r="BJ1954" s="80">
        <v>1048.47</v>
      </c>
      <c r="BK1954" s="80">
        <v>13.6943</v>
      </c>
      <c r="BM1954" s="80">
        <v>958.47699999999998</v>
      </c>
      <c r="BN1954" s="80">
        <v>21.341699999999999</v>
      </c>
    </row>
    <row r="1955" spans="25:66">
      <c r="Y1955" s="80">
        <v>747.17899999999997</v>
      </c>
      <c r="Z1955" s="80">
        <v>34.874099999999999</v>
      </c>
      <c r="AH1955" s="80">
        <v>747.17899999999997</v>
      </c>
      <c r="AI1955" s="80">
        <v>825.09299999999996</v>
      </c>
      <c r="AK1955" s="80">
        <v>1052.8800000000001</v>
      </c>
      <c r="AL1955" s="80">
        <v>30.324200000000001</v>
      </c>
      <c r="BG1955" s="80">
        <v>1048.93</v>
      </c>
      <c r="BH1955" s="80">
        <v>6.99465</v>
      </c>
      <c r="BJ1955" s="80">
        <v>1048.93</v>
      </c>
      <c r="BK1955" s="80">
        <v>12.0809</v>
      </c>
      <c r="BM1955" s="80">
        <v>958.94500000000005</v>
      </c>
      <c r="BN1955" s="80">
        <v>20.355899999999998</v>
      </c>
    </row>
    <row r="1956" spans="25:66">
      <c r="Y1956" s="80">
        <v>747.48199999999997</v>
      </c>
      <c r="Z1956" s="80">
        <v>34.834099999999999</v>
      </c>
      <c r="AH1956" s="80">
        <v>747.48199999999997</v>
      </c>
      <c r="AI1956" s="80">
        <v>825.66099999999994</v>
      </c>
      <c r="AK1956" s="80">
        <v>1053.3399999999999</v>
      </c>
      <c r="AL1956" s="80">
        <v>30.0898</v>
      </c>
      <c r="BG1956" s="80">
        <v>1049.3800000000001</v>
      </c>
      <c r="BH1956" s="80">
        <v>8.8110199999999992</v>
      </c>
      <c r="BJ1956" s="80">
        <v>1049.3800000000001</v>
      </c>
      <c r="BK1956" s="80">
        <v>11.0238</v>
      </c>
      <c r="BM1956" s="80">
        <v>959.41</v>
      </c>
      <c r="BN1956" s="80">
        <v>22.370100000000001</v>
      </c>
    </row>
    <row r="1957" spans="25:66">
      <c r="Y1957" s="80">
        <v>747.78599999999994</v>
      </c>
      <c r="Z1957" s="80">
        <v>34.782200000000003</v>
      </c>
      <c r="AH1957" s="80">
        <v>747.78599999999994</v>
      </c>
      <c r="AI1957" s="80">
        <v>826.76499999999999</v>
      </c>
      <c r="AK1957" s="80">
        <v>1053.8</v>
      </c>
      <c r="AL1957" s="80">
        <v>30.1678</v>
      </c>
      <c r="BG1957" s="80">
        <v>1049.8399999999999</v>
      </c>
      <c r="BH1957" s="80">
        <v>6.9004500000000002</v>
      </c>
      <c r="BJ1957" s="80">
        <v>1049.8399999999999</v>
      </c>
      <c r="BK1957" s="80">
        <v>10.8742</v>
      </c>
      <c r="BM1957" s="80">
        <v>959.87800000000004</v>
      </c>
      <c r="BN1957" s="80">
        <v>16.3843</v>
      </c>
    </row>
    <row r="1958" spans="25:66">
      <c r="Y1958" s="80">
        <v>748.08900000000006</v>
      </c>
      <c r="Z1958" s="80">
        <v>34.652700000000003</v>
      </c>
      <c r="AH1958" s="80">
        <v>748.08900000000006</v>
      </c>
      <c r="AI1958" s="80">
        <v>828.21600000000001</v>
      </c>
      <c r="AK1958" s="80">
        <v>1054.26</v>
      </c>
      <c r="AL1958" s="80">
        <v>29.998999999999999</v>
      </c>
      <c r="BG1958" s="80">
        <v>1050.3</v>
      </c>
      <c r="BH1958" s="80">
        <v>7.0316000000000001</v>
      </c>
      <c r="BJ1958" s="80">
        <v>1050.3</v>
      </c>
      <c r="BK1958" s="80">
        <v>9.8326700000000002</v>
      </c>
      <c r="BM1958" s="80">
        <v>960.34400000000005</v>
      </c>
      <c r="BN1958" s="80">
        <v>24.898499999999999</v>
      </c>
    </row>
    <row r="1959" spans="25:66">
      <c r="Y1959" s="80">
        <v>748.39300000000003</v>
      </c>
      <c r="Z1959" s="80">
        <v>34.483199999999997</v>
      </c>
      <c r="AH1959" s="80">
        <v>748.39300000000003</v>
      </c>
      <c r="AI1959" s="80">
        <v>825.30200000000002</v>
      </c>
      <c r="AK1959" s="80">
        <v>1054.72</v>
      </c>
      <c r="AL1959" s="80">
        <v>29.885000000000002</v>
      </c>
      <c r="BG1959" s="80">
        <v>1050.75</v>
      </c>
      <c r="BH1959" s="80">
        <v>7.19482</v>
      </c>
      <c r="BJ1959" s="80">
        <v>1050.75</v>
      </c>
      <c r="BK1959" s="80">
        <v>10.453799999999999</v>
      </c>
      <c r="BM1959" s="80">
        <v>960.81</v>
      </c>
      <c r="BN1959" s="80">
        <v>21.412700000000001</v>
      </c>
    </row>
    <row r="1960" spans="25:66">
      <c r="Y1960" s="80">
        <v>748.69600000000003</v>
      </c>
      <c r="Z1960" s="80">
        <v>34.567399999999999</v>
      </c>
      <c r="AH1960" s="80">
        <v>748.69600000000003</v>
      </c>
      <c r="AI1960" s="80">
        <v>830.01599999999996</v>
      </c>
      <c r="AK1960" s="80">
        <v>1055.18</v>
      </c>
      <c r="AL1960" s="80">
        <v>29.851900000000001</v>
      </c>
      <c r="BG1960" s="80">
        <v>1051.21</v>
      </c>
      <c r="BH1960" s="80">
        <v>7.6191599999999999</v>
      </c>
      <c r="BJ1960" s="80">
        <v>1051.21</v>
      </c>
      <c r="BK1960" s="80">
        <v>10.6656</v>
      </c>
      <c r="BM1960" s="80">
        <v>961.27800000000002</v>
      </c>
      <c r="BN1960" s="80">
        <v>20.4269</v>
      </c>
    </row>
    <row r="1961" spans="25:66">
      <c r="Y1961" s="80">
        <v>748.99900000000002</v>
      </c>
      <c r="Z1961" s="80">
        <v>35.319299999999998</v>
      </c>
      <c r="AH1961" s="80">
        <v>748.99900000000002</v>
      </c>
      <c r="AI1961" s="80">
        <v>832.69</v>
      </c>
      <c r="AK1961" s="80">
        <v>1055.6400000000001</v>
      </c>
      <c r="AL1961" s="80">
        <v>29.6722</v>
      </c>
      <c r="BG1961" s="80">
        <v>1051.6600000000001</v>
      </c>
      <c r="BH1961" s="80">
        <v>6.4473500000000001</v>
      </c>
      <c r="BJ1961" s="80">
        <v>1051.6600000000001</v>
      </c>
      <c r="BK1961" s="80">
        <v>9.7365499999999994</v>
      </c>
      <c r="BM1961" s="80">
        <v>961.74400000000003</v>
      </c>
      <c r="BN1961" s="80">
        <v>23.441199999999998</v>
      </c>
    </row>
    <row r="1962" spans="25:66">
      <c r="Y1962" s="80">
        <v>749.303</v>
      </c>
      <c r="Z1962" s="80">
        <v>35.345500000000001</v>
      </c>
      <c r="AH1962" s="80">
        <v>749.303</v>
      </c>
      <c r="AI1962" s="80">
        <v>833.29600000000005</v>
      </c>
      <c r="AK1962" s="80">
        <v>1056.0999999999999</v>
      </c>
      <c r="AL1962" s="80">
        <v>29.558299999999999</v>
      </c>
      <c r="BG1962" s="80">
        <v>1052.1199999999999</v>
      </c>
      <c r="BH1962" s="80">
        <v>7.6582499999999998</v>
      </c>
      <c r="BJ1962" s="80">
        <v>1052.1199999999999</v>
      </c>
      <c r="BK1962" s="80">
        <v>9.5574399999999997</v>
      </c>
      <c r="BM1962" s="80">
        <v>962.21</v>
      </c>
      <c r="BN1962" s="80">
        <v>22.955400000000001</v>
      </c>
    </row>
    <row r="1963" spans="25:66">
      <c r="Y1963" s="80">
        <v>749.60599999999999</v>
      </c>
      <c r="Z1963" s="80">
        <v>35.298999999999999</v>
      </c>
      <c r="AH1963" s="80">
        <v>749.60599999999999</v>
      </c>
      <c r="AI1963" s="80">
        <v>833.78399999999999</v>
      </c>
      <c r="AK1963" s="80">
        <v>1056.57</v>
      </c>
      <c r="AL1963" s="80">
        <v>30.1434</v>
      </c>
      <c r="BG1963" s="80">
        <v>1052.58</v>
      </c>
      <c r="BH1963" s="80">
        <v>6.0678099999999997</v>
      </c>
      <c r="BJ1963" s="80">
        <v>1052.58</v>
      </c>
      <c r="BK1963" s="80">
        <v>8.8114600000000003</v>
      </c>
      <c r="BM1963" s="80">
        <v>962.67700000000002</v>
      </c>
      <c r="BN1963" s="80">
        <v>21.4696</v>
      </c>
    </row>
    <row r="1964" spans="25:66">
      <c r="Y1964" s="80">
        <v>749.91</v>
      </c>
      <c r="Z1964" s="80">
        <v>35.258800000000001</v>
      </c>
      <c r="AH1964" s="80">
        <v>749.91</v>
      </c>
      <c r="AI1964" s="80">
        <v>834.27300000000002</v>
      </c>
      <c r="AK1964" s="80">
        <v>1057.03</v>
      </c>
      <c r="AL1964" s="80">
        <v>30.800899999999999</v>
      </c>
      <c r="BG1964" s="80">
        <v>1053.03</v>
      </c>
      <c r="BH1964" s="80">
        <v>7.0336400000000001</v>
      </c>
      <c r="BJ1964" s="80">
        <v>1053.03</v>
      </c>
      <c r="BK1964" s="80">
        <v>10.419600000000001</v>
      </c>
      <c r="BM1964" s="80">
        <v>963.14300000000003</v>
      </c>
      <c r="BN1964" s="80">
        <v>21.483799999999999</v>
      </c>
    </row>
    <row r="1965" spans="25:66">
      <c r="Y1965" s="80">
        <v>750.21299999999997</v>
      </c>
      <c r="Z1965" s="80">
        <v>35.229199999999999</v>
      </c>
      <c r="AH1965" s="80">
        <v>750.21299999999997</v>
      </c>
      <c r="AI1965" s="80">
        <v>833.76099999999997</v>
      </c>
      <c r="AK1965" s="80">
        <v>1057.49</v>
      </c>
      <c r="AL1965" s="80">
        <v>31.227599999999999</v>
      </c>
      <c r="BG1965" s="80">
        <v>1053.49</v>
      </c>
      <c r="BH1965" s="80">
        <v>5.8222500000000004</v>
      </c>
      <c r="BJ1965" s="80">
        <v>1053.49</v>
      </c>
      <c r="BK1965" s="80">
        <v>7.9760499999999999</v>
      </c>
      <c r="BM1965" s="80">
        <v>963.60900000000004</v>
      </c>
      <c r="BN1965" s="80">
        <v>20.498000000000001</v>
      </c>
    </row>
    <row r="1966" spans="25:66">
      <c r="Y1966" s="80">
        <v>750.51599999999996</v>
      </c>
      <c r="Z1966" s="80">
        <v>35.207999999999998</v>
      </c>
      <c r="AH1966" s="80">
        <v>750.51599999999996</v>
      </c>
      <c r="AI1966" s="80">
        <v>833.423</v>
      </c>
      <c r="AK1966" s="80">
        <v>1057.95</v>
      </c>
      <c r="AL1966" s="80">
        <v>31.530899999999999</v>
      </c>
      <c r="BG1966" s="80">
        <v>1053.94</v>
      </c>
      <c r="BH1966" s="80">
        <v>7.2665899999999999</v>
      </c>
      <c r="BJ1966" s="80">
        <v>1053.94</v>
      </c>
      <c r="BK1966" s="80">
        <v>11.1843</v>
      </c>
      <c r="BM1966" s="80">
        <v>964.077</v>
      </c>
      <c r="BN1966" s="80">
        <v>22.0122</v>
      </c>
    </row>
    <row r="1967" spans="25:66">
      <c r="Y1967" s="80">
        <v>750.82</v>
      </c>
      <c r="Z1967" s="80">
        <v>35.187399999999997</v>
      </c>
      <c r="AH1967" s="80">
        <v>750.82</v>
      </c>
      <c r="AI1967" s="80">
        <v>831.80899999999997</v>
      </c>
      <c r="AK1967" s="80">
        <v>1058.4100000000001</v>
      </c>
      <c r="AL1967" s="80">
        <v>31.463100000000001</v>
      </c>
      <c r="BG1967" s="80">
        <v>1054.4000000000001</v>
      </c>
      <c r="BH1967" s="80">
        <v>4.1605100000000004</v>
      </c>
      <c r="BJ1967" s="80">
        <v>1054.4000000000001</v>
      </c>
      <c r="BK1967" s="80">
        <v>9.1456999999999997</v>
      </c>
      <c r="BM1967" s="80">
        <v>964.54200000000003</v>
      </c>
      <c r="BN1967" s="80">
        <v>24.526399999999999</v>
      </c>
    </row>
    <row r="1968" spans="25:66">
      <c r="Y1968" s="80">
        <v>751.12300000000005</v>
      </c>
      <c r="Z1968" s="80">
        <v>35.128100000000003</v>
      </c>
      <c r="AH1968" s="80">
        <v>751.12300000000005</v>
      </c>
      <c r="AI1968" s="80">
        <v>829.92200000000003</v>
      </c>
      <c r="AK1968" s="80">
        <v>1058.8699999999999</v>
      </c>
      <c r="AL1968" s="80">
        <v>30.9236</v>
      </c>
      <c r="BG1968" s="80">
        <v>1054.8599999999999</v>
      </c>
      <c r="BH1968" s="80">
        <v>5.5465200000000001</v>
      </c>
      <c r="BJ1968" s="80">
        <v>1054.8599999999999</v>
      </c>
      <c r="BK1968" s="80">
        <v>7.86876</v>
      </c>
      <c r="BM1968" s="80">
        <v>965.00800000000004</v>
      </c>
      <c r="BN1968" s="80">
        <v>21.540600000000001</v>
      </c>
    </row>
    <row r="1969" spans="25:66">
      <c r="Y1969" s="80">
        <v>751.42600000000004</v>
      </c>
      <c r="Z1969" s="80">
        <v>34.952500000000001</v>
      </c>
      <c r="AH1969" s="80">
        <v>751.42600000000004</v>
      </c>
      <c r="AI1969" s="80">
        <v>828.53399999999999</v>
      </c>
      <c r="AK1969" s="80">
        <v>1059.33</v>
      </c>
      <c r="AL1969" s="80">
        <v>30.3477</v>
      </c>
      <c r="BG1969" s="80">
        <v>1055.31</v>
      </c>
      <c r="BH1969" s="80">
        <v>5.38565</v>
      </c>
      <c r="BJ1969" s="80">
        <v>1055.31</v>
      </c>
      <c r="BK1969" s="80">
        <v>8.1331500000000005</v>
      </c>
      <c r="BM1969" s="80">
        <v>965.47400000000005</v>
      </c>
      <c r="BN1969" s="80">
        <v>17.5548</v>
      </c>
    </row>
    <row r="1970" spans="25:66">
      <c r="Y1970" s="80">
        <v>751.73</v>
      </c>
      <c r="Z1970" s="80">
        <v>34.817799999999998</v>
      </c>
      <c r="AH1970" s="80">
        <v>751.73</v>
      </c>
      <c r="AI1970" s="80">
        <v>828.47799999999995</v>
      </c>
      <c r="AK1970" s="80">
        <v>1059.79</v>
      </c>
      <c r="AL1970" s="80">
        <v>29.8416</v>
      </c>
      <c r="BG1970" s="80">
        <v>1055.77</v>
      </c>
      <c r="BH1970" s="80">
        <v>6.0903900000000002</v>
      </c>
      <c r="BJ1970" s="80">
        <v>1055.77</v>
      </c>
      <c r="BK1970" s="80">
        <v>9.0410799999999991</v>
      </c>
      <c r="BM1970" s="80">
        <v>965.94100000000003</v>
      </c>
      <c r="BN1970" s="80">
        <v>21.068999999999999</v>
      </c>
    </row>
    <row r="1971" spans="25:66">
      <c r="Y1971" s="80">
        <v>752.03300000000002</v>
      </c>
      <c r="Z1971" s="80">
        <v>34.690899999999999</v>
      </c>
      <c r="AH1971" s="80">
        <v>752.03300000000002</v>
      </c>
      <c r="AI1971" s="80">
        <v>828.83199999999999</v>
      </c>
      <c r="AK1971" s="80">
        <v>1060.25</v>
      </c>
      <c r="AL1971" s="80">
        <v>29.662400000000002</v>
      </c>
      <c r="BG1971" s="80">
        <v>1056.22</v>
      </c>
      <c r="BH1971" s="80">
        <v>6.4135900000000001</v>
      </c>
      <c r="BJ1971" s="80">
        <v>1056.22</v>
      </c>
      <c r="BK1971" s="80">
        <v>9.1379199999999994</v>
      </c>
      <c r="BM1971" s="80">
        <v>966.40700000000004</v>
      </c>
      <c r="BN1971" s="80">
        <v>20.583200000000001</v>
      </c>
    </row>
    <row r="1972" spans="25:66">
      <c r="Y1972" s="80">
        <v>752.33600000000001</v>
      </c>
      <c r="Z1972" s="80">
        <v>34.5792</v>
      </c>
      <c r="AH1972" s="80">
        <v>752.33600000000001</v>
      </c>
      <c r="AI1972" s="80">
        <v>829.40300000000002</v>
      </c>
      <c r="AK1972" s="80">
        <v>1060.71</v>
      </c>
      <c r="AL1972" s="80">
        <v>29.719799999999999</v>
      </c>
      <c r="BG1972" s="80">
        <v>1056.68</v>
      </c>
      <c r="BH1972" s="80">
        <v>6.3532000000000002</v>
      </c>
      <c r="BJ1972" s="80">
        <v>1056.68</v>
      </c>
      <c r="BK1972" s="80">
        <v>9.9780599999999993</v>
      </c>
      <c r="BM1972" s="80">
        <v>966.87199999999996</v>
      </c>
      <c r="BN1972" s="80">
        <v>21.0974</v>
      </c>
    </row>
    <row r="1973" spans="25:66">
      <c r="Y1973" s="80">
        <v>752.64</v>
      </c>
      <c r="Z1973" s="80">
        <v>34.4741</v>
      </c>
      <c r="AH1973" s="80">
        <v>752.64</v>
      </c>
      <c r="AI1973" s="80">
        <v>830.12800000000004</v>
      </c>
      <c r="AK1973" s="80">
        <v>1061.17</v>
      </c>
      <c r="AL1973" s="80">
        <v>29.918600000000001</v>
      </c>
      <c r="BG1973" s="80">
        <v>1057.1300000000001</v>
      </c>
      <c r="BH1973" s="80">
        <v>4.7899599999999998</v>
      </c>
      <c r="BJ1973" s="80">
        <v>1057.1300000000001</v>
      </c>
      <c r="BK1973" s="80">
        <v>7.7533399999999997</v>
      </c>
      <c r="BM1973" s="80">
        <v>967.34</v>
      </c>
      <c r="BN1973" s="80">
        <v>21.111599999999999</v>
      </c>
    </row>
    <row r="1974" spans="25:66">
      <c r="Y1974" s="80">
        <v>752.94299999999998</v>
      </c>
      <c r="Z1974" s="80">
        <v>34.233899999999998</v>
      </c>
      <c r="AH1974" s="80">
        <v>752.94299999999998</v>
      </c>
      <c r="AI1974" s="80">
        <v>830.803</v>
      </c>
      <c r="AK1974" s="80">
        <v>1061.6300000000001</v>
      </c>
      <c r="AL1974" s="80">
        <v>30.052600000000002</v>
      </c>
      <c r="BG1974" s="80">
        <v>1057.5899999999999</v>
      </c>
      <c r="BH1974" s="80">
        <v>5.5408499999999998</v>
      </c>
      <c r="BJ1974" s="80">
        <v>1057.5899999999999</v>
      </c>
      <c r="BK1974" s="80">
        <v>8.0826899999999995</v>
      </c>
      <c r="BM1974" s="80">
        <v>967.80499999999995</v>
      </c>
      <c r="BN1974" s="80">
        <v>17.625800000000002</v>
      </c>
    </row>
    <row r="1975" spans="25:66">
      <c r="Y1975" s="80">
        <v>753.245</v>
      </c>
      <c r="Z1975" s="80">
        <v>34.298000000000002</v>
      </c>
      <c r="AH1975" s="80">
        <v>753.245</v>
      </c>
      <c r="AI1975" s="80">
        <v>831.52800000000002</v>
      </c>
      <c r="AK1975" s="80">
        <v>1062.0899999999999</v>
      </c>
      <c r="AL1975" s="80">
        <v>30.036899999999999</v>
      </c>
      <c r="BG1975" s="80">
        <v>1058.05</v>
      </c>
      <c r="BH1975" s="80">
        <v>6.4832599999999996</v>
      </c>
      <c r="BJ1975" s="80">
        <v>1058.05</v>
      </c>
      <c r="BK1975" s="80">
        <v>7.0153699999999999</v>
      </c>
      <c r="BM1975" s="80">
        <v>968.27099999999996</v>
      </c>
      <c r="BN1975" s="80">
        <v>21.64</v>
      </c>
    </row>
    <row r="1976" spans="25:66">
      <c r="Y1976" s="80">
        <v>753.548</v>
      </c>
      <c r="Z1976" s="80">
        <v>34.352699999999999</v>
      </c>
      <c r="AH1976" s="80">
        <v>753.548</v>
      </c>
      <c r="AI1976" s="80">
        <v>831.005</v>
      </c>
      <c r="AK1976" s="80">
        <v>1062.55</v>
      </c>
      <c r="AL1976" s="80">
        <v>30.2179</v>
      </c>
      <c r="BG1976" s="80">
        <v>1058.5</v>
      </c>
      <c r="BH1976" s="80">
        <v>6.1988700000000003</v>
      </c>
      <c r="BJ1976" s="80">
        <v>1058.5</v>
      </c>
      <c r="BK1976" s="80">
        <v>7.6974299999999998</v>
      </c>
      <c r="BM1976" s="80">
        <v>968.73599999999999</v>
      </c>
      <c r="BN1976" s="80">
        <v>20.654199999999999</v>
      </c>
    </row>
    <row r="1977" spans="25:66">
      <c r="Y1977" s="80">
        <v>753.85199999999998</v>
      </c>
      <c r="Z1977" s="80">
        <v>34.443600000000004</v>
      </c>
      <c r="AH1977" s="80">
        <v>753.85199999999998</v>
      </c>
      <c r="AI1977" s="80">
        <v>829.97500000000002</v>
      </c>
      <c r="AK1977" s="80">
        <v>1063.01</v>
      </c>
      <c r="AL1977" s="80">
        <v>30.261099999999999</v>
      </c>
      <c r="BG1977" s="80">
        <v>1058.96</v>
      </c>
      <c r="BH1977" s="80">
        <v>7.2081799999999996</v>
      </c>
      <c r="BJ1977" s="80">
        <v>1058.96</v>
      </c>
      <c r="BK1977" s="80">
        <v>5.9222900000000003</v>
      </c>
      <c r="BM1977" s="80">
        <v>969.20399999999995</v>
      </c>
      <c r="BN1977" s="80">
        <v>21.168399999999998</v>
      </c>
    </row>
    <row r="1978" spans="25:66">
      <c r="Y1978" s="80">
        <v>754.15499999999997</v>
      </c>
      <c r="Z1978" s="80">
        <v>34.580800000000004</v>
      </c>
      <c r="AH1978" s="80">
        <v>754.15499999999997</v>
      </c>
      <c r="AI1978" s="80">
        <v>829.16099999999994</v>
      </c>
      <c r="AK1978" s="80">
        <v>1063.47</v>
      </c>
      <c r="AL1978" s="80">
        <v>30.049700000000001</v>
      </c>
      <c r="BG1978" s="80">
        <v>1059.4100000000001</v>
      </c>
      <c r="BH1978" s="80">
        <v>7.3077500000000004</v>
      </c>
      <c r="BJ1978" s="80">
        <v>1059.4100000000001</v>
      </c>
      <c r="BK1978" s="80">
        <v>6.9475699999999998</v>
      </c>
      <c r="BM1978" s="80">
        <v>969.66899999999998</v>
      </c>
      <c r="BN1978" s="80">
        <v>17.682600000000001</v>
      </c>
    </row>
    <row r="1979" spans="25:66">
      <c r="Y1979" s="80">
        <v>754.45699999999999</v>
      </c>
      <c r="Z1979" s="80">
        <v>34.710900000000002</v>
      </c>
      <c r="AH1979" s="80">
        <v>754.45699999999999</v>
      </c>
      <c r="AI1979" s="80">
        <v>829.02499999999998</v>
      </c>
      <c r="AK1979" s="80">
        <v>1063.93</v>
      </c>
      <c r="AL1979" s="80">
        <v>30.080300000000001</v>
      </c>
      <c r="BG1979" s="80">
        <v>1059.8699999999999</v>
      </c>
      <c r="BH1979" s="80">
        <v>6.4134399999999996</v>
      </c>
      <c r="BJ1979" s="80">
        <v>1059.8699999999999</v>
      </c>
      <c r="BK1979" s="80">
        <v>8.8028899999999997</v>
      </c>
      <c r="BM1979" s="80">
        <v>970.13499999999999</v>
      </c>
      <c r="BN1979" s="80">
        <v>24.6968</v>
      </c>
    </row>
    <row r="1980" spans="25:66">
      <c r="Y1980" s="80">
        <v>754.76199999999994</v>
      </c>
      <c r="Z1980" s="80">
        <v>34.882399999999997</v>
      </c>
      <c r="AH1980" s="80">
        <v>754.76199999999994</v>
      </c>
      <c r="AI1980" s="80">
        <v>829.00400000000002</v>
      </c>
      <c r="AK1980" s="80">
        <v>1064.3900000000001</v>
      </c>
      <c r="AL1980" s="80">
        <v>29.903500000000001</v>
      </c>
      <c r="BG1980" s="80">
        <v>1060.32</v>
      </c>
      <c r="BH1980" s="80">
        <v>6.0256499999999997</v>
      </c>
      <c r="BJ1980" s="80">
        <v>1060.32</v>
      </c>
      <c r="BK1980" s="80">
        <v>7.1208299999999998</v>
      </c>
      <c r="BM1980" s="80">
        <v>970.6</v>
      </c>
      <c r="BN1980" s="80">
        <v>20.710999999999999</v>
      </c>
    </row>
    <row r="1981" spans="25:66">
      <c r="Y1981" s="80">
        <v>755.06399999999996</v>
      </c>
      <c r="Z1981" s="80">
        <v>34.976799999999997</v>
      </c>
      <c r="AH1981" s="80">
        <v>755.06399999999996</v>
      </c>
      <c r="AI1981" s="80">
        <v>829.11900000000003</v>
      </c>
      <c r="AK1981" s="80">
        <v>1064.8499999999999</v>
      </c>
      <c r="AL1981" s="80">
        <v>29.628900000000002</v>
      </c>
      <c r="BG1981" s="80">
        <v>1060.78</v>
      </c>
      <c r="BH1981" s="80">
        <v>4.8076999999999996</v>
      </c>
      <c r="BJ1981" s="80">
        <v>1060.78</v>
      </c>
      <c r="BK1981" s="80">
        <v>9.4391599999999993</v>
      </c>
      <c r="BM1981" s="80">
        <v>971.06700000000001</v>
      </c>
      <c r="BN1981" s="80">
        <v>19.225200000000001</v>
      </c>
    </row>
    <row r="1982" spans="25:66">
      <c r="Y1982" s="80">
        <v>755.36699999999996</v>
      </c>
      <c r="Z1982" s="80">
        <v>35.167299999999997</v>
      </c>
      <c r="AH1982" s="80">
        <v>755.36699999999996</v>
      </c>
      <c r="AI1982" s="80">
        <v>829.36300000000006</v>
      </c>
      <c r="AK1982" s="80">
        <v>1065.31</v>
      </c>
      <c r="AL1982" s="80">
        <v>29.221299999999999</v>
      </c>
      <c r="BG1982" s="80">
        <v>1061.23</v>
      </c>
      <c r="BH1982" s="80">
        <v>5.3129299999999997</v>
      </c>
      <c r="BJ1982" s="80">
        <v>1061.23</v>
      </c>
      <c r="BK1982" s="80">
        <v>8.0142100000000003</v>
      </c>
      <c r="BM1982" s="80">
        <v>971.53300000000002</v>
      </c>
      <c r="BN1982" s="80">
        <v>23.7394</v>
      </c>
    </row>
    <row r="1983" spans="25:66">
      <c r="Y1983" s="80">
        <v>755.66899999999998</v>
      </c>
      <c r="Z1983" s="80">
        <v>35.384500000000003</v>
      </c>
      <c r="AH1983" s="80">
        <v>755.66899999999998</v>
      </c>
      <c r="AI1983" s="80">
        <v>829.55799999999999</v>
      </c>
      <c r="AK1983" s="80">
        <v>1065.77</v>
      </c>
      <c r="AL1983" s="80">
        <v>28.871200000000002</v>
      </c>
      <c r="BG1983" s="80">
        <v>1061.69</v>
      </c>
      <c r="BH1983" s="80">
        <v>6.6612799999999996</v>
      </c>
      <c r="BJ1983" s="80">
        <v>1061.69</v>
      </c>
      <c r="BK1983" s="80">
        <v>8.5602699999999992</v>
      </c>
      <c r="BM1983" s="80">
        <v>971.99800000000005</v>
      </c>
      <c r="BN1983" s="80">
        <v>21.253599999999999</v>
      </c>
    </row>
    <row r="1984" spans="25:66">
      <c r="Y1984" s="80">
        <v>755.97299999999996</v>
      </c>
      <c r="Z1984" s="80">
        <v>35.3279</v>
      </c>
      <c r="AH1984" s="80">
        <v>755.97299999999996</v>
      </c>
      <c r="AI1984" s="80">
        <v>829.70399999999995</v>
      </c>
      <c r="AK1984" s="80">
        <v>1066.23</v>
      </c>
      <c r="AL1984" s="80">
        <v>28.735199999999999</v>
      </c>
      <c r="BG1984" s="80">
        <v>1062.1400000000001</v>
      </c>
      <c r="BH1984" s="80">
        <v>4.6073500000000003</v>
      </c>
      <c r="BJ1984" s="80">
        <v>1062.1400000000001</v>
      </c>
      <c r="BK1984" s="80">
        <v>6.8517000000000001</v>
      </c>
      <c r="BM1984" s="80">
        <v>972.46299999999997</v>
      </c>
      <c r="BN1984" s="80">
        <v>20.767800000000001</v>
      </c>
    </row>
    <row r="1985" spans="25:66">
      <c r="Y1985" s="80">
        <v>756.27599999999995</v>
      </c>
      <c r="Z1985" s="80">
        <v>35.285299999999999</v>
      </c>
      <c r="AH1985" s="80">
        <v>756.27599999999995</v>
      </c>
      <c r="AI1985" s="80">
        <v>829.52200000000005</v>
      </c>
      <c r="AK1985" s="80">
        <v>1066.69</v>
      </c>
      <c r="AL1985" s="80">
        <v>28.869</v>
      </c>
      <c r="BG1985" s="80">
        <v>1062.5999999999999</v>
      </c>
      <c r="BH1985" s="80">
        <v>5.6456400000000002</v>
      </c>
      <c r="BJ1985" s="80">
        <v>1062.5999999999999</v>
      </c>
      <c r="BK1985" s="80">
        <v>8.5768299999999993</v>
      </c>
      <c r="BM1985" s="80">
        <v>972.93</v>
      </c>
      <c r="BN1985" s="80">
        <v>23.282</v>
      </c>
    </row>
    <row r="1986" spans="25:66">
      <c r="Y1986" s="80">
        <v>756.57899999999995</v>
      </c>
      <c r="Z1986" s="80">
        <v>35.194400000000002</v>
      </c>
      <c r="AH1986" s="80">
        <v>756.57899999999995</v>
      </c>
      <c r="AI1986" s="80">
        <v>828.80700000000002</v>
      </c>
      <c r="AK1986" s="80">
        <v>1067.1500000000001</v>
      </c>
      <c r="AL1986" s="80">
        <v>29.175999999999998</v>
      </c>
      <c r="BG1986" s="80">
        <v>1063.05</v>
      </c>
      <c r="BH1986" s="80">
        <v>4.4805700000000002</v>
      </c>
      <c r="BJ1986" s="80">
        <v>1063.05</v>
      </c>
      <c r="BK1986" s="80">
        <v>7.8551099999999998</v>
      </c>
      <c r="BM1986" s="80">
        <v>973.39599999999996</v>
      </c>
      <c r="BN1986" s="80">
        <v>24.796199999999999</v>
      </c>
    </row>
    <row r="1987" spans="25:66">
      <c r="Y1987" s="80">
        <v>756.88099999999997</v>
      </c>
      <c r="Z1987" s="80">
        <v>34.924700000000001</v>
      </c>
      <c r="AH1987" s="80">
        <v>756.88099999999997</v>
      </c>
      <c r="AI1987" s="80">
        <v>828.14499999999998</v>
      </c>
      <c r="AK1987" s="80">
        <v>1067.6099999999999</v>
      </c>
      <c r="AL1987" s="80">
        <v>29.566600000000001</v>
      </c>
      <c r="BG1987" s="80">
        <v>1063.51</v>
      </c>
      <c r="BH1987" s="80">
        <v>4.7240799999999998</v>
      </c>
      <c r="BJ1987" s="80">
        <v>1063.51</v>
      </c>
      <c r="BK1987" s="80">
        <v>8.4454999999999991</v>
      </c>
      <c r="BM1987" s="80">
        <v>973.86099999999999</v>
      </c>
      <c r="BN1987" s="80">
        <v>23.310400000000001</v>
      </c>
    </row>
    <row r="1988" spans="25:66">
      <c r="Y1988" s="80">
        <v>757.18399999999997</v>
      </c>
      <c r="Z1988" s="80">
        <v>34.616399999999999</v>
      </c>
      <c r="AH1988" s="80">
        <v>757.18399999999997</v>
      </c>
      <c r="AI1988" s="80">
        <v>827.91800000000001</v>
      </c>
      <c r="AK1988" s="80">
        <v>1068.07</v>
      </c>
      <c r="AL1988" s="80">
        <v>30.2654</v>
      </c>
      <c r="BG1988" s="80">
        <v>1063.96</v>
      </c>
      <c r="BH1988" s="80">
        <v>4.3260100000000001</v>
      </c>
      <c r="BJ1988" s="80">
        <v>1063.96</v>
      </c>
      <c r="BK1988" s="80">
        <v>7.8835600000000001</v>
      </c>
      <c r="BM1988" s="80">
        <v>974.32600000000002</v>
      </c>
      <c r="BN1988" s="80">
        <v>23.8246</v>
      </c>
    </row>
    <row r="1989" spans="25:66">
      <c r="Y1989" s="80">
        <v>757.48800000000006</v>
      </c>
      <c r="Z1989" s="80">
        <v>34.380600000000001</v>
      </c>
      <c r="AH1989" s="80">
        <v>757.48800000000006</v>
      </c>
      <c r="AI1989" s="80">
        <v>827.86099999999999</v>
      </c>
      <c r="AK1989" s="80">
        <v>1068.52</v>
      </c>
      <c r="AL1989" s="80">
        <v>30.465</v>
      </c>
      <c r="BG1989" s="80">
        <v>1064.42</v>
      </c>
      <c r="BH1989" s="80">
        <v>6.0270200000000003</v>
      </c>
      <c r="BJ1989" s="80">
        <v>1064.42</v>
      </c>
      <c r="BK1989" s="80">
        <v>7.7583599999999997</v>
      </c>
      <c r="BM1989" s="80">
        <v>974.79100000000005</v>
      </c>
      <c r="BN1989" s="80">
        <v>20.838799999999999</v>
      </c>
    </row>
    <row r="1990" spans="25:66">
      <c r="Y1990" s="80">
        <v>757.79</v>
      </c>
      <c r="Z1990" s="80">
        <v>34.168100000000003</v>
      </c>
      <c r="AH1990" s="80">
        <v>757.79</v>
      </c>
      <c r="AI1990" s="80">
        <v>827.99599999999998</v>
      </c>
      <c r="AK1990" s="80">
        <v>1068.99</v>
      </c>
      <c r="AL1990" s="80">
        <v>30.2943</v>
      </c>
      <c r="BG1990" s="80">
        <v>1064.8699999999999</v>
      </c>
      <c r="BH1990" s="80">
        <v>6.4535900000000002</v>
      </c>
      <c r="BJ1990" s="80">
        <v>1064.8699999999999</v>
      </c>
      <c r="BK1990" s="80">
        <v>9.4932800000000004</v>
      </c>
      <c r="BM1990" s="80">
        <v>975.25599999999997</v>
      </c>
      <c r="BN1990" s="80">
        <v>17.853000000000002</v>
      </c>
    </row>
    <row r="1991" spans="25:66">
      <c r="Y1991" s="80">
        <v>758.09299999999996</v>
      </c>
      <c r="Z1991" s="80">
        <v>33.989699999999999</v>
      </c>
      <c r="AH1991" s="80">
        <v>758.09299999999996</v>
      </c>
      <c r="AI1991" s="80">
        <v>828.12</v>
      </c>
      <c r="AK1991" s="80">
        <v>1069.45</v>
      </c>
      <c r="AL1991" s="80">
        <v>30.216699999999999</v>
      </c>
      <c r="BG1991" s="80">
        <v>1065.33</v>
      </c>
      <c r="BH1991" s="80">
        <v>5.7475800000000001</v>
      </c>
      <c r="BJ1991" s="80">
        <v>1065.33</v>
      </c>
      <c r="BK1991" s="80">
        <v>8.7323699999999995</v>
      </c>
      <c r="BM1991" s="80">
        <v>975.72299999999996</v>
      </c>
      <c r="BN1991" s="80">
        <v>25.3672</v>
      </c>
    </row>
    <row r="1992" spans="25:66">
      <c r="Y1992" s="80">
        <v>758.39499999999998</v>
      </c>
      <c r="Z1992" s="80">
        <v>33.801900000000003</v>
      </c>
      <c r="AH1992" s="80">
        <v>758.39499999999998</v>
      </c>
      <c r="AI1992" s="80">
        <v>828.19299999999998</v>
      </c>
      <c r="AK1992" s="80">
        <v>1069.9000000000001</v>
      </c>
      <c r="AL1992" s="80">
        <v>30.2897</v>
      </c>
      <c r="BG1992" s="80">
        <v>1065.78</v>
      </c>
      <c r="BH1992" s="80">
        <v>5.8992100000000001</v>
      </c>
      <c r="BJ1992" s="80">
        <v>1065.78</v>
      </c>
      <c r="BK1992" s="80">
        <v>8.0454000000000008</v>
      </c>
      <c r="BM1992" s="80">
        <v>976.18799999999999</v>
      </c>
      <c r="BN1992" s="80">
        <v>21.881399999999999</v>
      </c>
    </row>
    <row r="1993" spans="25:66">
      <c r="Y1993" s="80">
        <v>758.69799999999998</v>
      </c>
      <c r="Z1993" s="80">
        <v>33.649700000000003</v>
      </c>
      <c r="AH1993" s="80">
        <v>758.69799999999998</v>
      </c>
      <c r="AI1993" s="80">
        <v>828.36900000000003</v>
      </c>
      <c r="AK1993" s="80">
        <v>1070.3599999999999</v>
      </c>
      <c r="AL1993" s="80">
        <v>29.987200000000001</v>
      </c>
      <c r="BG1993" s="80">
        <v>1066.24</v>
      </c>
      <c r="BH1993" s="80">
        <v>6.8265700000000002</v>
      </c>
      <c r="BJ1993" s="80">
        <v>1066.24</v>
      </c>
      <c r="BK1993" s="80">
        <v>9.5235800000000008</v>
      </c>
      <c r="BM1993" s="80">
        <v>976.654</v>
      </c>
      <c r="BN1993" s="80">
        <v>22.395600000000002</v>
      </c>
    </row>
    <row r="1994" spans="25:66">
      <c r="Y1994" s="80">
        <v>759.00199999999995</v>
      </c>
      <c r="Z1994" s="80">
        <v>33.550400000000003</v>
      </c>
      <c r="AH1994" s="80">
        <v>759.00199999999995</v>
      </c>
      <c r="AI1994" s="80">
        <v>828.00599999999997</v>
      </c>
      <c r="AK1994" s="80">
        <v>1070.82</v>
      </c>
      <c r="AL1994" s="80">
        <v>29.502600000000001</v>
      </c>
      <c r="BG1994" s="80">
        <v>1066.69</v>
      </c>
      <c r="BH1994" s="80">
        <v>6.2215999999999996</v>
      </c>
      <c r="BJ1994" s="80">
        <v>1066.69</v>
      </c>
      <c r="BK1994" s="80">
        <v>9.3696699999999993</v>
      </c>
      <c r="BM1994" s="80">
        <v>977.11900000000003</v>
      </c>
      <c r="BN1994" s="80">
        <v>25.909800000000001</v>
      </c>
    </row>
    <row r="1995" spans="25:66">
      <c r="Y1995" s="80">
        <v>759.30399999999997</v>
      </c>
      <c r="Z1995" s="80">
        <v>33.3352</v>
      </c>
      <c r="AH1995" s="80">
        <v>759.30399999999997</v>
      </c>
      <c r="AI1995" s="80">
        <v>827.40200000000004</v>
      </c>
      <c r="AK1995" s="80">
        <v>1071.28</v>
      </c>
      <c r="AL1995" s="80">
        <v>29.080300000000001</v>
      </c>
      <c r="BG1995" s="80">
        <v>1067.1500000000001</v>
      </c>
      <c r="BH1995" s="80">
        <v>6.1027100000000001</v>
      </c>
      <c r="BJ1995" s="80">
        <v>1067.1500000000001</v>
      </c>
      <c r="BK1995" s="80">
        <v>9.7797900000000002</v>
      </c>
      <c r="BM1995" s="80">
        <v>977.58399999999995</v>
      </c>
      <c r="BN1995" s="80">
        <v>17.924099999999999</v>
      </c>
    </row>
    <row r="1996" spans="25:66">
      <c r="Y1996" s="80">
        <v>759.60699999999997</v>
      </c>
      <c r="Z1996" s="80">
        <v>33.384300000000003</v>
      </c>
      <c r="AH1996" s="80">
        <v>759.60699999999997</v>
      </c>
      <c r="AI1996" s="80">
        <v>826.97400000000005</v>
      </c>
      <c r="AK1996" s="80">
        <v>1071.74</v>
      </c>
      <c r="AL1996" s="80">
        <v>28.718800000000002</v>
      </c>
      <c r="BG1996" s="80">
        <v>1067.5999999999999</v>
      </c>
      <c r="BH1996" s="80">
        <v>6.3661899999999996</v>
      </c>
      <c r="BJ1996" s="80">
        <v>1067.5999999999999</v>
      </c>
      <c r="BK1996" s="80">
        <v>10.1485</v>
      </c>
      <c r="BM1996" s="80">
        <v>978.04899999999998</v>
      </c>
      <c r="BN1996" s="80">
        <v>20.938300000000002</v>
      </c>
    </row>
    <row r="1997" spans="25:66">
      <c r="Y1997" s="80">
        <v>759.90899999999999</v>
      </c>
      <c r="Z1997" s="80">
        <v>33.584899999999998</v>
      </c>
      <c r="AH1997" s="80">
        <v>759.90899999999999</v>
      </c>
      <c r="AI1997" s="80">
        <v>826.86</v>
      </c>
      <c r="AK1997" s="80">
        <v>1072.2</v>
      </c>
      <c r="AL1997" s="80">
        <v>28.459599999999998</v>
      </c>
      <c r="BG1997" s="80">
        <v>1068.06</v>
      </c>
      <c r="BH1997" s="80">
        <v>6.19841</v>
      </c>
      <c r="BJ1997" s="80">
        <v>1068.06</v>
      </c>
      <c r="BK1997" s="80">
        <v>8.9989299999999997</v>
      </c>
      <c r="BM1997" s="80">
        <v>978.51499999999999</v>
      </c>
      <c r="BN1997" s="80">
        <v>17.952500000000001</v>
      </c>
    </row>
    <row r="1998" spans="25:66">
      <c r="Y1998" s="80">
        <v>760.21199999999999</v>
      </c>
      <c r="Z1998" s="80">
        <v>33.793100000000003</v>
      </c>
      <c r="AH1998" s="80">
        <v>760.21199999999999</v>
      </c>
      <c r="AI1998" s="80">
        <v>827.00900000000001</v>
      </c>
      <c r="AK1998" s="80">
        <v>1072.6600000000001</v>
      </c>
      <c r="AL1998" s="80">
        <v>28.390599999999999</v>
      </c>
      <c r="BG1998" s="80">
        <v>1068.51</v>
      </c>
      <c r="BH1998" s="80">
        <v>6.5521200000000004</v>
      </c>
      <c r="BJ1998" s="80">
        <v>1068.51</v>
      </c>
      <c r="BK1998" s="80">
        <v>8.1942400000000006</v>
      </c>
      <c r="BM1998" s="80">
        <v>978.98</v>
      </c>
      <c r="BN1998" s="80">
        <v>18.966699999999999</v>
      </c>
    </row>
    <row r="1999" spans="25:66">
      <c r="Y1999" s="80">
        <v>760.51400000000001</v>
      </c>
      <c r="Z1999" s="80">
        <v>33.997700000000002</v>
      </c>
      <c r="AH1999" s="80">
        <v>760.51400000000001</v>
      </c>
      <c r="AI1999" s="80">
        <v>827.399</v>
      </c>
      <c r="AK1999" s="80">
        <v>1073.1199999999999</v>
      </c>
      <c r="AL1999" s="80">
        <v>28.492799999999999</v>
      </c>
      <c r="BG1999" s="80">
        <v>1068.97</v>
      </c>
      <c r="BH1999" s="80">
        <v>6.2045000000000003</v>
      </c>
      <c r="BJ1999" s="80">
        <v>1068.97</v>
      </c>
      <c r="BK1999" s="80">
        <v>7.2517699999999996</v>
      </c>
      <c r="BM1999" s="80">
        <v>979.44500000000005</v>
      </c>
      <c r="BN1999" s="80">
        <v>21.480899999999998</v>
      </c>
    </row>
    <row r="2000" spans="25:66">
      <c r="Y2000" s="80">
        <v>760.81799999999998</v>
      </c>
      <c r="Z2000" s="80">
        <v>33.542999999999999</v>
      </c>
      <c r="AH2000" s="80">
        <v>760.81799999999998</v>
      </c>
      <c r="AI2000" s="80">
        <v>827.85699999999997</v>
      </c>
      <c r="AK2000" s="80">
        <v>1073.58</v>
      </c>
      <c r="AL2000" s="80">
        <v>28.692699999999999</v>
      </c>
      <c r="BG2000" s="80">
        <v>1069.42</v>
      </c>
      <c r="BH2000" s="80">
        <v>6.4211499999999999</v>
      </c>
      <c r="BJ2000" s="80">
        <v>1069.42</v>
      </c>
      <c r="BK2000" s="80">
        <v>8.8877600000000001</v>
      </c>
      <c r="BM2000" s="80">
        <v>979.91</v>
      </c>
      <c r="BN2000" s="80">
        <v>20.995100000000001</v>
      </c>
    </row>
    <row r="2001" spans="25:66">
      <c r="Y2001" s="80">
        <v>761.12</v>
      </c>
      <c r="Z2001" s="80">
        <v>33.498399999999997</v>
      </c>
      <c r="AH2001" s="80">
        <v>761.12</v>
      </c>
      <c r="AI2001" s="80">
        <v>828.50199999999995</v>
      </c>
      <c r="AK2001" s="80">
        <v>1074.04</v>
      </c>
      <c r="AL2001" s="80">
        <v>28.703700000000001</v>
      </c>
      <c r="BG2001" s="80">
        <v>1069.8800000000001</v>
      </c>
      <c r="BH2001" s="80">
        <v>6.4049100000000001</v>
      </c>
      <c r="BJ2001" s="80">
        <v>1069.8800000000001</v>
      </c>
      <c r="BK2001" s="80">
        <v>7.8420699999999997</v>
      </c>
      <c r="BM2001" s="80">
        <v>980.375</v>
      </c>
      <c r="BN2001" s="80">
        <v>22.0093</v>
      </c>
    </row>
    <row r="2002" spans="25:66">
      <c r="Y2002" s="80">
        <v>761.423</v>
      </c>
      <c r="Z2002" s="80">
        <v>33.433799999999998</v>
      </c>
      <c r="AH2002" s="80">
        <v>761.423</v>
      </c>
      <c r="AI2002" s="80">
        <v>829.14800000000002</v>
      </c>
      <c r="AK2002" s="80">
        <v>1074.5</v>
      </c>
      <c r="AL2002" s="80">
        <v>28.575700000000001</v>
      </c>
      <c r="BG2002" s="80">
        <v>1070.33</v>
      </c>
      <c r="BH2002" s="80">
        <v>5.04549</v>
      </c>
      <c r="BJ2002" s="80">
        <v>1070.33</v>
      </c>
      <c r="BK2002" s="80">
        <v>7.1408100000000001</v>
      </c>
      <c r="BM2002" s="80">
        <v>980.84</v>
      </c>
      <c r="BN2002" s="80">
        <v>26.023499999999999</v>
      </c>
    </row>
    <row r="2003" spans="25:66">
      <c r="Y2003" s="80">
        <v>761.72500000000002</v>
      </c>
      <c r="Z2003" s="80">
        <v>33.4589</v>
      </c>
      <c r="AH2003" s="80">
        <v>761.72500000000002</v>
      </c>
      <c r="AI2003" s="80">
        <v>829.27</v>
      </c>
      <c r="AK2003" s="80">
        <v>1074.96</v>
      </c>
      <c r="AL2003" s="80">
        <v>28.681000000000001</v>
      </c>
      <c r="BG2003" s="80">
        <v>1070.79</v>
      </c>
      <c r="BH2003" s="80">
        <v>5.3604200000000004</v>
      </c>
      <c r="BJ2003" s="80">
        <v>1070.79</v>
      </c>
      <c r="BK2003" s="80">
        <v>8.05396</v>
      </c>
      <c r="BM2003" s="80">
        <v>981.30499999999995</v>
      </c>
      <c r="BN2003" s="80">
        <v>26.037700000000001</v>
      </c>
    </row>
    <row r="2004" spans="25:66">
      <c r="Y2004" s="80">
        <v>762.02800000000002</v>
      </c>
      <c r="Z2004" s="80">
        <v>33.521000000000001</v>
      </c>
      <c r="AH2004" s="80">
        <v>762.02800000000002</v>
      </c>
      <c r="AI2004" s="80">
        <v>829.13300000000004</v>
      </c>
      <c r="AK2004" s="80">
        <v>1075.4100000000001</v>
      </c>
      <c r="AL2004" s="80">
        <v>28.847300000000001</v>
      </c>
      <c r="BG2004" s="80">
        <v>1071.24</v>
      </c>
      <c r="BH2004" s="80">
        <v>5.5145600000000004</v>
      </c>
      <c r="BJ2004" s="80">
        <v>1071.24</v>
      </c>
      <c r="BK2004" s="80">
        <v>9.0764499999999995</v>
      </c>
      <c r="BM2004" s="80">
        <v>981.77</v>
      </c>
      <c r="BN2004" s="80">
        <v>22.0519</v>
      </c>
    </row>
    <row r="2005" spans="25:66">
      <c r="Y2005" s="80">
        <v>762.33</v>
      </c>
      <c r="Z2005" s="80">
        <v>33.631900000000002</v>
      </c>
      <c r="AH2005" s="80">
        <v>762.33</v>
      </c>
      <c r="AI2005" s="80">
        <v>828.68600000000004</v>
      </c>
      <c r="AK2005" s="80">
        <v>1075.8699999999999</v>
      </c>
      <c r="AL2005" s="80">
        <v>29.105699999999999</v>
      </c>
      <c r="BG2005" s="80">
        <v>1071.7</v>
      </c>
      <c r="BH2005" s="80">
        <v>5.0455500000000004</v>
      </c>
      <c r="BJ2005" s="80">
        <v>1071.7</v>
      </c>
      <c r="BK2005" s="80">
        <v>8.4330499999999997</v>
      </c>
      <c r="BM2005" s="80">
        <v>982.23599999999999</v>
      </c>
      <c r="BN2005" s="80">
        <v>18.066099999999999</v>
      </c>
    </row>
    <row r="2006" spans="25:66">
      <c r="Y2006" s="80">
        <v>762.63199999999995</v>
      </c>
      <c r="Z2006" s="80">
        <v>33.613399999999999</v>
      </c>
      <c r="AH2006" s="80">
        <v>762.63199999999995</v>
      </c>
      <c r="AI2006" s="80">
        <v>827.96100000000001</v>
      </c>
      <c r="AK2006" s="80">
        <v>1076.33</v>
      </c>
      <c r="AL2006" s="80">
        <v>29.063500000000001</v>
      </c>
      <c r="BG2006" s="80">
        <v>1072.1500000000001</v>
      </c>
      <c r="BH2006" s="80">
        <v>5.6517600000000003</v>
      </c>
      <c r="BJ2006" s="80">
        <v>1072.1500000000001</v>
      </c>
      <c r="BK2006" s="80">
        <v>7.5223800000000001</v>
      </c>
      <c r="BM2006" s="80">
        <v>982.70100000000002</v>
      </c>
      <c r="BN2006" s="80">
        <v>21.580300000000001</v>
      </c>
    </row>
    <row r="2007" spans="25:66">
      <c r="Y2007" s="80">
        <v>762.93499999999995</v>
      </c>
      <c r="Z2007" s="80">
        <v>33.695799999999998</v>
      </c>
      <c r="AH2007" s="80">
        <v>762.93499999999995</v>
      </c>
      <c r="AI2007" s="80">
        <v>827.65599999999995</v>
      </c>
      <c r="AK2007" s="80">
        <v>1076.79</v>
      </c>
      <c r="AL2007" s="80">
        <v>28.933</v>
      </c>
      <c r="BG2007" s="80">
        <v>1072.5999999999999</v>
      </c>
      <c r="BH2007" s="80">
        <v>5.5001300000000004</v>
      </c>
      <c r="BJ2007" s="80">
        <v>1072.5999999999999</v>
      </c>
      <c r="BK2007" s="80">
        <v>6.681</v>
      </c>
      <c r="BM2007" s="80">
        <v>983.16600000000005</v>
      </c>
      <c r="BN2007" s="80">
        <v>18.0945</v>
      </c>
    </row>
    <row r="2008" spans="25:66">
      <c r="Y2008" s="80">
        <v>763.23699999999997</v>
      </c>
      <c r="Z2008" s="80">
        <v>33.720199999999998</v>
      </c>
      <c r="AH2008" s="80">
        <v>763.23699999999997</v>
      </c>
      <c r="AI2008" s="80">
        <v>828.08799999999997</v>
      </c>
      <c r="AK2008" s="80">
        <v>1077.25</v>
      </c>
      <c r="AL2008" s="80">
        <v>29.2258</v>
      </c>
      <c r="BG2008" s="80">
        <v>1073.06</v>
      </c>
      <c r="BH2008" s="80">
        <v>5.24085</v>
      </c>
      <c r="BJ2008" s="80">
        <v>1073.06</v>
      </c>
      <c r="BK2008" s="80">
        <v>7.61442</v>
      </c>
      <c r="BM2008" s="80">
        <v>983.63</v>
      </c>
      <c r="BN2008" s="80">
        <v>23.108699999999999</v>
      </c>
    </row>
    <row r="2009" spans="25:66">
      <c r="Y2009" s="80">
        <v>763.54100000000005</v>
      </c>
      <c r="Z2009" s="80">
        <v>33.800899999999999</v>
      </c>
      <c r="AH2009" s="80">
        <v>763.54100000000005</v>
      </c>
      <c r="AI2009" s="80">
        <v>828.64</v>
      </c>
      <c r="AK2009" s="80">
        <v>1077.71</v>
      </c>
      <c r="AL2009" s="80">
        <v>29.315799999999999</v>
      </c>
      <c r="BG2009" s="80">
        <v>1073.51</v>
      </c>
      <c r="BH2009" s="80">
        <v>5.6358800000000002</v>
      </c>
      <c r="BJ2009" s="80">
        <v>1073.51</v>
      </c>
      <c r="BK2009" s="80">
        <v>7.1807800000000004</v>
      </c>
      <c r="BM2009" s="80">
        <v>984.09500000000003</v>
      </c>
      <c r="BN2009" s="80">
        <v>23.622900000000001</v>
      </c>
    </row>
    <row r="2010" spans="25:66">
      <c r="Y2010" s="80">
        <v>763.84299999999996</v>
      </c>
      <c r="Z2010" s="80">
        <v>33.792499999999997</v>
      </c>
      <c r="AH2010" s="80">
        <v>763.84299999999996</v>
      </c>
      <c r="AI2010" s="80">
        <v>828.93799999999999</v>
      </c>
      <c r="AK2010" s="80">
        <v>1078.17</v>
      </c>
      <c r="AL2010" s="80">
        <v>29.4908</v>
      </c>
      <c r="BG2010" s="80">
        <v>1073.97</v>
      </c>
      <c r="BH2010" s="80">
        <v>5.5121500000000001</v>
      </c>
      <c r="BJ2010" s="80">
        <v>1073.97</v>
      </c>
      <c r="BK2010" s="80">
        <v>8.0558200000000006</v>
      </c>
      <c r="BM2010" s="80">
        <v>984.56</v>
      </c>
      <c r="BN2010" s="80">
        <v>22.1371</v>
      </c>
    </row>
    <row r="2011" spans="25:66">
      <c r="Y2011" s="80">
        <v>764.14499999999998</v>
      </c>
      <c r="Z2011" s="80">
        <v>34.036799999999999</v>
      </c>
      <c r="AH2011" s="80">
        <v>764.14499999999998</v>
      </c>
      <c r="AI2011" s="80">
        <v>829.5</v>
      </c>
      <c r="AK2011" s="80">
        <v>1078.6300000000001</v>
      </c>
      <c r="AL2011" s="80">
        <v>29.078099999999999</v>
      </c>
      <c r="BG2011" s="80">
        <v>1074.42</v>
      </c>
      <c r="BH2011" s="80">
        <v>4.7508299999999997</v>
      </c>
      <c r="BJ2011" s="80">
        <v>1074.42</v>
      </c>
      <c r="BK2011" s="80">
        <v>7.1345799999999997</v>
      </c>
      <c r="BM2011" s="80">
        <v>985.024</v>
      </c>
      <c r="BN2011" s="80">
        <v>14.151300000000001</v>
      </c>
    </row>
    <row r="2012" spans="25:66">
      <c r="Y2012" s="80">
        <v>764.44799999999998</v>
      </c>
      <c r="Z2012" s="80">
        <v>34.093400000000003</v>
      </c>
      <c r="AH2012" s="80">
        <v>764.44799999999998</v>
      </c>
      <c r="AI2012" s="80">
        <v>830.39400000000001</v>
      </c>
      <c r="AK2012" s="80">
        <v>1079.0899999999999</v>
      </c>
      <c r="AL2012" s="80">
        <v>28.5472</v>
      </c>
      <c r="BG2012" s="80">
        <v>1074.8800000000001</v>
      </c>
      <c r="BH2012" s="80">
        <v>3.9678800000000001</v>
      </c>
      <c r="BJ2012" s="80">
        <v>1074.8800000000001</v>
      </c>
      <c r="BK2012" s="80">
        <v>7.9314900000000002</v>
      </c>
      <c r="BM2012" s="80">
        <v>985.48900000000003</v>
      </c>
      <c r="BN2012" s="80">
        <v>22.165500000000002</v>
      </c>
    </row>
    <row r="2013" spans="25:66">
      <c r="Y2013" s="80">
        <v>764.75</v>
      </c>
      <c r="Z2013" s="80">
        <v>34.216799999999999</v>
      </c>
      <c r="AH2013" s="80">
        <v>764.75</v>
      </c>
      <c r="AI2013" s="80">
        <v>831.74599999999998</v>
      </c>
      <c r="AK2013" s="80">
        <v>1079.54</v>
      </c>
      <c r="AL2013" s="80">
        <v>28.3278</v>
      </c>
      <c r="BG2013" s="80">
        <v>1075.33</v>
      </c>
      <c r="BH2013" s="80">
        <v>5.1519199999999996</v>
      </c>
      <c r="BJ2013" s="80">
        <v>1075.33</v>
      </c>
      <c r="BK2013" s="80">
        <v>7.5961800000000004</v>
      </c>
      <c r="BM2013" s="80">
        <v>985.95399999999995</v>
      </c>
      <c r="BN2013" s="80">
        <v>14.1797</v>
      </c>
    </row>
    <row r="2014" spans="25:66">
      <c r="Y2014" s="80">
        <v>765.05200000000002</v>
      </c>
      <c r="Z2014" s="80">
        <v>34.320599999999999</v>
      </c>
      <c r="AH2014" s="80">
        <v>765.05200000000002</v>
      </c>
      <c r="AI2014" s="80">
        <v>833.28700000000003</v>
      </c>
      <c r="AK2014" s="80">
        <v>1080</v>
      </c>
      <c r="AL2014" s="80">
        <v>28.309100000000001</v>
      </c>
      <c r="BG2014" s="80">
        <v>1075.78</v>
      </c>
      <c r="BH2014" s="80">
        <v>5.0871000000000004</v>
      </c>
      <c r="BJ2014" s="80">
        <v>1075.78</v>
      </c>
      <c r="BK2014" s="80">
        <v>7.8685</v>
      </c>
      <c r="BM2014" s="80">
        <v>986.41800000000001</v>
      </c>
      <c r="BN2014" s="80">
        <v>18.193899999999999</v>
      </c>
    </row>
    <row r="2015" spans="25:66">
      <c r="Y2015" s="80">
        <v>765.35400000000004</v>
      </c>
      <c r="Z2015" s="80">
        <v>34.409500000000001</v>
      </c>
      <c r="AH2015" s="80">
        <v>765.35400000000004</v>
      </c>
      <c r="AI2015" s="80">
        <v>834.25400000000002</v>
      </c>
      <c r="AK2015" s="80">
        <v>1080.46</v>
      </c>
      <c r="AL2015" s="80">
        <v>28.927199999999999</v>
      </c>
      <c r="BG2015" s="80">
        <v>1076.24</v>
      </c>
      <c r="BH2015" s="80">
        <v>5.2732700000000001</v>
      </c>
      <c r="BJ2015" s="80">
        <v>1076.24</v>
      </c>
      <c r="BK2015" s="80">
        <v>10.2005</v>
      </c>
      <c r="BM2015" s="80">
        <v>986.88300000000004</v>
      </c>
      <c r="BN2015" s="80">
        <v>19.708100000000002</v>
      </c>
    </row>
    <row r="2016" spans="25:66">
      <c r="Y2016" s="80">
        <v>765.65700000000004</v>
      </c>
      <c r="Z2016" s="80">
        <v>34.505899999999997</v>
      </c>
      <c r="AH2016" s="80">
        <v>765.65700000000004</v>
      </c>
      <c r="AI2016" s="80">
        <v>834.57899999999995</v>
      </c>
      <c r="AK2016" s="80">
        <v>1080.92</v>
      </c>
      <c r="AL2016" s="80">
        <v>29.0288</v>
      </c>
      <c r="BG2016" s="80">
        <v>1076.69</v>
      </c>
      <c r="BH2016" s="80">
        <v>3.4873699999999999</v>
      </c>
      <c r="BJ2016" s="80">
        <v>1076.69</v>
      </c>
      <c r="BK2016" s="80">
        <v>7.82064</v>
      </c>
      <c r="BM2016" s="80">
        <v>987.34699999999998</v>
      </c>
      <c r="BN2016" s="80">
        <v>22.222300000000001</v>
      </c>
    </row>
    <row r="2017" spans="25:66">
      <c r="Y2017" s="80">
        <v>765.95899999999995</v>
      </c>
      <c r="Z2017" s="80">
        <v>34.631100000000004</v>
      </c>
      <c r="AH2017" s="80">
        <v>765.95899999999995</v>
      </c>
      <c r="AI2017" s="80">
        <v>835.13199999999995</v>
      </c>
      <c r="AK2017" s="80">
        <v>1081.3800000000001</v>
      </c>
      <c r="AL2017" s="80">
        <v>28.936900000000001</v>
      </c>
      <c r="BG2017" s="80">
        <v>1077.1500000000001</v>
      </c>
      <c r="BH2017" s="80">
        <v>5.3621100000000004</v>
      </c>
      <c r="BJ2017" s="80">
        <v>1077.1500000000001</v>
      </c>
      <c r="BK2017" s="80">
        <v>8.0182300000000009</v>
      </c>
      <c r="BM2017" s="80">
        <v>987.81200000000001</v>
      </c>
      <c r="BN2017" s="80">
        <v>20.236499999999999</v>
      </c>
    </row>
    <row r="2018" spans="25:66">
      <c r="Y2018" s="80">
        <v>766.26099999999997</v>
      </c>
      <c r="Z2018" s="80">
        <v>34.771900000000002</v>
      </c>
      <c r="AH2018" s="80">
        <v>766.26099999999997</v>
      </c>
      <c r="AI2018" s="80">
        <v>835.44299999999998</v>
      </c>
      <c r="AK2018" s="80">
        <v>1081.8399999999999</v>
      </c>
      <c r="AL2018" s="80">
        <v>28.6983</v>
      </c>
      <c r="BG2018" s="80">
        <v>1077.5999999999999</v>
      </c>
      <c r="BH2018" s="80">
        <v>6.6019399999999999</v>
      </c>
      <c r="BJ2018" s="80">
        <v>1077.5999999999999</v>
      </c>
      <c r="BK2018" s="80">
        <v>6.1400100000000002</v>
      </c>
      <c r="BM2018" s="80">
        <v>988.27599999999995</v>
      </c>
      <c r="BN2018" s="80">
        <v>20.250699999999998</v>
      </c>
    </row>
    <row r="2019" spans="25:66">
      <c r="Y2019" s="80">
        <v>766.56299999999999</v>
      </c>
      <c r="Z2019" s="80">
        <v>34.5807</v>
      </c>
      <c r="AH2019" s="80">
        <v>766.56299999999999</v>
      </c>
      <c r="AI2019" s="80">
        <v>835.61900000000003</v>
      </c>
      <c r="AK2019" s="80">
        <v>1082.3</v>
      </c>
      <c r="AL2019" s="80">
        <v>28.554500000000001</v>
      </c>
      <c r="BG2019" s="80">
        <v>1078.05</v>
      </c>
      <c r="BH2019" s="80">
        <v>6.3027899999999999</v>
      </c>
      <c r="BJ2019" s="80">
        <v>1078.05</v>
      </c>
      <c r="BK2019" s="80">
        <v>7.4578499999999996</v>
      </c>
      <c r="BM2019" s="80">
        <v>988.74099999999999</v>
      </c>
      <c r="BN2019" s="80">
        <v>21.764900000000001</v>
      </c>
    </row>
    <row r="2020" spans="25:66">
      <c r="Y2020" s="80">
        <v>766.86500000000001</v>
      </c>
      <c r="Z2020" s="80">
        <v>34.363999999999997</v>
      </c>
      <c r="AH2020" s="80">
        <v>766.86500000000001</v>
      </c>
      <c r="AI2020" s="80">
        <v>835.66099999999994</v>
      </c>
      <c r="AK2020" s="80">
        <v>1082.76</v>
      </c>
      <c r="AL2020" s="80">
        <v>28.282699999999998</v>
      </c>
      <c r="BG2020" s="80">
        <v>1078.51</v>
      </c>
      <c r="BH2020" s="80">
        <v>6.4449199999999998</v>
      </c>
      <c r="BJ2020" s="80">
        <v>1078.51</v>
      </c>
      <c r="BK2020" s="80">
        <v>9.1177799999999998</v>
      </c>
      <c r="BM2020" s="80">
        <v>989.20500000000004</v>
      </c>
      <c r="BN2020" s="80">
        <v>23.7791</v>
      </c>
    </row>
    <row r="2021" spans="25:66">
      <c r="Y2021" s="80">
        <v>767.16800000000001</v>
      </c>
      <c r="Z2021" s="80">
        <v>34.177900000000001</v>
      </c>
      <c r="AH2021" s="80">
        <v>767.16800000000001</v>
      </c>
      <c r="AI2021" s="80">
        <v>834.024</v>
      </c>
      <c r="AK2021" s="80">
        <v>1083.21</v>
      </c>
      <c r="AL2021" s="80">
        <v>28.299700000000001</v>
      </c>
      <c r="BG2021" s="80">
        <v>1078.96</v>
      </c>
      <c r="BH2021" s="80">
        <v>6.7314400000000001</v>
      </c>
      <c r="BJ2021" s="80">
        <v>1078.96</v>
      </c>
      <c r="BK2021" s="80">
        <v>7.5522499999999999</v>
      </c>
      <c r="BM2021" s="80">
        <v>989.66899999999998</v>
      </c>
      <c r="BN2021" s="80">
        <v>21.293299999999999</v>
      </c>
    </row>
    <row r="2022" spans="25:66">
      <c r="Y2022" s="80">
        <v>767.47</v>
      </c>
      <c r="Z2022" s="80">
        <v>33.274299999999997</v>
      </c>
      <c r="AH2022" s="80">
        <v>767.47</v>
      </c>
      <c r="AI2022" s="80">
        <v>831.19600000000003</v>
      </c>
      <c r="AK2022" s="80">
        <v>1083.67</v>
      </c>
      <c r="AL2022" s="80">
        <v>28.703499999999998</v>
      </c>
      <c r="BG2022" s="80">
        <v>1079.42</v>
      </c>
      <c r="BH2022" s="80">
        <v>8.0081299999999995</v>
      </c>
      <c r="BJ2022" s="80">
        <v>1079.42</v>
      </c>
      <c r="BK2022" s="80">
        <v>6.7388599999999999</v>
      </c>
      <c r="BM2022" s="80">
        <v>990.13400000000001</v>
      </c>
      <c r="BN2022" s="80">
        <v>17.807500000000001</v>
      </c>
    </row>
    <row r="2023" spans="25:66">
      <c r="Y2023" s="80">
        <v>767.77200000000005</v>
      </c>
      <c r="Z2023" s="80">
        <v>33.3157</v>
      </c>
      <c r="AH2023" s="80">
        <v>767.77200000000005</v>
      </c>
      <c r="AI2023" s="80">
        <v>828.33399999999995</v>
      </c>
      <c r="AK2023" s="80">
        <v>1084.1300000000001</v>
      </c>
      <c r="AL2023" s="80">
        <v>28.7346</v>
      </c>
      <c r="BG2023" s="80">
        <v>1079.8699999999999</v>
      </c>
      <c r="BH2023" s="80">
        <v>8.1836699999999993</v>
      </c>
      <c r="BJ2023" s="80">
        <v>1079.8699999999999</v>
      </c>
      <c r="BK2023" s="80">
        <v>7.3141499999999997</v>
      </c>
      <c r="BM2023" s="80">
        <v>990.59799999999996</v>
      </c>
      <c r="BN2023" s="80">
        <v>22.3217</v>
      </c>
    </row>
    <row r="2024" spans="25:66">
      <c r="Y2024" s="80">
        <v>768.07399999999996</v>
      </c>
      <c r="Z2024" s="80">
        <v>33.462400000000002</v>
      </c>
      <c r="AH2024" s="80">
        <v>768.07399999999996</v>
      </c>
      <c r="AI2024" s="80">
        <v>825.89499999999998</v>
      </c>
      <c r="AK2024" s="80">
        <v>1084.5899999999999</v>
      </c>
      <c r="AL2024" s="80">
        <v>28.701000000000001</v>
      </c>
      <c r="BG2024" s="80">
        <v>1080.32</v>
      </c>
      <c r="BH2024" s="80">
        <v>6.68987</v>
      </c>
      <c r="BJ2024" s="80">
        <v>1080.32</v>
      </c>
      <c r="BK2024" s="80">
        <v>6.3887999999999998</v>
      </c>
      <c r="BM2024" s="80">
        <v>991.06200000000001</v>
      </c>
      <c r="BN2024" s="80">
        <v>20.335899999999999</v>
      </c>
    </row>
    <row r="2025" spans="25:66">
      <c r="Y2025" s="80">
        <v>768.37599999999998</v>
      </c>
      <c r="Z2025" s="80">
        <v>34.165900000000001</v>
      </c>
      <c r="AH2025" s="80">
        <v>768.37599999999998</v>
      </c>
      <c r="AI2025" s="80">
        <v>823.98699999999997</v>
      </c>
      <c r="AK2025" s="80">
        <v>1085.05</v>
      </c>
      <c r="AL2025" s="80">
        <v>28.058599999999998</v>
      </c>
      <c r="BG2025" s="80">
        <v>1080.78</v>
      </c>
      <c r="BH2025" s="80">
        <v>7.3171400000000002</v>
      </c>
      <c r="BJ2025" s="80">
        <v>1080.78</v>
      </c>
      <c r="BK2025" s="80">
        <v>8.1046899999999997</v>
      </c>
      <c r="BM2025" s="80">
        <v>991.52700000000004</v>
      </c>
      <c r="BN2025" s="80">
        <v>20.850100000000001</v>
      </c>
    </row>
    <row r="2026" spans="25:66">
      <c r="Y2026" s="80">
        <v>768.678</v>
      </c>
      <c r="Z2026" s="80">
        <v>34.721699999999998</v>
      </c>
      <c r="AH2026" s="80">
        <v>768.678</v>
      </c>
      <c r="AI2026" s="80">
        <v>823.11599999999999</v>
      </c>
      <c r="AK2026" s="80">
        <v>1085.51</v>
      </c>
      <c r="AL2026" s="80">
        <v>27.479099999999999</v>
      </c>
      <c r="BG2026" s="80">
        <v>1081.23</v>
      </c>
      <c r="BH2026" s="80">
        <v>8.3348899999999997</v>
      </c>
      <c r="BJ2026" s="80">
        <v>1081.23</v>
      </c>
      <c r="BK2026" s="80">
        <v>7.8278100000000004</v>
      </c>
      <c r="BM2026" s="80">
        <v>991.99099999999999</v>
      </c>
      <c r="BN2026" s="80">
        <v>19.8643</v>
      </c>
    </row>
    <row r="2027" spans="25:66">
      <c r="Y2027" s="80">
        <v>768.98</v>
      </c>
      <c r="Z2027" s="80">
        <v>35.296999999999997</v>
      </c>
      <c r="AH2027" s="80">
        <v>768.98</v>
      </c>
      <c r="AI2027" s="80">
        <v>822.83100000000002</v>
      </c>
      <c r="AK2027" s="80">
        <v>1085.96</v>
      </c>
      <c r="AL2027" s="80">
        <v>26.75</v>
      </c>
      <c r="BG2027" s="80">
        <v>1081.68</v>
      </c>
      <c r="BH2027" s="80">
        <v>10.424200000000001</v>
      </c>
      <c r="BJ2027" s="80">
        <v>1081.68</v>
      </c>
      <c r="BK2027" s="80">
        <v>7.5815700000000001</v>
      </c>
      <c r="BM2027" s="80">
        <v>992.45500000000004</v>
      </c>
      <c r="BN2027" s="80">
        <v>20.378499999999999</v>
      </c>
    </row>
    <row r="2028" spans="25:66">
      <c r="Y2028" s="80">
        <v>769.28300000000002</v>
      </c>
      <c r="Z2028" s="80">
        <v>35.7577</v>
      </c>
      <c r="AH2028" s="80">
        <v>769.28300000000002</v>
      </c>
      <c r="AI2028" s="80">
        <v>823.12900000000002</v>
      </c>
      <c r="AK2028" s="80">
        <v>1086.42</v>
      </c>
      <c r="AL2028" s="80">
        <v>27.069400000000002</v>
      </c>
      <c r="BG2028" s="80">
        <v>1082.1400000000001</v>
      </c>
      <c r="BH2028" s="80">
        <v>9.4145599999999998</v>
      </c>
      <c r="BJ2028" s="80">
        <v>1082.1400000000001</v>
      </c>
      <c r="BK2028" s="80">
        <v>8.5708199999999994</v>
      </c>
      <c r="BM2028" s="80">
        <v>992.91899999999998</v>
      </c>
      <c r="BN2028" s="80">
        <v>22.392700000000001</v>
      </c>
    </row>
    <row r="2029" spans="25:66">
      <c r="Y2029" s="80">
        <v>769.58500000000004</v>
      </c>
      <c r="Z2029" s="80">
        <v>36.183700000000002</v>
      </c>
      <c r="AH2029" s="80">
        <v>769.58500000000004</v>
      </c>
      <c r="AI2029" s="80">
        <v>823.77</v>
      </c>
      <c r="AK2029" s="80">
        <v>1086.8800000000001</v>
      </c>
      <c r="AL2029" s="80">
        <v>27.858599999999999</v>
      </c>
      <c r="BG2029" s="80">
        <v>1082.5899999999999</v>
      </c>
      <c r="BH2029" s="80">
        <v>10.0708</v>
      </c>
      <c r="BJ2029" s="80">
        <v>1082.5899999999999</v>
      </c>
      <c r="BK2029" s="80">
        <v>6.4833600000000002</v>
      </c>
      <c r="BM2029" s="80">
        <v>993.38400000000001</v>
      </c>
      <c r="BN2029" s="80">
        <v>17.407</v>
      </c>
    </row>
    <row r="2030" spans="25:66">
      <c r="Y2030" s="80">
        <v>769.88699999999994</v>
      </c>
      <c r="Z2030" s="80">
        <v>36.427700000000002</v>
      </c>
      <c r="AH2030" s="80">
        <v>769.88699999999994</v>
      </c>
      <c r="AI2030" s="80">
        <v>824.59799999999996</v>
      </c>
      <c r="AK2030" s="80">
        <v>1087.3399999999999</v>
      </c>
      <c r="AL2030" s="80">
        <v>28.072700000000001</v>
      </c>
      <c r="BG2030" s="80">
        <v>1083.05</v>
      </c>
      <c r="BH2030" s="80">
        <v>11.8759</v>
      </c>
      <c r="BJ2030" s="80">
        <v>1083.05</v>
      </c>
      <c r="BK2030" s="80">
        <v>8.3172899999999998</v>
      </c>
      <c r="BM2030" s="80">
        <v>993.84799999999996</v>
      </c>
      <c r="BN2030" s="80">
        <v>18.421199999999999</v>
      </c>
    </row>
    <row r="2031" spans="25:66">
      <c r="Y2031" s="80">
        <v>770.18899999999996</v>
      </c>
      <c r="Z2031" s="80">
        <v>36.613199999999999</v>
      </c>
      <c r="AH2031" s="80">
        <v>770.18899999999996</v>
      </c>
      <c r="AI2031" s="80">
        <v>824.923</v>
      </c>
      <c r="AK2031" s="80">
        <v>1087.8</v>
      </c>
      <c r="AL2031" s="80">
        <v>28.104099999999999</v>
      </c>
      <c r="BG2031" s="80">
        <v>1083.5</v>
      </c>
      <c r="BH2031" s="80">
        <v>9.6818899999999992</v>
      </c>
      <c r="BJ2031" s="80">
        <v>1083.5</v>
      </c>
      <c r="BK2031" s="80">
        <v>9.0762199999999993</v>
      </c>
      <c r="BM2031" s="80">
        <v>994.31200000000001</v>
      </c>
      <c r="BN2031" s="80">
        <v>18.935400000000001</v>
      </c>
    </row>
    <row r="2032" spans="25:66">
      <c r="Y2032" s="80">
        <v>770.49099999999999</v>
      </c>
      <c r="Z2032" s="80">
        <v>36.3247</v>
      </c>
      <c r="AH2032" s="80">
        <v>770.49099999999999</v>
      </c>
      <c r="AI2032" s="80">
        <v>825.577</v>
      </c>
      <c r="AK2032" s="80">
        <v>1088.26</v>
      </c>
      <c r="AL2032" s="80">
        <v>27.5243</v>
      </c>
      <c r="BG2032" s="80">
        <v>1083.95</v>
      </c>
      <c r="BH2032" s="80">
        <v>10.5343</v>
      </c>
      <c r="BJ2032" s="80">
        <v>1083.95</v>
      </c>
      <c r="BK2032" s="80">
        <v>9.2273099999999992</v>
      </c>
      <c r="BM2032" s="80">
        <v>994.77599999999995</v>
      </c>
      <c r="BN2032" s="80">
        <v>18.4496</v>
      </c>
    </row>
    <row r="2033" spans="25:66">
      <c r="Y2033" s="80">
        <v>770.79300000000001</v>
      </c>
      <c r="Z2033" s="80">
        <v>35.869900000000001</v>
      </c>
      <c r="AH2033" s="80">
        <v>770.79300000000001</v>
      </c>
      <c r="AI2033" s="80">
        <v>826.24599999999998</v>
      </c>
      <c r="AK2033" s="80">
        <v>1088.71</v>
      </c>
      <c r="AL2033" s="80">
        <v>27.519100000000002</v>
      </c>
      <c r="BG2033" s="80">
        <v>1084.4100000000001</v>
      </c>
      <c r="BH2033" s="80">
        <v>10.3284</v>
      </c>
      <c r="BJ2033" s="80">
        <v>1084.4100000000001</v>
      </c>
      <c r="BK2033" s="80">
        <v>9.0867500000000003</v>
      </c>
      <c r="BM2033" s="80">
        <v>995.24</v>
      </c>
      <c r="BN2033" s="80">
        <v>17.963799999999999</v>
      </c>
    </row>
    <row r="2034" spans="25:66">
      <c r="Y2034" s="80">
        <v>771.09500000000003</v>
      </c>
      <c r="Z2034" s="80">
        <v>35.506799999999998</v>
      </c>
      <c r="AH2034" s="80">
        <v>771.09500000000003</v>
      </c>
      <c r="AI2034" s="80">
        <v>827.28899999999999</v>
      </c>
      <c r="AK2034" s="80">
        <v>1089.17</v>
      </c>
      <c r="AL2034" s="80">
        <v>27.834499999999998</v>
      </c>
      <c r="BG2034" s="80">
        <v>1084.8599999999999</v>
      </c>
      <c r="BH2034" s="80">
        <v>9.5287699999999997</v>
      </c>
      <c r="BJ2034" s="80">
        <v>1084.8599999999999</v>
      </c>
      <c r="BK2034" s="80">
        <v>5.4766500000000002</v>
      </c>
      <c r="BM2034" s="80">
        <v>995.70399999999995</v>
      </c>
      <c r="BN2034" s="80">
        <v>18.478000000000002</v>
      </c>
    </row>
    <row r="2035" spans="25:66">
      <c r="Y2035" s="80">
        <v>771.39499999999998</v>
      </c>
      <c r="Z2035" s="80">
        <v>35.157200000000003</v>
      </c>
      <c r="AH2035" s="80">
        <v>771.39499999999998</v>
      </c>
      <c r="AI2035" s="80">
        <v>828.39499999999998</v>
      </c>
      <c r="AK2035" s="80">
        <v>1089.6300000000001</v>
      </c>
      <c r="AL2035" s="80">
        <v>27.863099999999999</v>
      </c>
      <c r="BG2035" s="80">
        <v>1085.31</v>
      </c>
      <c r="BH2035" s="80">
        <v>9.4328500000000002</v>
      </c>
      <c r="BJ2035" s="80">
        <v>1085.31</v>
      </c>
      <c r="BK2035" s="80">
        <v>6.2575500000000002</v>
      </c>
      <c r="BM2035" s="80">
        <v>996.16800000000001</v>
      </c>
      <c r="BN2035" s="80">
        <v>19.9922</v>
      </c>
    </row>
    <row r="2036" spans="25:66">
      <c r="Y2036" s="80">
        <v>771.697</v>
      </c>
      <c r="Z2036" s="80">
        <v>34.838799999999999</v>
      </c>
      <c r="AH2036" s="80">
        <v>771.697</v>
      </c>
      <c r="AI2036" s="80">
        <v>829.57799999999997</v>
      </c>
      <c r="AK2036" s="80">
        <v>1090.0899999999999</v>
      </c>
      <c r="AL2036" s="80">
        <v>27.825299999999999</v>
      </c>
      <c r="BG2036" s="80">
        <v>1085.77</v>
      </c>
      <c r="BH2036" s="80">
        <v>8.9401700000000002</v>
      </c>
      <c r="BJ2036" s="80">
        <v>1085.77</v>
      </c>
      <c r="BK2036" s="80">
        <v>7.7835099999999997</v>
      </c>
      <c r="BM2036" s="80">
        <v>996.63199999999995</v>
      </c>
      <c r="BN2036" s="80">
        <v>18.506399999999999</v>
      </c>
    </row>
    <row r="2037" spans="25:66">
      <c r="Y2037" s="80">
        <v>771.99900000000002</v>
      </c>
      <c r="Z2037" s="80">
        <v>34.502200000000002</v>
      </c>
      <c r="AH2037" s="80">
        <v>771.99900000000002</v>
      </c>
      <c r="AI2037" s="80">
        <v>830.76900000000001</v>
      </c>
      <c r="AK2037" s="80">
        <v>1090.55</v>
      </c>
      <c r="AL2037" s="80">
        <v>27.8248</v>
      </c>
      <c r="BG2037" s="80">
        <v>1086.22</v>
      </c>
      <c r="BH2037" s="80">
        <v>5.7374499999999999</v>
      </c>
      <c r="BJ2037" s="80">
        <v>1086.22</v>
      </c>
      <c r="BK2037" s="80">
        <v>6.9937800000000001</v>
      </c>
      <c r="BM2037" s="80">
        <v>997.096</v>
      </c>
      <c r="BN2037" s="80">
        <v>22.020600000000002</v>
      </c>
    </row>
    <row r="2038" spans="25:66">
      <c r="Y2038" s="80">
        <v>772.30100000000004</v>
      </c>
      <c r="Z2038" s="80">
        <v>34.2166</v>
      </c>
      <c r="AH2038" s="80">
        <v>772.30100000000004</v>
      </c>
      <c r="AI2038" s="80">
        <v>831.72500000000002</v>
      </c>
      <c r="AK2038" s="80">
        <v>1091</v>
      </c>
      <c r="AL2038" s="80">
        <v>27.812799999999999</v>
      </c>
      <c r="BG2038" s="80">
        <v>1086.67</v>
      </c>
      <c r="BH2038" s="80">
        <v>7.7484000000000002</v>
      </c>
      <c r="BJ2038" s="80">
        <v>1086.67</v>
      </c>
      <c r="BK2038" s="80">
        <v>8.5127199999999998</v>
      </c>
      <c r="BM2038" s="80">
        <v>997.56</v>
      </c>
      <c r="BN2038" s="80">
        <v>22.534800000000001</v>
      </c>
    </row>
    <row r="2039" spans="25:66">
      <c r="Y2039" s="80">
        <v>772.60299999999995</v>
      </c>
      <c r="Z2039" s="80">
        <v>34.027200000000001</v>
      </c>
      <c r="AH2039" s="80">
        <v>772.60299999999995</v>
      </c>
      <c r="AI2039" s="80">
        <v>832.43399999999997</v>
      </c>
      <c r="AK2039" s="80">
        <v>1091.46</v>
      </c>
      <c r="AL2039" s="80">
        <v>27.658799999999999</v>
      </c>
      <c r="BG2039" s="80">
        <v>1087.1300000000001</v>
      </c>
      <c r="BH2039" s="80">
        <v>8.3272899999999996</v>
      </c>
      <c r="BJ2039" s="80">
        <v>1087.1300000000001</v>
      </c>
      <c r="BK2039" s="80">
        <v>8.4211899999999993</v>
      </c>
      <c r="BM2039" s="80">
        <v>998.024</v>
      </c>
      <c r="BN2039" s="80">
        <v>17.548999999999999</v>
      </c>
    </row>
    <row r="2040" spans="25:66">
      <c r="Y2040" s="80">
        <v>772.90499999999997</v>
      </c>
      <c r="Z2040" s="80">
        <v>33.732100000000003</v>
      </c>
      <c r="AH2040" s="80">
        <v>772.90499999999997</v>
      </c>
      <c r="AI2040" s="80">
        <v>833.02700000000004</v>
      </c>
      <c r="AK2040" s="80">
        <v>1091.92</v>
      </c>
      <c r="AL2040" s="80">
        <v>27.4741</v>
      </c>
      <c r="BG2040" s="80">
        <v>1087.58</v>
      </c>
      <c r="BH2040" s="80">
        <v>7.4561599999999997</v>
      </c>
      <c r="BJ2040" s="80">
        <v>1087.58</v>
      </c>
      <c r="BK2040" s="80">
        <v>8.0192899999999998</v>
      </c>
      <c r="BM2040" s="80">
        <v>998.48800000000006</v>
      </c>
      <c r="BN2040" s="80">
        <v>19.563199999999998</v>
      </c>
    </row>
    <row r="2041" spans="25:66">
      <c r="Y2041" s="80">
        <v>773.20699999999999</v>
      </c>
      <c r="Z2041" s="80">
        <v>33.487000000000002</v>
      </c>
      <c r="AH2041" s="80">
        <v>773.20699999999999</v>
      </c>
      <c r="AI2041" s="80">
        <v>833.11099999999999</v>
      </c>
      <c r="AK2041" s="80">
        <v>1092.3800000000001</v>
      </c>
      <c r="AL2041" s="80">
        <v>27.396999999999998</v>
      </c>
      <c r="BG2041" s="80">
        <v>1088.03</v>
      </c>
      <c r="BH2041" s="80">
        <v>6.0106799999999998</v>
      </c>
      <c r="BJ2041" s="80">
        <v>1088.03</v>
      </c>
      <c r="BK2041" s="80">
        <v>5.9620600000000001</v>
      </c>
      <c r="BM2041" s="80">
        <v>998.952</v>
      </c>
      <c r="BN2041" s="80">
        <v>14.577400000000001</v>
      </c>
    </row>
    <row r="2042" spans="25:66">
      <c r="Y2042" s="80">
        <v>773.50900000000001</v>
      </c>
      <c r="Z2042" s="80">
        <v>33.4011</v>
      </c>
      <c r="AH2042" s="80">
        <v>773.50900000000001</v>
      </c>
      <c r="AI2042" s="80">
        <v>832.98299999999995</v>
      </c>
      <c r="AK2042" s="80">
        <v>1092.83</v>
      </c>
      <c r="AL2042" s="80">
        <v>27.465800000000002</v>
      </c>
      <c r="BG2042" s="80">
        <v>1088.49</v>
      </c>
      <c r="BH2042" s="80">
        <v>5.0973899999999999</v>
      </c>
      <c r="BJ2042" s="80">
        <v>1088.49</v>
      </c>
      <c r="BK2042" s="80">
        <v>8.5530399999999993</v>
      </c>
      <c r="BM2042" s="80">
        <v>999.41399999999999</v>
      </c>
      <c r="BN2042" s="80">
        <v>20.5916</v>
      </c>
    </row>
    <row r="2043" spans="25:66">
      <c r="Y2043" s="80">
        <v>773.81100000000004</v>
      </c>
      <c r="Z2043" s="80">
        <v>33.320599999999999</v>
      </c>
      <c r="AH2043" s="80">
        <v>773.81100000000004</v>
      </c>
      <c r="AI2043" s="80">
        <v>832.70299999999997</v>
      </c>
      <c r="AK2043" s="80">
        <v>1093.29</v>
      </c>
      <c r="AL2043" s="80">
        <v>27.7102</v>
      </c>
      <c r="BG2043" s="80">
        <v>1088.94</v>
      </c>
      <c r="BH2043" s="80">
        <v>3.5012400000000001</v>
      </c>
      <c r="BJ2043" s="80">
        <v>1088.94</v>
      </c>
      <c r="BK2043" s="80">
        <v>8.9918600000000009</v>
      </c>
      <c r="BM2043" s="80">
        <v>999.87800000000004</v>
      </c>
      <c r="BN2043" s="80">
        <v>24.105799999999999</v>
      </c>
    </row>
    <row r="2044" spans="25:66">
      <c r="Y2044" s="80">
        <v>774.11199999999997</v>
      </c>
      <c r="Z2044" s="80">
        <v>33.395200000000003</v>
      </c>
      <c r="AH2044" s="80">
        <v>774.11199999999997</v>
      </c>
      <c r="AI2044" s="80">
        <v>832.34299999999996</v>
      </c>
      <c r="AK2044" s="80">
        <v>1093.75</v>
      </c>
      <c r="AL2044" s="80">
        <v>27.8809</v>
      </c>
      <c r="BG2044" s="80">
        <v>1089.3900000000001</v>
      </c>
      <c r="BH2044" s="80">
        <v>4.5470899999999999</v>
      </c>
      <c r="BJ2044" s="80">
        <v>1089.3900000000001</v>
      </c>
      <c r="BK2044" s="80">
        <v>5.7572799999999997</v>
      </c>
      <c r="BM2044" s="80">
        <v>1000.34</v>
      </c>
      <c r="BN2044" s="80">
        <v>18.62</v>
      </c>
    </row>
    <row r="2045" spans="25:66">
      <c r="Y2045" s="80">
        <v>774.41300000000001</v>
      </c>
      <c r="Z2045" s="80">
        <v>33.496299999999998</v>
      </c>
      <c r="AH2045" s="80">
        <v>774.41300000000001</v>
      </c>
      <c r="AI2045" s="80">
        <v>831.92899999999997</v>
      </c>
      <c r="AK2045" s="80">
        <v>1094.21</v>
      </c>
      <c r="AL2045" s="80">
        <v>28.213799999999999</v>
      </c>
      <c r="BG2045" s="80">
        <v>1089.8499999999999</v>
      </c>
      <c r="BH2045" s="80">
        <v>4.84457</v>
      </c>
      <c r="BJ2045" s="80">
        <v>1089.8499999999999</v>
      </c>
      <c r="BK2045" s="80">
        <v>5.7675599999999996</v>
      </c>
      <c r="BM2045" s="80">
        <v>1000.81</v>
      </c>
      <c r="BN2045" s="80">
        <v>25.6342</v>
      </c>
    </row>
    <row r="2046" spans="25:66">
      <c r="Y2046" s="80">
        <v>774.71500000000003</v>
      </c>
      <c r="Z2046" s="80">
        <v>33.742400000000004</v>
      </c>
      <c r="AH2046" s="80">
        <v>774.71500000000003</v>
      </c>
      <c r="AI2046" s="80">
        <v>831.721</v>
      </c>
      <c r="AK2046" s="80">
        <v>1094.67</v>
      </c>
      <c r="AL2046" s="80">
        <v>28.412099999999999</v>
      </c>
      <c r="BG2046" s="80">
        <v>1090.3</v>
      </c>
      <c r="BH2046" s="80">
        <v>6.024</v>
      </c>
      <c r="BJ2046" s="80">
        <v>1090.3</v>
      </c>
      <c r="BK2046" s="80">
        <v>7.71366</v>
      </c>
      <c r="BM2046" s="80">
        <v>1001.27</v>
      </c>
      <c r="BN2046" s="80">
        <v>21.648399999999999</v>
      </c>
    </row>
    <row r="2047" spans="25:66">
      <c r="Y2047" s="80">
        <v>775.01700000000005</v>
      </c>
      <c r="Z2047" s="80">
        <v>34.019599999999997</v>
      </c>
      <c r="AH2047" s="80">
        <v>775.01700000000005</v>
      </c>
      <c r="AI2047" s="80">
        <v>831.88699999999994</v>
      </c>
      <c r="AK2047" s="80">
        <v>1095.1199999999999</v>
      </c>
      <c r="AL2047" s="80">
        <v>28.510200000000001</v>
      </c>
      <c r="BG2047" s="80">
        <v>1090.75</v>
      </c>
      <c r="BH2047" s="80">
        <v>8.0367200000000008</v>
      </c>
      <c r="BJ2047" s="80">
        <v>1090.75</v>
      </c>
      <c r="BK2047" s="80">
        <v>7.4846700000000004</v>
      </c>
      <c r="BM2047" s="80">
        <v>1001.73</v>
      </c>
      <c r="BN2047" s="80">
        <v>22.162600000000001</v>
      </c>
    </row>
    <row r="2048" spans="25:66">
      <c r="Y2048" s="80">
        <v>775.31899999999996</v>
      </c>
      <c r="Z2048" s="80">
        <v>34.3825</v>
      </c>
      <c r="AH2048" s="80">
        <v>775.31899999999996</v>
      </c>
      <c r="AI2048" s="80">
        <v>832.03099999999995</v>
      </c>
      <c r="AK2048" s="80">
        <v>1095.58</v>
      </c>
      <c r="AL2048" s="80">
        <v>28.7012</v>
      </c>
      <c r="BG2048" s="80">
        <v>1091.06</v>
      </c>
      <c r="BH2048" s="80">
        <v>8.0915300000000006</v>
      </c>
      <c r="BJ2048" s="80">
        <v>1091.06</v>
      </c>
      <c r="BK2048" s="80">
        <v>8.9463899999999992</v>
      </c>
      <c r="BM2048" s="80">
        <v>1002.2</v>
      </c>
      <c r="BN2048" s="80">
        <v>18.6768</v>
      </c>
    </row>
    <row r="2049" spans="25:66">
      <c r="Y2049" s="80">
        <v>775.62099999999998</v>
      </c>
      <c r="Z2049" s="80">
        <v>34.726500000000001</v>
      </c>
      <c r="AH2049" s="80">
        <v>775.62099999999998</v>
      </c>
      <c r="AI2049" s="80">
        <v>831.86699999999996</v>
      </c>
      <c r="AK2049" s="80">
        <v>1096.04</v>
      </c>
      <c r="AL2049" s="80">
        <v>28.9633</v>
      </c>
      <c r="BG2049" s="80">
        <v>1091.52</v>
      </c>
      <c r="BH2049" s="80">
        <v>6.9736799999999999</v>
      </c>
      <c r="BJ2049" s="80">
        <v>1091.52</v>
      </c>
      <c r="BK2049" s="80">
        <v>10</v>
      </c>
      <c r="BM2049" s="80">
        <v>1002.66</v>
      </c>
      <c r="BN2049" s="80">
        <v>22.190999999999999</v>
      </c>
    </row>
    <row r="2050" spans="25:66">
      <c r="Y2050" s="80">
        <v>775.92100000000005</v>
      </c>
      <c r="Z2050" s="80">
        <v>35.107799999999997</v>
      </c>
      <c r="AH2050" s="80">
        <v>775.92100000000005</v>
      </c>
      <c r="AI2050" s="80">
        <v>831.48400000000004</v>
      </c>
      <c r="AK2050" s="80">
        <v>1096.49</v>
      </c>
      <c r="AL2050" s="80">
        <v>29.109500000000001</v>
      </c>
      <c r="BG2050" s="80">
        <v>1091.97</v>
      </c>
      <c r="BH2050" s="80">
        <v>5.5015099999999997</v>
      </c>
      <c r="BJ2050" s="80">
        <v>1091.97</v>
      </c>
      <c r="BK2050" s="80">
        <v>9.0153999999999996</v>
      </c>
      <c r="BM2050" s="80">
        <v>1003.12</v>
      </c>
      <c r="BN2050" s="80">
        <v>22.205200000000001</v>
      </c>
    </row>
    <row r="2051" spans="25:66">
      <c r="Y2051" s="80">
        <v>776.22299999999996</v>
      </c>
      <c r="Z2051" s="80">
        <v>35.443600000000004</v>
      </c>
      <c r="AH2051" s="80">
        <v>776.22299999999996</v>
      </c>
      <c r="AI2051" s="80">
        <v>830.95699999999999</v>
      </c>
      <c r="AK2051" s="80">
        <v>1096.95</v>
      </c>
      <c r="AL2051" s="80">
        <v>29.190899999999999</v>
      </c>
      <c r="BG2051" s="80">
        <v>1092.43</v>
      </c>
      <c r="BH2051" s="80">
        <v>3.9497300000000002</v>
      </c>
      <c r="BJ2051" s="80">
        <v>1092.43</v>
      </c>
      <c r="BK2051" s="80">
        <v>6.7322199999999999</v>
      </c>
      <c r="BM2051" s="80">
        <v>1003.59</v>
      </c>
      <c r="BN2051" s="80">
        <v>23.7194</v>
      </c>
    </row>
    <row r="2052" spans="25:66">
      <c r="Y2052" s="80">
        <v>776.52499999999998</v>
      </c>
      <c r="Z2052" s="80">
        <v>35.6432</v>
      </c>
      <c r="AH2052" s="80">
        <v>776.52499999999998</v>
      </c>
      <c r="AI2052" s="80">
        <v>830.66200000000003</v>
      </c>
      <c r="AK2052" s="80">
        <v>1097.4100000000001</v>
      </c>
      <c r="AL2052" s="80">
        <v>29.438099999999999</v>
      </c>
      <c r="BG2052" s="80">
        <v>1092.8800000000001</v>
      </c>
      <c r="BH2052" s="80">
        <v>4.42828</v>
      </c>
      <c r="BJ2052" s="80">
        <v>1092.8800000000001</v>
      </c>
      <c r="BK2052" s="80">
        <v>6.9093200000000001</v>
      </c>
      <c r="BM2052" s="80">
        <v>1004.05</v>
      </c>
      <c r="BN2052" s="80">
        <v>16.233599999999999</v>
      </c>
    </row>
    <row r="2053" spans="25:66">
      <c r="Y2053" s="80">
        <v>776.827</v>
      </c>
      <c r="Z2053" s="80">
        <v>35.774000000000001</v>
      </c>
      <c r="AH2053" s="80">
        <v>776.827</v>
      </c>
      <c r="AI2053" s="80">
        <v>830.58699999999999</v>
      </c>
      <c r="AK2053" s="80">
        <v>1097.8699999999999</v>
      </c>
      <c r="AL2053" s="80">
        <v>29.716799999999999</v>
      </c>
      <c r="BG2053" s="80">
        <v>1093.3399999999999</v>
      </c>
      <c r="BH2053" s="80">
        <v>3.6056499999999998</v>
      </c>
      <c r="BJ2053" s="80">
        <v>1093.3399999999999</v>
      </c>
      <c r="BK2053" s="80">
        <v>8.6389800000000001</v>
      </c>
      <c r="BM2053" s="80">
        <v>1004.51</v>
      </c>
      <c r="BN2053" s="80">
        <v>21.747800000000002</v>
      </c>
    </row>
    <row r="2054" spans="25:66">
      <c r="Y2054" s="80">
        <v>777.12900000000002</v>
      </c>
      <c r="Z2054" s="80">
        <v>35.985700000000001</v>
      </c>
      <c r="AH2054" s="80">
        <v>777.12900000000002</v>
      </c>
      <c r="AI2054" s="80">
        <v>830.49599999999998</v>
      </c>
      <c r="AK2054" s="80">
        <v>1098.32</v>
      </c>
      <c r="AL2054" s="80">
        <v>30.089700000000001</v>
      </c>
      <c r="BG2054" s="80">
        <v>1093.79</v>
      </c>
      <c r="BH2054" s="80">
        <v>7.0600199999999997</v>
      </c>
      <c r="BJ2054" s="80">
        <v>1093.79</v>
      </c>
      <c r="BK2054" s="80">
        <v>8</v>
      </c>
      <c r="BM2054" s="80">
        <v>1004.98</v>
      </c>
      <c r="BN2054" s="80">
        <v>20.762</v>
      </c>
    </row>
    <row r="2055" spans="25:66">
      <c r="Y2055" s="80">
        <v>777.43</v>
      </c>
      <c r="Z2055" s="80">
        <v>36.031300000000002</v>
      </c>
      <c r="AH2055" s="80">
        <v>777.43</v>
      </c>
      <c r="AI2055" s="80">
        <v>830.36</v>
      </c>
      <c r="AK2055" s="80">
        <v>1098.78</v>
      </c>
      <c r="AL2055" s="80">
        <v>31.667999999999999</v>
      </c>
      <c r="BG2055" s="80">
        <v>1094.25</v>
      </c>
      <c r="BH2055" s="80">
        <v>6.2123999999999997</v>
      </c>
      <c r="BJ2055" s="80">
        <v>1094.25</v>
      </c>
      <c r="BK2055" s="80">
        <v>6.7486600000000001</v>
      </c>
      <c r="BM2055" s="80">
        <v>1005.44</v>
      </c>
      <c r="BN2055" s="80">
        <v>22.276199999999999</v>
      </c>
    </row>
    <row r="2056" spans="25:66">
      <c r="Y2056" s="80">
        <v>777.73099999999999</v>
      </c>
      <c r="Z2056" s="80">
        <v>35.898099999999999</v>
      </c>
      <c r="AH2056" s="80">
        <v>777.73099999999999</v>
      </c>
      <c r="AI2056" s="80">
        <v>830.06200000000001</v>
      </c>
      <c r="AK2056" s="80">
        <v>1099.24</v>
      </c>
      <c r="AL2056" s="80">
        <v>33.246299999999998</v>
      </c>
      <c r="BG2056" s="80">
        <v>1094.7</v>
      </c>
      <c r="BH2056" s="80">
        <v>2.1699700000000002</v>
      </c>
      <c r="BJ2056" s="80">
        <v>1094.7</v>
      </c>
      <c r="BK2056" s="80">
        <v>5.6561899999999996</v>
      </c>
      <c r="BM2056" s="80">
        <v>1005.9</v>
      </c>
      <c r="BN2056" s="80">
        <v>22.790400000000002</v>
      </c>
    </row>
    <row r="2057" spans="25:66">
      <c r="Y2057" s="80">
        <v>778.03200000000004</v>
      </c>
      <c r="Z2057" s="80">
        <v>35.738199999999999</v>
      </c>
      <c r="AH2057" s="80">
        <v>778.03200000000004</v>
      </c>
      <c r="AI2057" s="80">
        <v>829.625</v>
      </c>
      <c r="AK2057" s="80">
        <v>1099.7</v>
      </c>
      <c r="AL2057" s="80">
        <v>31.832100000000001</v>
      </c>
      <c r="BG2057" s="80">
        <v>1095.1600000000001</v>
      </c>
      <c r="BH2057" s="80">
        <v>4.0086899999999996</v>
      </c>
      <c r="BJ2057" s="80">
        <v>1095.1600000000001</v>
      </c>
      <c r="BK2057" s="80">
        <v>5.0981699999999996</v>
      </c>
      <c r="BM2057" s="80">
        <v>1006.37</v>
      </c>
      <c r="BN2057" s="80">
        <v>21.804600000000001</v>
      </c>
    </row>
    <row r="2058" spans="25:66">
      <c r="Y2058" s="80">
        <v>778.33399999999995</v>
      </c>
      <c r="Z2058" s="80">
        <v>35.493099999999998</v>
      </c>
      <c r="AH2058" s="80">
        <v>778.33399999999995</v>
      </c>
      <c r="AI2058" s="80">
        <v>828.702</v>
      </c>
      <c r="BG2058" s="80">
        <v>1095.6099999999999</v>
      </c>
      <c r="BH2058" s="80">
        <v>4.16188</v>
      </c>
      <c r="BJ2058" s="80">
        <v>1095.6099999999999</v>
      </c>
      <c r="BK2058" s="80">
        <v>5.3218399999999999</v>
      </c>
      <c r="BM2058" s="80">
        <v>1006.83</v>
      </c>
      <c r="BN2058" s="80">
        <v>24.8188</v>
      </c>
    </row>
    <row r="2059" spans="25:66">
      <c r="Y2059" s="80">
        <v>778.63599999999997</v>
      </c>
      <c r="Z2059" s="80">
        <v>35.167700000000004</v>
      </c>
      <c r="AH2059" s="80">
        <v>778.63599999999997</v>
      </c>
      <c r="AI2059" s="80">
        <v>827.17700000000002</v>
      </c>
      <c r="BG2059" s="80">
        <v>1096.07</v>
      </c>
      <c r="BH2059" s="80">
        <v>4.5750799999999998</v>
      </c>
      <c r="BJ2059" s="80">
        <v>1096.07</v>
      </c>
      <c r="BK2059" s="80">
        <v>8.2509999999999994</v>
      </c>
      <c r="BM2059" s="80">
        <v>1007.29</v>
      </c>
      <c r="BN2059" s="80">
        <v>25.832999999999998</v>
      </c>
    </row>
    <row r="2060" spans="25:66">
      <c r="Y2060" s="80">
        <v>778.93600000000004</v>
      </c>
      <c r="Z2060" s="80">
        <v>34.8172</v>
      </c>
      <c r="AH2060" s="80">
        <v>778.93600000000004</v>
      </c>
      <c r="AI2060" s="80">
        <v>825.63900000000001</v>
      </c>
      <c r="BG2060" s="80">
        <v>1096.52</v>
      </c>
      <c r="BH2060" s="80">
        <v>5.07674</v>
      </c>
      <c r="BJ2060" s="80">
        <v>1096.52</v>
      </c>
      <c r="BK2060" s="80">
        <v>8.0177099999999992</v>
      </c>
      <c r="BM2060" s="80">
        <v>1007.76</v>
      </c>
      <c r="BN2060" s="80">
        <v>21.847200000000001</v>
      </c>
    </row>
    <row r="2061" spans="25:66">
      <c r="Y2061" s="80">
        <v>779.23800000000006</v>
      </c>
      <c r="Z2061" s="80">
        <v>34.4666</v>
      </c>
      <c r="AH2061" s="80">
        <v>779.23800000000006</v>
      </c>
      <c r="AI2061" s="80">
        <v>824.13</v>
      </c>
      <c r="BG2061" s="80">
        <v>1096.98</v>
      </c>
      <c r="BH2061" s="80">
        <v>4.8738599999999996</v>
      </c>
      <c r="BJ2061" s="80">
        <v>1096.98</v>
      </c>
      <c r="BK2061" s="80">
        <v>8.7196700000000007</v>
      </c>
      <c r="BM2061" s="80">
        <v>1008.22</v>
      </c>
      <c r="BN2061" s="80">
        <v>21.8614</v>
      </c>
    </row>
    <row r="2062" spans="25:66">
      <c r="Y2062" s="80">
        <v>779.54</v>
      </c>
      <c r="Z2062" s="80">
        <v>33.9788</v>
      </c>
      <c r="AH2062" s="80">
        <v>779.54</v>
      </c>
      <c r="AI2062" s="80">
        <v>822.73599999999999</v>
      </c>
      <c r="BG2062" s="80">
        <v>1097.43</v>
      </c>
      <c r="BH2062" s="80">
        <v>4.1906600000000003</v>
      </c>
      <c r="BJ2062" s="80">
        <v>1097.43</v>
      </c>
      <c r="BK2062" s="80">
        <v>7.1368600000000004</v>
      </c>
      <c r="BM2062" s="80">
        <v>1008.68</v>
      </c>
      <c r="BN2062" s="80">
        <v>24.375599999999999</v>
      </c>
    </row>
    <row r="2063" spans="25:66">
      <c r="Y2063" s="80">
        <v>779.84100000000001</v>
      </c>
      <c r="Z2063" s="80">
        <v>33.7224</v>
      </c>
      <c r="AH2063" s="80">
        <v>779.84100000000001</v>
      </c>
      <c r="AI2063" s="80">
        <v>821.54600000000005</v>
      </c>
      <c r="BG2063" s="80">
        <v>1097.8900000000001</v>
      </c>
      <c r="BH2063" s="80">
        <v>3.25624</v>
      </c>
      <c r="BJ2063" s="80">
        <v>1097.8900000000001</v>
      </c>
      <c r="BK2063" s="80">
        <v>7.3778199999999998</v>
      </c>
      <c r="BM2063" s="80">
        <v>1009.14</v>
      </c>
      <c r="BN2063" s="80">
        <v>22.889900000000001</v>
      </c>
    </row>
    <row r="2064" spans="25:66">
      <c r="Y2064" s="80">
        <v>780.14099999999996</v>
      </c>
      <c r="Z2064" s="80">
        <v>33.480800000000002</v>
      </c>
      <c r="AH2064" s="80">
        <v>780.14099999999996</v>
      </c>
      <c r="AI2064" s="80">
        <v>820.85900000000004</v>
      </c>
      <c r="BG2064" s="80">
        <v>1098.3399999999999</v>
      </c>
      <c r="BH2064" s="80">
        <v>6.4815899999999997</v>
      </c>
      <c r="BJ2064" s="80">
        <v>1098.3399999999999</v>
      </c>
      <c r="BK2064" s="80">
        <v>7.7563599999999999</v>
      </c>
      <c r="BM2064" s="80">
        <v>1009.61</v>
      </c>
      <c r="BN2064" s="80">
        <v>28.4041</v>
      </c>
    </row>
    <row r="2065" spans="25:66">
      <c r="Y2065" s="80">
        <v>780.44299999999998</v>
      </c>
      <c r="Z2065" s="80">
        <v>33.256599999999999</v>
      </c>
      <c r="AH2065" s="80">
        <v>780.44299999999998</v>
      </c>
      <c r="AI2065" s="80">
        <v>821.07399999999996</v>
      </c>
      <c r="BG2065" s="80">
        <v>1098.8</v>
      </c>
      <c r="BH2065" s="80">
        <v>6.0450999999999997</v>
      </c>
      <c r="BJ2065" s="80">
        <v>1098.8</v>
      </c>
      <c r="BK2065" s="80">
        <v>6.9734999999999996</v>
      </c>
      <c r="BM2065" s="80">
        <v>1010.07</v>
      </c>
      <c r="BN2065" s="80">
        <v>26.918299999999999</v>
      </c>
    </row>
    <row r="2066" spans="25:66">
      <c r="Y2066" s="80">
        <v>780.745</v>
      </c>
      <c r="Z2066" s="80">
        <v>33.172800000000002</v>
      </c>
      <c r="AH2066" s="80">
        <v>780.745</v>
      </c>
      <c r="AI2066" s="80">
        <v>822.06799999999998</v>
      </c>
      <c r="BG2066" s="80">
        <v>1099.25</v>
      </c>
      <c r="BH2066" s="80">
        <v>4.9130500000000001</v>
      </c>
      <c r="BJ2066" s="80">
        <v>1099.25</v>
      </c>
      <c r="BK2066" s="80">
        <v>6.5181800000000001</v>
      </c>
      <c r="BM2066" s="80">
        <v>1010.53</v>
      </c>
      <c r="BN2066" s="80">
        <v>21.932500000000001</v>
      </c>
    </row>
    <row r="2067" spans="25:66">
      <c r="Y2067" s="80">
        <v>781.04600000000005</v>
      </c>
      <c r="Z2067" s="80">
        <v>33.057200000000002</v>
      </c>
      <c r="AH2067" s="80">
        <v>781.04600000000005</v>
      </c>
      <c r="AI2067" s="80">
        <v>822.601</v>
      </c>
      <c r="BG2067" s="80">
        <v>1099.71</v>
      </c>
      <c r="BH2067" s="80">
        <v>5.6318000000000001</v>
      </c>
      <c r="BJ2067" s="80">
        <v>1099.71</v>
      </c>
      <c r="BK2067" s="80">
        <v>6.9682000000000004</v>
      </c>
      <c r="BM2067" s="80">
        <v>1011</v>
      </c>
      <c r="BN2067" s="80">
        <v>24.9467</v>
      </c>
    </row>
    <row r="2068" spans="25:66">
      <c r="Y2068" s="80">
        <v>781.34699999999998</v>
      </c>
      <c r="Z2068" s="80">
        <v>33.070799999999998</v>
      </c>
      <c r="AH2068" s="80">
        <v>781.34699999999998</v>
      </c>
      <c r="AI2068" s="80">
        <v>822.68100000000004</v>
      </c>
      <c r="BG2068" s="80">
        <v>1099.8699999999999</v>
      </c>
      <c r="BH2068" s="80">
        <v>4</v>
      </c>
      <c r="BJ2068" s="80">
        <v>1099.8699999999999</v>
      </c>
      <c r="BK2068" s="80">
        <v>8</v>
      </c>
      <c r="BM2068" s="80">
        <v>1011.46</v>
      </c>
      <c r="BN2068" s="80">
        <v>24.960899999999999</v>
      </c>
    </row>
    <row r="2069" spans="25:66">
      <c r="Y2069" s="80">
        <v>781.64800000000002</v>
      </c>
      <c r="Z2069" s="80">
        <v>33.2136</v>
      </c>
      <c r="AH2069" s="80">
        <v>781.64800000000002</v>
      </c>
      <c r="AI2069" s="80">
        <v>822.351</v>
      </c>
      <c r="BM2069" s="80">
        <v>1011.92</v>
      </c>
      <c r="BN2069" s="80">
        <v>26.475100000000001</v>
      </c>
    </row>
    <row r="2070" spans="25:66">
      <c r="Y2070" s="80">
        <v>781.95</v>
      </c>
      <c r="Z2070" s="80">
        <v>33.391599999999997</v>
      </c>
      <c r="AH2070" s="80">
        <v>781.95</v>
      </c>
      <c r="AI2070" s="80">
        <v>822.11099999999999</v>
      </c>
      <c r="BM2070" s="80">
        <v>1012.38</v>
      </c>
      <c r="BN2070" s="80">
        <v>26.4893</v>
      </c>
    </row>
    <row r="2071" spans="25:66">
      <c r="Y2071" s="80">
        <v>782.25</v>
      </c>
      <c r="Z2071" s="80">
        <v>33.588700000000003</v>
      </c>
      <c r="AH2071" s="80">
        <v>782.25</v>
      </c>
      <c r="AI2071" s="80">
        <v>821.75</v>
      </c>
      <c r="BM2071" s="80">
        <v>1012.85</v>
      </c>
      <c r="BN2071" s="80">
        <v>24.503499999999999</v>
      </c>
    </row>
    <row r="2072" spans="25:66">
      <c r="Y2072" s="80">
        <v>782.55200000000002</v>
      </c>
      <c r="Z2072" s="80">
        <v>33.8247</v>
      </c>
      <c r="AH2072" s="80">
        <v>782.55200000000002</v>
      </c>
      <c r="AI2072" s="80">
        <v>821.56899999999996</v>
      </c>
      <c r="BM2072" s="80">
        <v>1013.31</v>
      </c>
      <c r="BN2072" s="80">
        <v>26.517700000000001</v>
      </c>
    </row>
    <row r="2073" spans="25:66">
      <c r="Y2073" s="80">
        <v>782.85299999999995</v>
      </c>
      <c r="Z2073" s="80">
        <v>34.029800000000002</v>
      </c>
      <c r="AH2073" s="80">
        <v>782.85299999999995</v>
      </c>
      <c r="AI2073" s="80">
        <v>821.63699999999994</v>
      </c>
      <c r="BM2073" s="80">
        <v>1013.77</v>
      </c>
      <c r="BN2073" s="80">
        <v>23.0319</v>
      </c>
    </row>
    <row r="2074" spans="25:66">
      <c r="Y2074" s="80">
        <v>783.15300000000002</v>
      </c>
      <c r="Z2074" s="80">
        <v>34.293700000000001</v>
      </c>
      <c r="AH2074" s="80">
        <v>783.15300000000002</v>
      </c>
      <c r="AI2074" s="80">
        <v>821.67700000000002</v>
      </c>
      <c r="BM2074" s="80">
        <v>1014.23</v>
      </c>
      <c r="BN2074" s="80">
        <v>26.546099999999999</v>
      </c>
    </row>
    <row r="2075" spans="25:66">
      <c r="Y2075" s="80">
        <v>783.45500000000004</v>
      </c>
      <c r="Z2075" s="80">
        <v>34.519399999999997</v>
      </c>
      <c r="AH2075" s="80">
        <v>783.45500000000004</v>
      </c>
      <c r="AI2075" s="80">
        <v>821.78</v>
      </c>
      <c r="BM2075" s="80">
        <v>1014.7</v>
      </c>
      <c r="BN2075" s="80">
        <v>27.060300000000002</v>
      </c>
    </row>
    <row r="2076" spans="25:66">
      <c r="Y2076" s="80">
        <v>783.75599999999997</v>
      </c>
      <c r="Z2076" s="80">
        <v>34.765099999999997</v>
      </c>
      <c r="AH2076" s="80">
        <v>783.75599999999997</v>
      </c>
      <c r="AI2076" s="80">
        <v>822.03800000000001</v>
      </c>
      <c r="BM2076" s="80">
        <v>1015.16</v>
      </c>
      <c r="BN2076" s="80">
        <v>25.0745</v>
      </c>
    </row>
    <row r="2077" spans="25:66">
      <c r="Y2077" s="80">
        <v>784.05600000000004</v>
      </c>
      <c r="Z2077" s="80">
        <v>34.974499999999999</v>
      </c>
      <c r="AH2077" s="80">
        <v>784.05600000000004</v>
      </c>
      <c r="AI2077" s="80">
        <v>822.36199999999997</v>
      </c>
      <c r="BM2077" s="80">
        <v>1015.62</v>
      </c>
      <c r="BN2077" s="80">
        <v>24.588699999999999</v>
      </c>
    </row>
    <row r="2078" spans="25:66">
      <c r="Y2078" s="80">
        <v>784.35799999999995</v>
      </c>
      <c r="Z2078" s="80">
        <v>35.094700000000003</v>
      </c>
      <c r="AH2078" s="80">
        <v>784.35799999999995</v>
      </c>
      <c r="AI2078" s="80">
        <v>822.49800000000005</v>
      </c>
      <c r="BM2078" s="80">
        <v>1016.08</v>
      </c>
      <c r="BN2078" s="80">
        <v>28.102900000000002</v>
      </c>
    </row>
    <row r="2079" spans="25:66">
      <c r="Y2079" s="80">
        <v>784.65899999999999</v>
      </c>
      <c r="Z2079" s="80">
        <v>35.183399999999999</v>
      </c>
      <c r="AH2079" s="80">
        <v>784.65899999999999</v>
      </c>
      <c r="AI2079" s="80">
        <v>822.48299999999995</v>
      </c>
      <c r="BM2079" s="80">
        <v>1016.55</v>
      </c>
      <c r="BN2079" s="80">
        <v>27.117100000000001</v>
      </c>
    </row>
    <row r="2080" spans="25:66">
      <c r="Y2080" s="80">
        <v>784.95899999999995</v>
      </c>
      <c r="Z2080" s="80">
        <v>35.316200000000002</v>
      </c>
      <c r="AH2080" s="80">
        <v>784.95899999999995</v>
      </c>
      <c r="AI2080" s="80">
        <v>822.42899999999997</v>
      </c>
      <c r="BM2080" s="80">
        <v>1017.01</v>
      </c>
      <c r="BN2080" s="80">
        <v>28.6313</v>
      </c>
    </row>
    <row r="2081" spans="25:66">
      <c r="Y2081" s="80">
        <v>785.26099999999997</v>
      </c>
      <c r="Z2081" s="80">
        <v>35.221400000000003</v>
      </c>
      <c r="AH2081" s="80">
        <v>785.26099999999997</v>
      </c>
      <c r="AI2081" s="80">
        <v>822.21699999999998</v>
      </c>
      <c r="BM2081" s="80">
        <v>1017.47</v>
      </c>
      <c r="BN2081" s="80">
        <v>27.145499999999998</v>
      </c>
    </row>
    <row r="2082" spans="25:66">
      <c r="Y2082" s="80">
        <v>785.56200000000001</v>
      </c>
      <c r="Z2082" s="80">
        <v>35.224499999999999</v>
      </c>
      <c r="AH2082" s="80">
        <v>785.56200000000001</v>
      </c>
      <c r="AI2082" s="80">
        <v>821.63300000000004</v>
      </c>
      <c r="BM2082" s="80">
        <v>1017.93</v>
      </c>
      <c r="BN2082" s="80">
        <v>30.159700000000001</v>
      </c>
    </row>
    <row r="2083" spans="25:66">
      <c r="Y2083" s="80">
        <v>785.86199999999997</v>
      </c>
      <c r="Z2083" s="80">
        <v>35.2988</v>
      </c>
      <c r="AH2083" s="80">
        <v>785.86199999999997</v>
      </c>
      <c r="AI2083" s="80">
        <v>821.08900000000006</v>
      </c>
      <c r="BM2083" s="80">
        <v>1018.4</v>
      </c>
      <c r="BN2083" s="80">
        <v>30.1739</v>
      </c>
    </row>
    <row r="2084" spans="25:66">
      <c r="Y2084" s="80">
        <v>786.16399999999999</v>
      </c>
      <c r="Z2084" s="80">
        <v>35.255699999999997</v>
      </c>
      <c r="AH2084" s="80">
        <v>786.16399999999999</v>
      </c>
      <c r="AI2084" s="80">
        <v>820.87</v>
      </c>
      <c r="BM2084" s="80">
        <v>1018.86</v>
      </c>
      <c r="BN2084" s="80">
        <v>25.188099999999999</v>
      </c>
    </row>
    <row r="2085" spans="25:66">
      <c r="Y2085" s="80">
        <v>786.46400000000006</v>
      </c>
      <c r="Z2085" s="80">
        <v>35.217399999999998</v>
      </c>
      <c r="AH2085" s="80">
        <v>786.46400000000006</v>
      </c>
      <c r="AI2085" s="80">
        <v>820.62900000000002</v>
      </c>
      <c r="BM2085" s="80">
        <v>1019.32</v>
      </c>
      <c r="BN2085" s="80">
        <v>29.202300000000001</v>
      </c>
    </row>
    <row r="2086" spans="25:66">
      <c r="Y2086" s="80">
        <v>786.76499999999999</v>
      </c>
      <c r="Z2086" s="80">
        <v>35.159300000000002</v>
      </c>
      <c r="AH2086" s="80">
        <v>786.76499999999999</v>
      </c>
      <c r="AI2086" s="80">
        <v>820.56</v>
      </c>
      <c r="BM2086" s="80">
        <v>1019.78</v>
      </c>
      <c r="BN2086" s="80">
        <v>29.2165</v>
      </c>
    </row>
    <row r="2087" spans="25:66">
      <c r="Y2087" s="80">
        <v>787.06700000000001</v>
      </c>
      <c r="Z2087" s="80">
        <v>35.140300000000003</v>
      </c>
      <c r="AH2087" s="80">
        <v>787.06700000000001</v>
      </c>
      <c r="AI2087" s="80">
        <v>820.755</v>
      </c>
      <c r="BM2087" s="80">
        <v>1020.24</v>
      </c>
      <c r="BN2087" s="80">
        <v>30.230699999999999</v>
      </c>
    </row>
    <row r="2088" spans="25:66">
      <c r="Y2088" s="80">
        <v>787.36699999999996</v>
      </c>
      <c r="Z2088" s="80">
        <v>35.133200000000002</v>
      </c>
      <c r="AH2088" s="80">
        <v>787.36699999999996</v>
      </c>
      <c r="AI2088" s="80">
        <v>819.976</v>
      </c>
      <c r="BM2088" s="80">
        <v>1020.71</v>
      </c>
      <c r="BN2088" s="80">
        <v>33.244900000000001</v>
      </c>
    </row>
    <row r="2089" spans="25:66">
      <c r="Y2089" s="80">
        <v>787.66800000000001</v>
      </c>
      <c r="Z2089" s="80">
        <v>35.092700000000001</v>
      </c>
      <c r="AH2089" s="80">
        <v>787.66800000000001</v>
      </c>
      <c r="AI2089" s="80">
        <v>819.23900000000003</v>
      </c>
      <c r="BM2089" s="80">
        <v>1021.17</v>
      </c>
      <c r="BN2089" s="80">
        <v>27.2591</v>
      </c>
    </row>
    <row r="2090" spans="25:66">
      <c r="Y2090" s="80">
        <v>787.96799999999996</v>
      </c>
      <c r="Z2090" s="80">
        <v>35.231299999999997</v>
      </c>
      <c r="AH2090" s="80">
        <v>787.96799999999996</v>
      </c>
      <c r="AI2090" s="80">
        <v>818.34</v>
      </c>
      <c r="BM2090" s="80">
        <v>1021.63</v>
      </c>
      <c r="BN2090" s="80">
        <v>29.273299999999999</v>
      </c>
    </row>
    <row r="2091" spans="25:66">
      <c r="Y2091" s="80">
        <v>788.26900000000001</v>
      </c>
      <c r="Z2091" s="80">
        <v>35.580399999999997</v>
      </c>
      <c r="AH2091" s="80">
        <v>788.26900000000001</v>
      </c>
      <c r="AI2091" s="80">
        <v>817.13300000000004</v>
      </c>
      <c r="BM2091" s="80">
        <v>1022.09</v>
      </c>
      <c r="BN2091" s="80">
        <v>33.287500000000001</v>
      </c>
    </row>
    <row r="2092" spans="25:66">
      <c r="Y2092" s="80">
        <v>788.56899999999996</v>
      </c>
      <c r="Z2092" s="80">
        <v>35.853000000000002</v>
      </c>
      <c r="AH2092" s="80">
        <v>788.56899999999996</v>
      </c>
      <c r="AI2092" s="80">
        <v>816.41399999999999</v>
      </c>
      <c r="BM2092" s="80">
        <v>1022.55</v>
      </c>
      <c r="BN2092" s="80">
        <v>30.3017</v>
      </c>
    </row>
    <row r="2093" spans="25:66">
      <c r="Y2093" s="80">
        <v>788.87</v>
      </c>
      <c r="Z2093" s="80">
        <v>36.091099999999997</v>
      </c>
      <c r="AH2093" s="80">
        <v>788.87</v>
      </c>
      <c r="AI2093" s="80">
        <v>816.202</v>
      </c>
      <c r="BM2093" s="80">
        <v>1023.02</v>
      </c>
      <c r="BN2093" s="80">
        <v>36.315899999999999</v>
      </c>
    </row>
    <row r="2094" spans="25:66">
      <c r="Y2094" s="80">
        <v>789.17</v>
      </c>
      <c r="Z2094" s="80">
        <v>36.360100000000003</v>
      </c>
      <c r="AH2094" s="80">
        <v>789.17</v>
      </c>
      <c r="AI2094" s="80">
        <v>816.40099999999995</v>
      </c>
      <c r="BM2094" s="80">
        <v>1023.48</v>
      </c>
      <c r="BN2094" s="80">
        <v>27.330100000000002</v>
      </c>
    </row>
    <row r="2095" spans="25:66">
      <c r="Y2095" s="80">
        <v>789.47199999999998</v>
      </c>
      <c r="Z2095" s="80">
        <v>36.609200000000001</v>
      </c>
      <c r="AH2095" s="80">
        <v>789.47199999999998</v>
      </c>
      <c r="AI2095" s="80">
        <v>816.83600000000001</v>
      </c>
      <c r="BM2095" s="80">
        <v>1023.94</v>
      </c>
      <c r="BN2095" s="80">
        <v>31.3443</v>
      </c>
    </row>
    <row r="2096" spans="25:66">
      <c r="Y2096" s="80">
        <v>789.77300000000002</v>
      </c>
      <c r="Z2096" s="80">
        <v>36.726900000000001</v>
      </c>
      <c r="AH2096" s="80">
        <v>789.77300000000002</v>
      </c>
      <c r="AI2096" s="80">
        <v>817.78800000000001</v>
      </c>
      <c r="BM2096" s="80">
        <v>1024.4000000000001</v>
      </c>
      <c r="BN2096" s="80">
        <v>33.358600000000003</v>
      </c>
    </row>
    <row r="2097" spans="25:66">
      <c r="Y2097" s="80">
        <v>790.07299999999998</v>
      </c>
      <c r="Z2097" s="80">
        <v>36.7898</v>
      </c>
      <c r="AH2097" s="80">
        <v>790.07299999999998</v>
      </c>
      <c r="AI2097" s="80">
        <v>818.96</v>
      </c>
      <c r="BM2097" s="80">
        <v>1024.8599999999999</v>
      </c>
      <c r="BN2097" s="80">
        <v>35.372799999999998</v>
      </c>
    </row>
    <row r="2098" spans="25:66">
      <c r="Y2098" s="80">
        <v>790.37400000000002</v>
      </c>
      <c r="Z2098" s="80">
        <v>36.715699999999998</v>
      </c>
      <c r="AH2098" s="80">
        <v>790.37400000000002</v>
      </c>
      <c r="AI2098" s="80">
        <v>820.46900000000005</v>
      </c>
      <c r="BM2098" s="80">
        <v>1025.33</v>
      </c>
      <c r="BN2098" s="80">
        <v>35.387</v>
      </c>
    </row>
    <row r="2099" spans="25:66">
      <c r="Y2099" s="80">
        <v>790.67399999999998</v>
      </c>
      <c r="Z2099" s="80">
        <v>36.577399999999997</v>
      </c>
      <c r="AH2099" s="80">
        <v>790.67399999999998</v>
      </c>
      <c r="AI2099" s="80">
        <v>822.48500000000001</v>
      </c>
      <c r="BM2099" s="80">
        <v>1025.79</v>
      </c>
      <c r="BN2099" s="80">
        <v>37.901200000000003</v>
      </c>
    </row>
    <row r="2100" spans="25:66">
      <c r="Y2100" s="80">
        <v>790.97500000000002</v>
      </c>
      <c r="Z2100" s="80">
        <v>36.468000000000004</v>
      </c>
      <c r="AH2100" s="80">
        <v>790.97500000000002</v>
      </c>
      <c r="AI2100" s="80">
        <v>824.85199999999998</v>
      </c>
      <c r="BM2100" s="80">
        <v>1026.25</v>
      </c>
      <c r="BN2100" s="80">
        <v>35.415399999999998</v>
      </c>
    </row>
    <row r="2101" spans="25:66">
      <c r="Y2101" s="80">
        <v>791.27499999999998</v>
      </c>
      <c r="Z2101" s="80">
        <v>36.344799999999999</v>
      </c>
      <c r="AH2101" s="80">
        <v>791.27499999999998</v>
      </c>
      <c r="AI2101" s="80">
        <v>825.71500000000003</v>
      </c>
      <c r="BM2101" s="80">
        <v>1026.71</v>
      </c>
      <c r="BN2101" s="80">
        <v>35.429600000000001</v>
      </c>
    </row>
    <row r="2102" spans="25:66">
      <c r="Y2102" s="80">
        <v>791.57600000000002</v>
      </c>
      <c r="Z2102" s="80">
        <v>36.422199999999997</v>
      </c>
      <c r="AH2102" s="80">
        <v>791.57600000000002</v>
      </c>
      <c r="AI2102" s="80">
        <v>824.76900000000001</v>
      </c>
      <c r="BM2102" s="80">
        <v>1027.17</v>
      </c>
      <c r="BN2102" s="80">
        <v>35.443800000000003</v>
      </c>
    </row>
    <row r="2103" spans="25:66">
      <c r="Y2103" s="80">
        <v>791.87599999999998</v>
      </c>
      <c r="Z2103" s="80">
        <v>36.304699999999997</v>
      </c>
      <c r="AH2103" s="80">
        <v>791.87599999999998</v>
      </c>
      <c r="AI2103" s="80">
        <v>823.37</v>
      </c>
      <c r="BM2103" s="80">
        <v>1027.6300000000001</v>
      </c>
      <c r="BN2103" s="80">
        <v>34.457999999999998</v>
      </c>
    </row>
    <row r="2104" spans="25:66">
      <c r="Y2104" s="80">
        <v>792.17700000000002</v>
      </c>
      <c r="Z2104" s="80">
        <v>36.218600000000002</v>
      </c>
      <c r="AH2104" s="80">
        <v>792.17700000000002</v>
      </c>
      <c r="AI2104" s="80">
        <v>822.13499999999999</v>
      </c>
      <c r="BM2104" s="80">
        <v>1028.0899999999999</v>
      </c>
      <c r="BN2104" s="80">
        <v>39.472200000000001</v>
      </c>
    </row>
    <row r="2105" spans="25:66">
      <c r="Y2105" s="80">
        <v>792.47699999999998</v>
      </c>
      <c r="Z2105" s="80">
        <v>36.103000000000002</v>
      </c>
      <c r="AH2105" s="80">
        <v>792.47699999999998</v>
      </c>
      <c r="AI2105" s="80">
        <v>820.90099999999995</v>
      </c>
      <c r="BM2105" s="80">
        <v>1028.56</v>
      </c>
      <c r="BN2105" s="80">
        <v>39.486400000000003</v>
      </c>
    </row>
    <row r="2106" spans="25:66">
      <c r="Y2106" s="80">
        <v>792.77700000000004</v>
      </c>
      <c r="Z2106" s="80">
        <v>35.989600000000003</v>
      </c>
      <c r="AH2106" s="80">
        <v>792.77700000000004</v>
      </c>
      <c r="AI2106" s="80">
        <v>820.3</v>
      </c>
      <c r="BM2106" s="80">
        <v>1029.02</v>
      </c>
      <c r="BN2106" s="80">
        <v>31.500599999999999</v>
      </c>
    </row>
    <row r="2107" spans="25:66">
      <c r="Y2107" s="80">
        <v>793.07799999999997</v>
      </c>
      <c r="Z2107" s="80">
        <v>35.871200000000002</v>
      </c>
      <c r="AH2107" s="80">
        <v>793.07799999999997</v>
      </c>
      <c r="AI2107" s="80">
        <v>819.87599999999998</v>
      </c>
      <c r="BM2107" s="80">
        <v>1029.48</v>
      </c>
      <c r="BN2107" s="80">
        <v>35.514800000000001</v>
      </c>
    </row>
    <row r="2108" spans="25:66">
      <c r="Y2108" s="80">
        <v>793.37800000000004</v>
      </c>
      <c r="Z2108" s="80">
        <v>35.7455</v>
      </c>
      <c r="AH2108" s="80">
        <v>793.37800000000004</v>
      </c>
      <c r="AI2108" s="80">
        <v>819.553</v>
      </c>
      <c r="BM2108" s="80">
        <v>1029.94</v>
      </c>
      <c r="BN2108" s="80">
        <v>35.529000000000003</v>
      </c>
    </row>
    <row r="2109" spans="25:66">
      <c r="Y2109" s="80">
        <v>793.67899999999997</v>
      </c>
      <c r="Z2109" s="80">
        <v>35.687600000000003</v>
      </c>
      <c r="AH2109" s="80">
        <v>793.67899999999997</v>
      </c>
      <c r="AI2109" s="80">
        <v>819.42700000000002</v>
      </c>
      <c r="BM2109" s="80">
        <v>1030.4000000000001</v>
      </c>
      <c r="BN2109" s="80">
        <v>43.543199999999999</v>
      </c>
    </row>
    <row r="2110" spans="25:66">
      <c r="Y2110" s="80">
        <v>793.97799999999995</v>
      </c>
      <c r="Z2110" s="80">
        <v>35.531399999999998</v>
      </c>
      <c r="AH2110" s="80">
        <v>793.97799999999995</v>
      </c>
      <c r="AI2110" s="80">
        <v>818.64800000000002</v>
      </c>
      <c r="BM2110" s="80">
        <v>1030.8599999999999</v>
      </c>
      <c r="BN2110" s="80">
        <v>45.057400000000001</v>
      </c>
    </row>
    <row r="2111" spans="25:66">
      <c r="Y2111" s="80">
        <v>794.279</v>
      </c>
      <c r="Z2111" s="80">
        <v>35.402799999999999</v>
      </c>
      <c r="AH2111" s="80">
        <v>794.279</v>
      </c>
      <c r="AI2111" s="80">
        <v>816.92700000000002</v>
      </c>
      <c r="BM2111" s="80">
        <v>1031.32</v>
      </c>
      <c r="BN2111" s="80">
        <v>47.571599999999997</v>
      </c>
    </row>
    <row r="2112" spans="25:66">
      <c r="Y2112" s="80">
        <v>794.57899999999995</v>
      </c>
      <c r="Z2112" s="80">
        <v>35.249499999999998</v>
      </c>
      <c r="AH2112" s="80">
        <v>794.57899999999995</v>
      </c>
      <c r="AI2112" s="80">
        <v>815.75900000000001</v>
      </c>
      <c r="BM2112" s="80">
        <v>1031.79</v>
      </c>
      <c r="BN2112" s="80">
        <v>42.585799999999999</v>
      </c>
    </row>
    <row r="2113" spans="25:66">
      <c r="Y2113" s="80">
        <v>794.88</v>
      </c>
      <c r="Z2113" s="80">
        <v>34.989400000000003</v>
      </c>
      <c r="AH2113" s="80">
        <v>794.88</v>
      </c>
      <c r="AI2113" s="80">
        <v>814.67200000000003</v>
      </c>
      <c r="BM2113" s="80">
        <v>1032.25</v>
      </c>
      <c r="BN2113" s="80">
        <v>44.6</v>
      </c>
    </row>
    <row r="2114" spans="25:66">
      <c r="Y2114" s="80">
        <v>795.18</v>
      </c>
      <c r="Z2114" s="80">
        <v>34.630600000000001</v>
      </c>
      <c r="AH2114" s="80">
        <v>795.18</v>
      </c>
      <c r="AI2114" s="80">
        <v>813.83</v>
      </c>
      <c r="BM2114" s="80">
        <v>1032.71</v>
      </c>
      <c r="BN2114" s="80">
        <v>41.614199999999997</v>
      </c>
    </row>
    <row r="2115" spans="25:66">
      <c r="Y2115" s="80">
        <v>795.48</v>
      </c>
      <c r="Z2115" s="80">
        <v>34.239699999999999</v>
      </c>
      <c r="AH2115" s="80">
        <v>795.48</v>
      </c>
      <c r="AI2115" s="80">
        <v>813.33500000000004</v>
      </c>
      <c r="BM2115" s="80">
        <v>1033.17</v>
      </c>
      <c r="BN2115" s="80">
        <v>42.628399999999999</v>
      </c>
    </row>
    <row r="2116" spans="25:66">
      <c r="Y2116" s="80">
        <v>795.78099999999995</v>
      </c>
      <c r="Z2116" s="80">
        <v>34.230699999999999</v>
      </c>
      <c r="AH2116" s="80">
        <v>795.78099999999995</v>
      </c>
      <c r="AI2116" s="80">
        <v>812.69</v>
      </c>
      <c r="BM2116" s="80">
        <v>1033.6300000000001</v>
      </c>
      <c r="BN2116" s="80">
        <v>43.642600000000002</v>
      </c>
    </row>
    <row r="2117" spans="25:66">
      <c r="Y2117" s="80">
        <v>796.08</v>
      </c>
      <c r="Z2117" s="80">
        <v>34.3795</v>
      </c>
      <c r="AH2117" s="80">
        <v>796.08</v>
      </c>
      <c r="AI2117" s="80">
        <v>812.12199999999996</v>
      </c>
      <c r="BM2117" s="80">
        <v>1034.0899999999999</v>
      </c>
      <c r="BN2117" s="80">
        <v>37.656799999999997</v>
      </c>
    </row>
    <row r="2118" spans="25:66">
      <c r="Y2118" s="80">
        <v>796.38099999999997</v>
      </c>
      <c r="Z2118" s="80">
        <v>34.491</v>
      </c>
      <c r="AH2118" s="80">
        <v>796.38099999999997</v>
      </c>
      <c r="AI2118" s="80">
        <v>812.00800000000004</v>
      </c>
      <c r="BM2118" s="80">
        <v>1034.55</v>
      </c>
      <c r="BN2118" s="80">
        <v>42.670999999999999</v>
      </c>
    </row>
    <row r="2119" spans="25:66">
      <c r="Y2119" s="80">
        <v>796.68100000000004</v>
      </c>
      <c r="Z2119" s="80">
        <v>34.573300000000003</v>
      </c>
      <c r="AH2119" s="80">
        <v>796.68100000000004</v>
      </c>
      <c r="AI2119" s="80">
        <v>812.49099999999999</v>
      </c>
      <c r="BM2119" s="80">
        <v>1035.01</v>
      </c>
      <c r="BN2119" s="80">
        <v>47.185200000000002</v>
      </c>
    </row>
    <row r="2120" spans="25:66">
      <c r="Y2120" s="80">
        <v>796.98099999999999</v>
      </c>
      <c r="Z2120" s="80">
        <v>34.7834</v>
      </c>
      <c r="AH2120" s="80">
        <v>796.98099999999999</v>
      </c>
      <c r="AI2120" s="80">
        <v>814.65800000000002</v>
      </c>
      <c r="BM2120" s="80">
        <v>1035.48</v>
      </c>
      <c r="BN2120" s="80">
        <v>42.199399999999997</v>
      </c>
    </row>
    <row r="2121" spans="25:66">
      <c r="Y2121" s="80">
        <v>797.28099999999995</v>
      </c>
      <c r="Z2121" s="80">
        <v>34.889699999999998</v>
      </c>
      <c r="AH2121" s="80">
        <v>797.28099999999995</v>
      </c>
      <c r="AI2121" s="80">
        <v>817.50300000000004</v>
      </c>
      <c r="BM2121" s="80">
        <v>1035.94</v>
      </c>
      <c r="BN2121" s="80">
        <v>39.7136</v>
      </c>
    </row>
    <row r="2122" spans="25:66">
      <c r="Y2122" s="80">
        <v>797.58100000000002</v>
      </c>
      <c r="Z2122" s="80">
        <v>34.984000000000002</v>
      </c>
      <c r="AH2122" s="80">
        <v>797.58100000000002</v>
      </c>
      <c r="AI2122" s="80">
        <v>820.572</v>
      </c>
      <c r="BM2122" s="80">
        <v>1036.4000000000001</v>
      </c>
      <c r="BN2122" s="80">
        <v>42.727800000000002</v>
      </c>
    </row>
    <row r="2123" spans="25:66">
      <c r="Y2123" s="80">
        <v>797.88099999999997</v>
      </c>
      <c r="Z2123" s="80">
        <v>35.123100000000001</v>
      </c>
      <c r="AH2123" s="80">
        <v>797.88099999999997</v>
      </c>
      <c r="AI2123" s="80">
        <v>823.35599999999999</v>
      </c>
      <c r="BM2123" s="80">
        <v>1036.8599999999999</v>
      </c>
      <c r="BN2123" s="80">
        <v>40.741999999999997</v>
      </c>
    </row>
    <row r="2124" spans="25:66">
      <c r="Y2124" s="80">
        <v>798.18200000000002</v>
      </c>
      <c r="Z2124" s="80">
        <v>35.071800000000003</v>
      </c>
      <c r="AH2124" s="80">
        <v>798.18200000000002</v>
      </c>
      <c r="AI2124" s="80">
        <v>826.04</v>
      </c>
      <c r="BM2124" s="80">
        <v>1037.32</v>
      </c>
      <c r="BN2124" s="80">
        <v>43.2562</v>
      </c>
    </row>
    <row r="2125" spans="25:66">
      <c r="Y2125" s="80">
        <v>798.48099999999999</v>
      </c>
      <c r="Z2125" s="80">
        <v>35.039400000000001</v>
      </c>
      <c r="AH2125" s="80">
        <v>798.48099999999999</v>
      </c>
      <c r="AI2125" s="80">
        <v>826.98800000000006</v>
      </c>
      <c r="BM2125" s="80">
        <v>1037.78</v>
      </c>
      <c r="BN2125" s="80">
        <v>39.770400000000002</v>
      </c>
    </row>
    <row r="2126" spans="25:66">
      <c r="Y2126" s="80">
        <v>798.78200000000004</v>
      </c>
      <c r="Z2126" s="80">
        <v>34.783700000000003</v>
      </c>
      <c r="AH2126" s="80">
        <v>798.78200000000004</v>
      </c>
      <c r="AI2126" s="80">
        <v>827.31700000000001</v>
      </c>
      <c r="BM2126" s="80">
        <v>1038.24</v>
      </c>
      <c r="BN2126" s="80">
        <v>35.284599999999998</v>
      </c>
    </row>
    <row r="2127" spans="25:66">
      <c r="Y2127" s="80">
        <v>799.08199999999999</v>
      </c>
      <c r="Z2127" s="80">
        <v>34.445500000000003</v>
      </c>
      <c r="AH2127" s="80">
        <v>799.08199999999999</v>
      </c>
      <c r="AI2127" s="80">
        <v>827.03300000000002</v>
      </c>
      <c r="BM2127" s="80">
        <v>1038.7</v>
      </c>
      <c r="BN2127" s="80">
        <v>43.2988</v>
      </c>
    </row>
    <row r="2128" spans="25:66">
      <c r="Y2128" s="80">
        <v>799.38099999999997</v>
      </c>
      <c r="Z2128" s="80">
        <v>34.148400000000002</v>
      </c>
      <c r="AH2128" s="80">
        <v>799.38099999999997</v>
      </c>
      <c r="AI2128" s="80">
        <v>826.12699999999995</v>
      </c>
      <c r="BM2128" s="80">
        <v>1039.1600000000001</v>
      </c>
      <c r="BN2128" s="80">
        <v>37.813000000000002</v>
      </c>
    </row>
    <row r="2129" spans="25:66">
      <c r="Y2129" s="80">
        <v>799.68100000000004</v>
      </c>
      <c r="Z2129" s="80">
        <v>33.741399999999999</v>
      </c>
      <c r="AH2129" s="80">
        <v>799.68100000000004</v>
      </c>
      <c r="AI2129" s="80">
        <v>824.78</v>
      </c>
      <c r="BM2129" s="80">
        <v>1039.6199999999999</v>
      </c>
      <c r="BN2129" s="80">
        <v>30.827200000000001</v>
      </c>
    </row>
    <row r="2130" spans="25:66">
      <c r="Y2130" s="80">
        <v>799.98099999999999</v>
      </c>
      <c r="Z2130" s="80">
        <v>33.378599999999999</v>
      </c>
      <c r="AH2130" s="80">
        <v>799.98099999999999</v>
      </c>
      <c r="AI2130" s="80">
        <v>823.03399999999999</v>
      </c>
      <c r="BM2130" s="80">
        <v>1040.08</v>
      </c>
      <c r="BN2130" s="80">
        <v>37.341500000000003</v>
      </c>
    </row>
    <row r="2131" spans="25:66">
      <c r="Y2131" s="80">
        <v>800.28099999999995</v>
      </c>
      <c r="Z2131" s="80">
        <v>33.027000000000001</v>
      </c>
      <c r="AH2131" s="80">
        <v>800.28099999999995</v>
      </c>
      <c r="AI2131" s="80">
        <v>821.23299999999995</v>
      </c>
      <c r="BM2131" s="80">
        <v>1040.54</v>
      </c>
      <c r="BN2131" s="80">
        <v>35.855699999999999</v>
      </c>
    </row>
    <row r="2132" spans="25:66">
      <c r="Y2132" s="80">
        <v>800.58</v>
      </c>
      <c r="Z2132" s="80">
        <v>32.797400000000003</v>
      </c>
      <c r="AH2132" s="80">
        <v>800.58</v>
      </c>
      <c r="AI2132" s="80">
        <v>819.56200000000001</v>
      </c>
      <c r="BM2132" s="80">
        <v>1041</v>
      </c>
      <c r="BN2132" s="80">
        <v>35.869900000000001</v>
      </c>
    </row>
    <row r="2133" spans="25:66">
      <c r="Y2133" s="80">
        <v>800.88099999999997</v>
      </c>
      <c r="Z2133" s="80">
        <v>32.610799999999998</v>
      </c>
      <c r="AH2133" s="80">
        <v>800.88099999999997</v>
      </c>
      <c r="AI2133" s="80">
        <v>818.00400000000002</v>
      </c>
      <c r="BM2133" s="80">
        <v>1041.46</v>
      </c>
      <c r="BN2133" s="80">
        <v>34.884099999999997</v>
      </c>
    </row>
    <row r="2134" spans="25:66">
      <c r="Y2134" s="80">
        <v>801.18100000000004</v>
      </c>
      <c r="Z2134" s="80">
        <v>32.532299999999999</v>
      </c>
      <c r="AH2134" s="80">
        <v>801.18100000000004</v>
      </c>
      <c r="AI2134" s="80">
        <v>816.327</v>
      </c>
      <c r="BM2134" s="80">
        <v>1041.93</v>
      </c>
      <c r="BN2134" s="80">
        <v>36.898299999999999</v>
      </c>
    </row>
    <row r="2135" spans="25:66">
      <c r="Y2135" s="80">
        <v>801.48</v>
      </c>
      <c r="Z2135" s="80">
        <v>32.680900000000001</v>
      </c>
      <c r="AH2135" s="80">
        <v>801.48</v>
      </c>
      <c r="AI2135" s="80">
        <v>814.74699999999996</v>
      </c>
      <c r="BM2135" s="80">
        <v>1042.3900000000001</v>
      </c>
      <c r="BN2135" s="80">
        <v>26.912500000000001</v>
      </c>
    </row>
    <row r="2136" spans="25:66">
      <c r="Y2136" s="80">
        <v>801.78099999999995</v>
      </c>
      <c r="Z2136" s="80">
        <v>32.929499999999997</v>
      </c>
      <c r="AH2136" s="80">
        <v>801.78099999999995</v>
      </c>
      <c r="AI2136" s="80">
        <v>813.36</v>
      </c>
      <c r="BM2136" s="80">
        <v>1042.8499999999999</v>
      </c>
      <c r="BN2136" s="80">
        <v>30.9267</v>
      </c>
    </row>
    <row r="2137" spans="25:66">
      <c r="Y2137" s="80">
        <v>802.08</v>
      </c>
      <c r="Z2137" s="80">
        <v>33.294800000000002</v>
      </c>
      <c r="AH2137" s="80">
        <v>802.08</v>
      </c>
      <c r="AI2137" s="80">
        <v>812.33699999999999</v>
      </c>
      <c r="BM2137" s="80">
        <v>1043.31</v>
      </c>
      <c r="BN2137" s="80">
        <v>30.940899999999999</v>
      </c>
    </row>
    <row r="2138" spans="25:66">
      <c r="Y2138" s="80">
        <v>802.38</v>
      </c>
      <c r="Z2138" s="80">
        <v>33.704799999999999</v>
      </c>
      <c r="AH2138" s="80">
        <v>802.38</v>
      </c>
      <c r="AI2138" s="80">
        <v>811.43600000000004</v>
      </c>
      <c r="BM2138" s="80">
        <v>1043.77</v>
      </c>
      <c r="BN2138" s="80">
        <v>25.955100000000002</v>
      </c>
    </row>
    <row r="2139" spans="25:66">
      <c r="Y2139" s="80">
        <v>802.67899999999997</v>
      </c>
      <c r="Z2139" s="80">
        <v>34.131399999999999</v>
      </c>
      <c r="AH2139" s="80">
        <v>802.67899999999997</v>
      </c>
      <c r="AI2139" s="80">
        <v>810.16800000000001</v>
      </c>
      <c r="BM2139" s="80">
        <v>1044.23</v>
      </c>
      <c r="BN2139" s="80">
        <v>31.9693</v>
      </c>
    </row>
    <row r="2140" spans="25:66">
      <c r="Y2140" s="80">
        <v>802.98</v>
      </c>
      <c r="Z2140" s="80">
        <v>34.584499999999998</v>
      </c>
      <c r="AH2140" s="80">
        <v>802.98</v>
      </c>
      <c r="AI2140" s="80">
        <v>809.255</v>
      </c>
      <c r="BM2140" s="80">
        <v>1044.69</v>
      </c>
      <c r="BN2140" s="80">
        <v>27.983499999999999</v>
      </c>
    </row>
    <row r="2141" spans="25:66">
      <c r="Y2141" s="80">
        <v>803.279</v>
      </c>
      <c r="Z2141" s="80">
        <v>35.033000000000001</v>
      </c>
      <c r="AH2141" s="80">
        <v>803.279</v>
      </c>
      <c r="AI2141" s="80">
        <v>808.596</v>
      </c>
      <c r="BM2141" s="80">
        <v>1045.1500000000001</v>
      </c>
      <c r="BN2141" s="80">
        <v>28.997699999999998</v>
      </c>
    </row>
    <row r="2142" spans="25:66">
      <c r="Y2142" s="80">
        <v>803.57799999999997</v>
      </c>
      <c r="Z2142" s="80">
        <v>35.466999999999999</v>
      </c>
      <c r="AH2142" s="80">
        <v>803.57799999999997</v>
      </c>
      <c r="AI2142" s="80">
        <v>808.19799999999998</v>
      </c>
      <c r="BM2142" s="80">
        <v>1045.6099999999999</v>
      </c>
      <c r="BN2142" s="80">
        <v>28.011900000000001</v>
      </c>
    </row>
    <row r="2143" spans="25:66">
      <c r="Y2143" s="80">
        <v>803.87800000000004</v>
      </c>
      <c r="Z2143" s="80">
        <v>35.900399999999998</v>
      </c>
      <c r="AH2143" s="80">
        <v>803.87800000000004</v>
      </c>
      <c r="AI2143" s="80">
        <v>808.73099999999999</v>
      </c>
      <c r="BM2143" s="80">
        <v>1046.07</v>
      </c>
      <c r="BN2143" s="80">
        <v>28.0261</v>
      </c>
    </row>
    <row r="2144" spans="25:66">
      <c r="Y2144" s="80">
        <v>804.178</v>
      </c>
      <c r="Z2144" s="80">
        <v>36.154600000000002</v>
      </c>
      <c r="AH2144" s="80">
        <v>804.178</v>
      </c>
      <c r="AI2144" s="80">
        <v>808.62599999999998</v>
      </c>
      <c r="BM2144" s="80">
        <v>1046.53</v>
      </c>
      <c r="BN2144" s="80">
        <v>27.040299999999998</v>
      </c>
    </row>
    <row r="2145" spans="25:66">
      <c r="Y2145" s="80">
        <v>804.47799999999995</v>
      </c>
      <c r="Z2145" s="80">
        <v>36.3142</v>
      </c>
      <c r="AH2145" s="80">
        <v>804.47799999999995</v>
      </c>
      <c r="AI2145" s="80">
        <v>808.57500000000005</v>
      </c>
      <c r="BM2145" s="80">
        <v>1046.99</v>
      </c>
      <c r="BN2145" s="80">
        <v>25.554500000000001</v>
      </c>
    </row>
    <row r="2146" spans="25:66">
      <c r="Y2146" s="80">
        <v>804.77700000000004</v>
      </c>
      <c r="Z2146" s="80">
        <v>36.422199999999997</v>
      </c>
      <c r="AH2146" s="80">
        <v>804.77700000000004</v>
      </c>
      <c r="AI2146" s="80">
        <v>808.79499999999996</v>
      </c>
      <c r="BM2146" s="80">
        <v>1047.45</v>
      </c>
      <c r="BN2146" s="80">
        <v>30.0687</v>
      </c>
    </row>
    <row r="2147" spans="25:66">
      <c r="Y2147" s="80">
        <v>805.07600000000002</v>
      </c>
      <c r="Z2147" s="80">
        <v>36.498800000000003</v>
      </c>
      <c r="AH2147" s="80">
        <v>805.07600000000002</v>
      </c>
      <c r="AI2147" s="80">
        <v>809.375</v>
      </c>
      <c r="BM2147" s="80">
        <v>1047.9100000000001</v>
      </c>
      <c r="BN2147" s="80">
        <v>27.582899999999999</v>
      </c>
    </row>
    <row r="2148" spans="25:66">
      <c r="Y2148" s="80">
        <v>805.37599999999998</v>
      </c>
      <c r="Z2148" s="80">
        <v>36.5154</v>
      </c>
      <c r="AH2148" s="80">
        <v>805.37599999999998</v>
      </c>
      <c r="AI2148" s="80">
        <v>810.44</v>
      </c>
      <c r="BM2148" s="80">
        <v>1048.3699999999999</v>
      </c>
      <c r="BN2148" s="80">
        <v>25.597100000000001</v>
      </c>
    </row>
    <row r="2149" spans="25:66">
      <c r="Y2149" s="80">
        <v>805.67600000000004</v>
      </c>
      <c r="Z2149" s="80">
        <v>36.452800000000003</v>
      </c>
      <c r="AH2149" s="80">
        <v>805.67600000000004</v>
      </c>
      <c r="AI2149" s="80">
        <v>811.73500000000001</v>
      </c>
      <c r="BM2149" s="80">
        <v>1048.83</v>
      </c>
      <c r="BN2149" s="80">
        <v>23.1113</v>
      </c>
    </row>
    <row r="2150" spans="25:66">
      <c r="Y2150" s="80">
        <v>805.97500000000002</v>
      </c>
      <c r="Z2150" s="80">
        <v>36.156999999999996</v>
      </c>
      <c r="AH2150" s="80">
        <v>805.97500000000002</v>
      </c>
      <c r="AI2150" s="80">
        <v>813.32299999999998</v>
      </c>
      <c r="BM2150" s="80">
        <v>1049.29</v>
      </c>
      <c r="BN2150" s="80">
        <v>28.125499999999999</v>
      </c>
    </row>
    <row r="2151" spans="25:66">
      <c r="Y2151" s="80">
        <v>806.27499999999998</v>
      </c>
      <c r="Z2151" s="80">
        <v>35.8125</v>
      </c>
      <c r="AH2151" s="80">
        <v>806.27499999999998</v>
      </c>
      <c r="AI2151" s="80">
        <v>814.99599999999998</v>
      </c>
      <c r="BM2151" s="80">
        <v>1049.75</v>
      </c>
      <c r="BN2151" s="80">
        <v>25.139700000000001</v>
      </c>
    </row>
    <row r="2152" spans="25:66">
      <c r="Y2152" s="80">
        <v>806.57399999999996</v>
      </c>
      <c r="Z2152" s="80">
        <v>35.574199999999998</v>
      </c>
      <c r="AH2152" s="80">
        <v>806.57399999999996</v>
      </c>
      <c r="AI2152" s="80">
        <v>816.59699999999998</v>
      </c>
    </row>
    <row r="2153" spans="25:66">
      <c r="Y2153" s="80">
        <v>806.87300000000005</v>
      </c>
      <c r="Z2153" s="80">
        <v>35.493600000000001</v>
      </c>
      <c r="AH2153" s="80">
        <v>806.87300000000005</v>
      </c>
      <c r="AI2153" s="80">
        <v>817.46699999999998</v>
      </c>
    </row>
    <row r="2154" spans="25:66">
      <c r="Y2154" s="80">
        <v>807.17200000000003</v>
      </c>
      <c r="Z2154" s="80">
        <v>35.494900000000001</v>
      </c>
      <c r="AH2154" s="80">
        <v>807.17200000000003</v>
      </c>
      <c r="AI2154" s="80">
        <v>817.09699999999998</v>
      </c>
    </row>
    <row r="2155" spans="25:66">
      <c r="Y2155" s="80">
        <v>807.47299999999996</v>
      </c>
      <c r="Z2155" s="80">
        <v>35.518300000000004</v>
      </c>
      <c r="AH2155" s="80">
        <v>807.47299999999996</v>
      </c>
      <c r="AI2155" s="80">
        <v>816.41300000000001</v>
      </c>
    </row>
    <row r="2156" spans="25:66">
      <c r="Y2156" s="80">
        <v>807.77200000000005</v>
      </c>
      <c r="Z2156" s="80">
        <v>35.656399999999998</v>
      </c>
      <c r="AH2156" s="80">
        <v>807.77200000000005</v>
      </c>
      <c r="AI2156" s="80">
        <v>815.81799999999998</v>
      </c>
    </row>
    <row r="2157" spans="25:66">
      <c r="Y2157" s="80">
        <v>808.07100000000003</v>
      </c>
      <c r="Z2157" s="80">
        <v>35.824100000000001</v>
      </c>
      <c r="AH2157" s="80">
        <v>808.07100000000003</v>
      </c>
      <c r="AI2157" s="80">
        <v>815.41499999999996</v>
      </c>
    </row>
    <row r="2158" spans="25:66">
      <c r="Y2158" s="80">
        <v>808.37</v>
      </c>
      <c r="Z2158" s="80">
        <v>35.874299999999998</v>
      </c>
      <c r="AH2158" s="80">
        <v>808.37</v>
      </c>
      <c r="AI2158" s="80">
        <v>814.03899999999999</v>
      </c>
    </row>
    <row r="2159" spans="25:66">
      <c r="Y2159" s="80">
        <v>808.66899999999998</v>
      </c>
      <c r="Z2159" s="80">
        <v>35.602699999999999</v>
      </c>
      <c r="AH2159" s="80">
        <v>808.66899999999998</v>
      </c>
      <c r="AI2159" s="80">
        <v>812.92100000000005</v>
      </c>
    </row>
    <row r="2160" spans="25:66">
      <c r="Y2160" s="80">
        <v>808.96900000000005</v>
      </c>
      <c r="Z2160" s="80">
        <v>35.304000000000002</v>
      </c>
      <c r="AH2160" s="80">
        <v>808.96900000000005</v>
      </c>
      <c r="AI2160" s="80">
        <v>811.98699999999997</v>
      </c>
    </row>
    <row r="2161" spans="25:35">
      <c r="Y2161" s="80">
        <v>809.26800000000003</v>
      </c>
      <c r="Z2161" s="80">
        <v>34.979500000000002</v>
      </c>
      <c r="AH2161" s="80">
        <v>809.26800000000003</v>
      </c>
      <c r="AI2161" s="80">
        <v>811.28599999999994</v>
      </c>
    </row>
    <row r="2162" spans="25:35">
      <c r="Y2162" s="80">
        <v>809.56700000000001</v>
      </c>
      <c r="Z2162" s="80">
        <v>35.252400000000002</v>
      </c>
      <c r="AH2162" s="80">
        <v>809.56700000000001</v>
      </c>
      <c r="AI2162" s="80">
        <v>810.81</v>
      </c>
    </row>
    <row r="2163" spans="25:35">
      <c r="Y2163" s="80">
        <v>809.86699999999996</v>
      </c>
      <c r="Z2163" s="80">
        <v>35.384799999999998</v>
      </c>
      <c r="AH2163" s="80">
        <v>809.86699999999996</v>
      </c>
      <c r="AI2163" s="80">
        <v>810.77200000000005</v>
      </c>
    </row>
    <row r="2164" spans="25:35">
      <c r="Y2164" s="80">
        <v>810.16600000000005</v>
      </c>
      <c r="Z2164" s="80">
        <v>35.544800000000002</v>
      </c>
      <c r="AH2164" s="80">
        <v>810.16600000000005</v>
      </c>
      <c r="AI2164" s="80">
        <v>810.82399999999996</v>
      </c>
    </row>
    <row r="2165" spans="25:35">
      <c r="Y2165" s="80">
        <v>810.46500000000003</v>
      </c>
      <c r="Z2165" s="80">
        <v>35.746699999999997</v>
      </c>
      <c r="AH2165" s="80">
        <v>810.46500000000003</v>
      </c>
      <c r="AI2165" s="80">
        <v>811.37199999999996</v>
      </c>
    </row>
    <row r="2166" spans="25:35">
      <c r="Y2166" s="80">
        <v>810.76499999999999</v>
      </c>
      <c r="Z2166" s="80">
        <v>35.946100000000001</v>
      </c>
      <c r="AH2166" s="80">
        <v>810.76499999999999</v>
      </c>
      <c r="AI2166" s="80">
        <v>812.00599999999997</v>
      </c>
    </row>
    <row r="2167" spans="25:35">
      <c r="Y2167" s="80">
        <v>811.06399999999996</v>
      </c>
      <c r="Z2167" s="80">
        <v>36.193800000000003</v>
      </c>
      <c r="AH2167" s="80">
        <v>811.06399999999996</v>
      </c>
      <c r="AI2167" s="80">
        <v>812.58299999999997</v>
      </c>
    </row>
    <row r="2168" spans="25:35">
      <c r="Y2168" s="80">
        <v>811.36300000000006</v>
      </c>
      <c r="Z2168" s="80">
        <v>36.432899999999997</v>
      </c>
      <c r="AH2168" s="80">
        <v>811.36300000000006</v>
      </c>
      <c r="AI2168" s="80">
        <v>813.06799999999998</v>
      </c>
    </row>
    <row r="2169" spans="25:35">
      <c r="Y2169" s="80">
        <v>811.66200000000003</v>
      </c>
      <c r="Z2169" s="80">
        <v>36.558999999999997</v>
      </c>
      <c r="AH2169" s="80">
        <v>811.66200000000003</v>
      </c>
      <c r="AI2169" s="80">
        <v>812.899</v>
      </c>
    </row>
    <row r="2170" spans="25:35">
      <c r="Y2170" s="80">
        <v>811.96100000000001</v>
      </c>
      <c r="Z2170" s="80">
        <v>36.655500000000004</v>
      </c>
      <c r="AH2170" s="80">
        <v>811.96100000000001</v>
      </c>
      <c r="AI2170" s="80">
        <v>811.98699999999997</v>
      </c>
    </row>
    <row r="2171" spans="25:35">
      <c r="Y2171" s="80">
        <v>812.26</v>
      </c>
      <c r="Z2171" s="80">
        <v>36.747599999999998</v>
      </c>
      <c r="AH2171" s="80">
        <v>812.26</v>
      </c>
      <c r="AI2171" s="80">
        <v>811.81</v>
      </c>
    </row>
    <row r="2172" spans="25:35">
      <c r="Y2172" s="80">
        <v>812.55899999999997</v>
      </c>
      <c r="Z2172" s="80">
        <v>36.843899999999998</v>
      </c>
      <c r="AH2172" s="80">
        <v>812.55899999999997</v>
      </c>
      <c r="AI2172" s="80">
        <v>811.63199999999995</v>
      </c>
    </row>
    <row r="2173" spans="25:35">
      <c r="Y2173" s="80">
        <v>812.85799999999995</v>
      </c>
      <c r="Z2173" s="80">
        <v>36.883499999999998</v>
      </c>
      <c r="AH2173" s="80">
        <v>812.85799999999995</v>
      </c>
      <c r="AI2173" s="80">
        <v>811.548</v>
      </c>
    </row>
    <row r="2174" spans="25:35">
      <c r="Y2174" s="80">
        <v>813.15599999999995</v>
      </c>
      <c r="Z2174" s="80">
        <v>37.058700000000002</v>
      </c>
      <c r="AH2174" s="80">
        <v>813.15599999999995</v>
      </c>
      <c r="AI2174" s="80">
        <v>811.03599999999994</v>
      </c>
    </row>
    <row r="2175" spans="25:35">
      <c r="Y2175" s="80">
        <v>813.45500000000004</v>
      </c>
      <c r="Z2175" s="80">
        <v>36.813899999999997</v>
      </c>
      <c r="AH2175" s="80">
        <v>813.45500000000004</v>
      </c>
      <c r="AI2175" s="80">
        <v>810.31700000000001</v>
      </c>
    </row>
    <row r="2176" spans="25:35">
      <c r="Y2176" s="80">
        <v>813.75400000000002</v>
      </c>
      <c r="Z2176" s="80">
        <v>36.203299999999999</v>
      </c>
      <c r="AH2176" s="80">
        <v>813.75400000000002</v>
      </c>
      <c r="AI2176" s="80">
        <v>809.62800000000004</v>
      </c>
    </row>
    <row r="2177" spans="25:35">
      <c r="Y2177" s="80">
        <v>814.053</v>
      </c>
      <c r="Z2177" s="80">
        <v>36.062800000000003</v>
      </c>
      <c r="AH2177" s="80">
        <v>814.053</v>
      </c>
      <c r="AI2177" s="80">
        <v>808.81600000000003</v>
      </c>
    </row>
    <row r="2178" spans="25:35">
      <c r="Y2178" s="80">
        <v>814.35199999999998</v>
      </c>
      <c r="Z2178" s="80">
        <v>35.720599999999997</v>
      </c>
      <c r="AH2178" s="80">
        <v>814.35199999999998</v>
      </c>
      <c r="AI2178" s="80">
        <v>808.09299999999996</v>
      </c>
    </row>
    <row r="2179" spans="25:35">
      <c r="Y2179" s="80">
        <v>814.65099999999995</v>
      </c>
      <c r="Z2179" s="80">
        <v>35.366</v>
      </c>
      <c r="AH2179" s="80">
        <v>814.65099999999995</v>
      </c>
      <c r="AI2179" s="80">
        <v>807.50800000000004</v>
      </c>
    </row>
    <row r="2180" spans="25:35">
      <c r="Y2180" s="80">
        <v>814.95</v>
      </c>
      <c r="Z2180" s="80">
        <v>34.457700000000003</v>
      </c>
      <c r="AH2180" s="80">
        <v>814.95</v>
      </c>
      <c r="AI2180" s="80">
        <v>807.16700000000003</v>
      </c>
    </row>
    <row r="2181" spans="25:35">
      <c r="Y2181" s="80">
        <v>815.24900000000002</v>
      </c>
      <c r="Z2181" s="80">
        <v>34.856299999999997</v>
      </c>
      <c r="AH2181" s="80">
        <v>815.24900000000002</v>
      </c>
      <c r="AI2181" s="80">
        <v>806.86199999999997</v>
      </c>
    </row>
    <row r="2182" spans="25:35">
      <c r="Y2182" s="80">
        <v>815.548</v>
      </c>
      <c r="Z2182" s="80">
        <v>34.520200000000003</v>
      </c>
      <c r="AH2182" s="80">
        <v>815.548</v>
      </c>
      <c r="AI2182" s="80">
        <v>806.72799999999995</v>
      </c>
    </row>
    <row r="2183" spans="25:35">
      <c r="Y2183" s="80">
        <v>815.84699999999998</v>
      </c>
      <c r="Z2183" s="80">
        <v>32.323700000000002</v>
      </c>
      <c r="AH2183" s="80">
        <v>815.84699999999998</v>
      </c>
      <c r="AI2183" s="80">
        <v>806.36099999999999</v>
      </c>
    </row>
    <row r="2184" spans="25:35">
      <c r="Y2184" s="80">
        <v>816.14499999999998</v>
      </c>
      <c r="Z2184" s="80">
        <v>33.8874</v>
      </c>
      <c r="AH2184" s="80">
        <v>816.14499999999998</v>
      </c>
      <c r="AI2184" s="80">
        <v>805.83900000000006</v>
      </c>
    </row>
    <row r="2185" spans="25:35">
      <c r="Y2185" s="80">
        <v>816.44399999999996</v>
      </c>
      <c r="Z2185" s="80">
        <v>33.6173</v>
      </c>
      <c r="AH2185" s="80">
        <v>816.44399999999996</v>
      </c>
      <c r="AI2185" s="80">
        <v>805.00900000000001</v>
      </c>
    </row>
    <row r="2186" spans="25:35">
      <c r="Y2186" s="80">
        <v>816.74300000000005</v>
      </c>
      <c r="Z2186" s="80">
        <v>33.612400000000001</v>
      </c>
      <c r="AH2186" s="80">
        <v>816.74300000000005</v>
      </c>
      <c r="AI2186" s="80">
        <v>803.50900000000001</v>
      </c>
    </row>
    <row r="2187" spans="25:35">
      <c r="Y2187" s="80">
        <v>817.04200000000003</v>
      </c>
      <c r="Z2187" s="80">
        <v>33.619</v>
      </c>
      <c r="AH2187" s="80">
        <v>817.04200000000003</v>
      </c>
      <c r="AI2187" s="80">
        <v>801.75400000000002</v>
      </c>
    </row>
    <row r="2188" spans="25:35">
      <c r="Y2188" s="80">
        <v>817.34100000000001</v>
      </c>
      <c r="Z2188" s="80">
        <v>33.661200000000001</v>
      </c>
      <c r="AH2188" s="80">
        <v>817.34100000000001</v>
      </c>
      <c r="AI2188" s="80">
        <v>799.85500000000002</v>
      </c>
    </row>
    <row r="2189" spans="25:35">
      <c r="Y2189" s="80">
        <v>817.63900000000001</v>
      </c>
      <c r="Z2189" s="80">
        <v>33.942</v>
      </c>
      <c r="AH2189" s="80">
        <v>817.63900000000001</v>
      </c>
      <c r="AI2189" s="80">
        <v>797.47199999999998</v>
      </c>
    </row>
    <row r="2190" spans="25:35">
      <c r="Y2190" s="80">
        <v>817.93799999999999</v>
      </c>
      <c r="Z2190" s="80">
        <v>34.3626</v>
      </c>
      <c r="AH2190" s="80">
        <v>817.93799999999999</v>
      </c>
      <c r="AI2190" s="80">
        <v>795.00199999999995</v>
      </c>
    </row>
    <row r="2191" spans="25:35">
      <c r="Y2191" s="80">
        <v>818.23699999999997</v>
      </c>
      <c r="Z2191" s="80">
        <v>34.783299999999997</v>
      </c>
      <c r="AH2191" s="80">
        <v>818.23699999999997</v>
      </c>
      <c r="AI2191" s="80">
        <v>791.851</v>
      </c>
    </row>
    <row r="2192" spans="25:35">
      <c r="Y2192" s="80">
        <v>818.53599999999994</v>
      </c>
      <c r="Z2192" s="80">
        <v>35.1736</v>
      </c>
      <c r="AH2192" s="80">
        <v>818.53599999999994</v>
      </c>
      <c r="AI2192" s="80">
        <v>787.72699999999998</v>
      </c>
    </row>
    <row r="2193" spans="25:35">
      <c r="Y2193" s="80">
        <v>818.83399999999995</v>
      </c>
      <c r="Z2193" s="80">
        <v>35.624499999999998</v>
      </c>
      <c r="AH2193" s="80">
        <v>818.83399999999995</v>
      </c>
      <c r="AI2193" s="80">
        <v>781.39200000000005</v>
      </c>
    </row>
    <row r="2194" spans="25:35">
      <c r="Y2194" s="80">
        <v>819.13300000000004</v>
      </c>
      <c r="Z2194" s="80">
        <v>35.691600000000001</v>
      </c>
      <c r="AH2194" s="80">
        <v>819.13300000000004</v>
      </c>
      <c r="AI2194" s="80">
        <v>797.39</v>
      </c>
    </row>
    <row r="2195" spans="25:35">
      <c r="Y2195" s="80">
        <v>819.43100000000004</v>
      </c>
      <c r="Z2195" s="80">
        <v>35.756700000000002</v>
      </c>
      <c r="AH2195" s="80">
        <v>819.43100000000004</v>
      </c>
      <c r="AI2195" s="80">
        <v>806.08</v>
      </c>
    </row>
    <row r="2196" spans="25:35">
      <c r="Y2196" s="80">
        <v>819.72900000000004</v>
      </c>
      <c r="Z2196" s="80">
        <v>35.915199999999999</v>
      </c>
      <c r="AH2196" s="80">
        <v>819.72900000000004</v>
      </c>
      <c r="AI2196" s="80">
        <v>804.55200000000002</v>
      </c>
    </row>
    <row r="2197" spans="25:35">
      <c r="Y2197" s="80">
        <v>820.02800000000002</v>
      </c>
      <c r="Z2197" s="80">
        <v>35.867199999999997</v>
      </c>
      <c r="AH2197" s="80">
        <v>820.02800000000002</v>
      </c>
      <c r="AI2197" s="80">
        <v>799.20299999999997</v>
      </c>
    </row>
    <row r="2198" spans="25:35">
      <c r="Y2198" s="80">
        <v>820.327</v>
      </c>
      <c r="Z2198" s="80">
        <v>35.654499999999999</v>
      </c>
      <c r="AH2198" s="80">
        <v>820.327</v>
      </c>
      <c r="AI2198" s="80">
        <v>796.23400000000004</v>
      </c>
    </row>
    <row r="2199" spans="25:35">
      <c r="Y2199" s="80">
        <v>820.625</v>
      </c>
      <c r="Z2199" s="80">
        <v>35.472999999999999</v>
      </c>
      <c r="AH2199" s="80">
        <v>820.625</v>
      </c>
      <c r="AI2199" s="80">
        <v>794.35199999999998</v>
      </c>
    </row>
    <row r="2200" spans="25:35">
      <c r="Y2200" s="80">
        <v>820.92399999999998</v>
      </c>
      <c r="Z2200" s="80">
        <v>35.268099999999997</v>
      </c>
      <c r="AH2200" s="80">
        <v>820.92399999999998</v>
      </c>
      <c r="AI2200" s="80">
        <v>797.12099999999998</v>
      </c>
    </row>
    <row r="2201" spans="25:35">
      <c r="Y2201" s="80">
        <v>821.22299999999996</v>
      </c>
      <c r="Z2201" s="80">
        <v>35.030700000000003</v>
      </c>
      <c r="AH2201" s="80">
        <v>821.22299999999996</v>
      </c>
      <c r="AI2201" s="80">
        <v>798.60599999999999</v>
      </c>
    </row>
    <row r="2202" spans="25:35">
      <c r="Y2202" s="80">
        <v>821.52099999999996</v>
      </c>
      <c r="Z2202" s="80">
        <v>34.822000000000003</v>
      </c>
      <c r="AH2202" s="80">
        <v>821.52099999999996</v>
      </c>
      <c r="AI2202" s="80">
        <v>799.42700000000002</v>
      </c>
    </row>
    <row r="2203" spans="25:35">
      <c r="Y2203" s="80">
        <v>821.81799999999998</v>
      </c>
      <c r="Z2203" s="80">
        <v>34.590200000000003</v>
      </c>
      <c r="AH2203" s="80">
        <v>821.81799999999998</v>
      </c>
      <c r="AI2203" s="80">
        <v>799.8</v>
      </c>
    </row>
    <row r="2204" spans="25:35">
      <c r="Y2204" s="80">
        <v>822.11699999999996</v>
      </c>
      <c r="Z2204" s="80">
        <v>34.386099999999999</v>
      </c>
      <c r="AH2204" s="80">
        <v>822.11699999999996</v>
      </c>
      <c r="AI2204" s="80">
        <v>800.71600000000001</v>
      </c>
    </row>
    <row r="2205" spans="25:35">
      <c r="Y2205" s="80">
        <v>822.41600000000005</v>
      </c>
      <c r="Z2205" s="80">
        <v>34.187100000000001</v>
      </c>
      <c r="AH2205" s="80">
        <v>822.41600000000005</v>
      </c>
      <c r="AI2205" s="80">
        <v>801.83500000000004</v>
      </c>
    </row>
    <row r="2206" spans="25:35">
      <c r="Y2206" s="80">
        <v>822.71400000000006</v>
      </c>
      <c r="Z2206" s="80">
        <v>34.052</v>
      </c>
      <c r="AH2206" s="80">
        <v>822.71400000000006</v>
      </c>
      <c r="AI2206" s="80">
        <v>802.95799999999997</v>
      </c>
    </row>
    <row r="2207" spans="25:35">
      <c r="Y2207" s="80">
        <v>823.01300000000003</v>
      </c>
      <c r="Z2207" s="80">
        <v>33.9514</v>
      </c>
      <c r="AH2207" s="80">
        <v>823.01300000000003</v>
      </c>
      <c r="AI2207" s="80">
        <v>802.50300000000004</v>
      </c>
    </row>
    <row r="2208" spans="25:35">
      <c r="Y2208" s="80">
        <v>823.31100000000004</v>
      </c>
      <c r="Z2208" s="80">
        <v>34.0045</v>
      </c>
      <c r="AH2208" s="80">
        <v>823.31100000000004</v>
      </c>
      <c r="AI2208" s="80">
        <v>801.60299999999995</v>
      </c>
    </row>
    <row r="2209" spans="25:35">
      <c r="Y2209" s="80">
        <v>823.60799999999995</v>
      </c>
      <c r="Z2209" s="80">
        <v>34.003900000000002</v>
      </c>
      <c r="AH2209" s="80">
        <v>823.60799999999995</v>
      </c>
      <c r="AI2209" s="80">
        <v>800.66099999999994</v>
      </c>
    </row>
    <row r="2210" spans="25:35">
      <c r="Y2210" s="80">
        <v>823.90700000000004</v>
      </c>
      <c r="Z2210" s="80">
        <v>34.092100000000002</v>
      </c>
      <c r="AH2210" s="80">
        <v>823.90700000000004</v>
      </c>
      <c r="AI2210" s="80">
        <v>799.63400000000001</v>
      </c>
    </row>
    <row r="2211" spans="25:35">
      <c r="Y2211" s="80">
        <v>824.20600000000002</v>
      </c>
      <c r="Z2211" s="80">
        <v>34.204099999999997</v>
      </c>
      <c r="AH2211" s="80">
        <v>824.20600000000002</v>
      </c>
      <c r="AI2211" s="80">
        <v>798.54899999999998</v>
      </c>
    </row>
    <row r="2212" spans="25:35">
      <c r="Y2212" s="80">
        <v>824.50400000000002</v>
      </c>
      <c r="Z2212" s="80">
        <v>34.332099999999997</v>
      </c>
      <c r="AH2212" s="80">
        <v>824.50400000000002</v>
      </c>
      <c r="AI2212" s="80">
        <v>797.53899999999999</v>
      </c>
    </row>
    <row r="2213" spans="25:35">
      <c r="Y2213" s="80">
        <v>824.803</v>
      </c>
      <c r="Z2213" s="80">
        <v>34.489600000000003</v>
      </c>
      <c r="AH2213" s="80">
        <v>824.803</v>
      </c>
      <c r="AI2213" s="80">
        <v>796.38599999999997</v>
      </c>
    </row>
    <row r="2214" spans="25:35">
      <c r="Y2214" s="80">
        <v>825.1</v>
      </c>
      <c r="Z2214" s="80">
        <v>34.670400000000001</v>
      </c>
      <c r="AH2214" s="80">
        <v>825.1</v>
      </c>
      <c r="AI2214" s="80">
        <v>795.43499999999995</v>
      </c>
    </row>
    <row r="2215" spans="25:35">
      <c r="Y2215" s="80">
        <v>825.39800000000002</v>
      </c>
      <c r="Z2215" s="80">
        <v>34.846200000000003</v>
      </c>
      <c r="AH2215" s="80">
        <v>825.39800000000002</v>
      </c>
      <c r="AI2215" s="80">
        <v>794.76800000000003</v>
      </c>
    </row>
    <row r="2216" spans="25:35">
      <c r="Y2216" s="80">
        <v>825.697</v>
      </c>
      <c r="Z2216" s="80">
        <v>35.0366</v>
      </c>
      <c r="AH2216" s="80">
        <v>825.697</v>
      </c>
      <c r="AI2216" s="80">
        <v>794.39800000000002</v>
      </c>
    </row>
    <row r="2217" spans="25:35">
      <c r="Y2217" s="80">
        <v>825.995</v>
      </c>
      <c r="Z2217" s="80">
        <v>35.254199999999997</v>
      </c>
      <c r="AH2217" s="80">
        <v>825.995</v>
      </c>
      <c r="AI2217" s="80">
        <v>794.18200000000002</v>
      </c>
    </row>
    <row r="2218" spans="25:35">
      <c r="Y2218" s="80">
        <v>826.29200000000003</v>
      </c>
      <c r="Z2218" s="80">
        <v>35.431800000000003</v>
      </c>
      <c r="AH2218" s="80">
        <v>826.29200000000003</v>
      </c>
      <c r="AI2218" s="80">
        <v>794.20500000000004</v>
      </c>
    </row>
    <row r="2219" spans="25:35">
      <c r="Y2219" s="80">
        <v>826.59100000000001</v>
      </c>
      <c r="Z2219" s="80">
        <v>35.654499999999999</v>
      </c>
      <c r="AH2219" s="80">
        <v>826.59100000000001</v>
      </c>
      <c r="AI2219" s="80">
        <v>794.56899999999996</v>
      </c>
    </row>
    <row r="2220" spans="25:35">
      <c r="Y2220" s="80">
        <v>826.88900000000001</v>
      </c>
      <c r="Z2220" s="80">
        <v>35.824599999999997</v>
      </c>
      <c r="AH2220" s="80">
        <v>826.88900000000001</v>
      </c>
      <c r="AI2220" s="80">
        <v>795.19500000000005</v>
      </c>
    </row>
    <row r="2221" spans="25:35">
      <c r="Y2221" s="80">
        <v>827.18700000000001</v>
      </c>
      <c r="Z2221" s="80">
        <v>35.993200000000002</v>
      </c>
      <c r="AH2221" s="80">
        <v>827.18700000000001</v>
      </c>
      <c r="AI2221" s="80">
        <v>795.72799999999995</v>
      </c>
    </row>
    <row r="2222" spans="25:35">
      <c r="Y2222" s="80">
        <v>827.48400000000004</v>
      </c>
      <c r="Z2222" s="80">
        <v>36.146900000000002</v>
      </c>
      <c r="AH2222" s="80">
        <v>827.48400000000004</v>
      </c>
      <c r="AI2222" s="80">
        <v>796.73</v>
      </c>
    </row>
    <row r="2223" spans="25:35">
      <c r="Y2223" s="80">
        <v>827.78300000000002</v>
      </c>
      <c r="Z2223" s="80">
        <v>36.168999999999997</v>
      </c>
      <c r="AH2223" s="80">
        <v>827.78300000000002</v>
      </c>
      <c r="AI2223" s="80">
        <v>797.78700000000003</v>
      </c>
    </row>
    <row r="2224" spans="25:35">
      <c r="Y2224" s="80">
        <v>828.08100000000002</v>
      </c>
      <c r="Z2224" s="80">
        <v>36.2151</v>
      </c>
      <c r="AH2224" s="80">
        <v>828.08100000000002</v>
      </c>
      <c r="AI2224" s="80">
        <v>798.74300000000005</v>
      </c>
    </row>
    <row r="2225" spans="25:35">
      <c r="Y2225" s="80">
        <v>828.37800000000004</v>
      </c>
      <c r="Z2225" s="80">
        <v>36.285299999999999</v>
      </c>
      <c r="AH2225" s="80">
        <v>828.37800000000004</v>
      </c>
      <c r="AI2225" s="80">
        <v>798.84</v>
      </c>
    </row>
    <row r="2226" spans="25:35">
      <c r="Y2226" s="80">
        <v>828.67600000000004</v>
      </c>
      <c r="Z2226" s="80">
        <v>36.392200000000003</v>
      </c>
      <c r="AH2226" s="80">
        <v>828.67600000000004</v>
      </c>
      <c r="AI2226" s="80">
        <v>798.78</v>
      </c>
    </row>
    <row r="2227" spans="25:35">
      <c r="Y2227" s="80">
        <v>828.97500000000002</v>
      </c>
      <c r="Z2227" s="80">
        <v>36.437100000000001</v>
      </c>
      <c r="AH2227" s="80">
        <v>828.97500000000002</v>
      </c>
      <c r="AI2227" s="80">
        <v>798.90599999999995</v>
      </c>
    </row>
    <row r="2228" spans="25:35">
      <c r="Y2228" s="80">
        <v>829.27200000000005</v>
      </c>
      <c r="Z2228" s="80">
        <v>36.528100000000002</v>
      </c>
      <c r="AH2228" s="80">
        <v>829.27200000000005</v>
      </c>
      <c r="AI2228" s="80">
        <v>798.98800000000006</v>
      </c>
    </row>
    <row r="2229" spans="25:35">
      <c r="Y2229" s="80">
        <v>829.57</v>
      </c>
      <c r="Z2229" s="80">
        <v>36.611499999999999</v>
      </c>
      <c r="AH2229" s="80">
        <v>829.57</v>
      </c>
      <c r="AI2229" s="80">
        <v>799.18299999999999</v>
      </c>
    </row>
    <row r="2230" spans="25:35">
      <c r="Y2230" s="80">
        <v>829.86800000000005</v>
      </c>
      <c r="Z2230" s="80">
        <v>36.678100000000001</v>
      </c>
      <c r="AH2230" s="80">
        <v>829.86800000000005</v>
      </c>
      <c r="AI2230" s="80">
        <v>799.39300000000003</v>
      </c>
    </row>
    <row r="2231" spans="25:35">
      <c r="Y2231" s="80">
        <v>830.16499999999996</v>
      </c>
      <c r="Z2231" s="80">
        <v>36.828899999999997</v>
      </c>
      <c r="AH2231" s="80">
        <v>830.16499999999996</v>
      </c>
      <c r="AI2231" s="80">
        <v>799.58699999999999</v>
      </c>
    </row>
    <row r="2232" spans="25:35">
      <c r="Y2232" s="80">
        <v>830.46299999999997</v>
      </c>
      <c r="Z2232" s="80">
        <v>36.957999999999998</v>
      </c>
      <c r="AH2232" s="80">
        <v>830.46299999999997</v>
      </c>
      <c r="AI2232" s="80">
        <v>799.86099999999999</v>
      </c>
    </row>
    <row r="2233" spans="25:35">
      <c r="Y2233" s="80">
        <v>830.76199999999994</v>
      </c>
      <c r="Z2233" s="80">
        <v>37.0017</v>
      </c>
      <c r="AH2233" s="80">
        <v>830.76199999999994</v>
      </c>
      <c r="AI2233" s="80">
        <v>800.46199999999999</v>
      </c>
    </row>
    <row r="2234" spans="25:35">
      <c r="Y2234" s="80">
        <v>831.05899999999997</v>
      </c>
      <c r="Z2234" s="80">
        <v>37.063000000000002</v>
      </c>
      <c r="AH2234" s="80">
        <v>831.05899999999997</v>
      </c>
      <c r="AI2234" s="80">
        <v>800.24300000000005</v>
      </c>
    </row>
    <row r="2235" spans="25:35">
      <c r="Y2235" s="80">
        <v>831.35699999999997</v>
      </c>
      <c r="Z2235" s="80">
        <v>37.099400000000003</v>
      </c>
      <c r="AH2235" s="80">
        <v>831.35699999999997</v>
      </c>
      <c r="AI2235" s="80">
        <v>799.37099999999998</v>
      </c>
    </row>
    <row r="2236" spans="25:35">
      <c r="Y2236" s="80">
        <v>831.65499999999997</v>
      </c>
      <c r="Z2236" s="80">
        <v>37.117600000000003</v>
      </c>
      <c r="AH2236" s="80">
        <v>831.65499999999997</v>
      </c>
      <c r="AI2236" s="80">
        <v>798.40499999999997</v>
      </c>
    </row>
    <row r="2237" spans="25:35">
      <c r="Y2237" s="80">
        <v>831.952</v>
      </c>
      <c r="Z2237" s="80">
        <v>37.136400000000002</v>
      </c>
      <c r="AH2237" s="80">
        <v>831.952</v>
      </c>
      <c r="AI2237" s="80">
        <v>797.22799999999995</v>
      </c>
    </row>
    <row r="2238" spans="25:35">
      <c r="Y2238" s="80">
        <v>832.25</v>
      </c>
      <c r="Z2238" s="80">
        <v>37.129899999999999</v>
      </c>
      <c r="AH2238" s="80">
        <v>832.25</v>
      </c>
      <c r="AI2238" s="80">
        <v>795.73800000000006</v>
      </c>
    </row>
    <row r="2239" spans="25:35">
      <c r="Y2239" s="80">
        <v>832.548</v>
      </c>
      <c r="Z2239" s="80">
        <v>37.109099999999998</v>
      </c>
      <c r="AH2239" s="80">
        <v>832.548</v>
      </c>
      <c r="AI2239" s="80">
        <v>794.23599999999999</v>
      </c>
    </row>
    <row r="2240" spans="25:35">
      <c r="Y2240" s="80">
        <v>832.84500000000003</v>
      </c>
      <c r="Z2240" s="80">
        <v>37.008000000000003</v>
      </c>
      <c r="AH2240" s="80">
        <v>832.84500000000003</v>
      </c>
      <c r="AI2240" s="80">
        <v>792.76199999999994</v>
      </c>
    </row>
    <row r="2241" spans="25:35">
      <c r="Y2241" s="80">
        <v>833.14300000000003</v>
      </c>
      <c r="Z2241" s="80">
        <v>37.0214</v>
      </c>
      <c r="AH2241" s="80">
        <v>833.14300000000003</v>
      </c>
      <c r="AI2241" s="80">
        <v>791.42</v>
      </c>
    </row>
    <row r="2242" spans="25:35">
      <c r="Y2242" s="80">
        <v>833.44</v>
      </c>
      <c r="Z2242" s="80">
        <v>36.992199999999997</v>
      </c>
      <c r="AH2242" s="80">
        <v>833.44</v>
      </c>
      <c r="AI2242" s="80">
        <v>790.33600000000001</v>
      </c>
    </row>
    <row r="2243" spans="25:35">
      <c r="Y2243" s="80">
        <v>833.73800000000006</v>
      </c>
      <c r="Z2243" s="80">
        <v>36.988500000000002</v>
      </c>
      <c r="AH2243" s="80">
        <v>833.73800000000006</v>
      </c>
      <c r="AI2243" s="80">
        <v>788.96600000000001</v>
      </c>
    </row>
    <row r="2244" spans="25:35">
      <c r="Y2244" s="80">
        <v>834.03599999999994</v>
      </c>
      <c r="Z2244" s="80">
        <v>36.978200000000001</v>
      </c>
      <c r="AH2244" s="80">
        <v>834.03599999999994</v>
      </c>
      <c r="AI2244" s="80">
        <v>787.71100000000001</v>
      </c>
    </row>
    <row r="2245" spans="25:35">
      <c r="Y2245" s="80">
        <v>834.33299999999997</v>
      </c>
      <c r="Z2245" s="80">
        <v>36.9651</v>
      </c>
      <c r="AH2245" s="80">
        <v>834.33299999999997</v>
      </c>
      <c r="AI2245" s="80">
        <v>786.66399999999999</v>
      </c>
    </row>
    <row r="2246" spans="25:35">
      <c r="Y2246" s="80">
        <v>834.63099999999997</v>
      </c>
      <c r="Z2246" s="80">
        <v>36.798900000000003</v>
      </c>
      <c r="AH2246" s="80">
        <v>834.63099999999997</v>
      </c>
      <c r="AI2246" s="80">
        <v>785.99900000000002</v>
      </c>
    </row>
    <row r="2247" spans="25:35">
      <c r="Y2247" s="80">
        <v>834.928</v>
      </c>
      <c r="Z2247" s="80">
        <v>36.677700000000002</v>
      </c>
      <c r="AH2247" s="80">
        <v>834.928</v>
      </c>
      <c r="AI2247" s="80">
        <v>785.70100000000002</v>
      </c>
    </row>
    <row r="2248" spans="25:35">
      <c r="Y2248" s="80">
        <v>835.226</v>
      </c>
      <c r="Z2248" s="80">
        <v>36.564500000000002</v>
      </c>
      <c r="AH2248" s="80">
        <v>835.226</v>
      </c>
      <c r="AI2248" s="80">
        <v>785.96600000000001</v>
      </c>
    </row>
    <row r="2249" spans="25:35">
      <c r="Y2249" s="80">
        <v>835.52300000000002</v>
      </c>
      <c r="Z2249" s="80">
        <v>36.475700000000003</v>
      </c>
      <c r="AH2249" s="80">
        <v>835.52300000000002</v>
      </c>
      <c r="AI2249" s="80">
        <v>786.62300000000005</v>
      </c>
    </row>
    <row r="2250" spans="25:35">
      <c r="Y2250" s="80">
        <v>835.82100000000003</v>
      </c>
      <c r="Z2250" s="80">
        <v>36.402500000000003</v>
      </c>
      <c r="AH2250" s="80">
        <v>835.82100000000003</v>
      </c>
      <c r="AI2250" s="80">
        <v>787.77599999999995</v>
      </c>
    </row>
    <row r="2251" spans="25:35">
      <c r="Y2251" s="80">
        <v>836.11699999999996</v>
      </c>
      <c r="Z2251" s="80">
        <v>36.371299999999998</v>
      </c>
      <c r="AH2251" s="80">
        <v>836.11699999999996</v>
      </c>
      <c r="AI2251" s="80">
        <v>789.79700000000003</v>
      </c>
    </row>
    <row r="2252" spans="25:35">
      <c r="Y2252" s="80">
        <v>836.41499999999996</v>
      </c>
      <c r="Z2252" s="80">
        <v>36.479399999999998</v>
      </c>
      <c r="AH2252" s="80">
        <v>836.41499999999996</v>
      </c>
      <c r="AI2252" s="80">
        <v>792.21199999999999</v>
      </c>
    </row>
    <row r="2253" spans="25:35">
      <c r="Y2253" s="80">
        <v>836.71199999999999</v>
      </c>
      <c r="Z2253" s="80">
        <v>36.582500000000003</v>
      </c>
      <c r="AH2253" s="80">
        <v>836.71199999999999</v>
      </c>
      <c r="AI2253" s="80">
        <v>794.83399999999995</v>
      </c>
    </row>
    <row r="2254" spans="25:35">
      <c r="Y2254" s="80">
        <v>837.01</v>
      </c>
      <c r="Z2254" s="80">
        <v>36.7194</v>
      </c>
      <c r="AH2254" s="80">
        <v>837.01</v>
      </c>
      <c r="AI2254" s="80">
        <v>796.47799999999995</v>
      </c>
    </row>
    <row r="2255" spans="25:35">
      <c r="Y2255" s="80">
        <v>837.30700000000002</v>
      </c>
      <c r="Z2255" s="80">
        <v>36.866199999999999</v>
      </c>
      <c r="AH2255" s="80">
        <v>837.30700000000002</v>
      </c>
      <c r="AI2255" s="80">
        <v>797.29</v>
      </c>
    </row>
    <row r="2256" spans="25:35">
      <c r="Y2256" s="80">
        <v>837.60500000000002</v>
      </c>
      <c r="Z2256" s="80">
        <v>37.131900000000002</v>
      </c>
      <c r="AH2256" s="80">
        <v>837.60500000000002</v>
      </c>
      <c r="AI2256" s="80">
        <v>798.12400000000002</v>
      </c>
    </row>
    <row r="2257" spans="25:35">
      <c r="Y2257" s="80">
        <v>837.90099999999995</v>
      </c>
      <c r="Z2257" s="80">
        <v>37.535699999999999</v>
      </c>
      <c r="AH2257" s="80">
        <v>837.90099999999995</v>
      </c>
      <c r="AI2257" s="80">
        <v>796.846</v>
      </c>
    </row>
    <row r="2258" spans="25:35">
      <c r="Y2258" s="80">
        <v>838.19899999999996</v>
      </c>
      <c r="Z2258" s="80">
        <v>37.467500000000001</v>
      </c>
      <c r="AH2258" s="80">
        <v>838.19899999999996</v>
      </c>
      <c r="AI2258" s="80">
        <v>797.10500000000002</v>
      </c>
    </row>
    <row r="2259" spans="25:35">
      <c r="Y2259" s="80">
        <v>838.49599999999998</v>
      </c>
      <c r="Z2259" s="80">
        <v>37.300199999999997</v>
      </c>
      <c r="AH2259" s="80">
        <v>838.49599999999998</v>
      </c>
      <c r="AI2259" s="80">
        <v>798.31600000000003</v>
      </c>
    </row>
    <row r="2260" spans="25:35">
      <c r="Y2260" s="80">
        <v>838.79399999999998</v>
      </c>
      <c r="Z2260" s="80">
        <v>36.856400000000001</v>
      </c>
      <c r="AH2260" s="80">
        <v>838.79399999999998</v>
      </c>
      <c r="AI2260" s="80">
        <v>799.56500000000005</v>
      </c>
    </row>
    <row r="2261" spans="25:35">
      <c r="Y2261" s="80">
        <v>839.09</v>
      </c>
      <c r="Z2261" s="80">
        <v>36.964500000000001</v>
      </c>
      <c r="AH2261" s="80">
        <v>839.09</v>
      </c>
      <c r="AI2261" s="80">
        <v>800.90300000000002</v>
      </c>
    </row>
    <row r="2262" spans="25:35">
      <c r="Y2262" s="80">
        <v>839.38800000000003</v>
      </c>
      <c r="Z2262" s="80">
        <v>37.164099999999998</v>
      </c>
      <c r="AH2262" s="80">
        <v>839.38800000000003</v>
      </c>
      <c r="AI2262" s="80">
        <v>801.71199999999999</v>
      </c>
    </row>
    <row r="2263" spans="25:35">
      <c r="Y2263" s="80">
        <v>839.68499999999995</v>
      </c>
      <c r="Z2263" s="80">
        <v>37.561100000000003</v>
      </c>
      <c r="AH2263" s="80">
        <v>839.68499999999995</v>
      </c>
      <c r="AI2263" s="80">
        <v>800.60299999999995</v>
      </c>
    </row>
    <row r="2264" spans="25:35">
      <c r="Y2264" s="80">
        <v>839.98299999999995</v>
      </c>
      <c r="Z2264" s="80">
        <v>38.007899999999999</v>
      </c>
      <c r="AH2264" s="80">
        <v>839.98299999999995</v>
      </c>
      <c r="AI2264" s="80">
        <v>798.41</v>
      </c>
    </row>
    <row r="2265" spans="25:35">
      <c r="Y2265" s="80">
        <v>840.279</v>
      </c>
      <c r="Z2265" s="80">
        <v>38.566000000000003</v>
      </c>
      <c r="AH2265" s="80">
        <v>840.279</v>
      </c>
      <c r="AI2265" s="80">
        <v>796.89400000000001</v>
      </c>
    </row>
    <row r="2266" spans="25:35">
      <c r="Y2266" s="80">
        <v>840.577</v>
      </c>
      <c r="Z2266" s="80">
        <v>39.259</v>
      </c>
      <c r="AH2266" s="80">
        <v>840.577</v>
      </c>
      <c r="AI2266" s="80">
        <v>795.32</v>
      </c>
    </row>
    <row r="2267" spans="25:35">
      <c r="Y2267" s="80">
        <v>840.87400000000002</v>
      </c>
      <c r="Z2267" s="80">
        <v>40.298000000000002</v>
      </c>
      <c r="AH2267" s="80">
        <v>840.87400000000002</v>
      </c>
      <c r="AI2267" s="80">
        <v>794.30899999999997</v>
      </c>
    </row>
    <row r="2268" spans="25:35">
      <c r="Y2268" s="80">
        <v>841.17</v>
      </c>
      <c r="Z2268" s="80">
        <v>40.854100000000003</v>
      </c>
      <c r="AH2268" s="80">
        <v>841.17</v>
      </c>
      <c r="AI2268" s="80">
        <v>793.66399999999999</v>
      </c>
    </row>
    <row r="2269" spans="25:35">
      <c r="Y2269" s="80">
        <v>841.46799999999996</v>
      </c>
      <c r="Z2269" s="80">
        <v>40.848399999999998</v>
      </c>
      <c r="AH2269" s="80">
        <v>841.46799999999996</v>
      </c>
      <c r="AI2269" s="80">
        <v>793.34400000000005</v>
      </c>
    </row>
    <row r="2270" spans="25:35">
      <c r="Y2270" s="80">
        <v>841.76400000000001</v>
      </c>
      <c r="Z2270" s="80">
        <v>40.7012</v>
      </c>
      <c r="AH2270" s="80">
        <v>841.76400000000001</v>
      </c>
      <c r="AI2270" s="80">
        <v>793.61300000000006</v>
      </c>
    </row>
    <row r="2271" spans="25:35">
      <c r="Y2271" s="80">
        <v>842.06200000000001</v>
      </c>
      <c r="Z2271" s="80">
        <v>39.962600000000002</v>
      </c>
      <c r="AH2271" s="80">
        <v>842.06200000000001</v>
      </c>
      <c r="AI2271" s="80">
        <v>794.42399999999998</v>
      </c>
    </row>
    <row r="2272" spans="25:35">
      <c r="Y2272" s="80">
        <v>842.35900000000004</v>
      </c>
      <c r="Z2272" s="80">
        <v>39.517200000000003</v>
      </c>
      <c r="AH2272" s="80">
        <v>842.35900000000004</v>
      </c>
      <c r="AI2272" s="80">
        <v>795.41099999999994</v>
      </c>
    </row>
    <row r="2273" spans="25:35">
      <c r="Y2273" s="80">
        <v>842.65599999999995</v>
      </c>
      <c r="Z2273" s="80">
        <v>39.759799999999998</v>
      </c>
      <c r="AH2273" s="80">
        <v>842.65599999999995</v>
      </c>
      <c r="AI2273" s="80">
        <v>796.61599999999999</v>
      </c>
    </row>
    <row r="2274" spans="25:35">
      <c r="Y2274" s="80">
        <v>842.95299999999997</v>
      </c>
      <c r="Z2274" s="80">
        <v>40.427199999999999</v>
      </c>
      <c r="AH2274" s="80">
        <v>842.95299999999997</v>
      </c>
      <c r="AI2274" s="80">
        <v>798.24400000000003</v>
      </c>
    </row>
    <row r="2275" spans="25:35">
      <c r="Y2275" s="80">
        <v>843.24900000000002</v>
      </c>
      <c r="Z2275" s="80">
        <v>41.206600000000002</v>
      </c>
      <c r="AH2275" s="80">
        <v>843.24900000000002</v>
      </c>
      <c r="AI2275" s="80">
        <v>800.35299999999995</v>
      </c>
    </row>
    <row r="2276" spans="25:35">
      <c r="Y2276" s="80">
        <v>843.54700000000003</v>
      </c>
      <c r="Z2276" s="80">
        <v>41.835099999999997</v>
      </c>
      <c r="AH2276" s="80">
        <v>843.54700000000003</v>
      </c>
      <c r="AI2276" s="80">
        <v>801.98599999999999</v>
      </c>
    </row>
    <row r="2277" spans="25:35">
      <c r="Y2277" s="80">
        <v>843.84299999999996</v>
      </c>
      <c r="Z2277" s="80">
        <v>41.959299999999999</v>
      </c>
      <c r="AH2277" s="80">
        <v>843.84299999999996</v>
      </c>
      <c r="AI2277" s="80">
        <v>802.62900000000002</v>
      </c>
    </row>
    <row r="2278" spans="25:35">
      <c r="Y2278" s="80">
        <v>844.14</v>
      </c>
      <c r="Z2278" s="80">
        <v>42.023000000000003</v>
      </c>
      <c r="AH2278" s="80">
        <v>844.14</v>
      </c>
      <c r="AI2278" s="80">
        <v>802.48199999999997</v>
      </c>
    </row>
    <row r="2279" spans="25:35">
      <c r="Y2279" s="80">
        <v>844.43700000000001</v>
      </c>
      <c r="Z2279" s="80">
        <v>42.190199999999997</v>
      </c>
      <c r="AH2279" s="80">
        <v>844.43700000000001</v>
      </c>
      <c r="AI2279" s="80">
        <v>798.15099999999995</v>
      </c>
    </row>
    <row r="2280" spans="25:35">
      <c r="Y2280" s="80">
        <v>844.73400000000004</v>
      </c>
      <c r="Z2280" s="80">
        <v>42.394100000000002</v>
      </c>
      <c r="AH2280" s="80">
        <v>844.73400000000004</v>
      </c>
      <c r="AI2280" s="80">
        <v>797.56899999999996</v>
      </c>
    </row>
    <row r="2281" spans="25:35">
      <c r="Y2281" s="80">
        <v>845.03</v>
      </c>
      <c r="Z2281" s="80">
        <v>41.830500000000001</v>
      </c>
      <c r="AH2281" s="80">
        <v>845.03</v>
      </c>
      <c r="AI2281" s="80">
        <v>796.40499999999997</v>
      </c>
    </row>
    <row r="2282" spans="25:35">
      <c r="Y2282" s="80">
        <v>845.32799999999997</v>
      </c>
      <c r="Z2282" s="80">
        <v>40.886499999999998</v>
      </c>
      <c r="AH2282" s="80">
        <v>845.32799999999997</v>
      </c>
      <c r="AI2282" s="80">
        <v>796.08699999999999</v>
      </c>
    </row>
    <row r="2283" spans="25:35">
      <c r="Y2283" s="80">
        <v>845.62400000000002</v>
      </c>
      <c r="Z2283" s="80">
        <v>40.770899999999997</v>
      </c>
      <c r="AH2283" s="80">
        <v>845.62400000000002</v>
      </c>
      <c r="AI2283" s="80">
        <v>795.55899999999997</v>
      </c>
    </row>
    <row r="2284" spans="25:35">
      <c r="Y2284" s="80">
        <v>845.92</v>
      </c>
      <c r="Z2284" s="80">
        <v>41.300800000000002</v>
      </c>
      <c r="AH2284" s="80">
        <v>845.92</v>
      </c>
      <c r="AI2284" s="80">
        <v>793.92399999999998</v>
      </c>
    </row>
    <row r="2285" spans="25:35">
      <c r="Y2285" s="80">
        <v>846.21799999999996</v>
      </c>
      <c r="Z2285" s="80">
        <v>42.513300000000001</v>
      </c>
      <c r="AH2285" s="80">
        <v>846.21799999999996</v>
      </c>
      <c r="AI2285" s="80">
        <v>792.13599999999997</v>
      </c>
    </row>
    <row r="2286" spans="25:35">
      <c r="Y2286" s="80">
        <v>846.51400000000001</v>
      </c>
      <c r="Z2286" s="80">
        <v>41.508200000000002</v>
      </c>
      <c r="AH2286" s="80">
        <v>846.51400000000001</v>
      </c>
      <c r="AI2286" s="80">
        <v>790.65200000000004</v>
      </c>
    </row>
    <row r="2287" spans="25:35">
      <c r="Y2287" s="80">
        <v>846.81</v>
      </c>
      <c r="Z2287" s="80">
        <v>41.298999999999999</v>
      </c>
      <c r="AH2287" s="80">
        <v>846.81</v>
      </c>
      <c r="AI2287" s="80">
        <v>790.02</v>
      </c>
    </row>
    <row r="2288" spans="25:35">
      <c r="Y2288" s="80">
        <v>847.10799999999995</v>
      </c>
      <c r="Z2288" s="80">
        <v>41.176200000000001</v>
      </c>
      <c r="AH2288" s="80">
        <v>847.10799999999995</v>
      </c>
      <c r="AI2288" s="80">
        <v>790.43499999999995</v>
      </c>
    </row>
    <row r="2289" spans="25:35">
      <c r="Y2289" s="80">
        <v>847.404</v>
      </c>
      <c r="Z2289" s="80">
        <v>41.122399999999999</v>
      </c>
      <c r="AH2289" s="80">
        <v>847.404</v>
      </c>
      <c r="AI2289" s="80">
        <v>791.31299999999999</v>
      </c>
    </row>
    <row r="2290" spans="25:35">
      <c r="Y2290" s="80">
        <v>847.7</v>
      </c>
      <c r="Z2290" s="80">
        <v>41.086500000000001</v>
      </c>
      <c r="AH2290" s="80">
        <v>847.7</v>
      </c>
      <c r="AI2290" s="80">
        <v>792.44200000000001</v>
      </c>
    </row>
    <row r="2291" spans="25:35">
      <c r="Y2291" s="80">
        <v>847.99699999999996</v>
      </c>
      <c r="Z2291" s="80">
        <v>41.15</v>
      </c>
      <c r="AH2291" s="80">
        <v>847.99699999999996</v>
      </c>
      <c r="AI2291" s="80">
        <v>793.86199999999997</v>
      </c>
    </row>
    <row r="2292" spans="25:35">
      <c r="Y2292" s="80">
        <v>848.29399999999998</v>
      </c>
      <c r="Z2292" s="80">
        <v>41.222799999999999</v>
      </c>
      <c r="AH2292" s="80">
        <v>848.29399999999998</v>
      </c>
      <c r="AI2292" s="80">
        <v>795.23199999999997</v>
      </c>
    </row>
    <row r="2293" spans="25:35">
      <c r="Y2293" s="80">
        <v>848.59</v>
      </c>
      <c r="Z2293" s="80">
        <v>41.377400000000002</v>
      </c>
      <c r="AH2293" s="80">
        <v>848.59</v>
      </c>
      <c r="AI2293" s="80">
        <v>796.351</v>
      </c>
    </row>
    <row r="2294" spans="25:35">
      <c r="Y2294" s="80">
        <v>848.88699999999994</v>
      </c>
      <c r="Z2294" s="80">
        <v>41.568199999999997</v>
      </c>
      <c r="AH2294" s="80">
        <v>848.88699999999994</v>
      </c>
      <c r="AI2294" s="80">
        <v>795.93700000000001</v>
      </c>
    </row>
    <row r="2295" spans="25:35">
      <c r="Y2295" s="80">
        <v>849.18299999999999</v>
      </c>
      <c r="Z2295" s="80">
        <v>41.809800000000003</v>
      </c>
      <c r="AH2295" s="80">
        <v>849.18299999999999</v>
      </c>
      <c r="AI2295" s="80">
        <v>794.78099999999995</v>
      </c>
    </row>
    <row r="2296" spans="25:35">
      <c r="Y2296" s="80">
        <v>849.48</v>
      </c>
      <c r="Z2296" s="80">
        <v>42.018799999999999</v>
      </c>
      <c r="AH2296" s="80">
        <v>849.48</v>
      </c>
      <c r="AI2296" s="80">
        <v>793.58600000000001</v>
      </c>
    </row>
    <row r="2297" spans="25:35">
      <c r="Y2297" s="80">
        <v>849.77599999999995</v>
      </c>
      <c r="Z2297" s="80">
        <v>42.143999999999998</v>
      </c>
      <c r="AH2297" s="80">
        <v>849.77599999999995</v>
      </c>
      <c r="AI2297" s="80">
        <v>792.62800000000004</v>
      </c>
    </row>
    <row r="2298" spans="25:35">
      <c r="Y2298" s="80">
        <v>850.07299999999998</v>
      </c>
      <c r="Z2298" s="80">
        <v>42.386299999999999</v>
      </c>
      <c r="AH2298" s="80">
        <v>850.07299999999998</v>
      </c>
      <c r="AI2298" s="80">
        <v>791.90499999999997</v>
      </c>
    </row>
    <row r="2299" spans="25:35">
      <c r="Y2299" s="80">
        <v>850.36900000000003</v>
      </c>
      <c r="Z2299" s="80">
        <v>42.581899999999997</v>
      </c>
      <c r="AH2299" s="80">
        <v>850.36900000000003</v>
      </c>
      <c r="AI2299" s="80">
        <v>791.50400000000002</v>
      </c>
    </row>
    <row r="2300" spans="25:35">
      <c r="Y2300" s="80">
        <v>850.66600000000005</v>
      </c>
      <c r="Z2300" s="80">
        <v>42.969099999999997</v>
      </c>
      <c r="AH2300" s="80">
        <v>850.66600000000005</v>
      </c>
      <c r="AI2300" s="80">
        <v>792.08</v>
      </c>
    </row>
    <row r="2301" spans="25:35">
      <c r="Y2301" s="80">
        <v>850.96199999999999</v>
      </c>
      <c r="Z2301" s="80">
        <v>43.386000000000003</v>
      </c>
      <c r="AH2301" s="80">
        <v>850.96199999999999</v>
      </c>
      <c r="AI2301" s="80">
        <v>792.8</v>
      </c>
    </row>
    <row r="2302" spans="25:35">
      <c r="Y2302" s="80">
        <v>851.25800000000004</v>
      </c>
      <c r="Z2302" s="80">
        <v>43.791600000000003</v>
      </c>
      <c r="AH2302" s="80">
        <v>851.25800000000004</v>
      </c>
      <c r="AI2302" s="80">
        <v>792.91899999999998</v>
      </c>
    </row>
    <row r="2303" spans="25:35">
      <c r="Y2303" s="80">
        <v>851.55399999999997</v>
      </c>
      <c r="Z2303" s="80">
        <v>44.2517</v>
      </c>
      <c r="AH2303" s="80">
        <v>851.55399999999997</v>
      </c>
      <c r="AI2303" s="80">
        <v>793.56</v>
      </c>
    </row>
    <row r="2304" spans="25:35">
      <c r="Y2304" s="80">
        <v>851.85</v>
      </c>
      <c r="Z2304" s="80">
        <v>44.791899999999998</v>
      </c>
      <c r="AH2304" s="80">
        <v>851.85</v>
      </c>
      <c r="AI2304" s="80">
        <v>792.89099999999996</v>
      </c>
    </row>
    <row r="2305" spans="25:35">
      <c r="Y2305" s="80">
        <v>852.14800000000002</v>
      </c>
      <c r="Z2305" s="80">
        <v>45.377899999999997</v>
      </c>
      <c r="AH2305" s="80">
        <v>852.14800000000002</v>
      </c>
      <c r="AI2305" s="80">
        <v>792.48699999999997</v>
      </c>
    </row>
    <row r="2306" spans="25:35">
      <c r="Y2306" s="80">
        <v>852.44399999999996</v>
      </c>
      <c r="Z2306" s="80">
        <v>45.915799999999997</v>
      </c>
      <c r="AH2306" s="80">
        <v>852.44399999999996</v>
      </c>
      <c r="AI2306" s="80">
        <v>790.30399999999997</v>
      </c>
    </row>
    <row r="2307" spans="25:35">
      <c r="Y2307" s="80">
        <v>852.74</v>
      </c>
      <c r="Z2307" s="80">
        <v>46.613100000000003</v>
      </c>
      <c r="AH2307" s="80">
        <v>852.74</v>
      </c>
      <c r="AI2307" s="80">
        <v>791.85500000000002</v>
      </c>
    </row>
    <row r="2308" spans="25:35">
      <c r="Y2308" s="80">
        <v>853.03599999999994</v>
      </c>
      <c r="Z2308" s="80">
        <v>47.285800000000002</v>
      </c>
      <c r="AH2308" s="80">
        <v>853.03599999999994</v>
      </c>
      <c r="AI2308" s="80">
        <v>794.03399999999999</v>
      </c>
    </row>
    <row r="2309" spans="25:35">
      <c r="Y2309" s="80">
        <v>853.33199999999999</v>
      </c>
      <c r="Z2309" s="80">
        <v>47.840200000000003</v>
      </c>
      <c r="AH2309" s="80">
        <v>853.33199999999999</v>
      </c>
      <c r="AI2309" s="80">
        <v>795.25300000000004</v>
      </c>
    </row>
    <row r="2310" spans="25:35">
      <c r="Y2310" s="80">
        <v>853.62800000000004</v>
      </c>
      <c r="Z2310" s="80">
        <v>48.384599999999999</v>
      </c>
      <c r="AH2310" s="80">
        <v>853.62800000000004</v>
      </c>
      <c r="AI2310" s="80">
        <v>796.30600000000004</v>
      </c>
    </row>
    <row r="2311" spans="25:35">
      <c r="Y2311" s="80">
        <v>853.92499999999995</v>
      </c>
      <c r="Z2311" s="80">
        <v>48.818800000000003</v>
      </c>
      <c r="AH2311" s="80">
        <v>853.92499999999995</v>
      </c>
      <c r="AI2311" s="80">
        <v>795.11300000000006</v>
      </c>
    </row>
    <row r="2312" spans="25:35">
      <c r="Y2312" s="80">
        <v>854.221</v>
      </c>
      <c r="Z2312" s="80">
        <v>49.231000000000002</v>
      </c>
      <c r="AH2312" s="80">
        <v>854.221</v>
      </c>
      <c r="AI2312" s="80">
        <v>793.024</v>
      </c>
    </row>
    <row r="2313" spans="25:35">
      <c r="Y2313" s="80">
        <v>854.51700000000005</v>
      </c>
      <c r="Z2313" s="80">
        <v>49.5871</v>
      </c>
      <c r="AH2313" s="80">
        <v>854.51700000000005</v>
      </c>
      <c r="AI2313" s="80">
        <v>791.12400000000002</v>
      </c>
    </row>
    <row r="2314" spans="25:35">
      <c r="Y2314" s="80">
        <v>854.81299999999999</v>
      </c>
      <c r="Z2314" s="80">
        <v>49.910499999999999</v>
      </c>
      <c r="AH2314" s="80">
        <v>854.81299999999999</v>
      </c>
      <c r="AI2314" s="80">
        <v>789.47199999999998</v>
      </c>
    </row>
    <row r="2315" spans="25:35">
      <c r="Y2315" s="80">
        <v>855.10900000000004</v>
      </c>
      <c r="Z2315" s="80">
        <v>50.189599999999999</v>
      </c>
      <c r="AH2315" s="80">
        <v>855.10900000000004</v>
      </c>
      <c r="AI2315" s="80">
        <v>788.50800000000004</v>
      </c>
    </row>
    <row r="2316" spans="25:35">
      <c r="Y2316" s="80">
        <v>855.40499999999997</v>
      </c>
      <c r="Z2316" s="80">
        <v>50.4405</v>
      </c>
      <c r="AH2316" s="80">
        <v>855.40499999999997</v>
      </c>
      <c r="AI2316" s="80">
        <v>788.05600000000004</v>
      </c>
    </row>
    <row r="2317" spans="25:35">
      <c r="Y2317" s="80">
        <v>855.70100000000002</v>
      </c>
      <c r="Z2317" s="80">
        <v>50.675699999999999</v>
      </c>
      <c r="AH2317" s="80">
        <v>855.70100000000002</v>
      </c>
      <c r="AI2317" s="80">
        <v>787.94600000000003</v>
      </c>
    </row>
    <row r="2318" spans="25:35">
      <c r="Y2318" s="80">
        <v>855.99699999999996</v>
      </c>
      <c r="Z2318" s="80">
        <v>50.8354</v>
      </c>
      <c r="AH2318" s="80">
        <v>855.99699999999996</v>
      </c>
      <c r="AI2318" s="80">
        <v>788.46600000000001</v>
      </c>
    </row>
    <row r="2319" spans="25:35">
      <c r="Y2319" s="80">
        <v>856.29399999999998</v>
      </c>
      <c r="Z2319" s="80">
        <v>50.840899999999998</v>
      </c>
      <c r="AH2319" s="80">
        <v>856.29399999999998</v>
      </c>
      <c r="AI2319" s="80">
        <v>789.49400000000003</v>
      </c>
    </row>
    <row r="2320" spans="25:35">
      <c r="Y2320" s="80">
        <v>856.59</v>
      </c>
      <c r="Z2320" s="80">
        <v>50.808999999999997</v>
      </c>
      <c r="AH2320" s="80">
        <v>856.59</v>
      </c>
      <c r="AI2320" s="80">
        <v>791.50699999999995</v>
      </c>
    </row>
    <row r="2321" spans="25:35">
      <c r="Y2321" s="80">
        <v>856.88599999999997</v>
      </c>
      <c r="Z2321" s="80">
        <v>50.744100000000003</v>
      </c>
      <c r="AH2321" s="80">
        <v>856.88599999999997</v>
      </c>
      <c r="AI2321" s="80">
        <v>793.97900000000004</v>
      </c>
    </row>
    <row r="2322" spans="25:35">
      <c r="Y2322" s="80">
        <v>857.18100000000004</v>
      </c>
      <c r="Z2322" s="80">
        <v>50.642000000000003</v>
      </c>
      <c r="AH2322" s="80">
        <v>857.18100000000004</v>
      </c>
      <c r="AI2322" s="80">
        <v>796.64700000000005</v>
      </c>
    </row>
    <row r="2323" spans="25:35">
      <c r="Y2323" s="80">
        <v>857.47699999999998</v>
      </c>
      <c r="Z2323" s="80">
        <v>50.534399999999998</v>
      </c>
      <c r="AH2323" s="80">
        <v>857.47699999999998</v>
      </c>
      <c r="AI2323" s="80">
        <v>799.21</v>
      </c>
    </row>
    <row r="2324" spans="25:35">
      <c r="Y2324" s="80">
        <v>857.77300000000002</v>
      </c>
      <c r="Z2324" s="80">
        <v>50.385599999999997</v>
      </c>
      <c r="AH2324" s="80">
        <v>857.77300000000002</v>
      </c>
      <c r="AI2324" s="80">
        <v>799.49</v>
      </c>
    </row>
    <row r="2325" spans="25:35">
      <c r="Y2325" s="80">
        <v>858.06899999999996</v>
      </c>
      <c r="Z2325" s="80">
        <v>50.192100000000003</v>
      </c>
      <c r="AH2325" s="80">
        <v>858.06899999999996</v>
      </c>
      <c r="AI2325" s="80">
        <v>798.68100000000004</v>
      </c>
    </row>
    <row r="2326" spans="25:35">
      <c r="Y2326" s="80">
        <v>858.36500000000001</v>
      </c>
      <c r="Z2326" s="80">
        <v>50.086199999999998</v>
      </c>
      <c r="AH2326" s="80">
        <v>858.36500000000001</v>
      </c>
      <c r="AI2326" s="80">
        <v>797.60699999999997</v>
      </c>
    </row>
    <row r="2327" spans="25:35">
      <c r="Y2327" s="80">
        <v>858.66</v>
      </c>
      <c r="Z2327" s="80">
        <v>49.923200000000001</v>
      </c>
      <c r="AH2327" s="80">
        <v>858.66</v>
      </c>
      <c r="AI2327" s="80">
        <v>797.07299999999998</v>
      </c>
    </row>
    <row r="2328" spans="25:35">
      <c r="Y2328" s="80">
        <v>858.95600000000002</v>
      </c>
      <c r="Z2328" s="80">
        <v>49.757399999999997</v>
      </c>
      <c r="AH2328" s="80">
        <v>858.95600000000002</v>
      </c>
      <c r="AI2328" s="80">
        <v>796.68600000000004</v>
      </c>
    </row>
    <row r="2329" spans="25:35">
      <c r="Y2329" s="80">
        <v>859.25199999999995</v>
      </c>
      <c r="Z2329" s="80">
        <v>49.6554</v>
      </c>
      <c r="AH2329" s="80">
        <v>859.25199999999995</v>
      </c>
      <c r="AI2329" s="80">
        <v>796.43399999999997</v>
      </c>
    </row>
    <row r="2330" spans="25:35">
      <c r="Y2330" s="80">
        <v>859.548</v>
      </c>
      <c r="Z2330" s="80">
        <v>49.588200000000001</v>
      </c>
      <c r="AH2330" s="80">
        <v>859.548</v>
      </c>
      <c r="AI2330" s="80">
        <v>795.22799999999995</v>
      </c>
    </row>
    <row r="2331" spans="25:35">
      <c r="Y2331" s="80">
        <v>859.84400000000005</v>
      </c>
      <c r="Z2331" s="80">
        <v>49.4861</v>
      </c>
      <c r="AH2331" s="80">
        <v>859.84400000000005</v>
      </c>
      <c r="AI2331" s="80">
        <v>794.077</v>
      </c>
    </row>
    <row r="2332" spans="25:35">
      <c r="Y2332" s="80">
        <v>860.13900000000001</v>
      </c>
      <c r="Z2332" s="80">
        <v>49.387300000000003</v>
      </c>
      <c r="AH2332" s="80">
        <v>860.13900000000001</v>
      </c>
      <c r="AI2332" s="80">
        <v>792.89300000000003</v>
      </c>
    </row>
    <row r="2333" spans="25:35">
      <c r="Y2333" s="80">
        <v>860.43499999999995</v>
      </c>
      <c r="Z2333" s="80">
        <v>49.263300000000001</v>
      </c>
      <c r="AH2333" s="80">
        <v>860.43499999999995</v>
      </c>
      <c r="AI2333" s="80">
        <v>790.81700000000001</v>
      </c>
    </row>
    <row r="2334" spans="25:35">
      <c r="Y2334" s="80">
        <v>860.73099999999999</v>
      </c>
      <c r="Z2334" s="80">
        <v>48.939100000000003</v>
      </c>
      <c r="AH2334" s="80">
        <v>860.73099999999999</v>
      </c>
      <c r="AI2334" s="80">
        <v>789.12599999999998</v>
      </c>
    </row>
    <row r="2335" spans="25:35">
      <c r="Y2335" s="80">
        <v>861.02599999999995</v>
      </c>
      <c r="Z2335" s="80">
        <v>48.536499999999997</v>
      </c>
      <c r="AH2335" s="80">
        <v>861.02599999999995</v>
      </c>
      <c r="AI2335" s="80">
        <v>788.18700000000001</v>
      </c>
    </row>
    <row r="2336" spans="25:35">
      <c r="Y2336" s="80">
        <v>861.322</v>
      </c>
      <c r="Z2336" s="80">
        <v>48.1477</v>
      </c>
      <c r="AH2336" s="80">
        <v>861.322</v>
      </c>
      <c r="AI2336" s="80">
        <v>787.43200000000002</v>
      </c>
    </row>
    <row r="2337" spans="25:35">
      <c r="Y2337" s="80">
        <v>861.61800000000005</v>
      </c>
      <c r="Z2337" s="80">
        <v>47.7273</v>
      </c>
      <c r="AH2337" s="80">
        <v>861.61800000000005</v>
      </c>
      <c r="AI2337" s="80">
        <v>787.55</v>
      </c>
    </row>
    <row r="2338" spans="25:35">
      <c r="Y2338" s="80">
        <v>861.91300000000001</v>
      </c>
      <c r="Z2338" s="80">
        <v>47.659300000000002</v>
      </c>
      <c r="AH2338" s="80">
        <v>861.91300000000001</v>
      </c>
      <c r="AI2338" s="80">
        <v>788.03</v>
      </c>
    </row>
    <row r="2339" spans="25:35">
      <c r="Y2339" s="80">
        <v>862.20899999999995</v>
      </c>
      <c r="Z2339" s="80">
        <v>47.747999999999998</v>
      </c>
      <c r="AH2339" s="80">
        <v>862.20899999999995</v>
      </c>
      <c r="AI2339" s="80">
        <v>788.90099999999995</v>
      </c>
    </row>
    <row r="2340" spans="25:35">
      <c r="Y2340" s="80">
        <v>862.505</v>
      </c>
      <c r="Z2340" s="80">
        <v>47.815899999999999</v>
      </c>
      <c r="AH2340" s="80">
        <v>862.505</v>
      </c>
      <c r="AI2340" s="80">
        <v>790.00099999999998</v>
      </c>
    </row>
    <row r="2341" spans="25:35">
      <c r="Y2341" s="80">
        <v>862.8</v>
      </c>
      <c r="Z2341" s="80">
        <v>47.861199999999997</v>
      </c>
      <c r="AH2341" s="80">
        <v>862.8</v>
      </c>
      <c r="AI2341" s="80">
        <v>791.06399999999996</v>
      </c>
    </row>
    <row r="2342" spans="25:35">
      <c r="Y2342" s="80">
        <v>863.096</v>
      </c>
      <c r="Z2342" s="80">
        <v>47.944499999999998</v>
      </c>
      <c r="AH2342" s="80">
        <v>863.096</v>
      </c>
      <c r="AI2342" s="80">
        <v>792.221</v>
      </c>
    </row>
    <row r="2343" spans="25:35">
      <c r="Y2343" s="80">
        <v>863.39099999999996</v>
      </c>
      <c r="Z2343" s="80">
        <v>47.766300000000001</v>
      </c>
      <c r="AH2343" s="80">
        <v>863.39099999999996</v>
      </c>
      <c r="AI2343" s="80">
        <v>793.24800000000005</v>
      </c>
    </row>
    <row r="2344" spans="25:35">
      <c r="Y2344" s="80">
        <v>863.68700000000001</v>
      </c>
      <c r="Z2344" s="80">
        <v>47.6083</v>
      </c>
      <c r="AH2344" s="80">
        <v>863.68700000000001</v>
      </c>
      <c r="AI2344" s="80">
        <v>794.24599999999998</v>
      </c>
    </row>
    <row r="2345" spans="25:35">
      <c r="Y2345" s="80">
        <v>863.98299999999995</v>
      </c>
      <c r="Z2345" s="80">
        <v>47.445900000000002</v>
      </c>
      <c r="AH2345" s="80">
        <v>863.98299999999995</v>
      </c>
      <c r="AI2345" s="80">
        <v>795.12900000000002</v>
      </c>
    </row>
    <row r="2346" spans="25:35">
      <c r="Y2346" s="80">
        <v>864.27800000000002</v>
      </c>
      <c r="Z2346" s="80">
        <v>47.389800000000001</v>
      </c>
      <c r="AH2346" s="80">
        <v>864.27800000000002</v>
      </c>
      <c r="AI2346" s="80">
        <v>795.976</v>
      </c>
    </row>
    <row r="2347" spans="25:35">
      <c r="Y2347" s="80">
        <v>864.572</v>
      </c>
      <c r="Z2347" s="80">
        <v>47.724600000000002</v>
      </c>
      <c r="AH2347" s="80">
        <v>864.572</v>
      </c>
      <c r="AI2347" s="80">
        <v>795.87199999999996</v>
      </c>
    </row>
    <row r="2348" spans="25:35">
      <c r="Y2348" s="80">
        <v>864.86800000000005</v>
      </c>
      <c r="Z2348" s="80">
        <v>47.901400000000002</v>
      </c>
      <c r="AH2348" s="80">
        <v>864.86800000000005</v>
      </c>
      <c r="AI2348" s="80">
        <v>795.82</v>
      </c>
    </row>
    <row r="2349" spans="25:35">
      <c r="Y2349" s="80">
        <v>865.16300000000001</v>
      </c>
      <c r="Z2349" s="80">
        <v>48.078099999999999</v>
      </c>
      <c r="AH2349" s="80">
        <v>865.16300000000001</v>
      </c>
      <c r="AI2349" s="80">
        <v>795.54499999999996</v>
      </c>
    </row>
    <row r="2350" spans="25:35">
      <c r="Y2350" s="80">
        <v>865.45899999999995</v>
      </c>
      <c r="Z2350" s="80">
        <v>48.191299999999998</v>
      </c>
      <c r="AH2350" s="80">
        <v>865.45899999999995</v>
      </c>
      <c r="AI2350" s="80">
        <v>794.84500000000003</v>
      </c>
    </row>
    <row r="2351" spans="25:35">
      <c r="Y2351" s="80">
        <v>865.75400000000002</v>
      </c>
      <c r="Z2351" s="80">
        <v>48.206899999999997</v>
      </c>
      <c r="AH2351" s="80">
        <v>865.75400000000002</v>
      </c>
      <c r="AI2351" s="80">
        <v>793.678</v>
      </c>
    </row>
    <row r="2352" spans="25:35">
      <c r="Y2352" s="80">
        <v>866.05</v>
      </c>
      <c r="Z2352" s="80">
        <v>48.151200000000003</v>
      </c>
      <c r="AH2352" s="80">
        <v>866.05</v>
      </c>
      <c r="AI2352" s="80">
        <v>791.91099999999994</v>
      </c>
    </row>
    <row r="2353" spans="25:35">
      <c r="Y2353" s="80">
        <v>866.34500000000003</v>
      </c>
      <c r="Z2353" s="80">
        <v>47.709000000000003</v>
      </c>
      <c r="AH2353" s="80">
        <v>866.34500000000003</v>
      </c>
      <c r="AI2353" s="80">
        <v>790.24199999999996</v>
      </c>
    </row>
    <row r="2354" spans="25:35">
      <c r="Y2354" s="80">
        <v>866.64099999999996</v>
      </c>
      <c r="Z2354" s="80">
        <v>46.944600000000001</v>
      </c>
      <c r="AH2354" s="80">
        <v>866.64099999999996</v>
      </c>
      <c r="AI2354" s="80">
        <v>788.99</v>
      </c>
    </row>
    <row r="2355" spans="25:35">
      <c r="Y2355" s="80">
        <v>866.93499999999995</v>
      </c>
      <c r="Z2355" s="80">
        <v>46.292900000000003</v>
      </c>
      <c r="AH2355" s="80">
        <v>866.93499999999995</v>
      </c>
      <c r="AI2355" s="80">
        <v>787.93700000000001</v>
      </c>
    </row>
    <row r="2356" spans="25:35">
      <c r="Y2356" s="80">
        <v>867.23</v>
      </c>
      <c r="Z2356" s="80">
        <v>45.7547</v>
      </c>
      <c r="AH2356" s="80">
        <v>867.23</v>
      </c>
      <c r="AI2356" s="80">
        <v>786.79600000000005</v>
      </c>
    </row>
    <row r="2357" spans="25:35">
      <c r="Y2357" s="80">
        <v>867.52599999999995</v>
      </c>
      <c r="Z2357" s="80">
        <v>45.2562</v>
      </c>
      <c r="AH2357" s="80">
        <v>867.52599999999995</v>
      </c>
      <c r="AI2357" s="80">
        <v>785.73800000000006</v>
      </c>
    </row>
    <row r="2358" spans="25:35">
      <c r="Y2358" s="80">
        <v>867.82100000000003</v>
      </c>
      <c r="Z2358" s="80">
        <v>44.840499999999999</v>
      </c>
      <c r="AH2358" s="80">
        <v>867.82100000000003</v>
      </c>
      <c r="AI2358" s="80">
        <v>784.95299999999997</v>
      </c>
    </row>
    <row r="2359" spans="25:35">
      <c r="Y2359" s="80">
        <v>868.11699999999996</v>
      </c>
      <c r="Z2359" s="80">
        <v>44.953200000000002</v>
      </c>
      <c r="AH2359" s="80">
        <v>868.11699999999996</v>
      </c>
      <c r="AI2359" s="80">
        <v>785.27499999999998</v>
      </c>
    </row>
    <row r="2360" spans="25:35">
      <c r="Y2360" s="80">
        <v>868.41200000000003</v>
      </c>
      <c r="Z2360" s="80">
        <v>45.016100000000002</v>
      </c>
      <c r="AH2360" s="80">
        <v>868.41200000000003</v>
      </c>
      <c r="AI2360" s="80">
        <v>786.82799999999997</v>
      </c>
    </row>
    <row r="2361" spans="25:35">
      <c r="Y2361" s="80">
        <v>868.70600000000002</v>
      </c>
      <c r="Z2361" s="80">
        <v>45.107300000000002</v>
      </c>
      <c r="AH2361" s="80">
        <v>868.70600000000002</v>
      </c>
      <c r="AI2361" s="80">
        <v>789.97500000000002</v>
      </c>
    </row>
    <row r="2362" spans="25:35">
      <c r="Y2362" s="80">
        <v>869.00099999999998</v>
      </c>
      <c r="Z2362" s="80">
        <v>45.2896</v>
      </c>
      <c r="AH2362" s="80">
        <v>869.00099999999998</v>
      </c>
      <c r="AI2362" s="80">
        <v>792.11400000000003</v>
      </c>
    </row>
    <row r="2363" spans="25:35">
      <c r="Y2363" s="80">
        <v>869.29700000000003</v>
      </c>
      <c r="Z2363" s="80">
        <v>45.515999999999998</v>
      </c>
      <c r="AH2363" s="80">
        <v>869.29700000000003</v>
      </c>
      <c r="AI2363" s="80">
        <v>793.91800000000001</v>
      </c>
    </row>
    <row r="2364" spans="25:35">
      <c r="Y2364" s="80">
        <v>869.59199999999998</v>
      </c>
      <c r="Z2364" s="80">
        <v>45.719299999999997</v>
      </c>
      <c r="AH2364" s="80">
        <v>869.59199999999998</v>
      </c>
      <c r="AI2364" s="80">
        <v>795.05499999999995</v>
      </c>
    </row>
    <row r="2365" spans="25:35">
      <c r="Y2365" s="80">
        <v>869.88800000000003</v>
      </c>
      <c r="Z2365" s="80">
        <v>45.777900000000002</v>
      </c>
      <c r="AH2365" s="80">
        <v>869.88800000000003</v>
      </c>
      <c r="AI2365" s="80">
        <v>795.46</v>
      </c>
    </row>
    <row r="2366" spans="25:35">
      <c r="Y2366" s="80">
        <v>870.18100000000004</v>
      </c>
      <c r="Z2366" s="80">
        <v>45.83</v>
      </c>
      <c r="AH2366" s="80">
        <v>870.18100000000004</v>
      </c>
      <c r="AI2366" s="80">
        <v>795.71600000000001</v>
      </c>
    </row>
    <row r="2367" spans="25:35">
      <c r="Y2367" s="80">
        <v>870.47699999999998</v>
      </c>
      <c r="Z2367" s="80">
        <v>45.8127</v>
      </c>
      <c r="AH2367" s="80">
        <v>870.47699999999998</v>
      </c>
      <c r="AI2367" s="80">
        <v>795.928</v>
      </c>
    </row>
    <row r="2368" spans="25:35">
      <c r="Y2368" s="80">
        <v>870.77200000000005</v>
      </c>
      <c r="Z2368" s="80">
        <v>45.794600000000003</v>
      </c>
      <c r="AH2368" s="80">
        <v>870.77200000000005</v>
      </c>
      <c r="AI2368" s="80">
        <v>796.35299999999995</v>
      </c>
    </row>
    <row r="2369" spans="25:35">
      <c r="Y2369" s="80">
        <v>871.06700000000001</v>
      </c>
      <c r="Z2369" s="80">
        <v>45.787700000000001</v>
      </c>
      <c r="AH2369" s="80">
        <v>871.06700000000001</v>
      </c>
      <c r="AI2369" s="80">
        <v>796.93299999999999</v>
      </c>
    </row>
    <row r="2370" spans="25:35">
      <c r="Y2370" s="80">
        <v>871.36300000000006</v>
      </c>
      <c r="Z2370" s="80">
        <v>45.780099999999997</v>
      </c>
      <c r="AH2370" s="80">
        <v>871.36300000000006</v>
      </c>
      <c r="AI2370" s="80">
        <v>797.55600000000004</v>
      </c>
    </row>
    <row r="2371" spans="25:35">
      <c r="Y2371" s="80">
        <v>871.65700000000004</v>
      </c>
      <c r="Z2371" s="80">
        <v>45.749899999999997</v>
      </c>
      <c r="AH2371" s="80">
        <v>871.65700000000004</v>
      </c>
      <c r="AI2371" s="80">
        <v>797.04100000000005</v>
      </c>
    </row>
    <row r="2372" spans="25:35">
      <c r="Y2372" s="80">
        <v>871.952</v>
      </c>
      <c r="Z2372" s="80">
        <v>45.676299999999998</v>
      </c>
      <c r="AH2372" s="80">
        <v>871.952</v>
      </c>
      <c r="AI2372" s="80">
        <v>795.005</v>
      </c>
    </row>
    <row r="2373" spans="25:35">
      <c r="Y2373" s="80">
        <v>872.24699999999996</v>
      </c>
      <c r="Z2373" s="80">
        <v>45.583500000000001</v>
      </c>
      <c r="AH2373" s="80">
        <v>872.24699999999996</v>
      </c>
      <c r="AI2373" s="80">
        <v>794.01499999999999</v>
      </c>
    </row>
    <row r="2374" spans="25:35">
      <c r="Y2374" s="80">
        <v>872.54200000000003</v>
      </c>
      <c r="Z2374" s="80">
        <v>45.294899999999998</v>
      </c>
      <c r="AH2374" s="80">
        <v>872.54200000000003</v>
      </c>
      <c r="AI2374" s="80">
        <v>793.94799999999998</v>
      </c>
    </row>
    <row r="2375" spans="25:35">
      <c r="Y2375" s="80">
        <v>872.83600000000001</v>
      </c>
      <c r="Z2375" s="80">
        <v>44.9754</v>
      </c>
      <c r="AH2375" s="80">
        <v>872.83600000000001</v>
      </c>
      <c r="AI2375" s="80">
        <v>794.59900000000005</v>
      </c>
    </row>
    <row r="2376" spans="25:35">
      <c r="Y2376" s="80">
        <v>873.13099999999997</v>
      </c>
      <c r="Z2376" s="80">
        <v>44.628999999999998</v>
      </c>
      <c r="AH2376" s="80">
        <v>873.13099999999997</v>
      </c>
      <c r="AI2376" s="80">
        <v>796.32899999999995</v>
      </c>
    </row>
    <row r="2377" spans="25:35">
      <c r="Y2377" s="80">
        <v>873.42700000000002</v>
      </c>
      <c r="Z2377" s="80">
        <v>44.300600000000003</v>
      </c>
      <c r="AH2377" s="80">
        <v>873.42700000000002</v>
      </c>
      <c r="AI2377" s="80">
        <v>800.78800000000001</v>
      </c>
    </row>
    <row r="2378" spans="25:35">
      <c r="Y2378" s="80">
        <v>873.72</v>
      </c>
      <c r="Z2378" s="80">
        <v>43.999499999999998</v>
      </c>
      <c r="AH2378" s="80">
        <v>873.72</v>
      </c>
      <c r="AI2378" s="80">
        <v>802.14200000000005</v>
      </c>
    </row>
    <row r="2379" spans="25:35">
      <c r="Y2379" s="80">
        <v>874.01599999999996</v>
      </c>
      <c r="Z2379" s="80">
        <v>43.735199999999999</v>
      </c>
      <c r="AH2379" s="80">
        <v>874.01599999999996</v>
      </c>
      <c r="AI2379" s="80">
        <v>802.07</v>
      </c>
    </row>
    <row r="2380" spans="25:35">
      <c r="Y2380" s="80">
        <v>874.31100000000004</v>
      </c>
      <c r="Z2380" s="80">
        <v>43.3108</v>
      </c>
      <c r="AH2380" s="80">
        <v>874.31100000000004</v>
      </c>
      <c r="AI2380" s="80">
        <v>801.67</v>
      </c>
    </row>
    <row r="2381" spans="25:35">
      <c r="Y2381" s="80">
        <v>874.60500000000002</v>
      </c>
      <c r="Z2381" s="80">
        <v>42.964300000000001</v>
      </c>
      <c r="AH2381" s="80">
        <v>874.60500000000002</v>
      </c>
      <c r="AI2381" s="80">
        <v>801.13499999999999</v>
      </c>
    </row>
    <row r="2382" spans="25:35">
      <c r="Y2382" s="80">
        <v>874.9</v>
      </c>
      <c r="Z2382" s="80">
        <v>42.9373</v>
      </c>
      <c r="AH2382" s="80">
        <v>874.9</v>
      </c>
      <c r="AI2382" s="80">
        <v>800.90800000000002</v>
      </c>
    </row>
    <row r="2383" spans="25:35">
      <c r="Y2383" s="80">
        <v>875.19500000000005</v>
      </c>
      <c r="Z2383" s="80">
        <v>42.938299999999998</v>
      </c>
      <c r="AH2383" s="80">
        <v>875.19500000000005</v>
      </c>
      <c r="AI2383" s="80">
        <v>800.80499999999995</v>
      </c>
    </row>
    <row r="2384" spans="25:35">
      <c r="Y2384" s="80">
        <v>875.48900000000003</v>
      </c>
      <c r="Z2384" s="80">
        <v>43.2164</v>
      </c>
      <c r="AH2384" s="80">
        <v>875.48900000000003</v>
      </c>
      <c r="AI2384" s="80">
        <v>800.20600000000002</v>
      </c>
    </row>
    <row r="2385" spans="25:35">
      <c r="Y2385" s="80">
        <v>875.78399999999999</v>
      </c>
      <c r="Z2385" s="80">
        <v>43.8491</v>
      </c>
      <c r="AH2385" s="80">
        <v>875.78399999999999</v>
      </c>
      <c r="AI2385" s="80">
        <v>798.64700000000005</v>
      </c>
    </row>
    <row r="2386" spans="25:35">
      <c r="Y2386" s="80">
        <v>876.07899999999995</v>
      </c>
      <c r="Z2386" s="80">
        <v>44.271500000000003</v>
      </c>
      <c r="AH2386" s="80">
        <v>876.07899999999995</v>
      </c>
      <c r="AI2386" s="80">
        <v>797.09500000000003</v>
      </c>
    </row>
    <row r="2387" spans="25:35">
      <c r="Y2387" s="80">
        <v>876.37199999999996</v>
      </c>
      <c r="Z2387" s="80">
        <v>44.455199999999998</v>
      </c>
      <c r="AH2387" s="80">
        <v>876.37199999999996</v>
      </c>
      <c r="AI2387" s="80">
        <v>795.82799999999997</v>
      </c>
    </row>
    <row r="2388" spans="25:35">
      <c r="Y2388" s="80">
        <v>876.66800000000001</v>
      </c>
      <c r="Z2388" s="80">
        <v>44.631700000000002</v>
      </c>
      <c r="AH2388" s="80">
        <v>876.66800000000001</v>
      </c>
      <c r="AI2388" s="80">
        <v>794.87400000000002</v>
      </c>
    </row>
    <row r="2389" spans="25:35">
      <c r="Y2389" s="80">
        <v>876.96299999999997</v>
      </c>
      <c r="Z2389" s="80">
        <v>44.728499999999997</v>
      </c>
      <c r="AH2389" s="80">
        <v>876.96299999999997</v>
      </c>
      <c r="AI2389" s="80">
        <v>794.16200000000003</v>
      </c>
    </row>
    <row r="2390" spans="25:35">
      <c r="Y2390" s="80">
        <v>877.25599999999997</v>
      </c>
      <c r="Z2390" s="80">
        <v>44.839300000000001</v>
      </c>
      <c r="AH2390" s="80">
        <v>877.25599999999997</v>
      </c>
      <c r="AI2390" s="80">
        <v>793.66399999999999</v>
      </c>
    </row>
    <row r="2391" spans="25:35">
      <c r="Y2391" s="80">
        <v>877.55100000000004</v>
      </c>
      <c r="Z2391" s="80">
        <v>44.706200000000003</v>
      </c>
      <c r="AH2391" s="80">
        <v>877.55100000000004</v>
      </c>
      <c r="AI2391" s="80">
        <v>793.31600000000003</v>
      </c>
    </row>
    <row r="2392" spans="25:35">
      <c r="Y2392" s="80">
        <v>877.846</v>
      </c>
      <c r="Z2392" s="80">
        <v>44.552399999999999</v>
      </c>
      <c r="AH2392" s="80">
        <v>877.846</v>
      </c>
      <c r="AI2392" s="80">
        <v>793.09500000000003</v>
      </c>
    </row>
    <row r="2393" spans="25:35">
      <c r="Y2393" s="80">
        <v>878.14</v>
      </c>
      <c r="Z2393" s="80">
        <v>44.439900000000002</v>
      </c>
      <c r="AH2393" s="80">
        <v>878.14</v>
      </c>
      <c r="AI2393" s="80">
        <v>793.04499999999996</v>
      </c>
    </row>
    <row r="2394" spans="25:35">
      <c r="Y2394" s="80">
        <v>878.43499999999995</v>
      </c>
      <c r="Z2394" s="80">
        <v>44.422499999999999</v>
      </c>
      <c r="AH2394" s="80">
        <v>878.43499999999995</v>
      </c>
      <c r="AI2394" s="80">
        <v>793.00300000000004</v>
      </c>
    </row>
    <row r="2395" spans="25:35">
      <c r="Y2395" s="80">
        <v>878.72900000000004</v>
      </c>
      <c r="Z2395" s="80">
        <v>44.036999999999999</v>
      </c>
      <c r="AH2395" s="80">
        <v>878.72900000000004</v>
      </c>
      <c r="AI2395" s="80">
        <v>792.81100000000004</v>
      </c>
    </row>
    <row r="2396" spans="25:35">
      <c r="Y2396" s="80">
        <v>879.024</v>
      </c>
      <c r="Z2396" s="80">
        <v>43.814</v>
      </c>
      <c r="AH2396" s="80">
        <v>879.024</v>
      </c>
      <c r="AI2396" s="80">
        <v>793.23400000000004</v>
      </c>
    </row>
    <row r="2397" spans="25:35">
      <c r="Y2397" s="80">
        <v>879.31899999999996</v>
      </c>
      <c r="Z2397" s="80">
        <v>43.858600000000003</v>
      </c>
      <c r="AH2397" s="80">
        <v>879.31899999999996</v>
      </c>
      <c r="AI2397" s="80">
        <v>793.71799999999996</v>
      </c>
    </row>
    <row r="2398" spans="25:35">
      <c r="Y2398" s="80">
        <v>879.61199999999997</v>
      </c>
      <c r="Z2398" s="80">
        <v>44.332599999999999</v>
      </c>
      <c r="AH2398" s="80">
        <v>879.61199999999997</v>
      </c>
      <c r="AI2398" s="80">
        <v>794.38400000000001</v>
      </c>
    </row>
    <row r="2399" spans="25:35">
      <c r="Y2399" s="80">
        <v>879.90700000000004</v>
      </c>
      <c r="Z2399" s="80">
        <v>44.609299999999998</v>
      </c>
      <c r="AH2399" s="80">
        <v>879.90700000000004</v>
      </c>
      <c r="AI2399" s="80">
        <v>794.95799999999997</v>
      </c>
    </row>
    <row r="2400" spans="25:35">
      <c r="Y2400" s="80">
        <v>880.20100000000002</v>
      </c>
      <c r="Z2400" s="80">
        <v>45.050400000000003</v>
      </c>
      <c r="AH2400" s="80">
        <v>880.20100000000002</v>
      </c>
      <c r="AI2400" s="80">
        <v>795.24800000000005</v>
      </c>
    </row>
    <row r="2401" spans="25:35">
      <c r="Y2401" s="80">
        <v>880.49599999999998</v>
      </c>
      <c r="Z2401" s="80">
        <v>45.491599999999998</v>
      </c>
      <c r="AH2401" s="80">
        <v>880.49599999999998</v>
      </c>
      <c r="AI2401" s="80">
        <v>794.00199999999995</v>
      </c>
    </row>
    <row r="2402" spans="25:35">
      <c r="Y2402" s="80">
        <v>880.78899999999999</v>
      </c>
      <c r="Z2402" s="80">
        <v>45.9572</v>
      </c>
      <c r="AH2402" s="80">
        <v>880.78899999999999</v>
      </c>
      <c r="AI2402" s="80">
        <v>792.75</v>
      </c>
    </row>
    <row r="2403" spans="25:35">
      <c r="Y2403" s="80">
        <v>881.08399999999995</v>
      </c>
      <c r="Z2403" s="80">
        <v>46.4114</v>
      </c>
      <c r="AH2403" s="80">
        <v>881.08399999999995</v>
      </c>
      <c r="AI2403" s="80">
        <v>773.20399999999995</v>
      </c>
    </row>
    <row r="2404" spans="25:35">
      <c r="Y2404" s="80">
        <v>881.37800000000004</v>
      </c>
      <c r="Z2404" s="80">
        <v>46.8797</v>
      </c>
      <c r="AH2404" s="80">
        <v>881.37800000000004</v>
      </c>
      <c r="AI2404" s="80">
        <v>777.827</v>
      </c>
    </row>
    <row r="2405" spans="25:35">
      <c r="Y2405" s="80">
        <v>881.67200000000003</v>
      </c>
      <c r="Z2405" s="80">
        <v>47.207599999999999</v>
      </c>
      <c r="AH2405" s="80">
        <v>881.67200000000003</v>
      </c>
      <c r="AI2405" s="80">
        <v>783.72400000000005</v>
      </c>
    </row>
    <row r="2406" spans="25:35">
      <c r="Y2406" s="80">
        <v>881.96600000000001</v>
      </c>
      <c r="Z2406" s="80">
        <v>46.990900000000003</v>
      </c>
      <c r="AH2406" s="80">
        <v>881.96600000000001</v>
      </c>
      <c r="AI2406" s="80">
        <v>789.28499999999997</v>
      </c>
    </row>
    <row r="2407" spans="25:35">
      <c r="Y2407" s="80">
        <v>882.26099999999997</v>
      </c>
      <c r="Z2407" s="80">
        <v>46.636000000000003</v>
      </c>
      <c r="AH2407" s="80">
        <v>882.26099999999997</v>
      </c>
      <c r="AI2407" s="80">
        <v>791.67700000000002</v>
      </c>
    </row>
    <row r="2408" spans="25:35">
      <c r="Y2408" s="80">
        <v>882.55399999999997</v>
      </c>
      <c r="Z2408" s="80">
        <v>46.169199999999996</v>
      </c>
      <c r="AH2408" s="80">
        <v>882.55399999999997</v>
      </c>
      <c r="AI2408" s="80">
        <v>792.08600000000001</v>
      </c>
    </row>
    <row r="2409" spans="25:35">
      <c r="Y2409" s="80">
        <v>882.84900000000005</v>
      </c>
      <c r="Z2409" s="80">
        <v>45.803899999999999</v>
      </c>
      <c r="AH2409" s="80">
        <v>882.84900000000005</v>
      </c>
      <c r="AI2409" s="80">
        <v>792.08299999999997</v>
      </c>
    </row>
    <row r="2410" spans="25:35">
      <c r="Y2410" s="80">
        <v>883.14300000000003</v>
      </c>
      <c r="Z2410" s="80">
        <v>45.454700000000003</v>
      </c>
      <c r="AH2410" s="80">
        <v>883.14300000000003</v>
      </c>
      <c r="AI2410" s="80">
        <v>792.71</v>
      </c>
    </row>
    <row r="2411" spans="25:35">
      <c r="Y2411" s="80">
        <v>883.43700000000001</v>
      </c>
      <c r="Z2411" s="80">
        <v>45.604100000000003</v>
      </c>
      <c r="AH2411" s="80">
        <v>883.43700000000001</v>
      </c>
      <c r="AI2411" s="80">
        <v>793.69500000000005</v>
      </c>
    </row>
    <row r="2412" spans="25:35">
      <c r="Y2412" s="80">
        <v>883.73099999999999</v>
      </c>
      <c r="Z2412" s="80">
        <v>45.882800000000003</v>
      </c>
      <c r="AH2412" s="80">
        <v>883.73099999999999</v>
      </c>
      <c r="AI2412" s="80">
        <v>794.846</v>
      </c>
    </row>
    <row r="2413" spans="25:35">
      <c r="Y2413" s="80">
        <v>884.02599999999995</v>
      </c>
      <c r="Z2413" s="80">
        <v>46.4328</v>
      </c>
      <c r="AH2413" s="80">
        <v>884.02599999999995</v>
      </c>
      <c r="AI2413" s="80">
        <v>796.14200000000005</v>
      </c>
    </row>
    <row r="2414" spans="25:35">
      <c r="Y2414" s="80">
        <v>884.31899999999996</v>
      </c>
      <c r="Z2414" s="80">
        <v>47.313000000000002</v>
      </c>
      <c r="AH2414" s="80">
        <v>884.31899999999996</v>
      </c>
      <c r="AI2414" s="80">
        <v>796.02599999999995</v>
      </c>
    </row>
    <row r="2415" spans="25:35">
      <c r="Y2415" s="80">
        <v>884.61400000000003</v>
      </c>
      <c r="Z2415" s="80">
        <v>47.697600000000001</v>
      </c>
      <c r="AH2415" s="80">
        <v>884.61400000000003</v>
      </c>
      <c r="AI2415" s="80">
        <v>795.79600000000005</v>
      </c>
    </row>
    <row r="2416" spans="25:35">
      <c r="Y2416" s="80">
        <v>884.90700000000004</v>
      </c>
      <c r="Z2416" s="80">
        <v>47.611699999999999</v>
      </c>
      <c r="AH2416" s="80">
        <v>884.90700000000004</v>
      </c>
      <c r="AI2416" s="80">
        <v>793.49</v>
      </c>
    </row>
    <row r="2417" spans="25:35">
      <c r="Y2417" s="80">
        <v>885.202</v>
      </c>
      <c r="Z2417" s="80">
        <v>47.634799999999998</v>
      </c>
      <c r="AH2417" s="80">
        <v>885.202</v>
      </c>
      <c r="AI2417" s="80">
        <v>791.05799999999999</v>
      </c>
    </row>
    <row r="2418" spans="25:35">
      <c r="Y2418" s="80">
        <v>885.495</v>
      </c>
      <c r="Z2418" s="80">
        <v>47.858499999999999</v>
      </c>
      <c r="AH2418" s="80">
        <v>885.495</v>
      </c>
      <c r="AI2418" s="80">
        <v>788</v>
      </c>
    </row>
    <row r="2419" spans="25:35">
      <c r="Y2419" s="80">
        <v>885.79</v>
      </c>
      <c r="Z2419" s="80">
        <v>48.276899999999998</v>
      </c>
      <c r="AH2419" s="80">
        <v>885.79</v>
      </c>
      <c r="AI2419" s="80">
        <v>785.29300000000001</v>
      </c>
    </row>
    <row r="2420" spans="25:35">
      <c r="Y2420" s="80">
        <v>886.08299999999997</v>
      </c>
      <c r="Z2420" s="80">
        <v>48.6982</v>
      </c>
      <c r="AH2420" s="80">
        <v>886.08299999999997</v>
      </c>
      <c r="AI2420" s="80">
        <v>783.61</v>
      </c>
    </row>
    <row r="2421" spans="25:35">
      <c r="Y2421" s="80">
        <v>886.37699999999995</v>
      </c>
      <c r="Z2421" s="80">
        <v>48.714300000000001</v>
      </c>
      <c r="AH2421" s="80">
        <v>886.37699999999995</v>
      </c>
      <c r="AI2421" s="80">
        <v>783.66800000000001</v>
      </c>
    </row>
    <row r="2422" spans="25:35">
      <c r="Y2422" s="80">
        <v>886.67100000000005</v>
      </c>
      <c r="Z2422" s="80">
        <v>48.7682</v>
      </c>
      <c r="AH2422" s="80">
        <v>886.67100000000005</v>
      </c>
      <c r="AI2422" s="80">
        <v>786.60500000000002</v>
      </c>
    </row>
    <row r="2423" spans="25:35">
      <c r="Y2423" s="80">
        <v>886.96500000000003</v>
      </c>
      <c r="Z2423" s="80">
        <v>48.877899999999997</v>
      </c>
      <c r="AH2423" s="80">
        <v>886.96500000000003</v>
      </c>
      <c r="AI2423" s="80">
        <v>790.18100000000004</v>
      </c>
    </row>
    <row r="2424" spans="25:35">
      <c r="Y2424" s="80">
        <v>887.25900000000001</v>
      </c>
      <c r="Z2424" s="80">
        <v>48.643700000000003</v>
      </c>
      <c r="AH2424" s="80">
        <v>887.25900000000001</v>
      </c>
      <c r="AI2424" s="80">
        <v>794.50900000000001</v>
      </c>
    </row>
    <row r="2425" spans="25:35">
      <c r="Y2425" s="80">
        <v>887.553</v>
      </c>
      <c r="Z2425" s="80">
        <v>48.933500000000002</v>
      </c>
      <c r="AH2425" s="80">
        <v>887.553</v>
      </c>
      <c r="AI2425" s="80">
        <v>796.92100000000005</v>
      </c>
    </row>
    <row r="2426" spans="25:35">
      <c r="Y2426" s="80">
        <v>887.84699999999998</v>
      </c>
      <c r="Z2426" s="80">
        <v>49.211300000000001</v>
      </c>
      <c r="AH2426" s="80">
        <v>887.84699999999998</v>
      </c>
      <c r="AI2426" s="80">
        <v>794.98199999999997</v>
      </c>
    </row>
    <row r="2427" spans="25:35">
      <c r="Y2427" s="80">
        <v>888.14099999999996</v>
      </c>
      <c r="Z2427" s="80">
        <v>49.640500000000003</v>
      </c>
      <c r="AH2427" s="80">
        <v>888.14099999999996</v>
      </c>
      <c r="AI2427" s="80">
        <v>792.78</v>
      </c>
    </row>
    <row r="2428" spans="25:35">
      <c r="Y2428" s="80">
        <v>888.43399999999997</v>
      </c>
      <c r="Z2428" s="80">
        <v>49.8414</v>
      </c>
      <c r="AH2428" s="80">
        <v>888.43399999999997</v>
      </c>
      <c r="AI2428" s="80">
        <v>790.06100000000004</v>
      </c>
    </row>
    <row r="2429" spans="25:35">
      <c r="Y2429" s="80">
        <v>888.72799999999995</v>
      </c>
      <c r="Z2429" s="80">
        <v>50.038899999999998</v>
      </c>
      <c r="AH2429" s="80">
        <v>888.72799999999995</v>
      </c>
      <c r="AI2429" s="80">
        <v>786.899</v>
      </c>
    </row>
    <row r="2430" spans="25:35">
      <c r="Y2430" s="80">
        <v>889.02200000000005</v>
      </c>
      <c r="Z2430" s="80">
        <v>50.468699999999998</v>
      </c>
      <c r="AH2430" s="80">
        <v>889.02200000000005</v>
      </c>
      <c r="AI2430" s="80">
        <v>785.96900000000005</v>
      </c>
    </row>
    <row r="2431" spans="25:35">
      <c r="Y2431" s="80">
        <v>889.31500000000005</v>
      </c>
      <c r="Z2431" s="80">
        <v>51.785699999999999</v>
      </c>
      <c r="AH2431" s="80">
        <v>889.31500000000005</v>
      </c>
      <c r="AI2431" s="80">
        <v>785.38199999999995</v>
      </c>
    </row>
    <row r="2432" spans="25:35">
      <c r="Y2432" s="80">
        <v>889.60900000000004</v>
      </c>
      <c r="Z2432" s="80">
        <v>52.983600000000003</v>
      </c>
      <c r="AH2432" s="80">
        <v>889.60900000000004</v>
      </c>
      <c r="AI2432" s="80">
        <v>784.13300000000004</v>
      </c>
    </row>
    <row r="2433" spans="25:35">
      <c r="Y2433" s="80">
        <v>889.90300000000002</v>
      </c>
      <c r="Z2433" s="80">
        <v>53.753300000000003</v>
      </c>
      <c r="AH2433" s="80">
        <v>889.90300000000002</v>
      </c>
      <c r="AI2433" s="80">
        <v>783.35</v>
      </c>
    </row>
    <row r="2434" spans="25:35">
      <c r="Y2434" s="80">
        <v>890.19600000000003</v>
      </c>
      <c r="Z2434" s="80">
        <v>54.440199999999997</v>
      </c>
      <c r="AH2434" s="80">
        <v>890.19600000000003</v>
      </c>
      <c r="AI2434" s="80">
        <v>782.82500000000005</v>
      </c>
    </row>
    <row r="2435" spans="25:35">
      <c r="Y2435" s="80">
        <v>890.49</v>
      </c>
      <c r="Z2435" s="80">
        <v>55.133000000000003</v>
      </c>
      <c r="AH2435" s="80">
        <v>890.49</v>
      </c>
      <c r="AI2435" s="80">
        <v>782.41700000000003</v>
      </c>
    </row>
    <row r="2436" spans="25:35">
      <c r="Y2436" s="80">
        <v>890.78300000000002</v>
      </c>
      <c r="Z2436" s="80">
        <v>55.743000000000002</v>
      </c>
      <c r="AH2436" s="80">
        <v>890.78300000000002</v>
      </c>
      <c r="AI2436" s="80">
        <v>782.20799999999997</v>
      </c>
    </row>
    <row r="2437" spans="25:35">
      <c r="Y2437" s="80">
        <v>891.077</v>
      </c>
      <c r="Z2437" s="80">
        <v>56.068600000000004</v>
      </c>
      <c r="AH2437" s="80">
        <v>891.077</v>
      </c>
      <c r="AI2437" s="80">
        <v>782.09299999999996</v>
      </c>
    </row>
    <row r="2438" spans="25:35">
      <c r="Y2438" s="80">
        <v>891.37099999999998</v>
      </c>
      <c r="Z2438" s="80">
        <v>55.648699999999998</v>
      </c>
      <c r="AH2438" s="80">
        <v>891.37099999999998</v>
      </c>
      <c r="AI2438" s="80">
        <v>782.30700000000002</v>
      </c>
    </row>
    <row r="2439" spans="25:35">
      <c r="Y2439" s="80">
        <v>891.66399999999999</v>
      </c>
      <c r="Z2439" s="80">
        <v>54.2834</v>
      </c>
      <c r="AH2439" s="80">
        <v>891.66399999999999</v>
      </c>
      <c r="AI2439" s="80">
        <v>782.42499999999995</v>
      </c>
    </row>
    <row r="2440" spans="25:35">
      <c r="Y2440" s="80">
        <v>891.95699999999999</v>
      </c>
      <c r="Z2440" s="80">
        <v>54.8506</v>
      </c>
      <c r="AH2440" s="80">
        <v>891.95699999999999</v>
      </c>
      <c r="AI2440" s="80">
        <v>782.69</v>
      </c>
    </row>
    <row r="2441" spans="25:35">
      <c r="Y2441" s="80">
        <v>892.25199999999995</v>
      </c>
      <c r="Z2441" s="80">
        <v>55.519100000000002</v>
      </c>
      <c r="AH2441" s="80">
        <v>892.25199999999995</v>
      </c>
      <c r="AI2441" s="80">
        <v>782.83100000000002</v>
      </c>
    </row>
    <row r="2442" spans="25:35">
      <c r="Y2442" s="80">
        <v>892.54499999999996</v>
      </c>
      <c r="Z2442" s="80">
        <v>56.0839</v>
      </c>
      <c r="AH2442" s="80">
        <v>892.54499999999996</v>
      </c>
      <c r="AI2442" s="80">
        <v>783.42499999999995</v>
      </c>
    </row>
    <row r="2443" spans="25:35">
      <c r="Y2443" s="80">
        <v>892.83799999999997</v>
      </c>
      <c r="Z2443" s="80">
        <v>56.612000000000002</v>
      </c>
      <c r="AH2443" s="80">
        <v>892.83799999999997</v>
      </c>
      <c r="AI2443" s="80">
        <v>784.36500000000001</v>
      </c>
    </row>
    <row r="2444" spans="25:35">
      <c r="Y2444" s="80">
        <v>893.13099999999997</v>
      </c>
      <c r="Z2444" s="80">
        <v>57.066299999999998</v>
      </c>
      <c r="AH2444" s="80">
        <v>893.13099999999997</v>
      </c>
      <c r="AI2444" s="80">
        <v>785.78700000000003</v>
      </c>
    </row>
    <row r="2445" spans="25:35">
      <c r="Y2445" s="80">
        <v>893.42499999999995</v>
      </c>
      <c r="Z2445" s="80">
        <v>57.471800000000002</v>
      </c>
      <c r="AH2445" s="80">
        <v>893.42499999999995</v>
      </c>
      <c r="AI2445" s="80">
        <v>787.46299999999997</v>
      </c>
    </row>
    <row r="2446" spans="25:35">
      <c r="Y2446" s="80">
        <v>893.71799999999996</v>
      </c>
      <c r="Z2446" s="80">
        <v>57.783299999999997</v>
      </c>
      <c r="AH2446" s="80">
        <v>893.71799999999996</v>
      </c>
      <c r="AI2446" s="80">
        <v>788.553</v>
      </c>
    </row>
    <row r="2447" spans="25:35">
      <c r="Y2447" s="80">
        <v>894.01099999999997</v>
      </c>
      <c r="Z2447" s="80">
        <v>58.118299999999998</v>
      </c>
      <c r="AH2447" s="80">
        <v>894.01099999999997</v>
      </c>
      <c r="AI2447" s="80">
        <v>788.38199999999995</v>
      </c>
    </row>
    <row r="2448" spans="25:35">
      <c r="Y2448" s="80">
        <v>894.30399999999997</v>
      </c>
      <c r="Z2448" s="80">
        <v>58.570399999999999</v>
      </c>
      <c r="AH2448" s="80">
        <v>894.30399999999997</v>
      </c>
      <c r="AI2448" s="80">
        <v>787.81799999999998</v>
      </c>
    </row>
    <row r="2449" spans="25:35">
      <c r="Y2449" s="80">
        <v>894.59900000000005</v>
      </c>
      <c r="Z2449" s="80">
        <v>59.037599999999998</v>
      </c>
      <c r="AH2449" s="80">
        <v>894.59900000000005</v>
      </c>
      <c r="AI2449" s="80">
        <v>787.42899999999997</v>
      </c>
    </row>
    <row r="2450" spans="25:35">
      <c r="Y2450" s="80">
        <v>894.89200000000005</v>
      </c>
      <c r="Z2450" s="80">
        <v>59.541699999999999</v>
      </c>
      <c r="AH2450" s="80">
        <v>894.89200000000005</v>
      </c>
      <c r="AI2450" s="80">
        <v>787.09500000000003</v>
      </c>
    </row>
    <row r="2451" spans="25:35">
      <c r="Y2451" s="80">
        <v>895.18499999999995</v>
      </c>
      <c r="Z2451" s="80">
        <v>59.923999999999999</v>
      </c>
      <c r="AH2451" s="80">
        <v>895.18499999999995</v>
      </c>
      <c r="AI2451" s="80">
        <v>786.43499999999995</v>
      </c>
    </row>
    <row r="2452" spans="25:35">
      <c r="Y2452" s="80">
        <v>895.47799999999995</v>
      </c>
      <c r="Z2452" s="80">
        <v>60.369599999999998</v>
      </c>
      <c r="AH2452" s="80">
        <v>895.47799999999995</v>
      </c>
      <c r="AI2452" s="80">
        <v>785.39800000000002</v>
      </c>
    </row>
    <row r="2453" spans="25:35">
      <c r="Y2453" s="80">
        <v>895.77200000000005</v>
      </c>
      <c r="Z2453" s="80">
        <v>60.811999999999998</v>
      </c>
      <c r="AH2453" s="80">
        <v>895.77200000000005</v>
      </c>
      <c r="AI2453" s="80">
        <v>784.36699999999996</v>
      </c>
    </row>
    <row r="2454" spans="25:35">
      <c r="Y2454" s="80">
        <v>896.06500000000005</v>
      </c>
      <c r="Z2454" s="80">
        <v>61.274000000000001</v>
      </c>
      <c r="AH2454" s="80">
        <v>896.06500000000005</v>
      </c>
      <c r="AI2454" s="80">
        <v>783.60199999999998</v>
      </c>
    </row>
    <row r="2455" spans="25:35">
      <c r="Y2455" s="80">
        <v>896.35799999999995</v>
      </c>
      <c r="Z2455" s="80">
        <v>61.794800000000002</v>
      </c>
      <c r="AH2455" s="80">
        <v>896.35799999999995</v>
      </c>
      <c r="AI2455" s="80">
        <v>782.94100000000003</v>
      </c>
    </row>
    <row r="2456" spans="25:35">
      <c r="Y2456" s="80">
        <v>896.65099999999995</v>
      </c>
      <c r="Z2456" s="80">
        <v>62.330100000000002</v>
      </c>
      <c r="AH2456" s="80">
        <v>896.65099999999995</v>
      </c>
      <c r="AI2456" s="80">
        <v>781.91600000000005</v>
      </c>
    </row>
    <row r="2457" spans="25:35">
      <c r="Y2457" s="80">
        <v>896.94399999999996</v>
      </c>
      <c r="Z2457" s="80">
        <v>62.912300000000002</v>
      </c>
      <c r="AH2457" s="80">
        <v>896.94399999999996</v>
      </c>
      <c r="AI2457" s="80">
        <v>780.91499999999996</v>
      </c>
    </row>
    <row r="2458" spans="25:35">
      <c r="Y2458" s="80">
        <v>897.23699999999997</v>
      </c>
      <c r="Z2458" s="80">
        <v>63.478000000000002</v>
      </c>
      <c r="AH2458" s="80">
        <v>897.23699999999997</v>
      </c>
      <c r="AI2458" s="80">
        <v>779.94</v>
      </c>
    </row>
    <row r="2459" spans="25:35">
      <c r="Y2459" s="80">
        <v>897.53099999999995</v>
      </c>
      <c r="Z2459" s="80">
        <v>64.318200000000004</v>
      </c>
      <c r="AH2459" s="80">
        <v>897.53099999999995</v>
      </c>
      <c r="AI2459" s="80">
        <v>779.05799999999999</v>
      </c>
    </row>
    <row r="2460" spans="25:35">
      <c r="Y2460" s="80">
        <v>897.82399999999996</v>
      </c>
      <c r="Z2460" s="80">
        <v>65.224800000000002</v>
      </c>
      <c r="AH2460" s="80">
        <v>897.82399999999996</v>
      </c>
      <c r="AI2460" s="80">
        <v>778.42200000000003</v>
      </c>
    </row>
    <row r="2461" spans="25:35">
      <c r="Y2461" s="80">
        <v>898.11699999999996</v>
      </c>
      <c r="Z2461" s="80">
        <v>66.260000000000005</v>
      </c>
      <c r="AH2461" s="80">
        <v>898.11699999999996</v>
      </c>
      <c r="AI2461" s="80">
        <v>777.23800000000006</v>
      </c>
    </row>
    <row r="2462" spans="25:35">
      <c r="Y2462" s="80">
        <v>898.41</v>
      </c>
      <c r="Z2462" s="80">
        <v>67.234899999999996</v>
      </c>
      <c r="AH2462" s="80">
        <v>898.41</v>
      </c>
      <c r="AI2462" s="80">
        <v>776.65700000000004</v>
      </c>
    </row>
    <row r="2463" spans="25:35">
      <c r="Y2463" s="80">
        <v>898.702</v>
      </c>
      <c r="Z2463" s="80">
        <v>67.926900000000003</v>
      </c>
      <c r="AH2463" s="80">
        <v>898.702</v>
      </c>
      <c r="AI2463" s="80">
        <v>776.63499999999999</v>
      </c>
    </row>
    <row r="2464" spans="25:35">
      <c r="Y2464" s="80">
        <v>898.995</v>
      </c>
      <c r="Z2464" s="80">
        <v>68.701499999999996</v>
      </c>
      <c r="AH2464" s="80">
        <v>898.995</v>
      </c>
      <c r="AI2464" s="80">
        <v>777.03200000000004</v>
      </c>
    </row>
    <row r="2465" spans="25:35">
      <c r="Y2465" s="80">
        <v>899.28899999999999</v>
      </c>
      <c r="Z2465" s="80">
        <v>69.546700000000001</v>
      </c>
      <c r="AH2465" s="80">
        <v>899.28899999999999</v>
      </c>
      <c r="AI2465" s="80">
        <v>776.476</v>
      </c>
    </row>
    <row r="2466" spans="25:35">
      <c r="Y2466" s="80">
        <v>899.58199999999999</v>
      </c>
      <c r="Z2466" s="80">
        <v>70.325500000000005</v>
      </c>
      <c r="AH2466" s="80">
        <v>899.58199999999999</v>
      </c>
      <c r="AI2466" s="80">
        <v>776.072</v>
      </c>
    </row>
    <row r="2467" spans="25:35">
      <c r="Y2467" s="80">
        <v>899.875</v>
      </c>
      <c r="Z2467" s="80">
        <v>71.115799999999993</v>
      </c>
      <c r="AH2467" s="80">
        <v>899.875</v>
      </c>
      <c r="AI2467" s="80">
        <v>776.09400000000005</v>
      </c>
    </row>
    <row r="2468" spans="25:35">
      <c r="Y2468" s="80">
        <v>900.16800000000001</v>
      </c>
      <c r="Z2468" s="80">
        <v>71.905900000000003</v>
      </c>
      <c r="AH2468" s="80">
        <v>900.16800000000001</v>
      </c>
      <c r="AI2468" s="80">
        <v>776.76</v>
      </c>
    </row>
    <row r="2469" spans="25:35">
      <c r="Y2469" s="80">
        <v>900.46100000000001</v>
      </c>
      <c r="Z2469" s="80">
        <v>72.968400000000003</v>
      </c>
      <c r="AH2469" s="80">
        <v>900.46100000000001</v>
      </c>
      <c r="AI2469" s="80">
        <v>777.91099999999994</v>
      </c>
    </row>
    <row r="2470" spans="25:35">
      <c r="Y2470" s="80">
        <v>900.75300000000004</v>
      </c>
      <c r="Z2470" s="80">
        <v>74.173699999999997</v>
      </c>
      <c r="AH2470" s="80">
        <v>900.75300000000004</v>
      </c>
      <c r="AI2470" s="80">
        <v>779.34</v>
      </c>
    </row>
    <row r="2471" spans="25:35">
      <c r="Y2471" s="80">
        <v>901.04600000000005</v>
      </c>
      <c r="Z2471" s="80">
        <v>75.573300000000003</v>
      </c>
      <c r="AH2471" s="80">
        <v>901.04600000000005</v>
      </c>
      <c r="AI2471" s="80">
        <v>780.80600000000004</v>
      </c>
    </row>
    <row r="2472" spans="25:35">
      <c r="Y2472" s="80">
        <v>901.33900000000006</v>
      </c>
      <c r="Z2472" s="80">
        <v>77.094999999999999</v>
      </c>
      <c r="AH2472" s="80">
        <v>901.33900000000006</v>
      </c>
      <c r="AI2472" s="80">
        <v>781.995</v>
      </c>
    </row>
    <row r="2473" spans="25:35">
      <c r="Y2473" s="80">
        <v>901.63199999999995</v>
      </c>
      <c r="Z2473" s="80">
        <v>78.556799999999996</v>
      </c>
      <c r="AH2473" s="80">
        <v>901.63199999999995</v>
      </c>
      <c r="AI2473" s="80">
        <v>782.78099999999995</v>
      </c>
    </row>
    <row r="2474" spans="25:35">
      <c r="Y2474" s="80">
        <v>901.92399999999998</v>
      </c>
      <c r="Z2474" s="80">
        <v>80.123599999999996</v>
      </c>
      <c r="AH2474" s="80">
        <v>901.92399999999998</v>
      </c>
      <c r="AI2474" s="80">
        <v>781.74599999999998</v>
      </c>
    </row>
    <row r="2475" spans="25:35">
      <c r="Y2475" s="80">
        <v>902.21699999999998</v>
      </c>
      <c r="Z2475" s="80">
        <v>81.806200000000004</v>
      </c>
      <c r="AH2475" s="80">
        <v>902.21699999999998</v>
      </c>
      <c r="AI2475" s="80">
        <v>779.94600000000003</v>
      </c>
    </row>
    <row r="2476" spans="25:35">
      <c r="Y2476" s="80">
        <v>902.51099999999997</v>
      </c>
      <c r="Z2476" s="80">
        <v>83.518199999999993</v>
      </c>
      <c r="AH2476" s="80">
        <v>902.51099999999997</v>
      </c>
      <c r="AI2476" s="80">
        <v>778.93799999999999</v>
      </c>
    </row>
    <row r="2477" spans="25:35">
      <c r="Y2477" s="80">
        <v>902.80399999999997</v>
      </c>
      <c r="Z2477" s="80">
        <v>85.034599999999998</v>
      </c>
      <c r="AH2477" s="80">
        <v>902.80399999999997</v>
      </c>
      <c r="AI2477" s="80">
        <v>778.24599999999998</v>
      </c>
    </row>
    <row r="2478" spans="25:35">
      <c r="Y2478" s="80">
        <v>903.096</v>
      </c>
      <c r="Z2478" s="80">
        <v>86.665800000000004</v>
      </c>
      <c r="AH2478" s="80">
        <v>903.096</v>
      </c>
      <c r="AI2478" s="80">
        <v>778.60199999999998</v>
      </c>
    </row>
    <row r="2479" spans="25:35">
      <c r="Y2479" s="80">
        <v>903.38900000000001</v>
      </c>
      <c r="Z2479" s="80">
        <v>88.474900000000005</v>
      </c>
      <c r="AH2479" s="80">
        <v>903.38900000000001</v>
      </c>
      <c r="AI2479" s="80">
        <v>779.11300000000006</v>
      </c>
    </row>
    <row r="2480" spans="25:35">
      <c r="Y2480" s="80">
        <v>903.68200000000002</v>
      </c>
      <c r="Z2480" s="80">
        <v>90.378500000000003</v>
      </c>
      <c r="AH2480" s="80">
        <v>903.68200000000002</v>
      </c>
      <c r="AI2480" s="80">
        <v>778.71699999999998</v>
      </c>
    </row>
    <row r="2481" spans="25:35">
      <c r="Y2481" s="80">
        <v>903.97400000000005</v>
      </c>
      <c r="Z2481" s="80">
        <v>92.774000000000001</v>
      </c>
      <c r="AH2481" s="80">
        <v>903.97400000000005</v>
      </c>
      <c r="AI2481" s="80">
        <v>778.51400000000001</v>
      </c>
    </row>
    <row r="2482" spans="25:35">
      <c r="Y2482" s="80">
        <v>904.26700000000005</v>
      </c>
      <c r="Z2482" s="80">
        <v>95.343199999999996</v>
      </c>
      <c r="AH2482" s="80">
        <v>904.26700000000005</v>
      </c>
      <c r="AI2482" s="80">
        <v>778.65700000000004</v>
      </c>
    </row>
    <row r="2483" spans="25:35">
      <c r="Y2483" s="80">
        <v>904.56</v>
      </c>
      <c r="Z2483" s="80">
        <v>98.053700000000006</v>
      </c>
      <c r="AH2483" s="80">
        <v>904.56</v>
      </c>
      <c r="AI2483" s="80">
        <v>778.94799999999998</v>
      </c>
    </row>
    <row r="2484" spans="25:35">
      <c r="Y2484" s="80">
        <v>904.85199999999998</v>
      </c>
      <c r="Z2484" s="80">
        <v>100.99299999999999</v>
      </c>
      <c r="AH2484" s="80">
        <v>904.85199999999998</v>
      </c>
      <c r="AI2484" s="80">
        <v>777.59900000000005</v>
      </c>
    </row>
    <row r="2485" spans="25:35">
      <c r="Y2485" s="80">
        <v>905.14499999999998</v>
      </c>
      <c r="Z2485" s="80">
        <v>104.029</v>
      </c>
      <c r="AH2485" s="80">
        <v>905.14499999999998</v>
      </c>
      <c r="AI2485" s="80">
        <v>777.43100000000004</v>
      </c>
    </row>
    <row r="2486" spans="25:35">
      <c r="Y2486" s="80">
        <v>905.43700000000001</v>
      </c>
      <c r="Z2486" s="80">
        <v>107.19499999999999</v>
      </c>
      <c r="AH2486" s="80">
        <v>905.43700000000001</v>
      </c>
      <c r="AI2486" s="80">
        <v>776.79499999999996</v>
      </c>
    </row>
    <row r="2487" spans="25:35">
      <c r="Y2487" s="80">
        <v>905.73</v>
      </c>
      <c r="Z2487" s="80">
        <v>110.023</v>
      </c>
      <c r="AH2487" s="80">
        <v>905.73</v>
      </c>
      <c r="AI2487" s="80">
        <v>775.62599999999998</v>
      </c>
    </row>
    <row r="2488" spans="25:35">
      <c r="Y2488" s="80">
        <v>906.02200000000005</v>
      </c>
      <c r="Z2488" s="80">
        <v>112.227</v>
      </c>
      <c r="AH2488" s="80">
        <v>906.02200000000005</v>
      </c>
      <c r="AI2488" s="80">
        <v>774.524</v>
      </c>
    </row>
    <row r="2489" spans="25:35">
      <c r="Y2489" s="80">
        <v>906.31500000000005</v>
      </c>
      <c r="Z2489" s="80">
        <v>114.91800000000001</v>
      </c>
      <c r="AH2489" s="80">
        <v>906.31500000000005</v>
      </c>
      <c r="AI2489" s="80">
        <v>773.59100000000001</v>
      </c>
    </row>
    <row r="2490" spans="25:35">
      <c r="Y2490" s="80">
        <v>906.60799999999995</v>
      </c>
      <c r="Z2490" s="80">
        <v>118.066</v>
      </c>
      <c r="AH2490" s="80">
        <v>906.60799999999995</v>
      </c>
      <c r="AI2490" s="80">
        <v>772.83</v>
      </c>
    </row>
    <row r="2491" spans="25:35">
      <c r="Y2491" s="80">
        <v>906.9</v>
      </c>
      <c r="Z2491" s="80">
        <v>121.65</v>
      </c>
      <c r="AH2491" s="80">
        <v>906.9</v>
      </c>
      <c r="AI2491" s="80">
        <v>772.21299999999997</v>
      </c>
    </row>
    <row r="2492" spans="25:35">
      <c r="Y2492" s="80">
        <v>907.19299999999998</v>
      </c>
      <c r="Z2492" s="80">
        <v>126.75</v>
      </c>
      <c r="AH2492" s="80">
        <v>907.19299999999998</v>
      </c>
      <c r="AI2492" s="80">
        <v>771.95699999999999</v>
      </c>
    </row>
    <row r="2493" spans="25:35">
      <c r="Y2493" s="80">
        <v>907.48500000000001</v>
      </c>
      <c r="Z2493" s="80">
        <v>130.708</v>
      </c>
      <c r="AH2493" s="80">
        <v>907.48500000000001</v>
      </c>
      <c r="AI2493" s="80">
        <v>771.81700000000001</v>
      </c>
    </row>
    <row r="2494" spans="25:35">
      <c r="Y2494" s="80">
        <v>907.77599999999995</v>
      </c>
      <c r="Z2494" s="80">
        <v>134.375</v>
      </c>
      <c r="AH2494" s="80">
        <v>907.77599999999995</v>
      </c>
      <c r="AI2494" s="80">
        <v>771.96699999999998</v>
      </c>
    </row>
    <row r="2495" spans="25:35">
      <c r="Y2495" s="80">
        <v>908.06899999999996</v>
      </c>
      <c r="Z2495" s="80">
        <v>138.18600000000001</v>
      </c>
      <c r="AH2495" s="80">
        <v>908.06899999999996</v>
      </c>
      <c r="AI2495" s="80">
        <v>772.38199999999995</v>
      </c>
    </row>
    <row r="2496" spans="25:35">
      <c r="Y2496" s="80">
        <v>908.36099999999999</v>
      </c>
      <c r="Z2496" s="80">
        <v>142.05000000000001</v>
      </c>
      <c r="AH2496" s="80">
        <v>908.36099999999999</v>
      </c>
      <c r="AI2496" s="80">
        <v>772.51499999999999</v>
      </c>
    </row>
    <row r="2497" spans="25:35">
      <c r="Y2497" s="80">
        <v>908.654</v>
      </c>
      <c r="Z2497" s="80">
        <v>145.99799999999999</v>
      </c>
      <c r="AH2497" s="80">
        <v>908.654</v>
      </c>
      <c r="AI2497" s="80">
        <v>771.72400000000005</v>
      </c>
    </row>
    <row r="2498" spans="25:35">
      <c r="Y2498" s="80">
        <v>908.94600000000003</v>
      </c>
      <c r="Z2498" s="80">
        <v>149.84899999999999</v>
      </c>
      <c r="AH2498" s="80">
        <v>908.94600000000003</v>
      </c>
      <c r="AI2498" s="80">
        <v>770.57</v>
      </c>
    </row>
    <row r="2499" spans="25:35">
      <c r="Y2499" s="80">
        <v>909.23900000000003</v>
      </c>
      <c r="Z2499" s="80">
        <v>153.29300000000001</v>
      </c>
      <c r="AH2499" s="80">
        <v>909.23900000000003</v>
      </c>
      <c r="AI2499" s="80">
        <v>768.65099999999995</v>
      </c>
    </row>
    <row r="2500" spans="25:35">
      <c r="Y2500" s="80">
        <v>909.53099999999995</v>
      </c>
      <c r="Z2500" s="80">
        <v>156.851</v>
      </c>
      <c r="AH2500" s="80">
        <v>909.53099999999995</v>
      </c>
      <c r="AI2500" s="80">
        <v>765.13</v>
      </c>
    </row>
    <row r="2501" spans="25:35">
      <c r="Y2501" s="80">
        <v>909.82299999999998</v>
      </c>
      <c r="Z2501" s="80">
        <v>160.80699999999999</v>
      </c>
      <c r="AH2501" s="80">
        <v>909.82299999999998</v>
      </c>
      <c r="AI2501" s="80">
        <v>762.37</v>
      </c>
    </row>
    <row r="2502" spans="25:35">
      <c r="Y2502" s="80">
        <v>910.11599999999999</v>
      </c>
      <c r="Z2502" s="80">
        <v>164.35599999999999</v>
      </c>
      <c r="AH2502" s="80">
        <v>910.11599999999999</v>
      </c>
      <c r="AI2502" s="80">
        <v>763.78399999999999</v>
      </c>
    </row>
    <row r="2503" spans="25:35">
      <c r="Y2503" s="80">
        <v>910.40800000000002</v>
      </c>
      <c r="Z2503" s="80">
        <v>167.876</v>
      </c>
      <c r="AH2503" s="80">
        <v>910.40800000000002</v>
      </c>
      <c r="AI2503" s="80">
        <v>763.23199999999997</v>
      </c>
    </row>
    <row r="2504" spans="25:35">
      <c r="Y2504" s="80">
        <v>910.69899999999996</v>
      </c>
      <c r="Z2504" s="80">
        <v>171.54599999999999</v>
      </c>
      <c r="AH2504" s="80">
        <v>910.69899999999996</v>
      </c>
      <c r="AI2504" s="80">
        <v>762.22699999999998</v>
      </c>
    </row>
    <row r="2505" spans="25:35">
      <c r="Y2505" s="80">
        <v>910.99199999999996</v>
      </c>
      <c r="Z2505" s="80">
        <v>175.292</v>
      </c>
      <c r="AH2505" s="80">
        <v>910.99199999999996</v>
      </c>
      <c r="AI2505" s="80">
        <v>761.55499999999995</v>
      </c>
    </row>
    <row r="2506" spans="25:35">
      <c r="Y2506" s="80">
        <v>911.28399999999999</v>
      </c>
      <c r="Z2506" s="80">
        <v>179.21700000000001</v>
      </c>
      <c r="AH2506" s="80">
        <v>911.28399999999999</v>
      </c>
      <c r="AI2506" s="80">
        <v>760.78899999999999</v>
      </c>
    </row>
    <row r="2507" spans="25:35">
      <c r="Y2507" s="80">
        <v>911.57600000000002</v>
      </c>
      <c r="Z2507" s="80">
        <v>182.738</v>
      </c>
      <c r="AH2507" s="80">
        <v>911.57600000000002</v>
      </c>
      <c r="AI2507" s="80">
        <v>760.28599999999994</v>
      </c>
    </row>
    <row r="2508" spans="25:35">
      <c r="Y2508" s="80">
        <v>911.86900000000003</v>
      </c>
      <c r="Z2508" s="80">
        <v>185.73400000000001</v>
      </c>
      <c r="AH2508" s="80">
        <v>911.86900000000003</v>
      </c>
      <c r="AI2508" s="80">
        <v>759.15800000000002</v>
      </c>
    </row>
    <row r="2509" spans="25:35">
      <c r="Y2509" s="80">
        <v>912.16099999999994</v>
      </c>
      <c r="Z2509" s="80">
        <v>188.48599999999999</v>
      </c>
      <c r="AH2509" s="80">
        <v>912.16099999999994</v>
      </c>
      <c r="AI2509" s="80">
        <v>758.18100000000004</v>
      </c>
    </row>
    <row r="2510" spans="25:35">
      <c r="Y2510" s="80">
        <v>912.45299999999997</v>
      </c>
      <c r="Z2510" s="80">
        <v>190.56200000000001</v>
      </c>
      <c r="AH2510" s="80">
        <v>912.45299999999997</v>
      </c>
      <c r="AI2510" s="80">
        <v>757.61699999999996</v>
      </c>
    </row>
    <row r="2511" spans="25:35">
      <c r="Y2511" s="80">
        <v>912.74400000000003</v>
      </c>
      <c r="Z2511" s="80">
        <v>191.94399999999999</v>
      </c>
      <c r="AH2511" s="80">
        <v>912.74400000000003</v>
      </c>
      <c r="AI2511" s="80">
        <v>756.53099999999995</v>
      </c>
    </row>
    <row r="2512" spans="25:35">
      <c r="Y2512" s="80">
        <v>913.03599999999994</v>
      </c>
      <c r="Z2512" s="80">
        <v>192.97800000000001</v>
      </c>
      <c r="AH2512" s="80">
        <v>913.03599999999994</v>
      </c>
      <c r="AI2512" s="80">
        <v>755.16700000000003</v>
      </c>
    </row>
    <row r="2513" spans="25:35">
      <c r="Y2513" s="80">
        <v>913.32899999999995</v>
      </c>
      <c r="Z2513" s="80">
        <v>193.61</v>
      </c>
      <c r="AH2513" s="80">
        <v>913.32899999999995</v>
      </c>
      <c r="AI2513" s="80">
        <v>754.21699999999998</v>
      </c>
    </row>
    <row r="2514" spans="25:35">
      <c r="Y2514" s="80">
        <v>913.62099999999998</v>
      </c>
      <c r="Z2514" s="80">
        <v>193.82900000000001</v>
      </c>
      <c r="AH2514" s="80">
        <v>913.62099999999998</v>
      </c>
      <c r="AI2514" s="80">
        <v>753.78599999999994</v>
      </c>
    </row>
    <row r="2515" spans="25:35">
      <c r="Y2515" s="80">
        <v>913.91300000000001</v>
      </c>
      <c r="Z2515" s="80">
        <v>193.42599999999999</v>
      </c>
      <c r="AH2515" s="80">
        <v>913.91300000000001</v>
      </c>
      <c r="AI2515" s="80">
        <v>753.25900000000001</v>
      </c>
    </row>
    <row r="2516" spans="25:35">
      <c r="Y2516" s="80">
        <v>914.20399999999995</v>
      </c>
      <c r="Z2516" s="80">
        <v>192.137</v>
      </c>
      <c r="AH2516" s="80">
        <v>914.20399999999995</v>
      </c>
      <c r="AI2516" s="80">
        <v>752.95699999999999</v>
      </c>
    </row>
    <row r="2517" spans="25:35">
      <c r="Y2517" s="80">
        <v>914.49599999999998</v>
      </c>
      <c r="Z2517" s="80">
        <v>190.066</v>
      </c>
      <c r="AH2517" s="80">
        <v>914.49599999999998</v>
      </c>
      <c r="AI2517" s="80">
        <v>752.87599999999998</v>
      </c>
    </row>
    <row r="2518" spans="25:35">
      <c r="Y2518" s="80">
        <v>914.78800000000001</v>
      </c>
      <c r="Z2518" s="80">
        <v>187.126</v>
      </c>
      <c r="AH2518" s="80">
        <v>914.78800000000001</v>
      </c>
      <c r="AI2518" s="80">
        <v>753.04700000000003</v>
      </c>
    </row>
    <row r="2519" spans="25:35">
      <c r="Y2519" s="80">
        <v>915.08100000000002</v>
      </c>
      <c r="Z2519" s="80">
        <v>184.18799999999999</v>
      </c>
      <c r="AH2519" s="80">
        <v>915.08100000000002</v>
      </c>
      <c r="AI2519" s="80">
        <v>753.38800000000003</v>
      </c>
    </row>
    <row r="2520" spans="25:35">
      <c r="Y2520" s="80">
        <v>915.37300000000005</v>
      </c>
      <c r="Z2520" s="80">
        <v>181.065</v>
      </c>
      <c r="AH2520" s="80">
        <v>915.37300000000005</v>
      </c>
      <c r="AI2520" s="80">
        <v>753.15599999999995</v>
      </c>
    </row>
    <row r="2521" spans="25:35">
      <c r="Y2521" s="80">
        <v>915.66399999999999</v>
      </c>
      <c r="Z2521" s="80">
        <v>177.68899999999999</v>
      </c>
      <c r="AH2521" s="80">
        <v>915.66399999999999</v>
      </c>
      <c r="AI2521" s="80">
        <v>752.35699999999997</v>
      </c>
    </row>
    <row r="2522" spans="25:35">
      <c r="Y2522" s="80">
        <v>915.95600000000002</v>
      </c>
      <c r="Z2522" s="80">
        <v>173.44399999999999</v>
      </c>
      <c r="AH2522" s="80">
        <v>915.95600000000002</v>
      </c>
      <c r="AI2522" s="80">
        <v>751.65099999999995</v>
      </c>
    </row>
    <row r="2523" spans="25:35">
      <c r="Y2523" s="80">
        <v>916.24800000000005</v>
      </c>
      <c r="Z2523" s="80">
        <v>169.28299999999999</v>
      </c>
      <c r="AH2523" s="80">
        <v>916.24800000000005</v>
      </c>
      <c r="AI2523" s="80">
        <v>750.77499999999998</v>
      </c>
    </row>
    <row r="2524" spans="25:35">
      <c r="Y2524" s="80">
        <v>916.54</v>
      </c>
      <c r="Z2524" s="80">
        <v>165.75399999999999</v>
      </c>
      <c r="AH2524" s="80">
        <v>916.54</v>
      </c>
      <c r="AI2524" s="80">
        <v>749.80399999999997</v>
      </c>
    </row>
    <row r="2525" spans="25:35">
      <c r="Y2525" s="80">
        <v>916.83100000000002</v>
      </c>
      <c r="Z2525" s="80">
        <v>161.065</v>
      </c>
      <c r="AH2525" s="80">
        <v>916.83100000000002</v>
      </c>
      <c r="AI2525" s="80">
        <v>748.40200000000004</v>
      </c>
    </row>
    <row r="2526" spans="25:35">
      <c r="Y2526" s="80">
        <v>917.12300000000005</v>
      </c>
      <c r="Z2526" s="80">
        <v>156.52500000000001</v>
      </c>
      <c r="AH2526" s="80">
        <v>917.12300000000005</v>
      </c>
      <c r="AI2526" s="80">
        <v>746.89</v>
      </c>
    </row>
    <row r="2527" spans="25:35">
      <c r="Y2527" s="80">
        <v>917.41499999999996</v>
      </c>
      <c r="Z2527" s="80">
        <v>152.14599999999999</v>
      </c>
      <c r="AH2527" s="80">
        <v>917.41499999999996</v>
      </c>
      <c r="AI2527" s="80">
        <v>745.25199999999995</v>
      </c>
    </row>
    <row r="2528" spans="25:35">
      <c r="Y2528" s="80">
        <v>917.70600000000002</v>
      </c>
      <c r="Z2528" s="80">
        <v>147.875</v>
      </c>
      <c r="AH2528" s="80">
        <v>917.70600000000002</v>
      </c>
      <c r="AI2528" s="80">
        <v>743.77499999999998</v>
      </c>
    </row>
    <row r="2529" spans="25:35">
      <c r="Y2529" s="80">
        <v>917.99800000000005</v>
      </c>
      <c r="Z2529" s="80">
        <v>143.809</v>
      </c>
      <c r="AH2529" s="80">
        <v>917.99800000000005</v>
      </c>
      <c r="AI2529" s="80">
        <v>742.82</v>
      </c>
    </row>
    <row r="2530" spans="25:35">
      <c r="Y2530" s="80">
        <v>918.29</v>
      </c>
      <c r="Z2530" s="80">
        <v>139.84700000000001</v>
      </c>
      <c r="AH2530" s="80">
        <v>918.29</v>
      </c>
      <c r="AI2530" s="80">
        <v>742.35199999999998</v>
      </c>
    </row>
    <row r="2531" spans="25:35">
      <c r="Y2531" s="80">
        <v>918.58199999999999</v>
      </c>
      <c r="Z2531" s="80">
        <v>136.101</v>
      </c>
      <c r="AH2531" s="80">
        <v>918.58199999999999</v>
      </c>
      <c r="AI2531" s="80">
        <v>741.26499999999999</v>
      </c>
    </row>
    <row r="2532" spans="25:35">
      <c r="Y2532" s="80">
        <v>918.87300000000005</v>
      </c>
      <c r="Z2532" s="80">
        <v>132.32900000000001</v>
      </c>
      <c r="AH2532" s="80">
        <v>918.87300000000005</v>
      </c>
      <c r="AI2532" s="80">
        <v>738.97500000000002</v>
      </c>
    </row>
    <row r="2533" spans="25:35">
      <c r="Y2533" s="80">
        <v>919.16499999999996</v>
      </c>
      <c r="Z2533" s="80">
        <v>128.352</v>
      </c>
      <c r="AH2533" s="80">
        <v>919.16499999999996</v>
      </c>
      <c r="AI2533" s="80">
        <v>737.10699999999997</v>
      </c>
    </row>
    <row r="2534" spans="25:35">
      <c r="Y2534" s="80">
        <v>919.45699999999999</v>
      </c>
      <c r="Z2534" s="80">
        <v>124.517</v>
      </c>
      <c r="AH2534" s="80">
        <v>919.45699999999999</v>
      </c>
      <c r="AI2534" s="80">
        <v>735.5</v>
      </c>
    </row>
    <row r="2535" spans="25:35">
      <c r="Y2535" s="80">
        <v>919.74800000000005</v>
      </c>
      <c r="Z2535" s="80">
        <v>121.26</v>
      </c>
      <c r="AH2535" s="80">
        <v>919.74800000000005</v>
      </c>
      <c r="AI2535" s="80">
        <v>734.64599999999996</v>
      </c>
    </row>
    <row r="2536" spans="25:35">
      <c r="Y2536" s="80">
        <v>920.04</v>
      </c>
      <c r="Z2536" s="80">
        <v>118.26</v>
      </c>
      <c r="AH2536" s="80">
        <v>920.04</v>
      </c>
      <c r="AI2536" s="80">
        <v>734.45</v>
      </c>
    </row>
    <row r="2537" spans="25:35">
      <c r="Y2537" s="80">
        <v>920.33199999999999</v>
      </c>
      <c r="Z2537" s="80">
        <v>115.53100000000001</v>
      </c>
      <c r="AH2537" s="80">
        <v>920.33199999999999</v>
      </c>
      <c r="AI2537" s="80">
        <v>735.73199999999997</v>
      </c>
    </row>
    <row r="2538" spans="25:35">
      <c r="Y2538" s="80">
        <v>920.62199999999996</v>
      </c>
      <c r="Z2538" s="80">
        <v>112.718</v>
      </c>
      <c r="AH2538" s="80">
        <v>920.62199999999996</v>
      </c>
      <c r="AI2538" s="80">
        <v>738.62900000000002</v>
      </c>
    </row>
    <row r="2539" spans="25:35">
      <c r="Y2539" s="80">
        <v>920.91399999999999</v>
      </c>
      <c r="Z2539" s="80">
        <v>109.83199999999999</v>
      </c>
      <c r="AH2539" s="80">
        <v>920.91399999999999</v>
      </c>
      <c r="AI2539" s="80">
        <v>741.08199999999999</v>
      </c>
    </row>
    <row r="2540" spans="25:35">
      <c r="Y2540" s="80">
        <v>921.20500000000004</v>
      </c>
      <c r="Z2540" s="80">
        <v>106.94499999999999</v>
      </c>
      <c r="AH2540" s="80">
        <v>921.20500000000004</v>
      </c>
      <c r="AI2540" s="80">
        <v>741.851</v>
      </c>
    </row>
    <row r="2541" spans="25:35">
      <c r="Y2541" s="80">
        <v>921.49699999999996</v>
      </c>
      <c r="Z2541" s="80">
        <v>103.982</v>
      </c>
      <c r="AH2541" s="80">
        <v>921.49699999999996</v>
      </c>
      <c r="AI2541" s="80">
        <v>741.93200000000002</v>
      </c>
    </row>
    <row r="2542" spans="25:35">
      <c r="Y2542" s="80">
        <v>921.78899999999999</v>
      </c>
      <c r="Z2542" s="80">
        <v>101.05800000000001</v>
      </c>
      <c r="AH2542" s="80">
        <v>921.78899999999999</v>
      </c>
      <c r="AI2542" s="80">
        <v>741.59500000000003</v>
      </c>
    </row>
    <row r="2543" spans="25:35">
      <c r="Y2543" s="80">
        <v>922.07899999999995</v>
      </c>
      <c r="Z2543" s="80">
        <v>98.091899999999995</v>
      </c>
      <c r="AH2543" s="80">
        <v>922.07899999999995</v>
      </c>
      <c r="AI2543" s="80">
        <v>740.35199999999998</v>
      </c>
    </row>
    <row r="2544" spans="25:35">
      <c r="Y2544" s="80">
        <v>922.37099999999998</v>
      </c>
      <c r="Z2544" s="80">
        <v>95.258399999999995</v>
      </c>
      <c r="AH2544" s="80">
        <v>922.37099999999998</v>
      </c>
      <c r="AI2544" s="80">
        <v>738.59799999999996</v>
      </c>
    </row>
    <row r="2545" spans="25:35">
      <c r="Y2545" s="80">
        <v>922.66300000000001</v>
      </c>
      <c r="Z2545" s="80">
        <v>92.423699999999997</v>
      </c>
      <c r="AH2545" s="80">
        <v>922.66300000000001</v>
      </c>
      <c r="AI2545" s="80">
        <v>736.572</v>
      </c>
    </row>
    <row r="2546" spans="25:35">
      <c r="Y2546" s="80">
        <v>922.95399999999995</v>
      </c>
      <c r="Z2546" s="80">
        <v>89.558000000000007</v>
      </c>
      <c r="AH2546" s="80">
        <v>922.95399999999995</v>
      </c>
      <c r="AI2546" s="80">
        <v>734.52800000000002</v>
      </c>
    </row>
    <row r="2547" spans="25:35">
      <c r="Y2547" s="80">
        <v>923.245</v>
      </c>
      <c r="Z2547" s="80">
        <v>86.932100000000005</v>
      </c>
      <c r="AH2547" s="80">
        <v>923.245</v>
      </c>
      <c r="AI2547" s="80">
        <v>732.298</v>
      </c>
    </row>
    <row r="2548" spans="25:35">
      <c r="Y2548" s="80">
        <v>923.53599999999994</v>
      </c>
      <c r="Z2548" s="80">
        <v>84.543999999999997</v>
      </c>
      <c r="AH2548" s="80">
        <v>923.53599999999994</v>
      </c>
      <c r="AI2548" s="80">
        <v>730.40800000000002</v>
      </c>
    </row>
    <row r="2549" spans="25:35">
      <c r="Y2549" s="80">
        <v>923.82799999999997</v>
      </c>
      <c r="Z2549" s="80">
        <v>82.262900000000002</v>
      </c>
      <c r="AH2549" s="80">
        <v>923.82799999999997</v>
      </c>
      <c r="AI2549" s="80">
        <v>728.82</v>
      </c>
    </row>
    <row r="2550" spans="25:35">
      <c r="Y2550" s="80">
        <v>924.11800000000005</v>
      </c>
      <c r="Z2550" s="80">
        <v>80.240799999999993</v>
      </c>
      <c r="AH2550" s="80">
        <v>924.11800000000005</v>
      </c>
      <c r="AI2550" s="80">
        <v>727.41800000000001</v>
      </c>
    </row>
    <row r="2551" spans="25:35">
      <c r="Y2551" s="80">
        <v>924.41</v>
      </c>
      <c r="Z2551" s="80">
        <v>78.514700000000005</v>
      </c>
      <c r="AH2551" s="80">
        <v>924.41</v>
      </c>
      <c r="AI2551" s="80">
        <v>726.3</v>
      </c>
    </row>
    <row r="2552" spans="25:35">
      <c r="Y2552" s="80">
        <v>924.702</v>
      </c>
      <c r="Z2552" s="80">
        <v>76.800799999999995</v>
      </c>
      <c r="AH2552" s="80">
        <v>924.702</v>
      </c>
      <c r="AI2552" s="80">
        <v>725.36500000000001</v>
      </c>
    </row>
    <row r="2553" spans="25:35">
      <c r="Y2553" s="80">
        <v>924.99199999999996</v>
      </c>
      <c r="Z2553" s="80">
        <v>75.169200000000004</v>
      </c>
      <c r="AH2553" s="80">
        <v>924.99199999999996</v>
      </c>
      <c r="AI2553" s="80">
        <v>724.68</v>
      </c>
    </row>
    <row r="2554" spans="25:35">
      <c r="Y2554" s="80">
        <v>925.28399999999999</v>
      </c>
      <c r="Z2554" s="80">
        <v>73.435699999999997</v>
      </c>
      <c r="AH2554" s="80">
        <v>925.28399999999999</v>
      </c>
      <c r="AI2554" s="80">
        <v>723.94600000000003</v>
      </c>
    </row>
    <row r="2555" spans="25:35">
      <c r="Y2555" s="80">
        <v>925.57500000000005</v>
      </c>
      <c r="Z2555" s="80">
        <v>71.603300000000004</v>
      </c>
      <c r="AH2555" s="80">
        <v>925.57500000000005</v>
      </c>
      <c r="AI2555" s="80">
        <v>723.322</v>
      </c>
    </row>
    <row r="2556" spans="25:35">
      <c r="Y2556" s="80">
        <v>925.86699999999996</v>
      </c>
      <c r="Z2556" s="80">
        <v>70.120199999999997</v>
      </c>
      <c r="AH2556" s="80">
        <v>925.86699999999996</v>
      </c>
      <c r="AI2556" s="80">
        <v>722.72</v>
      </c>
    </row>
    <row r="2557" spans="25:35">
      <c r="Y2557" s="80">
        <v>926.15700000000004</v>
      </c>
      <c r="Z2557" s="80">
        <v>68.771100000000004</v>
      </c>
      <c r="AH2557" s="80">
        <v>926.15700000000004</v>
      </c>
      <c r="AI2557" s="80">
        <v>722.24099999999999</v>
      </c>
    </row>
    <row r="2558" spans="25:35">
      <c r="Y2558" s="80">
        <v>926.44899999999996</v>
      </c>
      <c r="Z2558" s="80">
        <v>67.541799999999995</v>
      </c>
      <c r="AH2558" s="80">
        <v>926.44899999999996</v>
      </c>
      <c r="AI2558" s="80">
        <v>721.53599999999994</v>
      </c>
    </row>
    <row r="2559" spans="25:35">
      <c r="Y2559" s="80">
        <v>926.73900000000003</v>
      </c>
      <c r="Z2559" s="80">
        <v>66.455500000000001</v>
      </c>
      <c r="AH2559" s="80">
        <v>926.73900000000003</v>
      </c>
      <c r="AI2559" s="80">
        <v>720.11699999999996</v>
      </c>
    </row>
    <row r="2560" spans="25:35">
      <c r="Y2560" s="80">
        <v>927.03099999999995</v>
      </c>
      <c r="Z2560" s="80">
        <v>65.258899999999997</v>
      </c>
      <c r="AH2560" s="80">
        <v>927.03099999999995</v>
      </c>
      <c r="AI2560" s="80">
        <v>718.83799999999997</v>
      </c>
    </row>
    <row r="2561" spans="25:35">
      <c r="Y2561" s="80">
        <v>927.32100000000003</v>
      </c>
      <c r="Z2561" s="80">
        <v>63.708100000000002</v>
      </c>
      <c r="AH2561" s="80">
        <v>927.32100000000003</v>
      </c>
      <c r="AI2561" s="80">
        <v>717.83199999999999</v>
      </c>
    </row>
    <row r="2562" spans="25:35">
      <c r="Y2562" s="80">
        <v>927.61300000000006</v>
      </c>
      <c r="Z2562" s="80">
        <v>62.2361</v>
      </c>
      <c r="AH2562" s="80">
        <v>927.61300000000006</v>
      </c>
      <c r="AI2562" s="80">
        <v>717.00900000000001</v>
      </c>
    </row>
    <row r="2563" spans="25:35">
      <c r="Y2563" s="80">
        <v>927.90300000000002</v>
      </c>
      <c r="Z2563" s="80">
        <v>60.847999999999999</v>
      </c>
      <c r="AH2563" s="80">
        <v>927.90300000000002</v>
      </c>
      <c r="AI2563" s="80">
        <v>716.39599999999996</v>
      </c>
    </row>
    <row r="2564" spans="25:35">
      <c r="Y2564" s="80">
        <v>928.19500000000005</v>
      </c>
      <c r="Z2564" s="80">
        <v>59.5625</v>
      </c>
      <c r="AH2564" s="80">
        <v>928.19500000000005</v>
      </c>
      <c r="AI2564" s="80">
        <v>715.8</v>
      </c>
    </row>
    <row r="2565" spans="25:35">
      <c r="Y2565" s="80">
        <v>928.48500000000001</v>
      </c>
      <c r="Z2565" s="80">
        <v>58.311</v>
      </c>
      <c r="AH2565" s="80">
        <v>928.48500000000001</v>
      </c>
      <c r="AI2565" s="80">
        <v>715.23199999999997</v>
      </c>
    </row>
    <row r="2566" spans="25:35">
      <c r="Y2566" s="80">
        <v>928.77700000000004</v>
      </c>
      <c r="Z2566" s="80">
        <v>57.066899999999997</v>
      </c>
      <c r="AH2566" s="80">
        <v>928.77700000000004</v>
      </c>
      <c r="AI2566" s="80">
        <v>715.25400000000002</v>
      </c>
    </row>
    <row r="2567" spans="25:35">
      <c r="Y2567" s="80">
        <v>929.06700000000001</v>
      </c>
      <c r="Z2567" s="80">
        <v>56.164299999999997</v>
      </c>
      <c r="AH2567" s="80">
        <v>929.06700000000001</v>
      </c>
      <c r="AI2567" s="80">
        <v>715.40700000000004</v>
      </c>
    </row>
    <row r="2568" spans="25:35">
      <c r="Y2568" s="80">
        <v>929.35699999999997</v>
      </c>
      <c r="Z2568" s="80">
        <v>55.13</v>
      </c>
      <c r="AH2568" s="80">
        <v>929.35699999999997</v>
      </c>
      <c r="AI2568" s="80">
        <v>715.803</v>
      </c>
    </row>
    <row r="2569" spans="25:35">
      <c r="Y2569" s="80">
        <v>929.649</v>
      </c>
      <c r="Z2569" s="80">
        <v>54.170200000000001</v>
      </c>
      <c r="AH2569" s="80">
        <v>929.649</v>
      </c>
      <c r="AI2569" s="80">
        <v>716.43899999999996</v>
      </c>
    </row>
    <row r="2570" spans="25:35">
      <c r="Y2570" s="80">
        <v>929.93899999999996</v>
      </c>
      <c r="Z2570" s="80">
        <v>53.224400000000003</v>
      </c>
      <c r="AH2570" s="80">
        <v>929.93899999999996</v>
      </c>
      <c r="AI2570" s="80">
        <v>716.96199999999999</v>
      </c>
    </row>
    <row r="2571" spans="25:35">
      <c r="Y2571" s="80">
        <v>930.23099999999999</v>
      </c>
      <c r="Z2571" s="80">
        <v>52.327199999999998</v>
      </c>
      <c r="AH2571" s="80">
        <v>930.23099999999999</v>
      </c>
      <c r="AI2571" s="80">
        <v>717.25400000000002</v>
      </c>
    </row>
    <row r="2572" spans="25:35">
      <c r="Y2572" s="80">
        <v>930.52099999999996</v>
      </c>
      <c r="Z2572" s="80">
        <v>51.462200000000003</v>
      </c>
      <c r="AH2572" s="80">
        <v>930.52099999999996</v>
      </c>
      <c r="AI2572" s="80">
        <v>717.245</v>
      </c>
    </row>
    <row r="2573" spans="25:35">
      <c r="Y2573" s="80">
        <v>930.81299999999999</v>
      </c>
      <c r="Z2573" s="80">
        <v>50.6785</v>
      </c>
      <c r="AH2573" s="80">
        <v>930.81299999999999</v>
      </c>
      <c r="AI2573" s="80">
        <v>716.50300000000004</v>
      </c>
    </row>
    <row r="2574" spans="25:35">
      <c r="Y2574" s="80">
        <v>931.10299999999995</v>
      </c>
      <c r="Z2574" s="80">
        <v>49.959600000000002</v>
      </c>
      <c r="AH2574" s="80">
        <v>931.10299999999995</v>
      </c>
      <c r="AI2574" s="80">
        <v>715.46900000000005</v>
      </c>
    </row>
    <row r="2575" spans="25:35">
      <c r="Y2575" s="80">
        <v>931.39300000000003</v>
      </c>
      <c r="Z2575" s="80">
        <v>49.255400000000002</v>
      </c>
      <c r="AH2575" s="80">
        <v>931.39300000000003</v>
      </c>
      <c r="AI2575" s="80">
        <v>714.06200000000001</v>
      </c>
    </row>
    <row r="2576" spans="25:35">
      <c r="Y2576" s="80">
        <v>931.68499999999995</v>
      </c>
      <c r="Z2576" s="80">
        <v>48.527200000000001</v>
      </c>
      <c r="AH2576" s="80">
        <v>931.68499999999995</v>
      </c>
      <c r="AI2576" s="80">
        <v>712.34500000000003</v>
      </c>
    </row>
    <row r="2577" spans="25:35">
      <c r="Y2577" s="80">
        <v>931.97500000000002</v>
      </c>
      <c r="Z2577" s="80">
        <v>47.912999999999997</v>
      </c>
      <c r="AH2577" s="80">
        <v>931.97500000000002</v>
      </c>
      <c r="AI2577" s="80">
        <v>710.04899999999998</v>
      </c>
    </row>
    <row r="2578" spans="25:35">
      <c r="Y2578" s="80">
        <v>932.26700000000005</v>
      </c>
      <c r="Z2578" s="80">
        <v>47.284599999999998</v>
      </c>
      <c r="AH2578" s="80">
        <v>932.26700000000005</v>
      </c>
      <c r="AI2578" s="80">
        <v>707.50900000000001</v>
      </c>
    </row>
    <row r="2579" spans="25:35">
      <c r="Y2579" s="80">
        <v>932.55700000000002</v>
      </c>
      <c r="Z2579" s="80">
        <v>46.6845</v>
      </c>
      <c r="AH2579" s="80">
        <v>932.55700000000002</v>
      </c>
      <c r="AI2579" s="80">
        <v>704.92700000000002</v>
      </c>
    </row>
    <row r="2580" spans="25:35">
      <c r="Y2580" s="80">
        <v>932.84699999999998</v>
      </c>
      <c r="Z2580" s="80">
        <v>46.131799999999998</v>
      </c>
      <c r="AH2580" s="80">
        <v>932.84699999999998</v>
      </c>
      <c r="AI2580" s="80">
        <v>702.43799999999999</v>
      </c>
    </row>
    <row r="2581" spans="25:35">
      <c r="Y2581" s="80">
        <v>933.13800000000003</v>
      </c>
      <c r="Z2581" s="80">
        <v>45.520200000000003</v>
      </c>
      <c r="AH2581" s="80">
        <v>933.13800000000003</v>
      </c>
      <c r="AI2581" s="80">
        <v>700.31100000000004</v>
      </c>
    </row>
    <row r="2582" spans="25:35">
      <c r="Y2582" s="80">
        <v>933.42899999999997</v>
      </c>
      <c r="Z2582" s="80">
        <v>44.932099999999998</v>
      </c>
      <c r="AH2582" s="80">
        <v>933.42899999999997</v>
      </c>
      <c r="AI2582" s="80">
        <v>698.80499999999995</v>
      </c>
    </row>
    <row r="2583" spans="25:35">
      <c r="Y2583" s="80">
        <v>933.71900000000005</v>
      </c>
      <c r="Z2583" s="80">
        <v>44.390300000000003</v>
      </c>
      <c r="AH2583" s="80">
        <v>933.71900000000005</v>
      </c>
      <c r="AI2583" s="80">
        <v>697.63499999999999</v>
      </c>
    </row>
    <row r="2584" spans="25:35">
      <c r="Y2584" s="80">
        <v>934.01</v>
      </c>
      <c r="Z2584" s="80">
        <v>43.8277</v>
      </c>
      <c r="AH2584" s="80">
        <v>934.01</v>
      </c>
      <c r="AI2584" s="80">
        <v>696.64400000000001</v>
      </c>
    </row>
    <row r="2585" spans="25:35">
      <c r="Y2585" s="80">
        <v>934.3</v>
      </c>
      <c r="Z2585" s="80">
        <v>43.387</v>
      </c>
      <c r="AH2585" s="80">
        <v>934.3</v>
      </c>
      <c r="AI2585" s="80">
        <v>695.798</v>
      </c>
    </row>
    <row r="2586" spans="25:35">
      <c r="Y2586" s="80">
        <v>934.59</v>
      </c>
      <c r="Z2586" s="80">
        <v>42.95</v>
      </c>
      <c r="AH2586" s="80">
        <v>934.59</v>
      </c>
      <c r="AI2586" s="80">
        <v>694.89700000000005</v>
      </c>
    </row>
    <row r="2587" spans="25:35">
      <c r="Y2587" s="80">
        <v>934.88199999999995</v>
      </c>
      <c r="Z2587" s="80">
        <v>42.554299999999998</v>
      </c>
      <c r="AH2587" s="80">
        <v>934.88199999999995</v>
      </c>
      <c r="AI2587" s="80">
        <v>693.97799999999995</v>
      </c>
    </row>
    <row r="2588" spans="25:35">
      <c r="Y2588" s="80">
        <v>935.17200000000003</v>
      </c>
      <c r="Z2588" s="80">
        <v>42.162199999999999</v>
      </c>
      <c r="AH2588" s="80">
        <v>935.17200000000003</v>
      </c>
      <c r="AI2588" s="80">
        <v>693.52200000000005</v>
      </c>
    </row>
    <row r="2589" spans="25:35">
      <c r="Y2589" s="80">
        <v>935.46199999999999</v>
      </c>
      <c r="Z2589" s="80">
        <v>41.727699999999999</v>
      </c>
      <c r="AH2589" s="80">
        <v>935.46199999999999</v>
      </c>
      <c r="AI2589" s="80">
        <v>693.33600000000001</v>
      </c>
    </row>
    <row r="2590" spans="25:35">
      <c r="Y2590" s="80">
        <v>935.75300000000004</v>
      </c>
      <c r="Z2590" s="80">
        <v>41.183900000000001</v>
      </c>
      <c r="AH2590" s="80">
        <v>935.75300000000004</v>
      </c>
      <c r="AI2590" s="80">
        <v>693.36599999999999</v>
      </c>
    </row>
    <row r="2591" spans="25:35">
      <c r="Y2591" s="80">
        <v>936.04300000000001</v>
      </c>
      <c r="Z2591" s="80">
        <v>40.686999999999998</v>
      </c>
      <c r="AH2591" s="80">
        <v>936.04300000000001</v>
      </c>
      <c r="AI2591" s="80">
        <v>693.22799999999995</v>
      </c>
    </row>
    <row r="2592" spans="25:35">
      <c r="Y2592" s="80">
        <v>936.33299999999997</v>
      </c>
      <c r="Z2592" s="80">
        <v>40.203400000000002</v>
      </c>
      <c r="AH2592" s="80">
        <v>936.33299999999997</v>
      </c>
      <c r="AI2592" s="80">
        <v>692.59900000000005</v>
      </c>
    </row>
    <row r="2593" spans="25:35">
      <c r="Y2593" s="80">
        <v>936.62300000000005</v>
      </c>
      <c r="Z2593" s="80">
        <v>39.759700000000002</v>
      </c>
      <c r="AH2593" s="80">
        <v>936.62300000000005</v>
      </c>
      <c r="AI2593" s="80">
        <v>691.72299999999996</v>
      </c>
    </row>
    <row r="2594" spans="25:35">
      <c r="Y2594" s="80">
        <v>936.91499999999996</v>
      </c>
      <c r="Z2594" s="80">
        <v>39.3491</v>
      </c>
      <c r="AH2594" s="80">
        <v>936.91499999999996</v>
      </c>
      <c r="AI2594" s="80">
        <v>690.08500000000004</v>
      </c>
    </row>
    <row r="2595" spans="25:35">
      <c r="Y2595" s="80">
        <v>937.20500000000004</v>
      </c>
      <c r="Z2595" s="80">
        <v>38.959400000000002</v>
      </c>
      <c r="AH2595" s="80">
        <v>937.20500000000004</v>
      </c>
      <c r="AI2595" s="80">
        <v>688.35400000000004</v>
      </c>
    </row>
    <row r="2596" spans="25:35">
      <c r="Y2596" s="80">
        <v>937.495</v>
      </c>
      <c r="Z2596" s="80">
        <v>38.622100000000003</v>
      </c>
      <c r="AH2596" s="80">
        <v>937.495</v>
      </c>
      <c r="AI2596" s="80">
        <v>686.49</v>
      </c>
    </row>
    <row r="2597" spans="25:35">
      <c r="Y2597" s="80">
        <v>937.78499999999997</v>
      </c>
      <c r="Z2597" s="80">
        <v>38.36</v>
      </c>
      <c r="AH2597" s="80">
        <v>937.78499999999997</v>
      </c>
      <c r="AI2597" s="80">
        <v>685.154</v>
      </c>
    </row>
    <row r="2598" spans="25:35">
      <c r="Y2598" s="80">
        <v>938.07600000000002</v>
      </c>
      <c r="Z2598" s="80">
        <v>38.069200000000002</v>
      </c>
      <c r="AH2598" s="80">
        <v>938.07600000000002</v>
      </c>
      <c r="AI2598" s="80">
        <v>684.78599999999994</v>
      </c>
    </row>
    <row r="2599" spans="25:35">
      <c r="Y2599" s="80">
        <v>938.36599999999999</v>
      </c>
      <c r="Z2599" s="80">
        <v>37.814300000000003</v>
      </c>
      <c r="AH2599" s="80">
        <v>938.36599999999999</v>
      </c>
      <c r="AI2599" s="80">
        <v>684.59100000000001</v>
      </c>
    </row>
    <row r="2600" spans="25:35">
      <c r="Y2600" s="80">
        <v>938.65599999999995</v>
      </c>
      <c r="Z2600" s="80">
        <v>37.580300000000001</v>
      </c>
      <c r="AH2600" s="80">
        <v>938.65599999999995</v>
      </c>
      <c r="AI2600" s="80">
        <v>683.65</v>
      </c>
    </row>
    <row r="2601" spans="25:35">
      <c r="Y2601" s="80">
        <v>938.94600000000003</v>
      </c>
      <c r="Z2601" s="80">
        <v>37.366700000000002</v>
      </c>
      <c r="AH2601" s="80">
        <v>938.94600000000003</v>
      </c>
      <c r="AI2601" s="80">
        <v>683.04700000000003</v>
      </c>
    </row>
    <row r="2602" spans="25:35">
      <c r="Y2602" s="80">
        <v>939.23699999999997</v>
      </c>
      <c r="Z2602" s="80">
        <v>37.175400000000003</v>
      </c>
      <c r="AH2602" s="80">
        <v>939.23699999999997</v>
      </c>
      <c r="AI2602" s="80">
        <v>682.64300000000003</v>
      </c>
    </row>
    <row r="2603" spans="25:35">
      <c r="Y2603" s="80">
        <v>939.52700000000004</v>
      </c>
      <c r="Z2603" s="80">
        <v>37.019100000000002</v>
      </c>
      <c r="AH2603" s="80">
        <v>939.52700000000004</v>
      </c>
      <c r="AI2603" s="80">
        <v>682.59</v>
      </c>
    </row>
    <row r="2604" spans="25:35">
      <c r="Y2604" s="80">
        <v>939.81700000000001</v>
      </c>
      <c r="Z2604" s="80">
        <v>36.890099999999997</v>
      </c>
      <c r="AH2604" s="80">
        <v>939.81700000000001</v>
      </c>
      <c r="AI2604" s="80">
        <v>682.37900000000002</v>
      </c>
    </row>
    <row r="2605" spans="25:35">
      <c r="Y2605" s="80">
        <v>940.10699999999997</v>
      </c>
      <c r="Z2605" s="80">
        <v>36.7913</v>
      </c>
      <c r="AH2605" s="80">
        <v>940.10699999999997</v>
      </c>
      <c r="AI2605" s="80">
        <v>681.96100000000001</v>
      </c>
    </row>
    <row r="2606" spans="25:35">
      <c r="Y2606" s="80">
        <v>940.39599999999996</v>
      </c>
      <c r="Z2606" s="80">
        <v>36.728400000000001</v>
      </c>
      <c r="AH2606" s="80">
        <v>940.39599999999996</v>
      </c>
      <c r="AI2606" s="80">
        <v>681.53</v>
      </c>
    </row>
    <row r="2607" spans="25:35">
      <c r="Y2607" s="80">
        <v>940.68799999999999</v>
      </c>
      <c r="Z2607" s="80">
        <v>36.542200000000001</v>
      </c>
      <c r="AH2607" s="80">
        <v>940.68799999999999</v>
      </c>
      <c r="AI2607" s="80">
        <v>680.91099999999994</v>
      </c>
    </row>
    <row r="2608" spans="25:35">
      <c r="Y2608" s="80">
        <v>940.97699999999998</v>
      </c>
      <c r="Z2608" s="80">
        <v>36.344799999999999</v>
      </c>
      <c r="AH2608" s="80">
        <v>940.97699999999998</v>
      </c>
      <c r="AI2608" s="80">
        <v>679.35599999999999</v>
      </c>
    </row>
    <row r="2609" spans="25:35">
      <c r="Y2609" s="80">
        <v>941.26700000000005</v>
      </c>
      <c r="Z2609" s="80">
        <v>36.152299999999997</v>
      </c>
      <c r="AH2609" s="80">
        <v>941.26700000000005</v>
      </c>
      <c r="AI2609" s="80">
        <v>677.79300000000001</v>
      </c>
    </row>
    <row r="2610" spans="25:35">
      <c r="Y2610" s="80">
        <v>941.55700000000002</v>
      </c>
      <c r="Z2610" s="80">
        <v>36.003</v>
      </c>
      <c r="AH2610" s="80">
        <v>941.55700000000002</v>
      </c>
      <c r="AI2610" s="80">
        <v>676.49400000000003</v>
      </c>
    </row>
    <row r="2611" spans="25:35">
      <c r="Y2611" s="80">
        <v>941.84699999999998</v>
      </c>
      <c r="Z2611" s="80">
        <v>35.846899999999998</v>
      </c>
      <c r="AH2611" s="80">
        <v>941.84699999999998</v>
      </c>
      <c r="AI2611" s="80">
        <v>675.64200000000005</v>
      </c>
    </row>
    <row r="2612" spans="25:35">
      <c r="Y2612" s="80">
        <v>942.13699999999994</v>
      </c>
      <c r="Z2612" s="80">
        <v>35.723500000000001</v>
      </c>
      <c r="AH2612" s="80">
        <v>942.13699999999994</v>
      </c>
      <c r="AI2612" s="80">
        <v>675.03399999999999</v>
      </c>
    </row>
    <row r="2613" spans="25:35">
      <c r="Y2613" s="80">
        <v>942.42600000000004</v>
      </c>
      <c r="Z2613" s="80">
        <v>35.6569</v>
      </c>
      <c r="AH2613" s="80">
        <v>942.42600000000004</v>
      </c>
      <c r="AI2613" s="80">
        <v>675.31899999999996</v>
      </c>
    </row>
    <row r="2614" spans="25:35">
      <c r="Y2614" s="80">
        <v>942.71799999999996</v>
      </c>
      <c r="Z2614" s="80">
        <v>35.593699999999998</v>
      </c>
      <c r="AH2614" s="80">
        <v>942.71799999999996</v>
      </c>
      <c r="AI2614" s="80">
        <v>676.12599999999998</v>
      </c>
    </row>
    <row r="2615" spans="25:35">
      <c r="Y2615" s="80">
        <v>943.00699999999995</v>
      </c>
      <c r="Z2615" s="80">
        <v>35.616799999999998</v>
      </c>
      <c r="AH2615" s="80">
        <v>943.00699999999995</v>
      </c>
      <c r="AI2615" s="80">
        <v>677.31299999999999</v>
      </c>
    </row>
    <row r="2616" spans="25:35">
      <c r="Y2616" s="80">
        <v>943.29700000000003</v>
      </c>
      <c r="Z2616" s="80">
        <v>35.640700000000002</v>
      </c>
      <c r="AH2616" s="80">
        <v>943.29700000000003</v>
      </c>
      <c r="AI2616" s="80">
        <v>678.65200000000004</v>
      </c>
    </row>
    <row r="2617" spans="25:35">
      <c r="Y2617" s="80">
        <v>943.58699999999999</v>
      </c>
      <c r="Z2617" s="80">
        <v>35.6235</v>
      </c>
      <c r="AH2617" s="80">
        <v>943.58699999999999</v>
      </c>
      <c r="AI2617" s="80">
        <v>679.95100000000002</v>
      </c>
    </row>
    <row r="2618" spans="25:35">
      <c r="Y2618" s="80">
        <v>943.87699999999995</v>
      </c>
      <c r="Z2618" s="80">
        <v>35.207999999999998</v>
      </c>
      <c r="AH2618" s="80">
        <v>943.87699999999995</v>
      </c>
      <c r="AI2618" s="80">
        <v>679.46500000000003</v>
      </c>
    </row>
    <row r="2619" spans="25:35">
      <c r="Y2619" s="80">
        <v>944.16600000000005</v>
      </c>
      <c r="Z2619" s="80">
        <v>34.866999999999997</v>
      </c>
      <c r="AH2619" s="80">
        <v>944.16600000000005</v>
      </c>
      <c r="AI2619" s="80">
        <v>678.30499999999995</v>
      </c>
    </row>
    <row r="2620" spans="25:35">
      <c r="Y2620" s="80">
        <v>944.45600000000002</v>
      </c>
      <c r="Z2620" s="80">
        <v>34.124499999999998</v>
      </c>
      <c r="AH2620" s="80">
        <v>944.45600000000002</v>
      </c>
      <c r="AI2620" s="80">
        <v>676.02200000000005</v>
      </c>
    </row>
    <row r="2621" spans="25:35">
      <c r="Y2621" s="80">
        <v>944.74599999999998</v>
      </c>
      <c r="Z2621" s="80">
        <v>34.076500000000003</v>
      </c>
      <c r="AH2621" s="80">
        <v>944.74599999999998</v>
      </c>
      <c r="AI2621" s="80">
        <v>674.19</v>
      </c>
    </row>
    <row r="2622" spans="25:35">
      <c r="Y2622" s="80">
        <v>945.03499999999997</v>
      </c>
      <c r="Z2622" s="80">
        <v>34.108199999999997</v>
      </c>
      <c r="AH2622" s="80">
        <v>945.03499999999997</v>
      </c>
      <c r="AI2622" s="80">
        <v>672.74599999999998</v>
      </c>
    </row>
    <row r="2623" spans="25:35">
      <c r="Y2623" s="80">
        <v>945.32600000000002</v>
      </c>
      <c r="Z2623" s="80">
        <v>34.237299999999998</v>
      </c>
      <c r="AH2623" s="80">
        <v>945.32600000000002</v>
      </c>
      <c r="AI2623" s="80">
        <v>671.65</v>
      </c>
    </row>
    <row r="2624" spans="25:35">
      <c r="Y2624" s="80">
        <v>945.61599999999999</v>
      </c>
      <c r="Z2624" s="80">
        <v>34.398600000000002</v>
      </c>
      <c r="AH2624" s="80">
        <v>945.61599999999999</v>
      </c>
      <c r="AI2624" s="80">
        <v>670.75199999999995</v>
      </c>
    </row>
    <row r="2625" spans="25:35">
      <c r="Y2625" s="80">
        <v>945.90599999999995</v>
      </c>
      <c r="Z2625" s="80">
        <v>34.560099999999998</v>
      </c>
      <c r="AH2625" s="80">
        <v>945.90599999999995</v>
      </c>
      <c r="AI2625" s="80">
        <v>669.95699999999999</v>
      </c>
    </row>
    <row r="2626" spans="25:35">
      <c r="Y2626" s="80">
        <v>946.19500000000005</v>
      </c>
      <c r="Z2626" s="80">
        <v>34.655500000000004</v>
      </c>
      <c r="AH2626" s="80">
        <v>946.19500000000005</v>
      </c>
      <c r="AI2626" s="80">
        <v>669.30100000000004</v>
      </c>
    </row>
    <row r="2627" spans="25:35">
      <c r="Y2627" s="80">
        <v>946.48500000000001</v>
      </c>
      <c r="Z2627" s="80">
        <v>34.705199999999998</v>
      </c>
      <c r="AH2627" s="80">
        <v>946.48500000000001</v>
      </c>
      <c r="AI2627" s="80">
        <v>668.71699999999998</v>
      </c>
    </row>
    <row r="2628" spans="25:35">
      <c r="Y2628" s="80">
        <v>946.774</v>
      </c>
      <c r="Z2628" s="80">
        <v>34.764000000000003</v>
      </c>
      <c r="AH2628" s="80">
        <v>946.774</v>
      </c>
      <c r="AI2628" s="80">
        <v>668.32100000000003</v>
      </c>
    </row>
    <row r="2629" spans="25:35">
      <c r="Y2629" s="80">
        <v>947.06399999999996</v>
      </c>
      <c r="Z2629" s="80">
        <v>34.780700000000003</v>
      </c>
      <c r="AH2629" s="80">
        <v>947.06399999999996</v>
      </c>
      <c r="AI2629" s="80">
        <v>668.02300000000002</v>
      </c>
    </row>
    <row r="2630" spans="25:35">
      <c r="Y2630" s="80">
        <v>947.35400000000004</v>
      </c>
      <c r="Z2630" s="80">
        <v>34.753399999999999</v>
      </c>
      <c r="AH2630" s="80">
        <v>947.35400000000004</v>
      </c>
      <c r="AI2630" s="80">
        <v>667.779</v>
      </c>
    </row>
    <row r="2631" spans="25:35">
      <c r="Y2631" s="80">
        <v>947.64300000000003</v>
      </c>
      <c r="Z2631" s="80">
        <v>34.604100000000003</v>
      </c>
      <c r="AH2631" s="80">
        <v>947.64300000000003</v>
      </c>
      <c r="AI2631" s="80">
        <v>667.49</v>
      </c>
    </row>
    <row r="2632" spans="25:35">
      <c r="Y2632" s="80">
        <v>947.93299999999999</v>
      </c>
      <c r="Z2632" s="80">
        <v>34.380499999999998</v>
      </c>
      <c r="AH2632" s="80">
        <v>947.93299999999999</v>
      </c>
      <c r="AI2632" s="80">
        <v>667.20500000000004</v>
      </c>
    </row>
    <row r="2633" spans="25:35">
      <c r="Y2633" s="80">
        <v>948.22199999999998</v>
      </c>
      <c r="Z2633" s="80">
        <v>34.2258</v>
      </c>
      <c r="AH2633" s="80">
        <v>948.22199999999998</v>
      </c>
      <c r="AI2633" s="80">
        <v>666.77300000000002</v>
      </c>
    </row>
    <row r="2634" spans="25:35">
      <c r="Y2634" s="80">
        <v>948.51199999999994</v>
      </c>
      <c r="Z2634" s="80">
        <v>33.954799999999999</v>
      </c>
      <c r="AH2634" s="80">
        <v>948.51199999999994</v>
      </c>
      <c r="AI2634" s="80">
        <v>666.44500000000005</v>
      </c>
    </row>
    <row r="2635" spans="25:35">
      <c r="Y2635" s="80">
        <v>948.80100000000004</v>
      </c>
      <c r="Z2635" s="80">
        <v>33.582599999999999</v>
      </c>
      <c r="AH2635" s="80">
        <v>948.80100000000004</v>
      </c>
      <c r="AI2635" s="80">
        <v>665.54100000000005</v>
      </c>
    </row>
    <row r="2636" spans="25:35">
      <c r="Y2636" s="80">
        <v>949.09100000000001</v>
      </c>
      <c r="Z2636" s="80">
        <v>33.208100000000002</v>
      </c>
      <c r="AH2636" s="80">
        <v>949.09100000000001</v>
      </c>
      <c r="AI2636" s="80">
        <v>664.08299999999997</v>
      </c>
    </row>
    <row r="2637" spans="25:35">
      <c r="Y2637" s="80">
        <v>949.38</v>
      </c>
      <c r="Z2637" s="80">
        <v>32.345599999999997</v>
      </c>
      <c r="AH2637" s="80">
        <v>949.38</v>
      </c>
      <c r="AI2637" s="80">
        <v>662.74199999999996</v>
      </c>
    </row>
    <row r="2638" spans="25:35">
      <c r="Y2638" s="80">
        <v>949.67</v>
      </c>
      <c r="Z2638" s="80">
        <v>31.923300000000001</v>
      </c>
      <c r="AH2638" s="80">
        <v>949.67</v>
      </c>
      <c r="AI2638" s="80">
        <v>661.54499999999996</v>
      </c>
    </row>
    <row r="2639" spans="25:35">
      <c r="Y2639" s="80">
        <v>949.95899999999995</v>
      </c>
      <c r="Z2639" s="80">
        <v>31.522400000000001</v>
      </c>
      <c r="AH2639" s="80">
        <v>949.95899999999995</v>
      </c>
      <c r="AI2639" s="80">
        <v>660.524</v>
      </c>
    </row>
    <row r="2640" spans="25:35">
      <c r="Y2640" s="80">
        <v>950.24900000000002</v>
      </c>
      <c r="Z2640" s="80">
        <v>31.169499999999999</v>
      </c>
      <c r="AH2640" s="80">
        <v>950.24900000000002</v>
      </c>
      <c r="AI2640" s="80">
        <v>659.97699999999998</v>
      </c>
    </row>
    <row r="2641" spans="25:35">
      <c r="Y2641" s="80">
        <v>950.53800000000001</v>
      </c>
      <c r="Z2641" s="80">
        <v>30.8399</v>
      </c>
      <c r="AH2641" s="80">
        <v>950.53800000000001</v>
      </c>
      <c r="AI2641" s="80">
        <v>659.41499999999996</v>
      </c>
    </row>
    <row r="2642" spans="25:35">
      <c r="Y2642" s="80">
        <v>950.82799999999997</v>
      </c>
      <c r="Z2642" s="80">
        <v>30.56</v>
      </c>
      <c r="AH2642" s="80">
        <v>950.82799999999997</v>
      </c>
      <c r="AI2642" s="80">
        <v>658.90599999999995</v>
      </c>
    </row>
    <row r="2643" spans="25:35">
      <c r="Y2643" s="80">
        <v>951.11699999999996</v>
      </c>
      <c r="Z2643" s="80">
        <v>30.625499999999999</v>
      </c>
      <c r="AH2643" s="80">
        <v>951.11699999999996</v>
      </c>
      <c r="AI2643" s="80">
        <v>658.44899999999996</v>
      </c>
    </row>
    <row r="2644" spans="25:35">
      <c r="Y2644" s="80">
        <v>951.40700000000004</v>
      </c>
      <c r="Z2644" s="80">
        <v>30.648900000000001</v>
      </c>
      <c r="AH2644" s="80">
        <v>951.40700000000004</v>
      </c>
      <c r="AI2644" s="80">
        <v>658.05700000000002</v>
      </c>
    </row>
    <row r="2645" spans="25:35">
      <c r="Y2645" s="80">
        <v>951.69600000000003</v>
      </c>
      <c r="Z2645" s="80">
        <v>30.741700000000002</v>
      </c>
      <c r="AH2645" s="80">
        <v>951.69600000000003</v>
      </c>
      <c r="AI2645" s="80">
        <v>657.63699999999994</v>
      </c>
    </row>
    <row r="2646" spans="25:35">
      <c r="Y2646" s="80">
        <v>951.98400000000004</v>
      </c>
      <c r="Z2646" s="80">
        <v>30.932200000000002</v>
      </c>
      <c r="AH2646" s="80">
        <v>951.98400000000004</v>
      </c>
      <c r="AI2646" s="80">
        <v>656.58699999999999</v>
      </c>
    </row>
    <row r="2647" spans="25:35">
      <c r="Y2647" s="80">
        <v>952.274</v>
      </c>
      <c r="Z2647" s="80">
        <v>30.882000000000001</v>
      </c>
      <c r="AH2647" s="80">
        <v>952.274</v>
      </c>
      <c r="AI2647" s="80">
        <v>655.20399999999995</v>
      </c>
    </row>
    <row r="2648" spans="25:35">
      <c r="Y2648" s="80">
        <v>952.56299999999999</v>
      </c>
      <c r="Z2648" s="80">
        <v>30.686499999999999</v>
      </c>
      <c r="AH2648" s="80">
        <v>952.56299999999999</v>
      </c>
      <c r="AI2648" s="80">
        <v>653.87300000000005</v>
      </c>
    </row>
    <row r="2649" spans="25:35">
      <c r="Y2649" s="80">
        <v>952.85199999999998</v>
      </c>
      <c r="Z2649" s="80">
        <v>30.525600000000001</v>
      </c>
      <c r="AH2649" s="80">
        <v>952.85199999999998</v>
      </c>
      <c r="AI2649" s="80">
        <v>652.529</v>
      </c>
    </row>
    <row r="2650" spans="25:35">
      <c r="Y2650" s="80">
        <v>953.14200000000005</v>
      </c>
      <c r="Z2650" s="80">
        <v>30.403600000000001</v>
      </c>
      <c r="AH2650" s="80">
        <v>953.14200000000005</v>
      </c>
      <c r="AI2650" s="80">
        <v>650.85</v>
      </c>
    </row>
    <row r="2651" spans="25:35">
      <c r="Y2651" s="80">
        <v>953.43100000000004</v>
      </c>
      <c r="Z2651" s="80">
        <v>30.292000000000002</v>
      </c>
      <c r="AH2651" s="80">
        <v>953.43100000000004</v>
      </c>
      <c r="AI2651" s="80">
        <v>649.05200000000002</v>
      </c>
    </row>
    <row r="2652" spans="25:35">
      <c r="Y2652" s="80">
        <v>953.72</v>
      </c>
      <c r="Z2652" s="80">
        <v>30.231999999999999</v>
      </c>
      <c r="AH2652" s="80">
        <v>953.72</v>
      </c>
      <c r="AI2652" s="80">
        <v>647.51400000000001</v>
      </c>
    </row>
    <row r="2653" spans="25:35">
      <c r="Y2653" s="80">
        <v>954.01</v>
      </c>
      <c r="Z2653" s="80">
        <v>30.182600000000001</v>
      </c>
      <c r="AH2653" s="80">
        <v>954.01</v>
      </c>
      <c r="AI2653" s="80">
        <v>646.11199999999997</v>
      </c>
    </row>
    <row r="2654" spans="25:35">
      <c r="Y2654" s="80">
        <v>954.29899999999998</v>
      </c>
      <c r="Z2654" s="80">
        <v>30.119199999999999</v>
      </c>
      <c r="AH2654" s="80">
        <v>954.29899999999998</v>
      </c>
      <c r="AI2654" s="80">
        <v>645.00199999999995</v>
      </c>
    </row>
    <row r="2655" spans="25:35">
      <c r="Y2655" s="80">
        <v>954.58699999999999</v>
      </c>
      <c r="Z2655" s="80">
        <v>30.055499999999999</v>
      </c>
      <c r="AH2655" s="80">
        <v>954.58699999999999</v>
      </c>
      <c r="AI2655" s="80">
        <v>643.87599999999998</v>
      </c>
    </row>
    <row r="2656" spans="25:35">
      <c r="Y2656" s="80">
        <v>954.87599999999998</v>
      </c>
      <c r="Z2656" s="80">
        <v>29.903600000000001</v>
      </c>
      <c r="AH2656" s="80">
        <v>954.87599999999998</v>
      </c>
      <c r="AI2656" s="80">
        <v>642.99199999999996</v>
      </c>
    </row>
    <row r="2657" spans="25:35">
      <c r="Y2657" s="80">
        <v>955.16600000000005</v>
      </c>
      <c r="Z2657" s="80">
        <v>29.634799999999998</v>
      </c>
      <c r="AH2657" s="80">
        <v>955.16600000000005</v>
      </c>
      <c r="AI2657" s="80">
        <v>641.82899999999995</v>
      </c>
    </row>
    <row r="2658" spans="25:35">
      <c r="Y2658" s="80">
        <v>955.45500000000004</v>
      </c>
      <c r="Z2658" s="80">
        <v>29.391300000000001</v>
      </c>
      <c r="AH2658" s="80">
        <v>955.45500000000004</v>
      </c>
      <c r="AI2658" s="80">
        <v>640.63300000000004</v>
      </c>
    </row>
    <row r="2659" spans="25:35">
      <c r="Y2659" s="80">
        <v>955.74400000000003</v>
      </c>
      <c r="Z2659" s="80">
        <v>29.174399999999999</v>
      </c>
      <c r="AH2659" s="80">
        <v>955.74400000000003</v>
      </c>
      <c r="AI2659" s="80">
        <v>639.35400000000004</v>
      </c>
    </row>
    <row r="2660" spans="25:35">
      <c r="Y2660" s="80">
        <v>956.03300000000002</v>
      </c>
      <c r="Z2660" s="80">
        <v>29.024699999999999</v>
      </c>
      <c r="AH2660" s="80">
        <v>956.03300000000002</v>
      </c>
      <c r="AI2660" s="80">
        <v>637.91</v>
      </c>
    </row>
    <row r="2661" spans="25:35">
      <c r="Y2661" s="80">
        <v>956.32100000000003</v>
      </c>
      <c r="Z2661" s="80">
        <v>28.854199999999999</v>
      </c>
      <c r="AH2661" s="80">
        <v>956.32100000000003</v>
      </c>
      <c r="AI2661" s="80">
        <v>636.53200000000004</v>
      </c>
    </row>
    <row r="2662" spans="25:35">
      <c r="Y2662" s="80">
        <v>956.61099999999999</v>
      </c>
      <c r="Z2662" s="80">
        <v>28.6738</v>
      </c>
      <c r="AH2662" s="80">
        <v>956.61099999999999</v>
      </c>
      <c r="AI2662" s="80">
        <v>635.43399999999997</v>
      </c>
    </row>
    <row r="2663" spans="25:35">
      <c r="Y2663" s="80">
        <v>956.9</v>
      </c>
      <c r="Z2663" s="80">
        <v>28.627199999999998</v>
      </c>
      <c r="AH2663" s="80">
        <v>956.9</v>
      </c>
      <c r="AI2663" s="80">
        <v>634.43600000000004</v>
      </c>
    </row>
    <row r="2664" spans="25:35">
      <c r="Y2664" s="80">
        <v>957.18899999999996</v>
      </c>
      <c r="Z2664" s="80">
        <v>28.6267</v>
      </c>
      <c r="AH2664" s="80">
        <v>957.18899999999996</v>
      </c>
      <c r="AI2664" s="80">
        <v>633.60799999999995</v>
      </c>
    </row>
    <row r="2665" spans="25:35">
      <c r="Y2665" s="80">
        <v>957.47799999999995</v>
      </c>
      <c r="Z2665" s="80">
        <v>28.6342</v>
      </c>
      <c r="AH2665" s="80">
        <v>957.47799999999995</v>
      </c>
      <c r="AI2665" s="80">
        <v>633.27200000000005</v>
      </c>
    </row>
    <row r="2666" spans="25:35">
      <c r="Y2666" s="80">
        <v>957.76599999999996</v>
      </c>
      <c r="Z2666" s="80">
        <v>28.681999999999999</v>
      </c>
      <c r="AH2666" s="80">
        <v>957.76599999999996</v>
      </c>
      <c r="AI2666" s="80">
        <v>633.12199999999996</v>
      </c>
    </row>
    <row r="2667" spans="25:35">
      <c r="Y2667" s="80">
        <v>958.05499999999995</v>
      </c>
      <c r="Z2667" s="80">
        <v>28.7498</v>
      </c>
      <c r="AH2667" s="80">
        <v>958.05499999999995</v>
      </c>
      <c r="AI2667" s="80">
        <v>633.11099999999999</v>
      </c>
    </row>
    <row r="2668" spans="25:35">
      <c r="Y2668" s="80">
        <v>958.34400000000005</v>
      </c>
      <c r="Z2668" s="80">
        <v>28.856100000000001</v>
      </c>
      <c r="AH2668" s="80">
        <v>958.34400000000005</v>
      </c>
      <c r="AI2668" s="80">
        <v>633.48800000000006</v>
      </c>
    </row>
    <row r="2669" spans="25:35">
      <c r="Y2669" s="80">
        <v>958.63300000000004</v>
      </c>
      <c r="Z2669" s="80">
        <v>28.925799999999999</v>
      </c>
      <c r="AH2669" s="80">
        <v>958.63300000000004</v>
      </c>
      <c r="AI2669" s="80">
        <v>633.62099999999998</v>
      </c>
    </row>
    <row r="2670" spans="25:35">
      <c r="Y2670" s="80">
        <v>958.92100000000005</v>
      </c>
      <c r="Z2670" s="80">
        <v>29.005600000000001</v>
      </c>
      <c r="AH2670" s="80">
        <v>958.92100000000005</v>
      </c>
      <c r="AI2670" s="80">
        <v>632.65899999999999</v>
      </c>
    </row>
    <row r="2671" spans="25:35">
      <c r="Y2671" s="80">
        <v>959.21</v>
      </c>
      <c r="Z2671" s="80">
        <v>29.0915</v>
      </c>
      <c r="AH2671" s="80">
        <v>959.21</v>
      </c>
      <c r="AI2671" s="80">
        <v>632.86099999999999</v>
      </c>
    </row>
    <row r="2672" spans="25:35">
      <c r="Y2672" s="80">
        <v>959.5</v>
      </c>
      <c r="Z2672" s="80">
        <v>28.902799999999999</v>
      </c>
      <c r="AH2672" s="80">
        <v>959.5</v>
      </c>
      <c r="AI2672" s="80">
        <v>633.11699999999996</v>
      </c>
    </row>
    <row r="2673" spans="25:35">
      <c r="Y2673" s="80">
        <v>959.78899999999999</v>
      </c>
      <c r="Z2673" s="80">
        <v>28.603899999999999</v>
      </c>
      <c r="AH2673" s="80">
        <v>959.78899999999999</v>
      </c>
      <c r="AI2673" s="80">
        <v>633.19500000000005</v>
      </c>
    </row>
    <row r="2674" spans="25:35">
      <c r="Y2674" s="80">
        <v>960.07600000000002</v>
      </c>
      <c r="Z2674" s="80">
        <v>28.393999999999998</v>
      </c>
      <c r="AH2674" s="80">
        <v>960.07600000000002</v>
      </c>
      <c r="AI2674" s="80">
        <v>632.72500000000002</v>
      </c>
    </row>
    <row r="2675" spans="25:35">
      <c r="Y2675" s="80">
        <v>960.36500000000001</v>
      </c>
      <c r="Z2675" s="80">
        <v>28.1509</v>
      </c>
      <c r="AH2675" s="80">
        <v>960.36500000000001</v>
      </c>
      <c r="AI2675" s="80">
        <v>631.84199999999998</v>
      </c>
    </row>
    <row r="2676" spans="25:35">
      <c r="Y2676" s="80">
        <v>960.65499999999997</v>
      </c>
      <c r="Z2676" s="80">
        <v>27.956</v>
      </c>
      <c r="AH2676" s="80">
        <v>960.65499999999997</v>
      </c>
      <c r="AI2676" s="80">
        <v>630.755</v>
      </c>
    </row>
    <row r="2677" spans="25:35">
      <c r="Y2677" s="80">
        <v>960.94399999999996</v>
      </c>
      <c r="Z2677" s="80">
        <v>27.6767</v>
      </c>
      <c r="AH2677" s="80">
        <v>960.94399999999996</v>
      </c>
      <c r="AI2677" s="80">
        <v>629.08699999999999</v>
      </c>
    </row>
    <row r="2678" spans="25:35">
      <c r="Y2678" s="80">
        <v>961.23099999999999</v>
      </c>
      <c r="Z2678" s="80">
        <v>27.419899999999998</v>
      </c>
      <c r="AH2678" s="80">
        <v>961.23099999999999</v>
      </c>
      <c r="AI2678" s="80">
        <v>627.822</v>
      </c>
    </row>
    <row r="2679" spans="25:35">
      <c r="Y2679" s="80">
        <v>961.52</v>
      </c>
      <c r="Z2679" s="80">
        <v>27.242100000000001</v>
      </c>
      <c r="AH2679" s="80">
        <v>961.52</v>
      </c>
      <c r="AI2679" s="80">
        <v>627.28499999999997</v>
      </c>
    </row>
    <row r="2680" spans="25:35">
      <c r="Y2680" s="80">
        <v>961.80899999999997</v>
      </c>
      <c r="Z2680" s="80">
        <v>27.165199999999999</v>
      </c>
      <c r="AH2680" s="80">
        <v>961.80899999999997</v>
      </c>
      <c r="AI2680" s="80">
        <v>627.09299999999996</v>
      </c>
    </row>
    <row r="2681" spans="25:35">
      <c r="Y2681" s="80">
        <v>962.09699999999998</v>
      </c>
      <c r="Z2681" s="80">
        <v>27.154499999999999</v>
      </c>
      <c r="AH2681" s="80">
        <v>962.09699999999998</v>
      </c>
      <c r="AI2681" s="80">
        <v>627.154</v>
      </c>
    </row>
    <row r="2682" spans="25:35">
      <c r="Y2682" s="80">
        <v>962.38599999999997</v>
      </c>
      <c r="Z2682" s="80">
        <v>27.291799999999999</v>
      </c>
      <c r="AH2682" s="80">
        <v>962.38599999999997</v>
      </c>
      <c r="AI2682" s="80">
        <v>627.34699999999998</v>
      </c>
    </row>
    <row r="2683" spans="25:35">
      <c r="Y2683" s="80">
        <v>962.67499999999995</v>
      </c>
      <c r="Z2683" s="80">
        <v>27.462199999999999</v>
      </c>
      <c r="AH2683" s="80">
        <v>962.67499999999995</v>
      </c>
      <c r="AI2683" s="80">
        <v>627.80600000000004</v>
      </c>
    </row>
    <row r="2684" spans="25:35">
      <c r="Y2684" s="80">
        <v>962.96299999999997</v>
      </c>
      <c r="Z2684" s="80">
        <v>27.685300000000002</v>
      </c>
      <c r="AH2684" s="80">
        <v>962.96299999999997</v>
      </c>
      <c r="AI2684" s="80">
        <v>628.46100000000001</v>
      </c>
    </row>
    <row r="2685" spans="25:35">
      <c r="Y2685" s="80">
        <v>963.25199999999995</v>
      </c>
      <c r="Z2685" s="80">
        <v>27.7212</v>
      </c>
      <c r="AH2685" s="80">
        <v>963.25199999999995</v>
      </c>
      <c r="AI2685" s="80">
        <v>629.25900000000001</v>
      </c>
    </row>
    <row r="2686" spans="25:35">
      <c r="Y2686" s="80">
        <v>963.54100000000005</v>
      </c>
      <c r="Z2686" s="80">
        <v>27.400200000000002</v>
      </c>
      <c r="AH2686" s="80">
        <v>963.54100000000005</v>
      </c>
      <c r="AI2686" s="80">
        <v>629.62099999999998</v>
      </c>
    </row>
    <row r="2687" spans="25:35">
      <c r="Y2687" s="80">
        <v>963.82799999999997</v>
      </c>
      <c r="Z2687" s="80">
        <v>27.011199999999999</v>
      </c>
      <c r="AH2687" s="80">
        <v>963.82799999999997</v>
      </c>
      <c r="AI2687" s="80">
        <v>628.50900000000001</v>
      </c>
    </row>
    <row r="2688" spans="25:35">
      <c r="Y2688" s="80">
        <v>964.11699999999996</v>
      </c>
      <c r="Z2688" s="80">
        <v>26.676300000000001</v>
      </c>
      <c r="AH2688" s="80">
        <v>964.11699999999996</v>
      </c>
      <c r="AI2688" s="80">
        <v>627.476</v>
      </c>
    </row>
    <row r="2689" spans="25:35">
      <c r="Y2689" s="80">
        <v>964.40599999999995</v>
      </c>
      <c r="Z2689" s="80">
        <v>26.6234</v>
      </c>
      <c r="AH2689" s="80">
        <v>964.40599999999995</v>
      </c>
      <c r="AI2689" s="80">
        <v>626.73400000000004</v>
      </c>
    </row>
    <row r="2690" spans="25:35">
      <c r="Y2690" s="80">
        <v>964.69399999999996</v>
      </c>
      <c r="Z2690" s="80">
        <v>27.171800000000001</v>
      </c>
      <c r="AH2690" s="80">
        <v>964.69399999999996</v>
      </c>
      <c r="AI2690" s="80">
        <v>626.05700000000002</v>
      </c>
    </row>
    <row r="2691" spans="25:35">
      <c r="Y2691" s="80">
        <v>964.98299999999995</v>
      </c>
      <c r="Z2691" s="80">
        <v>27.744499999999999</v>
      </c>
      <c r="AH2691" s="80">
        <v>964.98299999999995</v>
      </c>
      <c r="AI2691" s="80">
        <v>625.577</v>
      </c>
    </row>
    <row r="2692" spans="25:35">
      <c r="Y2692" s="80">
        <v>965.27</v>
      </c>
      <c r="Z2692" s="80">
        <v>29.036799999999999</v>
      </c>
      <c r="AH2692" s="80">
        <v>965.27</v>
      </c>
      <c r="AI2692" s="80">
        <v>625.029</v>
      </c>
    </row>
    <row r="2693" spans="25:35">
      <c r="Y2693" s="80">
        <v>965.55899999999997</v>
      </c>
      <c r="Z2693" s="80">
        <v>29.4465</v>
      </c>
      <c r="AH2693" s="80">
        <v>965.55899999999997</v>
      </c>
      <c r="AI2693" s="80">
        <v>624.83500000000004</v>
      </c>
    </row>
    <row r="2694" spans="25:35">
      <c r="Y2694" s="80">
        <v>965.84799999999996</v>
      </c>
      <c r="Z2694" s="80">
        <v>29.765499999999999</v>
      </c>
      <c r="AH2694" s="80">
        <v>965.84799999999996</v>
      </c>
      <c r="AI2694" s="80">
        <v>625.04100000000005</v>
      </c>
    </row>
    <row r="2695" spans="25:35">
      <c r="Y2695" s="80">
        <v>966.13499999999999</v>
      </c>
      <c r="Z2695" s="80">
        <v>29.901800000000001</v>
      </c>
      <c r="AH2695" s="80">
        <v>966.13499999999999</v>
      </c>
      <c r="AI2695" s="80">
        <v>625.58799999999997</v>
      </c>
    </row>
    <row r="2696" spans="25:35">
      <c r="Y2696" s="80">
        <v>966.42399999999998</v>
      </c>
      <c r="Z2696" s="80">
        <v>29.906400000000001</v>
      </c>
      <c r="AH2696" s="80">
        <v>966.42399999999998</v>
      </c>
      <c r="AI2696" s="80">
        <v>625.28700000000003</v>
      </c>
    </row>
    <row r="2697" spans="25:35">
      <c r="Y2697" s="80">
        <v>966.71199999999999</v>
      </c>
      <c r="Z2697" s="80">
        <v>29.4055</v>
      </c>
      <c r="AH2697" s="80">
        <v>966.71199999999999</v>
      </c>
      <c r="AI2697" s="80">
        <v>625.524</v>
      </c>
    </row>
    <row r="2698" spans="25:35">
      <c r="Y2698" s="80">
        <v>967</v>
      </c>
      <c r="Z2698" s="80">
        <v>29.078099999999999</v>
      </c>
      <c r="AH2698" s="80">
        <v>967</v>
      </c>
      <c r="AI2698" s="80">
        <v>626.33299999999997</v>
      </c>
    </row>
    <row r="2699" spans="25:35">
      <c r="Y2699" s="80">
        <v>967.28800000000001</v>
      </c>
      <c r="Z2699" s="80">
        <v>28.9375</v>
      </c>
      <c r="AH2699" s="80">
        <v>967.28800000000001</v>
      </c>
      <c r="AI2699" s="80">
        <v>628.20100000000002</v>
      </c>
    </row>
    <row r="2700" spans="25:35">
      <c r="Y2700" s="80">
        <v>967.577</v>
      </c>
      <c r="Z2700" s="80">
        <v>28.963699999999999</v>
      </c>
      <c r="AH2700" s="80">
        <v>967.577</v>
      </c>
      <c r="AI2700" s="80">
        <v>628.79300000000001</v>
      </c>
    </row>
    <row r="2701" spans="25:35">
      <c r="Y2701" s="80">
        <v>967.86599999999999</v>
      </c>
      <c r="Z2701" s="80">
        <v>29.101700000000001</v>
      </c>
      <c r="AH2701" s="80">
        <v>967.86599999999999</v>
      </c>
      <c r="AI2701" s="80">
        <v>628.69100000000003</v>
      </c>
    </row>
    <row r="2702" spans="25:35">
      <c r="Y2702" s="80">
        <v>968.15300000000002</v>
      </c>
      <c r="Z2702" s="80">
        <v>29.6111</v>
      </c>
      <c r="AH2702" s="80">
        <v>968.15300000000002</v>
      </c>
      <c r="AI2702" s="80">
        <v>627.98</v>
      </c>
    </row>
    <row r="2703" spans="25:35">
      <c r="Y2703" s="80">
        <v>968.44200000000001</v>
      </c>
      <c r="Z2703" s="80">
        <v>30.2346</v>
      </c>
      <c r="AH2703" s="80">
        <v>968.44200000000001</v>
      </c>
      <c r="AI2703" s="80">
        <v>628.20100000000002</v>
      </c>
    </row>
    <row r="2704" spans="25:35">
      <c r="Y2704" s="80">
        <v>968.72900000000004</v>
      </c>
      <c r="Z2704" s="80">
        <v>30.764299999999999</v>
      </c>
      <c r="AH2704" s="80">
        <v>968.72900000000004</v>
      </c>
      <c r="AI2704" s="80">
        <v>629.29600000000005</v>
      </c>
    </row>
    <row r="2705" spans="25:35">
      <c r="Y2705" s="80">
        <v>969.01800000000003</v>
      </c>
      <c r="Z2705" s="80">
        <v>31.3584</v>
      </c>
      <c r="AH2705" s="80">
        <v>969.01800000000003</v>
      </c>
      <c r="AI2705" s="80">
        <v>631.37099999999998</v>
      </c>
    </row>
    <row r="2706" spans="25:35">
      <c r="Y2706" s="80">
        <v>969.30499999999995</v>
      </c>
      <c r="Z2706" s="80">
        <v>31.991900000000001</v>
      </c>
      <c r="AH2706" s="80">
        <v>969.30499999999995</v>
      </c>
      <c r="AI2706" s="80">
        <v>634.51</v>
      </c>
    </row>
    <row r="2707" spans="25:35">
      <c r="Y2707" s="80">
        <v>969.59400000000005</v>
      </c>
      <c r="Z2707" s="80">
        <v>32.6995</v>
      </c>
      <c r="AH2707" s="80">
        <v>969.59400000000005</v>
      </c>
      <c r="AI2707" s="80">
        <v>638.83500000000004</v>
      </c>
    </row>
    <row r="2708" spans="25:35">
      <c r="Y2708" s="80">
        <v>969.88099999999997</v>
      </c>
      <c r="Z2708" s="80">
        <v>33.438800000000001</v>
      </c>
      <c r="AH2708" s="80">
        <v>969.88099999999997</v>
      </c>
      <c r="AI2708" s="80">
        <v>643.61500000000001</v>
      </c>
    </row>
    <row r="2709" spans="25:35">
      <c r="Y2709" s="80">
        <v>970.17</v>
      </c>
      <c r="Z2709" s="80">
        <v>34.0535</v>
      </c>
      <c r="AH2709" s="80">
        <v>970.17</v>
      </c>
      <c r="AI2709" s="80">
        <v>648.64300000000003</v>
      </c>
    </row>
    <row r="2710" spans="25:35">
      <c r="Y2710" s="80">
        <v>970.45699999999999</v>
      </c>
      <c r="Z2710" s="80">
        <v>34.692100000000003</v>
      </c>
      <c r="AH2710" s="80">
        <v>970.45699999999999</v>
      </c>
      <c r="AI2710" s="80">
        <v>655.81799999999998</v>
      </c>
    </row>
    <row r="2711" spans="25:35">
      <c r="Y2711" s="80">
        <v>970.74599999999998</v>
      </c>
      <c r="Z2711" s="80">
        <v>35.402700000000003</v>
      </c>
      <c r="AH2711" s="80">
        <v>970.74599999999998</v>
      </c>
      <c r="AI2711" s="80">
        <v>668.34799999999996</v>
      </c>
    </row>
    <row r="2712" spans="25:35">
      <c r="Y2712" s="80">
        <v>971.03300000000002</v>
      </c>
      <c r="Z2712" s="80">
        <v>36.255800000000001</v>
      </c>
      <c r="AH2712" s="80">
        <v>971.03300000000002</v>
      </c>
      <c r="AI2712" s="80">
        <v>677.48400000000004</v>
      </c>
    </row>
    <row r="2713" spans="25:35">
      <c r="Y2713" s="80">
        <v>971.322</v>
      </c>
      <c r="Z2713" s="80">
        <v>37.14</v>
      </c>
      <c r="AH2713" s="80">
        <v>971.322</v>
      </c>
      <c r="AI2713" s="80">
        <v>687.75199999999995</v>
      </c>
    </row>
    <row r="2714" spans="25:35">
      <c r="Y2714" s="80">
        <v>971.60900000000004</v>
      </c>
      <c r="Z2714" s="80">
        <v>38.273299999999999</v>
      </c>
      <c r="AH2714" s="80">
        <v>971.60900000000004</v>
      </c>
      <c r="AI2714" s="80">
        <v>703.02700000000004</v>
      </c>
    </row>
    <row r="2715" spans="25:35">
      <c r="Y2715" s="80">
        <v>971.89800000000002</v>
      </c>
      <c r="Z2715" s="80">
        <v>39.6419</v>
      </c>
      <c r="AH2715" s="80">
        <v>971.89800000000002</v>
      </c>
      <c r="AI2715" s="80">
        <v>724.505</v>
      </c>
    </row>
    <row r="2716" spans="25:35">
      <c r="Y2716" s="80">
        <v>972.18499999999995</v>
      </c>
      <c r="Z2716" s="80">
        <v>41.3215</v>
      </c>
      <c r="AH2716" s="80">
        <v>972.18499999999995</v>
      </c>
      <c r="AI2716" s="80">
        <v>754.09299999999996</v>
      </c>
    </row>
    <row r="2717" spans="25:35">
      <c r="Y2717" s="80">
        <v>972.47299999999996</v>
      </c>
      <c r="Z2717" s="80">
        <v>43.351999999999997</v>
      </c>
      <c r="AH2717" s="80">
        <v>972.47299999999996</v>
      </c>
      <c r="AI2717" s="80">
        <v>790.30799999999999</v>
      </c>
    </row>
    <row r="2718" spans="25:35">
      <c r="Y2718" s="80">
        <v>972.76099999999997</v>
      </c>
      <c r="Z2718" s="80">
        <v>46.056699999999999</v>
      </c>
      <c r="AH2718" s="80">
        <v>972.76099999999997</v>
      </c>
      <c r="AI2718" s="80">
        <v>852.59100000000001</v>
      </c>
    </row>
    <row r="2719" spans="25:35">
      <c r="Y2719" s="80">
        <v>973.048</v>
      </c>
      <c r="Z2719" s="80">
        <v>48.679000000000002</v>
      </c>
      <c r="AH2719" s="80">
        <v>973.048</v>
      </c>
      <c r="AI2719" s="80">
        <v>919.01900000000001</v>
      </c>
    </row>
    <row r="2720" spans="25:35">
      <c r="Y2720" s="80">
        <v>973.33699999999999</v>
      </c>
      <c r="Z2720" s="80">
        <v>51.486600000000003</v>
      </c>
      <c r="AH2720" s="80">
        <v>973.33699999999999</v>
      </c>
      <c r="AI2720" s="80">
        <v>1014.58</v>
      </c>
    </row>
    <row r="2721" spans="25:35">
      <c r="Y2721" s="80">
        <v>973.62400000000002</v>
      </c>
      <c r="Z2721" s="80">
        <v>57.739899999999999</v>
      </c>
      <c r="AH2721" s="80">
        <v>973.62400000000002</v>
      </c>
      <c r="AI2721" s="80">
        <v>1124.53</v>
      </c>
    </row>
    <row r="2722" spans="25:35">
      <c r="Y2722" s="80">
        <v>973.91300000000001</v>
      </c>
      <c r="Z2722" s="80">
        <v>65.567800000000005</v>
      </c>
      <c r="AH2722" s="80">
        <v>973.91300000000001</v>
      </c>
      <c r="AI2722" s="80">
        <v>1291.75</v>
      </c>
    </row>
    <row r="2723" spans="25:35">
      <c r="Y2723" s="80">
        <v>974.2</v>
      </c>
      <c r="Z2723" s="80">
        <v>74.127499999999998</v>
      </c>
      <c r="AH2723" s="80">
        <v>974.2</v>
      </c>
      <c r="AI2723" s="80">
        <v>1454.43</v>
      </c>
    </row>
    <row r="2724" spans="25:35">
      <c r="Y2724" s="80">
        <v>974.48699999999997</v>
      </c>
      <c r="Z2724" s="80">
        <v>85.835999999999999</v>
      </c>
      <c r="AH2724" s="80">
        <v>974.48699999999997</v>
      </c>
      <c r="AI2724" s="80">
        <v>1595.95</v>
      </c>
    </row>
    <row r="2725" spans="25:35">
      <c r="Y2725" s="80">
        <v>974.77599999999995</v>
      </c>
      <c r="Z2725" s="80">
        <v>101.28100000000001</v>
      </c>
      <c r="AH2725" s="80">
        <v>974.77599999999995</v>
      </c>
      <c r="AI2725" s="80">
        <v>1694.58</v>
      </c>
    </row>
    <row r="2726" spans="25:35">
      <c r="Y2726" s="80">
        <v>975.06299999999999</v>
      </c>
      <c r="Z2726" s="80">
        <v>124.208</v>
      </c>
      <c r="AH2726" s="80">
        <v>975.06299999999999</v>
      </c>
      <c r="AI2726" s="80">
        <v>1620.17</v>
      </c>
    </row>
    <row r="2727" spans="25:35">
      <c r="Y2727" s="80">
        <v>975.35</v>
      </c>
      <c r="Z2727" s="80">
        <v>151.63499999999999</v>
      </c>
      <c r="AH2727" s="80">
        <v>975.35</v>
      </c>
      <c r="AI2727" s="80">
        <v>1469.92</v>
      </c>
    </row>
    <row r="2728" spans="25:35">
      <c r="Y2728" s="80">
        <v>975.63900000000001</v>
      </c>
      <c r="Z2728" s="80">
        <v>178.01599999999999</v>
      </c>
      <c r="AH2728" s="80">
        <v>975.63900000000001</v>
      </c>
      <c r="AI2728" s="80">
        <v>1291.31</v>
      </c>
    </row>
    <row r="2729" spans="25:35">
      <c r="Y2729" s="80">
        <v>975.92600000000004</v>
      </c>
      <c r="Z2729" s="80">
        <v>223.43899999999999</v>
      </c>
      <c r="AH2729" s="80">
        <v>975.92600000000004</v>
      </c>
      <c r="AI2729" s="80">
        <v>1145.24</v>
      </c>
    </row>
    <row r="2730" spans="25:35">
      <c r="Y2730" s="80">
        <v>976.21400000000006</v>
      </c>
      <c r="Z2730" s="80">
        <v>276.06400000000002</v>
      </c>
      <c r="AH2730" s="80">
        <v>976.21400000000006</v>
      </c>
      <c r="AI2730" s="80">
        <v>1026.17</v>
      </c>
    </row>
    <row r="2731" spans="25:35">
      <c r="Y2731" s="80">
        <v>976.50099999999998</v>
      </c>
      <c r="Z2731" s="80">
        <v>313.09500000000003</v>
      </c>
      <c r="AH2731" s="80">
        <v>976.50099999999998</v>
      </c>
      <c r="AI2731" s="80">
        <v>925.09199999999998</v>
      </c>
    </row>
    <row r="2732" spans="25:35">
      <c r="Y2732" s="80">
        <v>976.78800000000001</v>
      </c>
      <c r="Z2732" s="80">
        <v>331.88499999999999</v>
      </c>
      <c r="AH2732" s="80">
        <v>976.78800000000001</v>
      </c>
      <c r="AI2732" s="80">
        <v>837.221</v>
      </c>
    </row>
    <row r="2733" spans="25:35">
      <c r="Y2733" s="80">
        <v>977.077</v>
      </c>
      <c r="Z2733" s="80">
        <v>325.37599999999998</v>
      </c>
      <c r="AH2733" s="80">
        <v>977.077</v>
      </c>
      <c r="AI2733" s="80">
        <v>787.65099999999995</v>
      </c>
    </row>
    <row r="2734" spans="25:35">
      <c r="Y2734" s="80">
        <v>977.36400000000003</v>
      </c>
      <c r="Z2734" s="80">
        <v>279.72399999999999</v>
      </c>
      <c r="AH2734" s="80">
        <v>977.36400000000003</v>
      </c>
      <c r="AI2734" s="80">
        <v>751.99300000000005</v>
      </c>
    </row>
    <row r="2735" spans="25:35">
      <c r="Y2735" s="80">
        <v>977.65099999999995</v>
      </c>
      <c r="Z2735" s="80">
        <v>231.602</v>
      </c>
      <c r="AH2735" s="80">
        <v>977.65099999999995</v>
      </c>
      <c r="AI2735" s="80">
        <v>727.21400000000006</v>
      </c>
    </row>
    <row r="2736" spans="25:35">
      <c r="Y2736" s="80">
        <v>977.93799999999999</v>
      </c>
      <c r="Z2736" s="80">
        <v>190.85599999999999</v>
      </c>
      <c r="AH2736" s="80">
        <v>977.93799999999999</v>
      </c>
      <c r="AI2736" s="80">
        <v>706.54600000000005</v>
      </c>
    </row>
    <row r="2737" spans="25:35">
      <c r="Y2737" s="80">
        <v>978.226</v>
      </c>
      <c r="Z2737" s="80">
        <v>151.84700000000001</v>
      </c>
      <c r="AH2737" s="80">
        <v>978.226</v>
      </c>
      <c r="AI2737" s="80">
        <v>688.01099999999997</v>
      </c>
    </row>
    <row r="2738" spans="25:35">
      <c r="Y2738" s="80">
        <v>978.51300000000003</v>
      </c>
      <c r="Z2738" s="80">
        <v>126.90900000000001</v>
      </c>
      <c r="AH2738" s="80">
        <v>978.51300000000003</v>
      </c>
      <c r="AI2738" s="80">
        <v>673.54600000000005</v>
      </c>
    </row>
    <row r="2739" spans="25:35">
      <c r="Y2739" s="80">
        <v>978.8</v>
      </c>
      <c r="Z2739" s="80">
        <v>104.928</v>
      </c>
      <c r="AH2739" s="80">
        <v>978.8</v>
      </c>
      <c r="AI2739" s="80">
        <v>659.65599999999995</v>
      </c>
    </row>
    <row r="2740" spans="25:35">
      <c r="Y2740" s="80">
        <v>979.08900000000006</v>
      </c>
      <c r="Z2740" s="80">
        <v>89.2196</v>
      </c>
      <c r="AH2740" s="80">
        <v>979.08900000000006</v>
      </c>
      <c r="AI2740" s="80">
        <v>643.98599999999999</v>
      </c>
    </row>
    <row r="2741" spans="25:35">
      <c r="Y2741" s="80">
        <v>979.37599999999998</v>
      </c>
      <c r="Z2741" s="80">
        <v>78.132199999999997</v>
      </c>
      <c r="AH2741" s="80">
        <v>979.37599999999998</v>
      </c>
      <c r="AI2741" s="80">
        <v>630</v>
      </c>
    </row>
    <row r="2742" spans="25:35">
      <c r="Y2742" s="80">
        <v>979.66300000000001</v>
      </c>
      <c r="Z2742" s="80">
        <v>69.4773</v>
      </c>
      <c r="AH2742" s="80">
        <v>979.66300000000001</v>
      </c>
      <c r="AI2742" s="80">
        <v>618.96100000000001</v>
      </c>
    </row>
    <row r="2743" spans="25:35">
      <c r="Y2743" s="80">
        <v>979.95</v>
      </c>
      <c r="Z2743" s="80">
        <v>63.2761</v>
      </c>
      <c r="AH2743" s="80">
        <v>979.95</v>
      </c>
      <c r="AI2743" s="80">
        <v>609.84</v>
      </c>
    </row>
    <row r="2744" spans="25:35">
      <c r="Y2744" s="80">
        <v>980.23800000000006</v>
      </c>
      <c r="Z2744" s="80">
        <v>57.473599999999998</v>
      </c>
      <c r="AH2744" s="80">
        <v>980.23800000000006</v>
      </c>
      <c r="AI2744" s="80">
        <v>602.30100000000004</v>
      </c>
    </row>
    <row r="2745" spans="25:35">
      <c r="Y2745" s="80">
        <v>980.52499999999998</v>
      </c>
      <c r="Z2745" s="80">
        <v>53.969200000000001</v>
      </c>
      <c r="AH2745" s="80">
        <v>980.52499999999998</v>
      </c>
      <c r="AI2745" s="80">
        <v>596.79999999999995</v>
      </c>
    </row>
    <row r="2746" spans="25:35">
      <c r="Y2746" s="80">
        <v>980.81200000000001</v>
      </c>
      <c r="Z2746" s="80">
        <v>49.974600000000002</v>
      </c>
      <c r="AH2746" s="80">
        <v>980.81200000000001</v>
      </c>
      <c r="AI2746" s="80">
        <v>592.43200000000002</v>
      </c>
    </row>
    <row r="2747" spans="25:35">
      <c r="Y2747" s="80">
        <v>981.09900000000005</v>
      </c>
      <c r="Z2747" s="80">
        <v>45.902099999999997</v>
      </c>
      <c r="AH2747" s="80">
        <v>981.09900000000005</v>
      </c>
      <c r="AI2747" s="80">
        <v>590.05399999999997</v>
      </c>
    </row>
    <row r="2748" spans="25:35">
      <c r="Y2748" s="80">
        <v>981.38699999999994</v>
      </c>
      <c r="Z2748" s="80">
        <v>42.239100000000001</v>
      </c>
      <c r="AH2748" s="80">
        <v>981.38699999999994</v>
      </c>
      <c r="AI2748" s="80">
        <v>587.48299999999995</v>
      </c>
    </row>
    <row r="2749" spans="25:35">
      <c r="Y2749" s="80">
        <v>981.67399999999998</v>
      </c>
      <c r="Z2749" s="80">
        <v>40.777700000000003</v>
      </c>
      <c r="AH2749" s="80">
        <v>981.67399999999998</v>
      </c>
      <c r="AI2749" s="80">
        <v>586.22500000000002</v>
      </c>
    </row>
    <row r="2750" spans="25:35">
      <c r="Y2750" s="80">
        <v>981.96100000000001</v>
      </c>
      <c r="Z2750" s="80">
        <v>40.017000000000003</v>
      </c>
      <c r="AH2750" s="80">
        <v>981.96100000000001</v>
      </c>
      <c r="AI2750" s="80">
        <v>586.53800000000001</v>
      </c>
    </row>
    <row r="2751" spans="25:35">
      <c r="Y2751" s="80">
        <v>982.24800000000005</v>
      </c>
      <c r="Z2751" s="80">
        <v>39.338999999999999</v>
      </c>
      <c r="AH2751" s="80">
        <v>982.24800000000005</v>
      </c>
      <c r="AI2751" s="80">
        <v>589.35</v>
      </c>
    </row>
    <row r="2752" spans="25:35">
      <c r="Y2752" s="80">
        <v>982.53599999999994</v>
      </c>
      <c r="Z2752" s="80">
        <v>38.101799999999997</v>
      </c>
      <c r="AH2752" s="80">
        <v>982.53599999999994</v>
      </c>
      <c r="AI2752" s="80">
        <v>589.84100000000001</v>
      </c>
    </row>
    <row r="2753" spans="25:35">
      <c r="Y2753" s="80">
        <v>982.82299999999998</v>
      </c>
      <c r="Z2753" s="80">
        <v>37.178600000000003</v>
      </c>
      <c r="AH2753" s="80">
        <v>982.82299999999998</v>
      </c>
      <c r="AI2753" s="80">
        <v>587.51199999999994</v>
      </c>
    </row>
    <row r="2754" spans="25:35">
      <c r="Y2754" s="80">
        <v>983.11</v>
      </c>
      <c r="Z2754" s="80">
        <v>36.3733</v>
      </c>
      <c r="AH2754" s="80">
        <v>983.11</v>
      </c>
      <c r="AI2754" s="80">
        <v>585.29399999999998</v>
      </c>
    </row>
    <row r="2755" spans="25:35">
      <c r="Y2755" s="80">
        <v>983.39700000000005</v>
      </c>
      <c r="Z2755" s="80">
        <v>35.740600000000001</v>
      </c>
      <c r="AH2755" s="80">
        <v>983.39700000000005</v>
      </c>
      <c r="AI2755" s="80">
        <v>582.89200000000005</v>
      </c>
    </row>
    <row r="2756" spans="25:35">
      <c r="Y2756" s="80">
        <v>983.68299999999999</v>
      </c>
      <c r="Z2756" s="80">
        <v>35.229399999999998</v>
      </c>
      <c r="AH2756" s="80">
        <v>983.68299999999999</v>
      </c>
      <c r="AI2756" s="80">
        <v>580.82000000000005</v>
      </c>
    </row>
    <row r="2757" spans="25:35">
      <c r="Y2757" s="80">
        <v>983.97</v>
      </c>
      <c r="Z2757" s="80">
        <v>34.912399999999998</v>
      </c>
      <c r="AH2757" s="80">
        <v>983.97</v>
      </c>
      <c r="AI2757" s="80">
        <v>578.798</v>
      </c>
    </row>
    <row r="2758" spans="25:35">
      <c r="Y2758" s="80">
        <v>984.25800000000004</v>
      </c>
      <c r="Z2758" s="80">
        <v>34.417000000000002</v>
      </c>
      <c r="AH2758" s="80">
        <v>984.25800000000004</v>
      </c>
      <c r="AI2758" s="80">
        <v>577.00900000000001</v>
      </c>
    </row>
    <row r="2759" spans="25:35">
      <c r="Y2759" s="80">
        <v>984.54499999999996</v>
      </c>
      <c r="Z2759" s="80">
        <v>33.820599999999999</v>
      </c>
      <c r="AH2759" s="80">
        <v>984.54499999999996</v>
      </c>
      <c r="AI2759" s="80">
        <v>574.13099999999997</v>
      </c>
    </row>
    <row r="2760" spans="25:35">
      <c r="Y2760" s="80">
        <v>984.83199999999999</v>
      </c>
      <c r="Z2760" s="80">
        <v>33.245600000000003</v>
      </c>
      <c r="AH2760" s="80">
        <v>984.83199999999999</v>
      </c>
      <c r="AI2760" s="80">
        <v>572.23599999999999</v>
      </c>
    </row>
    <row r="2761" spans="25:35">
      <c r="Y2761" s="80">
        <v>985.11900000000003</v>
      </c>
      <c r="Z2761" s="80">
        <v>32.550699999999999</v>
      </c>
      <c r="AH2761" s="80">
        <v>985.11900000000003</v>
      </c>
      <c r="AI2761" s="80">
        <v>572.40899999999999</v>
      </c>
    </row>
    <row r="2762" spans="25:35">
      <c r="Y2762" s="80">
        <v>985.40599999999995</v>
      </c>
      <c r="Z2762" s="80">
        <v>31.8249</v>
      </c>
      <c r="AH2762" s="80">
        <v>985.40599999999995</v>
      </c>
      <c r="AI2762" s="80">
        <v>572.11500000000001</v>
      </c>
    </row>
    <row r="2763" spans="25:35">
      <c r="Y2763" s="80">
        <v>985.69200000000001</v>
      </c>
      <c r="Z2763" s="80">
        <v>31.398099999999999</v>
      </c>
      <c r="AH2763" s="80">
        <v>985.69200000000001</v>
      </c>
      <c r="AI2763" s="80">
        <v>571.86400000000003</v>
      </c>
    </row>
    <row r="2764" spans="25:35">
      <c r="Y2764" s="80">
        <v>985.97900000000004</v>
      </c>
      <c r="Z2764" s="80">
        <v>31.1967</v>
      </c>
      <c r="AH2764" s="80">
        <v>985.97900000000004</v>
      </c>
      <c r="AI2764" s="80">
        <v>572.64300000000003</v>
      </c>
    </row>
    <row r="2765" spans="25:35">
      <c r="Y2765" s="80">
        <v>986.26599999999996</v>
      </c>
      <c r="Z2765" s="80">
        <v>31.086300000000001</v>
      </c>
      <c r="AH2765" s="80">
        <v>986.26599999999996</v>
      </c>
      <c r="AI2765" s="80">
        <v>573.04999999999995</v>
      </c>
    </row>
    <row r="2766" spans="25:35">
      <c r="Y2766" s="80">
        <v>986.55399999999997</v>
      </c>
      <c r="Z2766" s="80">
        <v>31.042899999999999</v>
      </c>
      <c r="AH2766" s="80">
        <v>986.55399999999997</v>
      </c>
      <c r="AI2766" s="80">
        <v>573.59199999999998</v>
      </c>
    </row>
    <row r="2767" spans="25:35">
      <c r="Y2767" s="80">
        <v>986.84100000000001</v>
      </c>
      <c r="Z2767" s="80">
        <v>30.9544</v>
      </c>
      <c r="AH2767" s="80">
        <v>986.84100000000001</v>
      </c>
      <c r="AI2767" s="80">
        <v>573.53800000000001</v>
      </c>
    </row>
    <row r="2768" spans="25:35">
      <c r="Y2768" s="80">
        <v>987.12699999999995</v>
      </c>
      <c r="Z2768" s="80">
        <v>30.909400000000002</v>
      </c>
      <c r="AH2768" s="80">
        <v>987.12699999999995</v>
      </c>
      <c r="AI2768" s="80">
        <v>573.34100000000001</v>
      </c>
    </row>
    <row r="2769" spans="25:35">
      <c r="Y2769" s="80">
        <v>987.41399999999999</v>
      </c>
      <c r="Z2769" s="80">
        <v>30.873200000000001</v>
      </c>
      <c r="AH2769" s="80">
        <v>987.41399999999999</v>
      </c>
      <c r="AI2769" s="80">
        <v>573.66099999999994</v>
      </c>
    </row>
    <row r="2770" spans="25:35">
      <c r="Y2770" s="80">
        <v>987.70100000000002</v>
      </c>
      <c r="Z2770" s="80">
        <v>30.792300000000001</v>
      </c>
      <c r="AH2770" s="80">
        <v>987.70100000000002</v>
      </c>
      <c r="AI2770" s="80">
        <v>574.245</v>
      </c>
    </row>
    <row r="2771" spans="25:35">
      <c r="Y2771" s="80">
        <v>987.98699999999997</v>
      </c>
      <c r="Z2771" s="80">
        <v>30.7075</v>
      </c>
      <c r="AH2771" s="80">
        <v>987.98699999999997</v>
      </c>
      <c r="AI2771" s="80">
        <v>575.40300000000002</v>
      </c>
    </row>
    <row r="2772" spans="25:35">
      <c r="Y2772" s="80">
        <v>988.274</v>
      </c>
      <c r="Z2772" s="80">
        <v>30.673500000000001</v>
      </c>
      <c r="AH2772" s="80">
        <v>988.274</v>
      </c>
      <c r="AI2772" s="80">
        <v>576.64200000000005</v>
      </c>
    </row>
    <row r="2773" spans="25:35">
      <c r="Y2773" s="80">
        <v>988.56100000000004</v>
      </c>
      <c r="Z2773" s="80">
        <v>30.666899999999998</v>
      </c>
      <c r="AH2773" s="80">
        <v>988.56100000000004</v>
      </c>
      <c r="AI2773" s="80">
        <v>577.29</v>
      </c>
    </row>
    <row r="2774" spans="25:35">
      <c r="Y2774" s="80">
        <v>988.84699999999998</v>
      </c>
      <c r="Z2774" s="80">
        <v>30.700900000000001</v>
      </c>
      <c r="AH2774" s="80">
        <v>988.84699999999998</v>
      </c>
      <c r="AI2774" s="80">
        <v>578.26099999999997</v>
      </c>
    </row>
    <row r="2775" spans="25:35">
      <c r="Y2775" s="80">
        <v>989.13400000000001</v>
      </c>
      <c r="Z2775" s="80">
        <v>30.737300000000001</v>
      </c>
      <c r="AH2775" s="80">
        <v>989.13400000000001</v>
      </c>
      <c r="AI2775" s="80">
        <v>579.09500000000003</v>
      </c>
    </row>
    <row r="2776" spans="25:35">
      <c r="Y2776" s="80">
        <v>989.42100000000005</v>
      </c>
      <c r="Z2776" s="80">
        <v>30.8276</v>
      </c>
      <c r="AH2776" s="80">
        <v>989.42100000000005</v>
      </c>
      <c r="AI2776" s="80">
        <v>579.96299999999997</v>
      </c>
    </row>
    <row r="2777" spans="25:35">
      <c r="Y2777" s="80">
        <v>989.70699999999999</v>
      </c>
      <c r="Z2777" s="80">
        <v>31.118300000000001</v>
      </c>
      <c r="AH2777" s="80">
        <v>989.70699999999999</v>
      </c>
      <c r="AI2777" s="80">
        <v>579.62800000000004</v>
      </c>
    </row>
    <row r="2778" spans="25:35">
      <c r="Y2778" s="80">
        <v>989.99400000000003</v>
      </c>
      <c r="Z2778" s="80">
        <v>31.3706</v>
      </c>
      <c r="AH2778" s="80">
        <v>989.99400000000003</v>
      </c>
      <c r="AI2778" s="80">
        <v>581.03399999999999</v>
      </c>
    </row>
    <row r="2779" spans="25:35">
      <c r="Y2779" s="80">
        <v>990.28</v>
      </c>
      <c r="Z2779" s="80">
        <v>31.627800000000001</v>
      </c>
      <c r="AH2779" s="80">
        <v>990.28</v>
      </c>
      <c r="AI2779" s="80">
        <v>582.98</v>
      </c>
    </row>
    <row r="2780" spans="25:35">
      <c r="Y2780" s="80">
        <v>990.56700000000001</v>
      </c>
      <c r="Z2780" s="80">
        <v>31.777100000000001</v>
      </c>
      <c r="AH2780" s="80">
        <v>990.56700000000001</v>
      </c>
      <c r="AI2780" s="80">
        <v>584.87900000000002</v>
      </c>
    </row>
    <row r="2781" spans="25:35">
      <c r="Y2781" s="80">
        <v>990.85299999999995</v>
      </c>
      <c r="Z2781" s="80">
        <v>31.9499</v>
      </c>
      <c r="AH2781" s="80">
        <v>990.85299999999995</v>
      </c>
      <c r="AI2781" s="80">
        <v>587.35199999999998</v>
      </c>
    </row>
    <row r="2782" spans="25:35">
      <c r="Y2782" s="80">
        <v>991.14</v>
      </c>
      <c r="Z2782" s="80">
        <v>32.178199999999997</v>
      </c>
      <c r="AH2782" s="80">
        <v>991.14</v>
      </c>
      <c r="AI2782" s="80">
        <v>590.84500000000003</v>
      </c>
    </row>
    <row r="2783" spans="25:35">
      <c r="Y2783" s="80">
        <v>991.42700000000002</v>
      </c>
      <c r="Z2783" s="80">
        <v>32.415700000000001</v>
      </c>
      <c r="AH2783" s="80">
        <v>991.42700000000002</v>
      </c>
      <c r="AI2783" s="80">
        <v>594.63</v>
      </c>
    </row>
    <row r="2784" spans="25:35">
      <c r="Y2784" s="80">
        <v>991.71299999999997</v>
      </c>
      <c r="Z2784" s="80">
        <v>32.747500000000002</v>
      </c>
      <c r="AH2784" s="80">
        <v>991.71299999999997</v>
      </c>
      <c r="AI2784" s="80">
        <v>598.14599999999996</v>
      </c>
    </row>
    <row r="2785" spans="25:35">
      <c r="Y2785" s="80">
        <v>992</v>
      </c>
      <c r="Z2785" s="80">
        <v>32.946899999999999</v>
      </c>
      <c r="AH2785" s="80">
        <v>992</v>
      </c>
      <c r="AI2785" s="80">
        <v>601.48199999999997</v>
      </c>
    </row>
    <row r="2786" spans="25:35">
      <c r="Y2786" s="80">
        <v>992.28599999999994</v>
      </c>
      <c r="Z2786" s="80">
        <v>33.176000000000002</v>
      </c>
      <c r="AH2786" s="80">
        <v>992.28599999999994</v>
      </c>
      <c r="AI2786" s="80">
        <v>604.78099999999995</v>
      </c>
    </row>
    <row r="2787" spans="25:35">
      <c r="Y2787" s="80">
        <v>992.57299999999998</v>
      </c>
      <c r="Z2787" s="80">
        <v>33.422400000000003</v>
      </c>
      <c r="AH2787" s="80">
        <v>992.57299999999998</v>
      </c>
      <c r="AI2787" s="80">
        <v>607.1</v>
      </c>
    </row>
    <row r="2788" spans="25:35">
      <c r="Y2788" s="80">
        <v>992.85900000000004</v>
      </c>
      <c r="Z2788" s="80">
        <v>33.680799999999998</v>
      </c>
      <c r="AH2788" s="80">
        <v>992.85900000000004</v>
      </c>
      <c r="AI2788" s="80">
        <v>609.08900000000006</v>
      </c>
    </row>
    <row r="2789" spans="25:35">
      <c r="Y2789" s="80">
        <v>993.14499999999998</v>
      </c>
      <c r="Z2789" s="80">
        <v>33.897100000000002</v>
      </c>
      <c r="AH2789" s="80">
        <v>993.14499999999998</v>
      </c>
      <c r="AI2789" s="80">
        <v>611.5</v>
      </c>
    </row>
    <row r="2790" spans="25:35">
      <c r="Y2790" s="80">
        <v>993.43200000000002</v>
      </c>
      <c r="Z2790" s="80">
        <v>34.041899999999998</v>
      </c>
      <c r="AH2790" s="80">
        <v>993.43200000000002</v>
      </c>
      <c r="AI2790" s="80">
        <v>614.33799999999997</v>
      </c>
    </row>
    <row r="2791" spans="25:35">
      <c r="Y2791" s="80">
        <v>993.71799999999996</v>
      </c>
      <c r="Z2791" s="80">
        <v>34.241300000000003</v>
      </c>
      <c r="AH2791" s="80">
        <v>993.71799999999996</v>
      </c>
      <c r="AI2791" s="80">
        <v>617.71699999999998</v>
      </c>
    </row>
    <row r="2792" spans="25:35">
      <c r="Y2792" s="80">
        <v>994.005</v>
      </c>
      <c r="Z2792" s="80">
        <v>34.4392</v>
      </c>
      <c r="AH2792" s="80">
        <v>994.005</v>
      </c>
      <c r="AI2792" s="80">
        <v>621.399</v>
      </c>
    </row>
    <row r="2793" spans="25:35">
      <c r="Y2793" s="80">
        <v>994.29100000000005</v>
      </c>
      <c r="Z2793" s="80">
        <v>34.6676</v>
      </c>
      <c r="AH2793" s="80">
        <v>994.29100000000005</v>
      </c>
      <c r="AI2793" s="80">
        <v>625.37800000000004</v>
      </c>
    </row>
    <row r="2794" spans="25:35">
      <c r="Y2794" s="80">
        <v>994.57799999999997</v>
      </c>
      <c r="Z2794" s="80">
        <v>34.8367</v>
      </c>
      <c r="AH2794" s="80">
        <v>994.57799999999997</v>
      </c>
      <c r="AI2794" s="80">
        <v>629.35500000000002</v>
      </c>
    </row>
    <row r="2795" spans="25:35">
      <c r="Y2795" s="80">
        <v>994.86400000000003</v>
      </c>
      <c r="Z2795" s="80">
        <v>35.2697</v>
      </c>
      <c r="AH2795" s="80">
        <v>994.86400000000003</v>
      </c>
      <c r="AI2795" s="80">
        <v>633.03700000000003</v>
      </c>
    </row>
    <row r="2796" spans="25:35">
      <c r="Y2796" s="80">
        <v>995.15</v>
      </c>
      <c r="Z2796" s="80">
        <v>35.681800000000003</v>
      </c>
      <c r="AH2796" s="80">
        <v>995.15</v>
      </c>
      <c r="AI2796" s="80">
        <v>636.86699999999996</v>
      </c>
    </row>
    <row r="2797" spans="25:35">
      <c r="Y2797" s="80">
        <v>995.43499999999995</v>
      </c>
      <c r="Z2797" s="80">
        <v>36.070700000000002</v>
      </c>
      <c r="AH2797" s="80">
        <v>995.43499999999995</v>
      </c>
      <c r="AI2797" s="80">
        <v>640.70100000000002</v>
      </c>
    </row>
    <row r="2798" spans="25:35">
      <c r="Y2798" s="80">
        <v>995.72199999999998</v>
      </c>
      <c r="Z2798" s="80">
        <v>36.523400000000002</v>
      </c>
      <c r="AH2798" s="80">
        <v>995.72199999999998</v>
      </c>
      <c r="AI2798" s="80">
        <v>644.57600000000002</v>
      </c>
    </row>
    <row r="2799" spans="25:35">
      <c r="Y2799" s="80">
        <v>996.00800000000004</v>
      </c>
      <c r="Z2799" s="80">
        <v>37.079599999999999</v>
      </c>
      <c r="AH2799" s="80">
        <v>996.00800000000004</v>
      </c>
      <c r="AI2799" s="80">
        <v>648.55200000000002</v>
      </c>
    </row>
    <row r="2800" spans="25:35">
      <c r="Y2800" s="80">
        <v>996.29499999999996</v>
      </c>
      <c r="Z2800" s="80">
        <v>37.5259</v>
      </c>
      <c r="AH2800" s="80">
        <v>996.29499999999996</v>
      </c>
      <c r="AI2800" s="80">
        <v>653.31500000000005</v>
      </c>
    </row>
    <row r="2801" spans="25:35">
      <c r="Y2801" s="80">
        <v>996.58100000000002</v>
      </c>
      <c r="Z2801" s="80">
        <v>38.0473</v>
      </c>
      <c r="AH2801" s="80">
        <v>996.58100000000002</v>
      </c>
      <c r="AI2801" s="80">
        <v>657.92499999999995</v>
      </c>
    </row>
    <row r="2802" spans="25:35">
      <c r="Y2802" s="80">
        <v>996.86699999999996</v>
      </c>
      <c r="Z2802" s="80">
        <v>38.647100000000002</v>
      </c>
      <c r="AH2802" s="80">
        <v>996.86699999999996</v>
      </c>
      <c r="AI2802" s="80">
        <v>662.22699999999998</v>
      </c>
    </row>
    <row r="2803" spans="25:35">
      <c r="Y2803" s="80">
        <v>997.154</v>
      </c>
      <c r="Z2803" s="80">
        <v>39.244999999999997</v>
      </c>
      <c r="AH2803" s="80">
        <v>997.154</v>
      </c>
      <c r="AI2803" s="80">
        <v>666.947</v>
      </c>
    </row>
    <row r="2804" spans="25:35">
      <c r="Y2804" s="80">
        <v>997.44</v>
      </c>
      <c r="Z2804" s="80">
        <v>39.946199999999997</v>
      </c>
      <c r="AH2804" s="80">
        <v>997.44</v>
      </c>
      <c r="AI2804" s="80">
        <v>672.15800000000002</v>
      </c>
    </row>
    <row r="2805" spans="25:35">
      <c r="Y2805" s="80">
        <v>997.72500000000002</v>
      </c>
      <c r="Z2805" s="80">
        <v>40.873199999999997</v>
      </c>
      <c r="AH2805" s="80">
        <v>997.72500000000002</v>
      </c>
      <c r="AI2805" s="80">
        <v>678.07</v>
      </c>
    </row>
    <row r="2806" spans="25:35">
      <c r="Y2806" s="80">
        <v>998.01099999999997</v>
      </c>
      <c r="Z2806" s="80">
        <v>41.884999999999998</v>
      </c>
      <c r="AH2806" s="80">
        <v>998.01099999999997</v>
      </c>
      <c r="AI2806" s="80">
        <v>684.84500000000003</v>
      </c>
    </row>
    <row r="2807" spans="25:35">
      <c r="Y2807" s="80">
        <v>998.29700000000003</v>
      </c>
      <c r="Z2807" s="80">
        <v>43.031799999999997</v>
      </c>
      <c r="AH2807" s="80">
        <v>998.29700000000003</v>
      </c>
      <c r="AI2807" s="80">
        <v>691.923</v>
      </c>
    </row>
    <row r="2808" spans="25:35">
      <c r="Y2808" s="80">
        <v>998.58399999999995</v>
      </c>
      <c r="Z2808" s="80">
        <v>44.171700000000001</v>
      </c>
      <c r="AH2808" s="80">
        <v>998.58399999999995</v>
      </c>
      <c r="AI2808" s="80">
        <v>699.78300000000002</v>
      </c>
    </row>
    <row r="2809" spans="25:35">
      <c r="Y2809" s="80">
        <v>998.87</v>
      </c>
      <c r="Z2809" s="80">
        <v>45.383200000000002</v>
      </c>
      <c r="AH2809" s="80">
        <v>998.87</v>
      </c>
      <c r="AI2809" s="80">
        <v>708.28599999999994</v>
      </c>
    </row>
    <row r="2810" spans="25:35">
      <c r="Y2810" s="80">
        <v>999.15499999999997</v>
      </c>
      <c r="Z2810" s="80">
        <v>46.900799999999997</v>
      </c>
      <c r="AH2810" s="80">
        <v>999.15499999999997</v>
      </c>
      <c r="AI2810" s="80">
        <v>717.01499999999999</v>
      </c>
    </row>
    <row r="2811" spans="25:35">
      <c r="Y2811" s="80">
        <v>999.44100000000003</v>
      </c>
      <c r="Z2811" s="80">
        <v>48.519399999999997</v>
      </c>
      <c r="AH2811" s="80">
        <v>999.44100000000003</v>
      </c>
      <c r="AI2811" s="80">
        <v>725.82100000000003</v>
      </c>
    </row>
    <row r="2812" spans="25:35">
      <c r="Y2812" s="80">
        <v>999.72699999999998</v>
      </c>
      <c r="Z2812" s="80">
        <v>50.250700000000002</v>
      </c>
      <c r="AH2812" s="80">
        <v>999.72699999999998</v>
      </c>
      <c r="AI2812" s="80">
        <v>735.17499999999995</v>
      </c>
    </row>
    <row r="2813" spans="25:35">
      <c r="Y2813" s="80">
        <v>1000.01</v>
      </c>
      <c r="Z2813" s="80">
        <v>52.105499999999999</v>
      </c>
      <c r="AH2813" s="80">
        <v>1000.01</v>
      </c>
      <c r="AI2813" s="80">
        <v>745.14300000000003</v>
      </c>
    </row>
    <row r="2814" spans="25:35">
      <c r="Y2814" s="80">
        <v>1000.3</v>
      </c>
      <c r="Z2814" s="80">
        <v>54.113700000000001</v>
      </c>
      <c r="AH2814" s="80">
        <v>1000.3</v>
      </c>
      <c r="AI2814" s="80">
        <v>756.81100000000004</v>
      </c>
    </row>
    <row r="2815" spans="25:35">
      <c r="Y2815" s="80">
        <v>1000.58</v>
      </c>
      <c r="Z2815" s="80">
        <v>55.895899999999997</v>
      </c>
      <c r="AH2815" s="80">
        <v>1000.58</v>
      </c>
      <c r="AI2815" s="80">
        <v>768.17200000000003</v>
      </c>
    </row>
    <row r="2816" spans="25:35">
      <c r="Y2816" s="80">
        <v>1000.87</v>
      </c>
      <c r="Z2816" s="80">
        <v>57.738399999999999</v>
      </c>
      <c r="AH2816" s="80">
        <v>1000.87</v>
      </c>
      <c r="AI2816" s="80">
        <v>781.55100000000004</v>
      </c>
    </row>
    <row r="2817" spans="25:35">
      <c r="Y2817" s="80">
        <v>1001.16</v>
      </c>
      <c r="Z2817" s="80">
        <v>59.618299999999998</v>
      </c>
      <c r="AH2817" s="80">
        <v>1001.16</v>
      </c>
      <c r="AI2817" s="80">
        <v>796.154</v>
      </c>
    </row>
    <row r="2818" spans="25:35">
      <c r="Y2818" s="80">
        <v>1001.44</v>
      </c>
      <c r="Z2818" s="80">
        <v>61.605600000000003</v>
      </c>
      <c r="AH2818" s="80">
        <v>1001.44</v>
      </c>
      <c r="AI2818" s="80">
        <v>813.47799999999995</v>
      </c>
    </row>
    <row r="2819" spans="25:35">
      <c r="Y2819" s="80">
        <v>1001.73</v>
      </c>
      <c r="Z2819" s="80">
        <v>63.734299999999998</v>
      </c>
      <c r="AH2819" s="80">
        <v>1001.73</v>
      </c>
      <c r="AI2819" s="80">
        <v>832.68</v>
      </c>
    </row>
    <row r="2820" spans="25:35">
      <c r="Y2820" s="80">
        <v>1002.01</v>
      </c>
      <c r="Z2820" s="80">
        <v>65.733400000000003</v>
      </c>
      <c r="AH2820" s="80">
        <v>1002.01</v>
      </c>
      <c r="AI2820" s="80">
        <v>856.03700000000003</v>
      </c>
    </row>
    <row r="2821" spans="25:35">
      <c r="Y2821" s="80">
        <v>1002.3</v>
      </c>
      <c r="Z2821" s="80">
        <v>68.160399999999996</v>
      </c>
      <c r="AH2821" s="80">
        <v>1002.3</v>
      </c>
      <c r="AI2821" s="80">
        <v>881.66200000000003</v>
      </c>
    </row>
    <row r="2822" spans="25:35">
      <c r="Y2822" s="80">
        <v>1002.59</v>
      </c>
      <c r="Z2822" s="80">
        <v>71.197400000000002</v>
      </c>
      <c r="AH2822" s="80">
        <v>1002.59</v>
      </c>
      <c r="AI2822" s="80">
        <v>911.43200000000002</v>
      </c>
    </row>
    <row r="2823" spans="25:35">
      <c r="Y2823" s="80">
        <v>1002.87</v>
      </c>
      <c r="Z2823" s="80">
        <v>74.117099999999994</v>
      </c>
      <c r="AH2823" s="80">
        <v>1002.87</v>
      </c>
      <c r="AI2823" s="80">
        <v>944.78200000000004</v>
      </c>
    </row>
    <row r="2824" spans="25:35">
      <c r="Y2824" s="80">
        <v>1003.16</v>
      </c>
      <c r="Z2824" s="80">
        <v>77.231499999999997</v>
      </c>
      <c r="AH2824" s="80">
        <v>1003.16</v>
      </c>
      <c r="AI2824" s="80">
        <v>979.98400000000004</v>
      </c>
    </row>
    <row r="2825" spans="25:35">
      <c r="Y2825" s="80">
        <v>1003.44</v>
      </c>
      <c r="Z2825" s="80">
        <v>81.1541</v>
      </c>
      <c r="AH2825" s="80">
        <v>1003.44</v>
      </c>
      <c r="AI2825" s="80">
        <v>1020.21</v>
      </c>
    </row>
    <row r="2826" spans="25:35">
      <c r="Y2826" s="80">
        <v>1003.73</v>
      </c>
      <c r="Z2826" s="80">
        <v>85.496399999999994</v>
      </c>
      <c r="AH2826" s="80">
        <v>1003.73</v>
      </c>
      <c r="AI2826" s="80">
        <v>1065.78</v>
      </c>
    </row>
    <row r="2827" spans="25:35">
      <c r="Y2827" s="80">
        <v>1004.01</v>
      </c>
      <c r="Z2827" s="80">
        <v>90.482799999999997</v>
      </c>
      <c r="AH2827" s="80">
        <v>1004.01</v>
      </c>
      <c r="AI2827" s="80">
        <v>1121.4000000000001</v>
      </c>
    </row>
    <row r="2828" spans="25:35">
      <c r="Y2828" s="80">
        <v>1004.3</v>
      </c>
      <c r="Z2828" s="80">
        <v>95.957099999999997</v>
      </c>
      <c r="AH2828" s="80">
        <v>1004.3</v>
      </c>
      <c r="AI2828" s="80">
        <v>1186.6199999999999</v>
      </c>
    </row>
    <row r="2829" spans="25:35">
      <c r="Y2829" s="80">
        <v>1004.58</v>
      </c>
      <c r="Z2829" s="80">
        <v>102.94499999999999</v>
      </c>
      <c r="AH2829" s="80">
        <v>1004.58</v>
      </c>
      <c r="AI2829" s="80">
        <v>1265.27</v>
      </c>
    </row>
    <row r="2830" spans="25:35">
      <c r="Y2830" s="80">
        <v>1004.87</v>
      </c>
      <c r="Z2830" s="80">
        <v>110.12</v>
      </c>
      <c r="AH2830" s="80">
        <v>1004.87</v>
      </c>
      <c r="AI2830" s="80">
        <v>1357.74</v>
      </c>
    </row>
    <row r="2831" spans="25:35">
      <c r="Y2831" s="80">
        <v>1005.16</v>
      </c>
      <c r="Z2831" s="80">
        <v>119.098</v>
      </c>
      <c r="AH2831" s="80">
        <v>1005.16</v>
      </c>
      <c r="AI2831" s="80">
        <v>1489.66</v>
      </c>
    </row>
    <row r="2832" spans="25:35">
      <c r="Y2832" s="80">
        <v>1005.44</v>
      </c>
      <c r="Z2832" s="80">
        <v>130.10900000000001</v>
      </c>
      <c r="AH2832" s="80">
        <v>1005.44</v>
      </c>
      <c r="AI2832" s="80">
        <v>1645.07</v>
      </c>
    </row>
    <row r="2833" spans="25:35">
      <c r="Y2833" s="80">
        <v>1005.73</v>
      </c>
      <c r="Z2833" s="80">
        <v>143.41499999999999</v>
      </c>
      <c r="AH2833" s="80">
        <v>1005.73</v>
      </c>
      <c r="AI2833" s="80">
        <v>1830.43</v>
      </c>
    </row>
    <row r="2834" spans="25:35">
      <c r="Y2834" s="80">
        <v>1006.01</v>
      </c>
      <c r="Z2834" s="80">
        <v>158.58600000000001</v>
      </c>
      <c r="AH2834" s="80">
        <v>1006.01</v>
      </c>
      <c r="AI2834" s="80">
        <v>2096.9499999999998</v>
      </c>
    </row>
    <row r="2835" spans="25:35">
      <c r="Y2835" s="80">
        <v>1006.3</v>
      </c>
      <c r="Z2835" s="80">
        <v>178.98699999999999</v>
      </c>
      <c r="AH2835" s="80">
        <v>1006.3</v>
      </c>
      <c r="AI2835" s="80">
        <v>2443.54</v>
      </c>
    </row>
    <row r="2836" spans="25:35">
      <c r="Y2836" s="80">
        <v>1006.58</v>
      </c>
      <c r="Z2836" s="80">
        <v>201.553</v>
      </c>
      <c r="AH2836" s="80">
        <v>1006.58</v>
      </c>
      <c r="AI2836" s="80">
        <v>2954.48</v>
      </c>
    </row>
    <row r="2837" spans="25:35">
      <c r="Y2837" s="80">
        <v>1006.87</v>
      </c>
      <c r="Z2837" s="80">
        <v>223.51900000000001</v>
      </c>
      <c r="AH2837" s="80">
        <v>1006.87</v>
      </c>
      <c r="AI2837" s="80">
        <v>3617.4</v>
      </c>
    </row>
    <row r="2838" spans="25:35">
      <c r="Y2838" s="80">
        <v>1007.15</v>
      </c>
      <c r="Z2838" s="80">
        <v>252.74600000000001</v>
      </c>
      <c r="AH2838" s="80">
        <v>1007.15</v>
      </c>
      <c r="AI2838" s="80">
        <v>4482.95</v>
      </c>
    </row>
    <row r="2839" spans="25:35">
      <c r="Y2839" s="80">
        <v>1007.44</v>
      </c>
      <c r="Z2839" s="80">
        <v>296.315</v>
      </c>
      <c r="AH2839" s="80">
        <v>1007.44</v>
      </c>
      <c r="AI2839" s="80">
        <v>5673.6</v>
      </c>
    </row>
    <row r="2840" spans="25:35">
      <c r="Y2840" s="80">
        <v>1007.72</v>
      </c>
      <c r="Z2840" s="80">
        <v>344.58800000000002</v>
      </c>
      <c r="AH2840" s="80">
        <v>1007.72</v>
      </c>
      <c r="AI2840" s="80">
        <v>7068.56</v>
      </c>
    </row>
    <row r="2841" spans="25:35">
      <c r="Y2841" s="80">
        <v>1008.01</v>
      </c>
      <c r="Z2841" s="80">
        <v>415.89600000000002</v>
      </c>
      <c r="AH2841" s="80">
        <v>1008.01</v>
      </c>
      <c r="AI2841" s="80">
        <v>8419.86</v>
      </c>
    </row>
    <row r="2842" spans="25:35">
      <c r="Y2842" s="80">
        <v>1008.3</v>
      </c>
      <c r="Z2842" s="80">
        <v>492.45499999999998</v>
      </c>
      <c r="AH2842" s="80">
        <v>1008.3</v>
      </c>
      <c r="AI2842" s="80">
        <v>9188.2099999999991</v>
      </c>
    </row>
    <row r="2843" spans="25:35">
      <c r="Y2843" s="80">
        <v>1008.58</v>
      </c>
      <c r="Z2843" s="80">
        <v>612.49</v>
      </c>
      <c r="AH2843" s="80">
        <v>1008.58</v>
      </c>
      <c r="AI2843" s="80">
        <v>9160.5300000000007</v>
      </c>
    </row>
    <row r="2844" spans="25:35">
      <c r="Y2844" s="80">
        <v>1008.87</v>
      </c>
      <c r="Z2844" s="80">
        <v>786.51499999999999</v>
      </c>
      <c r="AH2844" s="80">
        <v>1008.87</v>
      </c>
      <c r="AI2844" s="80">
        <v>8309.76</v>
      </c>
    </row>
    <row r="2845" spans="25:35">
      <c r="Y2845" s="80">
        <v>1009.15</v>
      </c>
      <c r="Z2845" s="80">
        <v>987.08699999999999</v>
      </c>
      <c r="AH2845" s="80">
        <v>1009.15</v>
      </c>
      <c r="AI2845" s="80">
        <v>6976.75</v>
      </c>
    </row>
    <row r="2846" spans="25:35">
      <c r="Y2846" s="80">
        <v>1009.44</v>
      </c>
      <c r="Z2846" s="80">
        <v>1242.5999999999999</v>
      </c>
      <c r="AH2846" s="80">
        <v>1009.44</v>
      </c>
      <c r="AI2846" s="80">
        <v>5626.58</v>
      </c>
    </row>
    <row r="2847" spans="25:35">
      <c r="Y2847" s="80">
        <v>1009.72</v>
      </c>
      <c r="Z2847" s="80">
        <v>1530.4</v>
      </c>
      <c r="AH2847" s="80">
        <v>1009.72</v>
      </c>
      <c r="AI2847" s="80">
        <v>4491.25</v>
      </c>
    </row>
    <row r="2848" spans="25:35">
      <c r="Y2848" s="80">
        <v>1010.01</v>
      </c>
      <c r="Z2848" s="80">
        <v>1813.5</v>
      </c>
      <c r="AH2848" s="80">
        <v>1010.01</v>
      </c>
      <c r="AI2848" s="80">
        <v>3622.13</v>
      </c>
    </row>
    <row r="2849" spans="25:35">
      <c r="Y2849" s="80">
        <v>1010.29</v>
      </c>
      <c r="Z2849" s="80">
        <v>2000.15</v>
      </c>
      <c r="AH2849" s="80">
        <v>1010.29</v>
      </c>
      <c r="AI2849" s="80">
        <v>2999.65</v>
      </c>
    </row>
    <row r="2850" spans="25:35">
      <c r="Y2850" s="80">
        <v>1010.58</v>
      </c>
      <c r="Z2850" s="80">
        <v>2026.84</v>
      </c>
      <c r="AH2850" s="80">
        <v>1010.58</v>
      </c>
      <c r="AI2850" s="80">
        <v>2522.5</v>
      </c>
    </row>
    <row r="2851" spans="25:35">
      <c r="Y2851" s="80">
        <v>1010.86</v>
      </c>
      <c r="Z2851" s="80">
        <v>1877.43</v>
      </c>
      <c r="AH2851" s="80">
        <v>1010.86</v>
      </c>
      <c r="AI2851" s="80">
        <v>2175.92</v>
      </c>
    </row>
    <row r="2852" spans="25:35">
      <c r="Y2852" s="80">
        <v>1011.15</v>
      </c>
      <c r="Z2852" s="80">
        <v>1607.37</v>
      </c>
      <c r="AH2852" s="80">
        <v>1011.15</v>
      </c>
      <c r="AI2852" s="80">
        <v>1926.79</v>
      </c>
    </row>
    <row r="2853" spans="25:35">
      <c r="Y2853" s="80">
        <v>1011.43</v>
      </c>
      <c r="Z2853" s="80">
        <v>1304.8599999999999</v>
      </c>
      <c r="AH2853" s="80">
        <v>1011.43</v>
      </c>
      <c r="AI2853" s="80">
        <v>1744.76</v>
      </c>
    </row>
    <row r="2854" spans="25:35">
      <c r="Y2854" s="80">
        <v>1011.72</v>
      </c>
      <c r="Z2854" s="80">
        <v>1047.3699999999999</v>
      </c>
      <c r="AH2854" s="80">
        <v>1011.72</v>
      </c>
      <c r="AI2854" s="80">
        <v>1583.14</v>
      </c>
    </row>
    <row r="2855" spans="25:35">
      <c r="Y2855" s="80">
        <v>1012</v>
      </c>
      <c r="Z2855" s="80">
        <v>835.14499999999998</v>
      </c>
      <c r="AH2855" s="80">
        <v>1012</v>
      </c>
      <c r="AI2855" s="80">
        <v>1447.55</v>
      </c>
    </row>
    <row r="2856" spans="25:35">
      <c r="Y2856" s="80">
        <v>1012.29</v>
      </c>
      <c r="Z2856" s="80">
        <v>674.02200000000005</v>
      </c>
      <c r="AH2856" s="80">
        <v>1012.29</v>
      </c>
      <c r="AI2856" s="80">
        <v>1368.24</v>
      </c>
    </row>
    <row r="2857" spans="25:35">
      <c r="Y2857" s="80">
        <v>1012.57</v>
      </c>
      <c r="Z2857" s="80">
        <v>553.10599999999999</v>
      </c>
      <c r="AH2857" s="80">
        <v>1012.57</v>
      </c>
      <c r="AI2857" s="80">
        <v>1303.25</v>
      </c>
    </row>
    <row r="2858" spans="25:35">
      <c r="Y2858" s="80">
        <v>1012.86</v>
      </c>
      <c r="Z2858" s="80">
        <v>464.9</v>
      </c>
      <c r="AH2858" s="80">
        <v>1012.86</v>
      </c>
      <c r="AI2858" s="80">
        <v>1243.48</v>
      </c>
    </row>
    <row r="2859" spans="25:35">
      <c r="Y2859" s="80">
        <v>1013.14</v>
      </c>
      <c r="Z2859" s="80">
        <v>406.28300000000002</v>
      </c>
      <c r="AH2859" s="80">
        <v>1013.14</v>
      </c>
      <c r="AI2859" s="80">
        <v>1187.79</v>
      </c>
    </row>
    <row r="2860" spans="25:35">
      <c r="Y2860" s="80">
        <v>1013.43</v>
      </c>
      <c r="Z2860" s="80">
        <v>357.822</v>
      </c>
      <c r="AH2860" s="80">
        <v>1013.43</v>
      </c>
      <c r="AI2860" s="80">
        <v>1139.5899999999999</v>
      </c>
    </row>
    <row r="2861" spans="25:35">
      <c r="Y2861" s="80">
        <v>1013.71</v>
      </c>
      <c r="Z2861" s="80">
        <v>309.63799999999998</v>
      </c>
      <c r="AH2861" s="80">
        <v>1013.71</v>
      </c>
      <c r="AI2861" s="80">
        <v>1099.95</v>
      </c>
    </row>
    <row r="2862" spans="25:35">
      <c r="Y2862" s="80">
        <v>1014</v>
      </c>
      <c r="Z2862" s="80">
        <v>266.65899999999999</v>
      </c>
      <c r="AH2862" s="80">
        <v>1014</v>
      </c>
      <c r="AI2862" s="80">
        <v>1065.55</v>
      </c>
    </row>
    <row r="2863" spans="25:35">
      <c r="Y2863" s="80">
        <v>1014.28</v>
      </c>
      <c r="Z2863" s="80">
        <v>235.803</v>
      </c>
      <c r="AH2863" s="80">
        <v>1014.28</v>
      </c>
      <c r="AI2863" s="80">
        <v>1041.6500000000001</v>
      </c>
    </row>
    <row r="2864" spans="25:35">
      <c r="Y2864" s="80">
        <v>1014.57</v>
      </c>
      <c r="Z2864" s="80">
        <v>211.76900000000001</v>
      </c>
      <c r="AH2864" s="80">
        <v>1014.57</v>
      </c>
      <c r="AI2864" s="80">
        <v>1020.22</v>
      </c>
    </row>
    <row r="2865" spans="25:35">
      <c r="Y2865" s="80">
        <v>1014.85</v>
      </c>
      <c r="Z2865" s="80">
        <v>192.71899999999999</v>
      </c>
      <c r="AH2865" s="80">
        <v>1014.85</v>
      </c>
      <c r="AI2865" s="80">
        <v>1000.99</v>
      </c>
    </row>
    <row r="2866" spans="25:35">
      <c r="Y2866" s="80">
        <v>1015.14</v>
      </c>
      <c r="Z2866" s="80">
        <v>176.12</v>
      </c>
      <c r="AH2866" s="80">
        <v>1015.14</v>
      </c>
      <c r="AI2866" s="80">
        <v>983.09299999999996</v>
      </c>
    </row>
    <row r="2867" spans="25:35">
      <c r="Y2867" s="80">
        <v>1015.42</v>
      </c>
      <c r="Z2867" s="80">
        <v>160.631</v>
      </c>
      <c r="AH2867" s="80">
        <v>1015.42</v>
      </c>
      <c r="AI2867" s="80">
        <v>968.54</v>
      </c>
    </row>
    <row r="2868" spans="25:35">
      <c r="Y2868" s="80">
        <v>1015.64</v>
      </c>
      <c r="Z2868" s="80">
        <v>149.57499999999999</v>
      </c>
      <c r="AH2868" s="80">
        <v>1015.64</v>
      </c>
      <c r="AI2868" s="80">
        <v>958.06899999999996</v>
      </c>
    </row>
    <row r="2869" spans="25:35">
      <c r="Y2869" s="80">
        <v>1015.93</v>
      </c>
      <c r="Z2869" s="80">
        <v>137.154</v>
      </c>
      <c r="AH2869" s="80">
        <v>1015.93</v>
      </c>
      <c r="AI2869" s="80">
        <v>942.29700000000003</v>
      </c>
    </row>
    <row r="2870" spans="25:35">
      <c r="Y2870" s="80">
        <v>1016.22</v>
      </c>
      <c r="Z2870" s="80">
        <v>126.117</v>
      </c>
      <c r="AH2870" s="80">
        <v>1016.22</v>
      </c>
      <c r="AI2870" s="80">
        <v>928.65700000000004</v>
      </c>
    </row>
    <row r="2871" spans="25:35">
      <c r="Y2871" s="80">
        <v>1016.51</v>
      </c>
      <c r="Z2871" s="80">
        <v>116.53700000000001</v>
      </c>
      <c r="AH2871" s="80">
        <v>1016.51</v>
      </c>
      <c r="AI2871" s="80">
        <v>917.03700000000003</v>
      </c>
    </row>
    <row r="2872" spans="25:35">
      <c r="Y2872" s="80">
        <v>1016.8</v>
      </c>
      <c r="Z2872" s="80">
        <v>108.497</v>
      </c>
      <c r="AH2872" s="80">
        <v>1016.8</v>
      </c>
      <c r="AI2872" s="80">
        <v>904.17600000000004</v>
      </c>
    </row>
    <row r="2873" spans="25:35">
      <c r="Y2873" s="80">
        <v>1017.09</v>
      </c>
      <c r="Z2873" s="80">
        <v>101.79900000000001</v>
      </c>
      <c r="AH2873" s="80">
        <v>1017.09</v>
      </c>
      <c r="AI2873" s="80">
        <v>890.70399999999995</v>
      </c>
    </row>
    <row r="2874" spans="25:35">
      <c r="Y2874" s="80">
        <v>1017.37</v>
      </c>
      <c r="Z2874" s="80">
        <v>96.268500000000003</v>
      </c>
      <c r="AH2874" s="80">
        <v>1017.37</v>
      </c>
      <c r="AI2874" s="80">
        <v>879.20600000000002</v>
      </c>
    </row>
    <row r="2875" spans="25:35">
      <c r="Y2875" s="80">
        <v>1017.66</v>
      </c>
      <c r="Z2875" s="80">
        <v>91.587400000000002</v>
      </c>
      <c r="AH2875" s="80">
        <v>1017.66</v>
      </c>
      <c r="AI2875" s="80">
        <v>869.976</v>
      </c>
    </row>
    <row r="2876" spans="25:35">
      <c r="Y2876" s="80">
        <v>1017.95</v>
      </c>
      <c r="Z2876" s="80">
        <v>87.696100000000001</v>
      </c>
      <c r="AH2876" s="80">
        <v>1017.95</v>
      </c>
      <c r="AI2876" s="80">
        <v>863.87300000000005</v>
      </c>
    </row>
    <row r="2877" spans="25:35">
      <c r="Y2877" s="80">
        <v>1018.24</v>
      </c>
      <c r="Z2877" s="80">
        <v>84.203100000000006</v>
      </c>
      <c r="AH2877" s="80">
        <v>1018.24</v>
      </c>
      <c r="AI2877" s="80">
        <v>859.99099999999999</v>
      </c>
    </row>
    <row r="2878" spans="25:35">
      <c r="Y2878" s="80">
        <v>1018.53</v>
      </c>
      <c r="Z2878" s="80">
        <v>81.616399999999999</v>
      </c>
      <c r="AH2878" s="80">
        <v>1018.53</v>
      </c>
      <c r="AI2878" s="80">
        <v>857.24099999999999</v>
      </c>
    </row>
    <row r="2879" spans="25:35">
      <c r="Y2879" s="80">
        <v>1018.82</v>
      </c>
      <c r="Z2879" s="80">
        <v>78.709599999999995</v>
      </c>
      <c r="AH2879" s="80">
        <v>1018.82</v>
      </c>
      <c r="AI2879" s="80">
        <v>855.23800000000006</v>
      </c>
    </row>
    <row r="2880" spans="25:35">
      <c r="Y2880" s="80">
        <v>1019.11</v>
      </c>
      <c r="Z2880" s="80">
        <v>76.604799999999997</v>
      </c>
      <c r="AH2880" s="80">
        <v>1019.11</v>
      </c>
      <c r="AI2880" s="80">
        <v>852.85900000000004</v>
      </c>
    </row>
    <row r="2881" spans="25:35">
      <c r="Y2881" s="80">
        <v>1019.4</v>
      </c>
      <c r="Z2881" s="80">
        <v>74.956100000000006</v>
      </c>
      <c r="AH2881" s="80">
        <v>1019.4</v>
      </c>
      <c r="AI2881" s="80">
        <v>850.12599999999998</v>
      </c>
    </row>
    <row r="2882" spans="25:35">
      <c r="Y2882" s="80">
        <v>1019.69</v>
      </c>
      <c r="Z2882" s="80">
        <v>73.457499999999996</v>
      </c>
      <c r="AH2882" s="80">
        <v>1019.69</v>
      </c>
      <c r="AI2882" s="80">
        <v>847.95699999999999</v>
      </c>
    </row>
    <row r="2883" spans="25:35">
      <c r="Y2883" s="80">
        <v>1019.97</v>
      </c>
      <c r="Z2883" s="80">
        <v>70.5154</v>
      </c>
      <c r="AH2883" s="80">
        <v>1019.97</v>
      </c>
      <c r="AI2883" s="80">
        <v>843.57399999999996</v>
      </c>
    </row>
    <row r="2884" spans="25:35">
      <c r="Y2884" s="80">
        <v>1020.26</v>
      </c>
      <c r="Z2884" s="80">
        <v>68.196799999999996</v>
      </c>
      <c r="AH2884" s="80">
        <v>1020.26</v>
      </c>
      <c r="AI2884" s="80">
        <v>837.99099999999999</v>
      </c>
    </row>
    <row r="2885" spans="25:35">
      <c r="Y2885" s="80">
        <v>1020.55</v>
      </c>
      <c r="Z2885" s="80">
        <v>66.348799999999997</v>
      </c>
      <c r="AH2885" s="80">
        <v>1020.55</v>
      </c>
      <c r="AI2885" s="80">
        <v>832.74099999999999</v>
      </c>
    </row>
    <row r="2886" spans="25:35">
      <c r="Y2886" s="80">
        <v>1020.84</v>
      </c>
      <c r="Z2886" s="80">
        <v>64.467399999999998</v>
      </c>
      <c r="AH2886" s="80">
        <v>1020.84</v>
      </c>
      <c r="AI2886" s="80">
        <v>825.01499999999999</v>
      </c>
    </row>
    <row r="2887" spans="25:35">
      <c r="Y2887" s="80">
        <v>1021.13</v>
      </c>
      <c r="Z2887" s="80">
        <v>62.802900000000001</v>
      </c>
      <c r="AH2887" s="80">
        <v>1021.13</v>
      </c>
      <c r="AI2887" s="80">
        <v>820.39599999999996</v>
      </c>
    </row>
    <row r="2888" spans="25:35">
      <c r="Y2888" s="80">
        <v>1021.42</v>
      </c>
      <c r="Z2888" s="80">
        <v>61.116100000000003</v>
      </c>
      <c r="AH2888" s="80">
        <v>1021.42</v>
      </c>
      <c r="AI2888" s="80">
        <v>815.36300000000006</v>
      </c>
    </row>
    <row r="2889" spans="25:35">
      <c r="Y2889" s="80">
        <v>1021.71</v>
      </c>
      <c r="Z2889" s="80">
        <v>59.803899999999999</v>
      </c>
      <c r="AH2889" s="80">
        <v>1021.71</v>
      </c>
      <c r="AI2889" s="80">
        <v>811.67899999999997</v>
      </c>
    </row>
    <row r="2890" spans="25:35">
      <c r="Y2890" s="80">
        <v>1022</v>
      </c>
      <c r="Z2890" s="80">
        <v>58.910499999999999</v>
      </c>
      <c r="AH2890" s="80">
        <v>1022</v>
      </c>
      <c r="AI2890" s="80">
        <v>808.23699999999997</v>
      </c>
    </row>
    <row r="2891" spans="25:35">
      <c r="Y2891" s="80">
        <v>1022.29</v>
      </c>
      <c r="Z2891" s="80">
        <v>57.828600000000002</v>
      </c>
      <c r="AH2891" s="80">
        <v>1022.29</v>
      </c>
      <c r="AI2891" s="80">
        <v>804.74</v>
      </c>
    </row>
    <row r="2892" spans="25:35">
      <c r="Y2892" s="80">
        <v>1022.57</v>
      </c>
      <c r="Z2892" s="80">
        <v>56.857999999999997</v>
      </c>
      <c r="AH2892" s="80">
        <v>1022.57</v>
      </c>
      <c r="AI2892" s="80">
        <v>801.66200000000003</v>
      </c>
    </row>
    <row r="2893" spans="25:35">
      <c r="Y2893" s="80">
        <v>1022.86</v>
      </c>
      <c r="Z2893" s="80">
        <v>55.993099999999998</v>
      </c>
      <c r="AH2893" s="80">
        <v>1022.86</v>
      </c>
      <c r="AI2893" s="80">
        <v>798.67499999999995</v>
      </c>
    </row>
    <row r="2894" spans="25:35">
      <c r="Y2894" s="80">
        <v>1023.15</v>
      </c>
      <c r="Z2894" s="80">
        <v>55.157499999999999</v>
      </c>
      <c r="AH2894" s="80">
        <v>1023.15</v>
      </c>
      <c r="AI2894" s="80">
        <v>795.45399999999995</v>
      </c>
    </row>
    <row r="2895" spans="25:35">
      <c r="Y2895" s="80">
        <v>1023.44</v>
      </c>
      <c r="Z2895" s="80">
        <v>54.133499999999998</v>
      </c>
      <c r="AH2895" s="80">
        <v>1023.44</v>
      </c>
      <c r="AI2895" s="80">
        <v>792.63800000000003</v>
      </c>
    </row>
    <row r="2896" spans="25:35">
      <c r="Y2896" s="80">
        <v>1023.73</v>
      </c>
      <c r="Z2896" s="80">
        <v>53.259799999999998</v>
      </c>
      <c r="AH2896" s="80">
        <v>1023.73</v>
      </c>
      <c r="AI2896" s="80">
        <v>790.351</v>
      </c>
    </row>
    <row r="2897" spans="25:35">
      <c r="Y2897" s="80">
        <v>1024.02</v>
      </c>
      <c r="Z2897" s="80">
        <v>52.732900000000001</v>
      </c>
      <c r="AH2897" s="80">
        <v>1024.02</v>
      </c>
      <c r="AI2897" s="80">
        <v>788.29899999999998</v>
      </c>
    </row>
    <row r="2898" spans="25:35">
      <c r="Y2898" s="80">
        <v>1024.31</v>
      </c>
      <c r="Z2898" s="80">
        <v>52.320099999999996</v>
      </c>
      <c r="AH2898" s="80">
        <v>1024.31</v>
      </c>
      <c r="AI2898" s="80">
        <v>787.09299999999996</v>
      </c>
    </row>
    <row r="2899" spans="25:35">
      <c r="Y2899" s="80">
        <v>1024.5899999999999</v>
      </c>
      <c r="Z2899" s="80">
        <v>51.935699999999997</v>
      </c>
      <c r="AH2899" s="80">
        <v>1024.5899999999999</v>
      </c>
      <c r="AI2899" s="80">
        <v>786.08900000000006</v>
      </c>
    </row>
    <row r="2900" spans="25:35">
      <c r="Y2900" s="80">
        <v>1024.8800000000001</v>
      </c>
      <c r="Z2900" s="80">
        <v>51.4968</v>
      </c>
      <c r="AH2900" s="80">
        <v>1024.8800000000001</v>
      </c>
      <c r="AI2900" s="80">
        <v>785.03599999999994</v>
      </c>
    </row>
    <row r="2901" spans="25:35">
      <c r="Y2901" s="80">
        <v>1025.17</v>
      </c>
      <c r="Z2901" s="80">
        <v>51.019399999999997</v>
      </c>
      <c r="AH2901" s="80">
        <v>1025.17</v>
      </c>
      <c r="AI2901" s="80">
        <v>784.41200000000003</v>
      </c>
    </row>
    <row r="2902" spans="25:35">
      <c r="Y2902" s="80">
        <v>1025.46</v>
      </c>
      <c r="Z2902" s="80">
        <v>50.474400000000003</v>
      </c>
      <c r="AH2902" s="80">
        <v>1025.46</v>
      </c>
      <c r="AI2902" s="80">
        <v>783.82100000000003</v>
      </c>
    </row>
    <row r="2903" spans="25:35">
      <c r="Y2903" s="80">
        <v>1025.75</v>
      </c>
      <c r="Z2903" s="80">
        <v>49.913800000000002</v>
      </c>
      <c r="AH2903" s="80">
        <v>1025.75</v>
      </c>
      <c r="AI2903" s="80">
        <v>783.57399999999996</v>
      </c>
    </row>
    <row r="2904" spans="25:35">
      <c r="Y2904" s="80">
        <v>1026.04</v>
      </c>
      <c r="Z2904" s="80">
        <v>49.572899999999997</v>
      </c>
      <c r="AH2904" s="80">
        <v>1026.04</v>
      </c>
      <c r="AI2904" s="80">
        <v>783.25900000000001</v>
      </c>
    </row>
    <row r="2905" spans="25:35">
      <c r="Y2905" s="80">
        <v>1026.33</v>
      </c>
      <c r="Z2905" s="80">
        <v>49.255099999999999</v>
      </c>
      <c r="AH2905" s="80">
        <v>1026.33</v>
      </c>
      <c r="AI2905" s="80">
        <v>783.50800000000004</v>
      </c>
    </row>
    <row r="2906" spans="25:35">
      <c r="Y2906" s="80">
        <v>1026.6199999999999</v>
      </c>
      <c r="Z2906" s="80">
        <v>48.976999999999997</v>
      </c>
      <c r="AH2906" s="80">
        <v>1026.6199999999999</v>
      </c>
      <c r="AI2906" s="80">
        <v>783.46799999999996</v>
      </c>
    </row>
    <row r="2907" spans="25:35">
      <c r="Y2907" s="80">
        <v>1026.9000000000001</v>
      </c>
      <c r="Z2907" s="80">
        <v>48.345599999999997</v>
      </c>
      <c r="AH2907" s="80">
        <v>1026.9000000000001</v>
      </c>
      <c r="AI2907" s="80">
        <v>784.16700000000003</v>
      </c>
    </row>
    <row r="2908" spans="25:35">
      <c r="Y2908" s="80">
        <v>1027.19</v>
      </c>
      <c r="Z2908" s="80">
        <v>47.839199999999998</v>
      </c>
      <c r="AH2908" s="80">
        <v>1027.19</v>
      </c>
      <c r="AI2908" s="80">
        <v>784.58600000000001</v>
      </c>
    </row>
    <row r="2909" spans="25:35">
      <c r="Y2909" s="80">
        <v>1027.48</v>
      </c>
      <c r="Z2909" s="80">
        <v>47.488300000000002</v>
      </c>
      <c r="AH2909" s="80">
        <v>1027.48</v>
      </c>
      <c r="AI2909" s="80">
        <v>785.48199999999997</v>
      </c>
    </row>
    <row r="2910" spans="25:35">
      <c r="Y2910" s="80">
        <v>1027.77</v>
      </c>
      <c r="Z2910" s="80">
        <v>47.148499999999999</v>
      </c>
      <c r="AH2910" s="80">
        <v>1027.77</v>
      </c>
      <c r="AI2910" s="80">
        <v>785.346</v>
      </c>
    </row>
    <row r="2911" spans="25:35">
      <c r="Y2911" s="80">
        <v>1028.06</v>
      </c>
      <c r="Z2911" s="80">
        <v>46.731099999999998</v>
      </c>
      <c r="AH2911" s="80">
        <v>1028.06</v>
      </c>
      <c r="AI2911" s="80">
        <v>784.71900000000005</v>
      </c>
    </row>
    <row r="2912" spans="25:35">
      <c r="Y2912" s="80">
        <v>1028.3399999999999</v>
      </c>
      <c r="Z2912" s="80">
        <v>46.476599999999998</v>
      </c>
      <c r="AH2912" s="80">
        <v>1028.3399999999999</v>
      </c>
      <c r="AI2912" s="80">
        <v>783.99300000000005</v>
      </c>
    </row>
    <row r="2913" spans="25:35">
      <c r="Y2913" s="80">
        <v>1028.6300000000001</v>
      </c>
      <c r="Z2913" s="80">
        <v>46.022599999999997</v>
      </c>
      <c r="AH2913" s="80">
        <v>1028.6300000000001</v>
      </c>
      <c r="AI2913" s="80">
        <v>782.51499999999999</v>
      </c>
    </row>
    <row r="2914" spans="25:35">
      <c r="Y2914" s="80">
        <v>1028.92</v>
      </c>
      <c r="Z2914" s="80">
        <v>46.056899999999999</v>
      </c>
      <c r="AH2914" s="80">
        <v>1028.92</v>
      </c>
      <c r="AI2914" s="80">
        <v>781.87099999999998</v>
      </c>
    </row>
    <row r="2915" spans="25:35">
      <c r="Y2915" s="80">
        <v>1029.21</v>
      </c>
      <c r="Z2915" s="80">
        <v>46.065800000000003</v>
      </c>
      <c r="AH2915" s="80">
        <v>1029.21</v>
      </c>
      <c r="AI2915" s="80">
        <v>780.55100000000004</v>
      </c>
    </row>
    <row r="2916" spans="25:35">
      <c r="Y2916" s="80">
        <v>1029.5</v>
      </c>
      <c r="Z2916" s="80">
        <v>46.143700000000003</v>
      </c>
      <c r="AH2916" s="80">
        <v>1029.5</v>
      </c>
      <c r="AI2916" s="80">
        <v>779.8</v>
      </c>
    </row>
    <row r="2917" spans="25:35">
      <c r="Y2917" s="80">
        <v>1029.79</v>
      </c>
      <c r="Z2917" s="80">
        <v>46.310600000000001</v>
      </c>
      <c r="AH2917" s="80">
        <v>1029.79</v>
      </c>
      <c r="AI2917" s="80">
        <v>779.34299999999996</v>
      </c>
    </row>
    <row r="2918" spans="25:35">
      <c r="Y2918" s="80">
        <v>1030.08</v>
      </c>
      <c r="Z2918" s="80">
        <v>46.361499999999999</v>
      </c>
      <c r="AH2918" s="80">
        <v>1030.08</v>
      </c>
      <c r="AI2918" s="80">
        <v>778.82</v>
      </c>
    </row>
    <row r="2919" spans="25:35">
      <c r="Y2919" s="80">
        <v>1030.3599999999999</v>
      </c>
      <c r="Z2919" s="80">
        <v>46.387300000000003</v>
      </c>
      <c r="AH2919" s="80">
        <v>1030.3599999999999</v>
      </c>
      <c r="AI2919" s="80">
        <v>777.05399999999997</v>
      </c>
    </row>
    <row r="2920" spans="25:35">
      <c r="Y2920" s="80">
        <v>1030.6500000000001</v>
      </c>
      <c r="Z2920" s="80">
        <v>46.198799999999999</v>
      </c>
      <c r="AH2920" s="80">
        <v>1030.6500000000001</v>
      </c>
      <c r="AI2920" s="80">
        <v>774.64499999999998</v>
      </c>
    </row>
    <row r="2921" spans="25:35">
      <c r="Y2921" s="80">
        <v>1030.94</v>
      </c>
      <c r="Z2921" s="80">
        <v>46.215200000000003</v>
      </c>
      <c r="AH2921" s="80">
        <v>1030.94</v>
      </c>
      <c r="AI2921" s="80">
        <v>771.81200000000001</v>
      </c>
    </row>
    <row r="2922" spans="25:35">
      <c r="Y2922" s="80">
        <v>1031.23</v>
      </c>
      <c r="Z2922" s="80">
        <v>46.245100000000001</v>
      </c>
      <c r="AH2922" s="80">
        <v>1031.23</v>
      </c>
      <c r="AI2922" s="80">
        <v>769.99900000000002</v>
      </c>
    </row>
    <row r="2923" spans="25:35">
      <c r="Y2923" s="80">
        <v>1031.51</v>
      </c>
      <c r="Z2923" s="80">
        <v>46.396700000000003</v>
      </c>
      <c r="AH2923" s="80">
        <v>1031.51</v>
      </c>
      <c r="AI2923" s="80">
        <v>768.79200000000003</v>
      </c>
    </row>
    <row r="2924" spans="25:35">
      <c r="Y2924" s="80">
        <v>1031.8</v>
      </c>
      <c r="Z2924" s="80">
        <v>46.654400000000003</v>
      </c>
      <c r="AH2924" s="80">
        <v>1031.8</v>
      </c>
      <c r="AI2924" s="80">
        <v>767.476</v>
      </c>
    </row>
    <row r="2925" spans="25:35">
      <c r="Y2925" s="80">
        <v>1032.0899999999999</v>
      </c>
      <c r="Z2925" s="80">
        <v>46.8703</v>
      </c>
      <c r="AH2925" s="80">
        <v>1032.0899999999999</v>
      </c>
      <c r="AI2925" s="80">
        <v>765.91399999999999</v>
      </c>
    </row>
    <row r="2926" spans="25:35">
      <c r="Y2926" s="80">
        <v>1032.3800000000001</v>
      </c>
      <c r="Z2926" s="80">
        <v>46.970999999999997</v>
      </c>
      <c r="AH2926" s="80">
        <v>1032.3800000000001</v>
      </c>
      <c r="AI2926" s="80">
        <v>765.06600000000003</v>
      </c>
    </row>
    <row r="2927" spans="25:35">
      <c r="Y2927" s="80">
        <v>1032.67</v>
      </c>
      <c r="Z2927" s="80">
        <v>47.170499999999997</v>
      </c>
      <c r="AH2927" s="80">
        <v>1032.67</v>
      </c>
      <c r="AI2927" s="80">
        <v>764.81500000000005</v>
      </c>
    </row>
    <row r="2928" spans="25:35">
      <c r="Y2928" s="80">
        <v>1032.96</v>
      </c>
      <c r="Z2928" s="80">
        <v>47.491799999999998</v>
      </c>
      <c r="AH2928" s="80">
        <v>1032.96</v>
      </c>
      <c r="AI2928" s="80">
        <v>765.07500000000005</v>
      </c>
    </row>
    <row r="2929" spans="25:35">
      <c r="Y2929" s="80">
        <v>1033.24</v>
      </c>
      <c r="Z2929" s="80">
        <v>47.7074</v>
      </c>
      <c r="AH2929" s="80">
        <v>1033.24</v>
      </c>
      <c r="AI2929" s="80">
        <v>765.41399999999999</v>
      </c>
    </row>
    <row r="2930" spans="25:35">
      <c r="Y2930" s="80">
        <v>1033.53</v>
      </c>
      <c r="Z2930" s="80">
        <v>47.819000000000003</v>
      </c>
      <c r="AH2930" s="80">
        <v>1033.53</v>
      </c>
      <c r="AI2930" s="80">
        <v>765.28800000000001</v>
      </c>
    </row>
    <row r="2931" spans="25:35">
      <c r="Y2931" s="80">
        <v>1033.82</v>
      </c>
      <c r="Z2931" s="80">
        <v>48.060299999999998</v>
      </c>
      <c r="AH2931" s="80">
        <v>1033.82</v>
      </c>
      <c r="AI2931" s="80">
        <v>764.59799999999996</v>
      </c>
    </row>
    <row r="2932" spans="25:35">
      <c r="Y2932" s="80">
        <v>1034.1099999999999</v>
      </c>
      <c r="Z2932" s="80">
        <v>48.326099999999997</v>
      </c>
      <c r="AH2932" s="80">
        <v>1034.1099999999999</v>
      </c>
      <c r="AI2932" s="80">
        <v>764.95600000000002</v>
      </c>
    </row>
    <row r="2933" spans="25:35">
      <c r="Y2933" s="80">
        <v>1034.4000000000001</v>
      </c>
      <c r="Z2933" s="80">
        <v>48.395099999999999</v>
      </c>
      <c r="AH2933" s="80">
        <v>1034.4000000000001</v>
      </c>
      <c r="AI2933" s="80">
        <v>766.03899999999999</v>
      </c>
    </row>
    <row r="2934" spans="25:35">
      <c r="Y2934" s="80">
        <v>1034.68</v>
      </c>
      <c r="Z2934" s="80">
        <v>48.357900000000001</v>
      </c>
      <c r="AH2934" s="80">
        <v>1034.68</v>
      </c>
      <c r="AI2934" s="80">
        <v>767.51099999999997</v>
      </c>
    </row>
    <row r="2935" spans="25:35">
      <c r="Y2935" s="80">
        <v>1034.97</v>
      </c>
      <c r="Z2935" s="80">
        <v>48.360599999999998</v>
      </c>
      <c r="AH2935" s="80">
        <v>1034.97</v>
      </c>
      <c r="AI2935" s="80">
        <v>769.38400000000001</v>
      </c>
    </row>
    <row r="2936" spans="25:35">
      <c r="Y2936" s="80">
        <v>1035.26</v>
      </c>
      <c r="Z2936" s="80">
        <v>48.286000000000001</v>
      </c>
      <c r="AH2936" s="80">
        <v>1035.26</v>
      </c>
      <c r="AI2936" s="80">
        <v>770.06799999999998</v>
      </c>
    </row>
    <row r="2937" spans="25:35">
      <c r="Y2937" s="80">
        <v>1035.55</v>
      </c>
      <c r="Z2937" s="80">
        <v>48.193800000000003</v>
      </c>
      <c r="AH2937" s="80">
        <v>1035.55</v>
      </c>
      <c r="AI2937" s="80">
        <v>770.83900000000006</v>
      </c>
    </row>
    <row r="2938" spans="25:35">
      <c r="Y2938" s="80">
        <v>1035.83</v>
      </c>
      <c r="Z2938" s="80">
        <v>48.129399999999997</v>
      </c>
      <c r="AH2938" s="80">
        <v>1035.83</v>
      </c>
      <c r="AI2938" s="80">
        <v>771.06600000000003</v>
      </c>
    </row>
    <row r="2939" spans="25:35">
      <c r="Y2939" s="80">
        <v>1036.1199999999999</v>
      </c>
      <c r="Z2939" s="80">
        <v>48.194200000000002</v>
      </c>
      <c r="AH2939" s="80">
        <v>1036.1199999999999</v>
      </c>
      <c r="AI2939" s="80">
        <v>770.41499999999996</v>
      </c>
    </row>
    <row r="2940" spans="25:35">
      <c r="Y2940" s="80">
        <v>1036.4100000000001</v>
      </c>
      <c r="Z2940" s="80">
        <v>48.191899999999997</v>
      </c>
      <c r="AH2940" s="80">
        <v>1036.4100000000001</v>
      </c>
      <c r="AI2940" s="80">
        <v>769.86099999999999</v>
      </c>
    </row>
    <row r="2941" spans="25:35">
      <c r="Y2941" s="80">
        <v>1036.7</v>
      </c>
      <c r="Z2941" s="80">
        <v>48.0854</v>
      </c>
      <c r="AH2941" s="80">
        <v>1036.7</v>
      </c>
      <c r="AI2941" s="80">
        <v>768.60299999999995</v>
      </c>
    </row>
    <row r="2942" spans="25:35">
      <c r="Y2942" s="80">
        <v>1036.99</v>
      </c>
      <c r="Z2942" s="80">
        <v>48.037799999999997</v>
      </c>
      <c r="AH2942" s="80">
        <v>1036.99</v>
      </c>
      <c r="AI2942" s="80">
        <v>767.35</v>
      </c>
    </row>
    <row r="2943" spans="25:35">
      <c r="Y2943" s="80">
        <v>1037.27</v>
      </c>
      <c r="Z2943" s="80">
        <v>48.298099999999998</v>
      </c>
      <c r="AH2943" s="80">
        <v>1037.27</v>
      </c>
      <c r="AI2943" s="80">
        <v>765.44799999999998</v>
      </c>
    </row>
    <row r="2944" spans="25:35">
      <c r="Y2944" s="80">
        <v>1037.56</v>
      </c>
      <c r="Z2944" s="80">
        <v>48.656700000000001</v>
      </c>
      <c r="AH2944" s="80">
        <v>1037.56</v>
      </c>
      <c r="AI2944" s="80">
        <v>763.76900000000001</v>
      </c>
    </row>
    <row r="2945" spans="25:35">
      <c r="Y2945" s="80">
        <v>1037.8499999999999</v>
      </c>
      <c r="Z2945" s="80">
        <v>48.934600000000003</v>
      </c>
      <c r="AH2945" s="80">
        <v>1037.8499999999999</v>
      </c>
      <c r="AI2945" s="80">
        <v>762.48400000000004</v>
      </c>
    </row>
    <row r="2946" spans="25:35">
      <c r="Y2946" s="80">
        <v>1038.1400000000001</v>
      </c>
      <c r="Z2946" s="80">
        <v>49.056699999999999</v>
      </c>
      <c r="AH2946" s="80">
        <v>1038.1400000000001</v>
      </c>
      <c r="AI2946" s="80">
        <v>762.12800000000004</v>
      </c>
    </row>
    <row r="2947" spans="25:35">
      <c r="Y2947" s="80">
        <v>1038.42</v>
      </c>
      <c r="Z2947" s="80">
        <v>49.087600000000002</v>
      </c>
      <c r="AH2947" s="80">
        <v>1038.42</v>
      </c>
      <c r="AI2947" s="80">
        <v>761.68600000000004</v>
      </c>
    </row>
    <row r="2948" spans="25:35">
      <c r="Y2948" s="80">
        <v>1038.71</v>
      </c>
      <c r="Z2948" s="80">
        <v>48.406199999999998</v>
      </c>
      <c r="AH2948" s="80">
        <v>1038.71</v>
      </c>
      <c r="AI2948" s="80">
        <v>761.20899999999995</v>
      </c>
    </row>
    <row r="2949" spans="25:35">
      <c r="Y2949" s="80">
        <v>1039</v>
      </c>
      <c r="Z2949" s="80">
        <v>48.130299999999998</v>
      </c>
      <c r="AH2949" s="80">
        <v>1039</v>
      </c>
      <c r="AI2949" s="80">
        <v>761.51400000000001</v>
      </c>
    </row>
    <row r="2950" spans="25:35">
      <c r="Y2950" s="80">
        <v>1039.29</v>
      </c>
      <c r="Z2950" s="80">
        <v>47.827399999999997</v>
      </c>
      <c r="AH2950" s="80">
        <v>1039.29</v>
      </c>
      <c r="AI2950" s="80">
        <v>761.95899999999995</v>
      </c>
    </row>
    <row r="2951" spans="25:35">
      <c r="Y2951" s="80">
        <v>1039.58</v>
      </c>
      <c r="Z2951" s="80">
        <v>47.6297</v>
      </c>
      <c r="AH2951" s="80">
        <v>1039.58</v>
      </c>
      <c r="AI2951" s="80">
        <v>762.95</v>
      </c>
    </row>
    <row r="2952" spans="25:35">
      <c r="Y2952" s="80">
        <v>1039.8599999999999</v>
      </c>
      <c r="Z2952" s="80">
        <v>47.620100000000001</v>
      </c>
      <c r="AH2952" s="80">
        <v>1039.8599999999999</v>
      </c>
      <c r="AI2952" s="80">
        <v>763.34900000000005</v>
      </c>
    </row>
    <row r="2953" spans="25:35">
      <c r="Y2953" s="80">
        <v>1040.1500000000001</v>
      </c>
      <c r="Z2953" s="80">
        <v>47.7239</v>
      </c>
      <c r="AH2953" s="80">
        <v>1040.1500000000001</v>
      </c>
      <c r="AI2953" s="80">
        <v>763.346</v>
      </c>
    </row>
    <row r="2954" spans="25:35">
      <c r="Y2954" s="80">
        <v>1040.44</v>
      </c>
      <c r="Z2954" s="80">
        <v>47.715400000000002</v>
      </c>
      <c r="AH2954" s="80">
        <v>1040.44</v>
      </c>
      <c r="AI2954" s="80">
        <v>763.24300000000005</v>
      </c>
    </row>
    <row r="2955" spans="25:35">
      <c r="Y2955" s="80">
        <v>1040.73</v>
      </c>
      <c r="Z2955" s="80">
        <v>47.603200000000001</v>
      </c>
      <c r="AH2955" s="80">
        <v>1040.73</v>
      </c>
      <c r="AI2955" s="80">
        <v>763.07600000000002</v>
      </c>
    </row>
    <row r="2956" spans="25:35">
      <c r="Y2956" s="80">
        <v>1041.01</v>
      </c>
      <c r="Z2956" s="80">
        <v>47.580500000000001</v>
      </c>
      <c r="AH2956" s="80">
        <v>1041.01</v>
      </c>
      <c r="AI2956" s="80">
        <v>761.19200000000001</v>
      </c>
    </row>
    <row r="2957" spans="25:35">
      <c r="Y2957" s="80">
        <v>1041.3</v>
      </c>
      <c r="Z2957" s="80">
        <v>47.4572</v>
      </c>
      <c r="AH2957" s="80">
        <v>1041.3</v>
      </c>
      <c r="AI2957" s="80">
        <v>759.14099999999996</v>
      </c>
    </row>
    <row r="2958" spans="25:35">
      <c r="Y2958" s="80">
        <v>1041.5899999999999</v>
      </c>
      <c r="Z2958" s="80">
        <v>47.099400000000003</v>
      </c>
      <c r="AH2958" s="80">
        <v>1041.5899999999999</v>
      </c>
      <c r="AI2958" s="80">
        <v>758.07899999999995</v>
      </c>
    </row>
    <row r="2959" spans="25:35">
      <c r="Y2959" s="80">
        <v>1041.8699999999999</v>
      </c>
      <c r="Z2959" s="80">
        <v>46.821399999999997</v>
      </c>
      <c r="AH2959" s="80">
        <v>1041.8699999999999</v>
      </c>
      <c r="AI2959" s="80">
        <v>757.63699999999994</v>
      </c>
    </row>
    <row r="2960" spans="25:35">
      <c r="Y2960" s="80">
        <v>1042.1600000000001</v>
      </c>
      <c r="Z2960" s="80">
        <v>46.6312</v>
      </c>
      <c r="AH2960" s="80">
        <v>1042.1600000000001</v>
      </c>
      <c r="AI2960" s="80">
        <v>758.34100000000001</v>
      </c>
    </row>
    <row r="2961" spans="25:35">
      <c r="Y2961" s="80">
        <v>1042.45</v>
      </c>
      <c r="Z2961" s="80">
        <v>46.752200000000002</v>
      </c>
      <c r="AH2961" s="80">
        <v>1042.45</v>
      </c>
      <c r="AI2961" s="80">
        <v>758.44600000000003</v>
      </c>
    </row>
    <row r="2962" spans="25:35">
      <c r="Y2962" s="80">
        <v>1042.74</v>
      </c>
      <c r="Z2962" s="80">
        <v>46.915799999999997</v>
      </c>
      <c r="AH2962" s="80">
        <v>1042.74</v>
      </c>
      <c r="AI2962" s="80">
        <v>758.73400000000004</v>
      </c>
    </row>
    <row r="2963" spans="25:35">
      <c r="Y2963" s="80">
        <v>1043.02</v>
      </c>
      <c r="Z2963" s="80">
        <v>46.973700000000001</v>
      </c>
      <c r="AH2963" s="80">
        <v>1043.02</v>
      </c>
      <c r="AI2963" s="80">
        <v>758.97199999999998</v>
      </c>
    </row>
    <row r="2964" spans="25:35">
      <c r="Y2964" s="80">
        <v>1043.31</v>
      </c>
      <c r="Z2964" s="80">
        <v>46.8902</v>
      </c>
      <c r="AH2964" s="80">
        <v>1043.31</v>
      </c>
      <c r="AI2964" s="80">
        <v>758.08500000000004</v>
      </c>
    </row>
    <row r="2965" spans="25:35">
      <c r="Y2965" s="80">
        <v>1043.5999999999999</v>
      </c>
      <c r="Z2965" s="80">
        <v>46.651899999999998</v>
      </c>
      <c r="AH2965" s="80">
        <v>1043.5999999999999</v>
      </c>
      <c r="AI2965" s="80">
        <v>757.13</v>
      </c>
    </row>
    <row r="2966" spans="25:35">
      <c r="Y2966" s="80">
        <v>1043.8900000000001</v>
      </c>
      <c r="Z2966" s="80">
        <v>46.514600000000002</v>
      </c>
      <c r="AH2966" s="80">
        <v>1043.8900000000001</v>
      </c>
      <c r="AI2966" s="80">
        <v>755.77200000000005</v>
      </c>
    </row>
    <row r="2967" spans="25:35">
      <c r="Y2967" s="80">
        <v>1044.17</v>
      </c>
      <c r="Z2967" s="80">
        <v>46.299500000000002</v>
      </c>
      <c r="AH2967" s="80">
        <v>1044.17</v>
      </c>
      <c r="AI2967" s="80">
        <v>754.71500000000003</v>
      </c>
    </row>
    <row r="2968" spans="25:35">
      <c r="Y2968" s="80">
        <v>1044.46</v>
      </c>
      <c r="Z2968" s="80">
        <v>46.272100000000002</v>
      </c>
      <c r="AH2968" s="80">
        <v>1044.46</v>
      </c>
      <c r="AI2968" s="80">
        <v>752.89599999999996</v>
      </c>
    </row>
    <row r="2969" spans="25:35">
      <c r="Y2969" s="80">
        <v>1044.75</v>
      </c>
      <c r="Z2969" s="80">
        <v>46.540500000000002</v>
      </c>
      <c r="AH2969" s="80">
        <v>1044.75</v>
      </c>
      <c r="AI2969" s="80">
        <v>751.67899999999997</v>
      </c>
    </row>
    <row r="2970" spans="25:35">
      <c r="Y2970" s="80">
        <v>1045.03</v>
      </c>
      <c r="Z2970" s="80">
        <v>46.313499999999998</v>
      </c>
      <c r="AH2970" s="80">
        <v>1045.03</v>
      </c>
      <c r="AI2970" s="80">
        <v>750.82100000000003</v>
      </c>
    </row>
    <row r="2971" spans="25:35">
      <c r="Y2971" s="80">
        <v>1045.32</v>
      </c>
      <c r="Z2971" s="80">
        <v>45.9069</v>
      </c>
      <c r="AH2971" s="80">
        <v>1045.32</v>
      </c>
      <c r="AI2971" s="80">
        <v>749.803</v>
      </c>
    </row>
    <row r="2972" spans="25:35">
      <c r="Y2972" s="80">
        <v>1045.6099999999999</v>
      </c>
      <c r="Z2972" s="80">
        <v>45.7898</v>
      </c>
      <c r="AH2972" s="80">
        <v>1045.6099999999999</v>
      </c>
      <c r="AI2972" s="80">
        <v>749.22500000000002</v>
      </c>
    </row>
    <row r="2973" spans="25:35">
      <c r="Y2973" s="80">
        <v>1045.9000000000001</v>
      </c>
      <c r="Z2973" s="80">
        <v>45.652299999999997</v>
      </c>
      <c r="AH2973" s="80">
        <v>1045.9000000000001</v>
      </c>
      <c r="AI2973" s="80">
        <v>748.61900000000003</v>
      </c>
    </row>
    <row r="2974" spans="25:35">
      <c r="Y2974" s="80">
        <v>1046.18</v>
      </c>
      <c r="Z2974" s="80">
        <v>45.358800000000002</v>
      </c>
      <c r="AH2974" s="80">
        <v>1046.18</v>
      </c>
      <c r="AI2974" s="80">
        <v>747.89700000000005</v>
      </c>
    </row>
    <row r="2975" spans="25:35">
      <c r="Y2975" s="80">
        <v>1046.47</v>
      </c>
      <c r="Z2975" s="80">
        <v>44.9482</v>
      </c>
      <c r="AH2975" s="80">
        <v>1046.47</v>
      </c>
      <c r="AI2975" s="80">
        <v>747.25</v>
      </c>
    </row>
    <row r="2976" spans="25:35">
      <c r="Y2976" s="80">
        <v>1046.76</v>
      </c>
      <c r="Z2976" s="80">
        <v>44.372300000000003</v>
      </c>
      <c r="AH2976" s="80">
        <v>1046.76</v>
      </c>
      <c r="AI2976" s="80">
        <v>747.48299999999995</v>
      </c>
    </row>
    <row r="2977" spans="25:35">
      <c r="Y2977" s="80">
        <v>1047.04</v>
      </c>
      <c r="Z2977" s="80">
        <v>43.943600000000004</v>
      </c>
      <c r="AH2977" s="80">
        <v>1047.04</v>
      </c>
      <c r="AI2977" s="80">
        <v>748.67899999999997</v>
      </c>
    </row>
    <row r="2978" spans="25:35">
      <c r="Y2978" s="80">
        <v>1047.33</v>
      </c>
      <c r="Z2978" s="80">
        <v>43.276800000000001</v>
      </c>
      <c r="AH2978" s="80">
        <v>1047.33</v>
      </c>
      <c r="AI2978" s="80">
        <v>749.87</v>
      </c>
    </row>
    <row r="2979" spans="25:35">
      <c r="Y2979" s="80">
        <v>1047.6199999999999</v>
      </c>
      <c r="Z2979" s="80">
        <v>42.716000000000001</v>
      </c>
      <c r="AH2979" s="80">
        <v>1047.6199999999999</v>
      </c>
      <c r="AI2979" s="80">
        <v>751.83299999999997</v>
      </c>
    </row>
    <row r="2980" spans="25:35">
      <c r="Y2980" s="80">
        <v>1047.9100000000001</v>
      </c>
      <c r="Z2980" s="80">
        <v>42.373600000000003</v>
      </c>
      <c r="AH2980" s="80">
        <v>1047.9100000000001</v>
      </c>
      <c r="AI2980" s="80">
        <v>753.67600000000004</v>
      </c>
    </row>
    <row r="2981" spans="25:35">
      <c r="Y2981" s="80">
        <v>1048.19</v>
      </c>
      <c r="Z2981" s="80">
        <v>41.930300000000003</v>
      </c>
      <c r="AH2981" s="80">
        <v>1048.19</v>
      </c>
      <c r="AI2981" s="80">
        <v>756.41499999999996</v>
      </c>
    </row>
    <row r="2982" spans="25:35">
      <c r="Y2982" s="80">
        <v>1048.48</v>
      </c>
      <c r="Z2982" s="80">
        <v>41.695700000000002</v>
      </c>
      <c r="AH2982" s="80">
        <v>1048.48</v>
      </c>
      <c r="AI2982" s="80">
        <v>757.63499999999999</v>
      </c>
    </row>
    <row r="2983" spans="25:35">
      <c r="Y2983" s="80">
        <v>1048.77</v>
      </c>
      <c r="Z2983" s="80">
        <v>41.243400000000001</v>
      </c>
      <c r="AH2983" s="80">
        <v>1048.77</v>
      </c>
      <c r="AI2983" s="80">
        <v>759.45699999999999</v>
      </c>
    </row>
    <row r="2984" spans="25:35">
      <c r="Y2984" s="80">
        <v>1049.05</v>
      </c>
      <c r="Z2984" s="80">
        <v>40.843299999999999</v>
      </c>
      <c r="AH2984" s="80">
        <v>1049.05</v>
      </c>
      <c r="AI2984" s="80">
        <v>760.90499999999997</v>
      </c>
    </row>
    <row r="2985" spans="25:35">
      <c r="Y2985" s="80">
        <v>1049.3399999999999</v>
      </c>
      <c r="Z2985" s="80">
        <v>40.392800000000001</v>
      </c>
      <c r="AH2985" s="80">
        <v>1049.3399999999999</v>
      </c>
      <c r="AI2985" s="80">
        <v>761.57500000000005</v>
      </c>
    </row>
    <row r="2986" spans="25:35">
      <c r="Y2986" s="80">
        <v>1049.6300000000001</v>
      </c>
      <c r="Z2986" s="80">
        <v>39.915700000000001</v>
      </c>
      <c r="AH2986" s="80">
        <v>1049.6300000000001</v>
      </c>
      <c r="AI2986" s="80">
        <v>761.95500000000004</v>
      </c>
    </row>
    <row r="2987" spans="25:35">
      <c r="Y2987" s="80">
        <v>1049.9100000000001</v>
      </c>
      <c r="Z2987" s="80">
        <v>39.687100000000001</v>
      </c>
      <c r="AH2987" s="80">
        <v>1049.9100000000001</v>
      </c>
      <c r="AI2987" s="80">
        <v>762.322</v>
      </c>
    </row>
    <row r="2988" spans="25:35">
      <c r="Y2988" s="80">
        <v>1050.2</v>
      </c>
      <c r="Z2988" s="80">
        <v>39.530799999999999</v>
      </c>
      <c r="AH2988" s="80">
        <v>1050.2</v>
      </c>
      <c r="AI2988" s="80">
        <v>762.91300000000001</v>
      </c>
    </row>
    <row r="2989" spans="25:35">
      <c r="Y2989" s="80">
        <v>1050.49</v>
      </c>
      <c r="Z2989" s="80">
        <v>39.212499999999999</v>
      </c>
      <c r="AH2989" s="80">
        <v>1050.49</v>
      </c>
      <c r="AI2989" s="80">
        <v>763.16700000000003</v>
      </c>
    </row>
    <row r="2990" spans="25:35">
      <c r="Y2990" s="80">
        <v>1050.78</v>
      </c>
      <c r="Z2990" s="80">
        <v>39.036000000000001</v>
      </c>
      <c r="AH2990" s="80">
        <v>1050.78</v>
      </c>
      <c r="AI2990" s="80">
        <v>762.94899999999996</v>
      </c>
    </row>
    <row r="2991" spans="25:35">
      <c r="Y2991" s="80">
        <v>1051.06</v>
      </c>
      <c r="Z2991" s="80">
        <v>39.100499999999997</v>
      </c>
      <c r="AH2991" s="80">
        <v>1051.06</v>
      </c>
      <c r="AI2991" s="80">
        <v>762.29499999999996</v>
      </c>
    </row>
    <row r="2992" spans="25:35">
      <c r="Y2992" s="80">
        <v>1051.3499999999999</v>
      </c>
      <c r="Z2992" s="80">
        <v>39.235900000000001</v>
      </c>
      <c r="AH2992" s="80">
        <v>1051.3499999999999</v>
      </c>
      <c r="AI2992" s="80">
        <v>761.58399999999995</v>
      </c>
    </row>
    <row r="2993" spans="25:35">
      <c r="Y2993" s="80">
        <v>1051.6300000000001</v>
      </c>
      <c r="Z2993" s="80">
        <v>39.106400000000001</v>
      </c>
      <c r="AH2993" s="80">
        <v>1051.6300000000001</v>
      </c>
      <c r="AI2993" s="80">
        <v>760.89099999999996</v>
      </c>
    </row>
    <row r="2994" spans="25:35">
      <c r="Y2994" s="80">
        <v>1051.92</v>
      </c>
      <c r="Z2994" s="80">
        <v>38.880099999999999</v>
      </c>
      <c r="AH2994" s="80">
        <v>1051.92</v>
      </c>
      <c r="AI2994" s="80">
        <v>759.452</v>
      </c>
    </row>
    <row r="2995" spans="25:35">
      <c r="Y2995" s="80">
        <v>1052.21</v>
      </c>
      <c r="Z2995" s="80">
        <v>38.646700000000003</v>
      </c>
      <c r="AH2995" s="80">
        <v>1052.21</v>
      </c>
      <c r="AI2995" s="80">
        <v>758.38800000000003</v>
      </c>
    </row>
    <row r="2996" spans="25:35">
      <c r="Y2996" s="80">
        <v>1052.49</v>
      </c>
      <c r="Z2996" s="80">
        <v>38.426400000000001</v>
      </c>
      <c r="AH2996" s="80">
        <v>1052.49</v>
      </c>
      <c r="AI2996" s="80">
        <v>758.05100000000004</v>
      </c>
    </row>
    <row r="2997" spans="25:35">
      <c r="Y2997" s="80">
        <v>1052.78</v>
      </c>
      <c r="Z2997" s="80">
        <v>38.281500000000001</v>
      </c>
      <c r="AH2997" s="80">
        <v>1052.78</v>
      </c>
      <c r="AI2997" s="80">
        <v>758.15499999999997</v>
      </c>
    </row>
    <row r="2998" spans="25:35">
      <c r="Y2998" s="80">
        <v>1053.07</v>
      </c>
      <c r="Z2998" s="80">
        <v>38.039200000000001</v>
      </c>
      <c r="AH2998" s="80">
        <v>1053.07</v>
      </c>
      <c r="AI2998" s="80">
        <v>757.16700000000003</v>
      </c>
    </row>
    <row r="2999" spans="25:35">
      <c r="Y2999" s="80">
        <v>1053.3599999999999</v>
      </c>
      <c r="Z2999" s="80">
        <v>37.810499999999998</v>
      </c>
      <c r="AH2999" s="80">
        <v>1053.3599999999999</v>
      </c>
      <c r="AI2999" s="80">
        <v>755.47900000000004</v>
      </c>
    </row>
    <row r="3000" spans="25:35">
      <c r="Y3000" s="80">
        <v>1053.6400000000001</v>
      </c>
      <c r="Z3000" s="80">
        <v>37.499699999999997</v>
      </c>
      <c r="AH3000" s="80">
        <v>1053.6400000000001</v>
      </c>
      <c r="AI3000" s="80">
        <v>754.08100000000002</v>
      </c>
    </row>
    <row r="3001" spans="25:35">
      <c r="Y3001" s="80">
        <v>1053.93</v>
      </c>
      <c r="Z3001" s="80">
        <v>37.125500000000002</v>
      </c>
      <c r="AH3001" s="80">
        <v>1053.93</v>
      </c>
      <c r="AI3001" s="80">
        <v>753.04200000000003</v>
      </c>
    </row>
    <row r="3002" spans="25:35">
      <c r="Y3002" s="80">
        <v>1054.21</v>
      </c>
      <c r="Z3002" s="80">
        <v>36.943600000000004</v>
      </c>
      <c r="AH3002" s="80">
        <v>1054.21</v>
      </c>
      <c r="AI3002" s="80">
        <v>751.64400000000001</v>
      </c>
    </row>
    <row r="3003" spans="25:35">
      <c r="Y3003" s="80">
        <v>1054.5</v>
      </c>
      <c r="Z3003" s="80">
        <v>36.843499999999999</v>
      </c>
      <c r="AH3003" s="80">
        <v>1054.5</v>
      </c>
      <c r="AI3003" s="80">
        <v>750.70799999999997</v>
      </c>
    </row>
    <row r="3004" spans="25:35">
      <c r="Y3004" s="80">
        <v>1054.79</v>
      </c>
      <c r="Z3004" s="80">
        <v>36.717399999999998</v>
      </c>
      <c r="AH3004" s="80">
        <v>1054.79</v>
      </c>
      <c r="AI3004" s="80">
        <v>750.48299999999995</v>
      </c>
    </row>
    <row r="3005" spans="25:35">
      <c r="Y3005" s="80">
        <v>1055.07</v>
      </c>
      <c r="Z3005" s="80">
        <v>36.616199999999999</v>
      </c>
      <c r="AH3005" s="80">
        <v>1055.07</v>
      </c>
      <c r="AI3005" s="80">
        <v>749.96199999999999</v>
      </c>
    </row>
    <row r="3006" spans="25:35">
      <c r="Y3006" s="80">
        <v>1055.3599999999999</v>
      </c>
      <c r="Z3006" s="80">
        <v>36.543799999999997</v>
      </c>
      <c r="AH3006" s="80">
        <v>1055.3599999999999</v>
      </c>
      <c r="AI3006" s="80">
        <v>749.572</v>
      </c>
    </row>
    <row r="3007" spans="25:35">
      <c r="Y3007" s="80">
        <v>1055.6500000000001</v>
      </c>
      <c r="Z3007" s="80">
        <v>36.524099999999997</v>
      </c>
      <c r="AH3007" s="80">
        <v>1055.6500000000001</v>
      </c>
      <c r="AI3007" s="80">
        <v>749.74300000000005</v>
      </c>
    </row>
    <row r="3008" spans="25:35">
      <c r="Y3008" s="80">
        <v>1055.93</v>
      </c>
      <c r="Z3008" s="80">
        <v>36.674999999999997</v>
      </c>
      <c r="AH3008" s="80">
        <v>1055.93</v>
      </c>
      <c r="AI3008" s="80">
        <v>750.21400000000006</v>
      </c>
    </row>
    <row r="3009" spans="25:35">
      <c r="Y3009" s="80">
        <v>1056.22</v>
      </c>
      <c r="Z3009" s="80">
        <v>36.93</v>
      </c>
      <c r="AH3009" s="80">
        <v>1056.22</v>
      </c>
      <c r="AI3009" s="80">
        <v>751.11699999999996</v>
      </c>
    </row>
    <row r="3010" spans="25:35">
      <c r="Y3010" s="80">
        <v>1056.51</v>
      </c>
      <c r="Z3010" s="80">
        <v>37.1648</v>
      </c>
      <c r="AH3010" s="80">
        <v>1056.51</v>
      </c>
      <c r="AI3010" s="80">
        <v>752.36099999999999</v>
      </c>
    </row>
    <row r="3011" spans="25:35">
      <c r="Y3011" s="80">
        <v>1056.79</v>
      </c>
      <c r="Z3011" s="80">
        <v>37.2089</v>
      </c>
      <c r="AH3011" s="80">
        <v>1056.79</v>
      </c>
      <c r="AI3011" s="80">
        <v>752.29499999999996</v>
      </c>
    </row>
    <row r="3012" spans="25:35">
      <c r="Y3012" s="80">
        <v>1057.08</v>
      </c>
      <c r="Z3012" s="80">
        <v>37.433199999999999</v>
      </c>
      <c r="AH3012" s="80">
        <v>1057.08</v>
      </c>
      <c r="AI3012" s="80">
        <v>752.82100000000003</v>
      </c>
    </row>
    <row r="3013" spans="25:35">
      <c r="Y3013" s="80">
        <v>1057.3699999999999</v>
      </c>
      <c r="Z3013" s="80">
        <v>37.651400000000002</v>
      </c>
      <c r="AH3013" s="80">
        <v>1057.3699999999999</v>
      </c>
      <c r="AI3013" s="80">
        <v>753.89200000000005</v>
      </c>
    </row>
    <row r="3014" spans="25:35">
      <c r="Y3014" s="80">
        <v>1057.6500000000001</v>
      </c>
      <c r="Z3014" s="80">
        <v>37.800899999999999</v>
      </c>
      <c r="AH3014" s="80">
        <v>1057.6500000000001</v>
      </c>
      <c r="AI3014" s="80">
        <v>755.81100000000004</v>
      </c>
    </row>
    <row r="3015" spans="25:35">
      <c r="Y3015" s="80">
        <v>1057.94</v>
      </c>
      <c r="Z3015" s="80">
        <v>37.9422</v>
      </c>
      <c r="AH3015" s="80">
        <v>1057.94</v>
      </c>
      <c r="AI3015" s="80">
        <v>755.99099999999999</v>
      </c>
    </row>
    <row r="3016" spans="25:35">
      <c r="Y3016" s="80">
        <v>1058.23</v>
      </c>
      <c r="Z3016" s="80">
        <v>38.157299999999999</v>
      </c>
      <c r="AH3016" s="80">
        <v>1058.23</v>
      </c>
      <c r="AI3016" s="80">
        <v>756.52099999999996</v>
      </c>
    </row>
    <row r="3017" spans="25:35">
      <c r="Y3017" s="80">
        <v>1058.51</v>
      </c>
      <c r="Z3017" s="80">
        <v>37.876300000000001</v>
      </c>
      <c r="AH3017" s="80">
        <v>1058.51</v>
      </c>
      <c r="AI3017" s="80">
        <v>756.029</v>
      </c>
    </row>
    <row r="3018" spans="25:35">
      <c r="Y3018" s="80">
        <v>1058.8</v>
      </c>
      <c r="Z3018" s="80">
        <v>37.304299999999998</v>
      </c>
      <c r="AH3018" s="80">
        <v>1058.8</v>
      </c>
      <c r="AI3018" s="80">
        <v>756.79200000000003</v>
      </c>
    </row>
    <row r="3019" spans="25:35">
      <c r="Y3019" s="80">
        <v>1059.08</v>
      </c>
      <c r="Z3019" s="80">
        <v>36.644799999999996</v>
      </c>
      <c r="AH3019" s="80">
        <v>1059.08</v>
      </c>
      <c r="AI3019" s="80">
        <v>757.41899999999998</v>
      </c>
    </row>
    <row r="3020" spans="25:35">
      <c r="Y3020" s="80">
        <v>1059.3699999999999</v>
      </c>
      <c r="Z3020" s="80">
        <v>36.214799999999997</v>
      </c>
      <c r="AH3020" s="80">
        <v>1059.3699999999999</v>
      </c>
      <c r="AI3020" s="80">
        <v>757.30700000000002</v>
      </c>
    </row>
    <row r="3021" spans="25:35">
      <c r="Y3021" s="80">
        <v>1059.6600000000001</v>
      </c>
      <c r="Z3021" s="80">
        <v>35.932899999999997</v>
      </c>
      <c r="AH3021" s="80">
        <v>1059.6600000000001</v>
      </c>
      <c r="AI3021" s="80">
        <v>756.67399999999998</v>
      </c>
    </row>
    <row r="3022" spans="25:35">
      <c r="Y3022" s="80">
        <v>1059.94</v>
      </c>
      <c r="Z3022" s="80">
        <v>35.627699999999997</v>
      </c>
      <c r="AH3022" s="80">
        <v>1059.94</v>
      </c>
      <c r="AI3022" s="80">
        <v>756.10500000000002</v>
      </c>
    </row>
    <row r="3023" spans="25:35">
      <c r="Y3023" s="80">
        <v>1060.23</v>
      </c>
      <c r="Z3023" s="80">
        <v>35.377499999999998</v>
      </c>
      <c r="AH3023" s="80">
        <v>1060.23</v>
      </c>
      <c r="AI3023" s="80">
        <v>755.495</v>
      </c>
    </row>
    <row r="3024" spans="25:35">
      <c r="Y3024" s="80">
        <v>1060.51</v>
      </c>
      <c r="Z3024" s="80">
        <v>35.2498</v>
      </c>
      <c r="AH3024" s="80">
        <v>1060.51</v>
      </c>
      <c r="AI3024" s="80">
        <v>754.82799999999997</v>
      </c>
    </row>
    <row r="3025" spans="25:35">
      <c r="Y3025" s="80">
        <v>1060.8</v>
      </c>
      <c r="Z3025" s="80">
        <v>33.1843</v>
      </c>
      <c r="AH3025" s="80">
        <v>1060.8</v>
      </c>
      <c r="AI3025" s="80">
        <v>753.67100000000005</v>
      </c>
    </row>
    <row r="3026" spans="25:35">
      <c r="Y3026" s="80">
        <v>1061.0899999999999</v>
      </c>
      <c r="Z3026" s="80">
        <v>33.837400000000002</v>
      </c>
      <c r="AH3026" s="80">
        <v>1061.0899999999999</v>
      </c>
      <c r="AI3026" s="80">
        <v>752.64400000000001</v>
      </c>
    </row>
    <row r="3027" spans="25:35">
      <c r="Y3027" s="80">
        <v>1061.3699999999999</v>
      </c>
      <c r="Z3027" s="80">
        <v>35.150300000000001</v>
      </c>
      <c r="AH3027" s="80">
        <v>1061.3699999999999</v>
      </c>
      <c r="AI3027" s="80">
        <v>751.846</v>
      </c>
    </row>
    <row r="3028" spans="25:35">
      <c r="Y3028" s="80">
        <v>1061.6600000000001</v>
      </c>
      <c r="Z3028" s="80">
        <v>35.369700000000002</v>
      </c>
      <c r="AH3028" s="80">
        <v>1061.6600000000001</v>
      </c>
      <c r="AI3028" s="80">
        <v>751.26099999999997</v>
      </c>
    </row>
    <row r="3029" spans="25:35">
      <c r="Y3029" s="80">
        <v>1061.94</v>
      </c>
      <c r="Z3029" s="80">
        <v>35.708100000000002</v>
      </c>
      <c r="AH3029" s="80">
        <v>1061.94</v>
      </c>
      <c r="AI3029" s="80">
        <v>750.30899999999997</v>
      </c>
    </row>
    <row r="3030" spans="25:35">
      <c r="Y3030" s="80">
        <v>1062.23</v>
      </c>
      <c r="Z3030" s="80">
        <v>35.464100000000002</v>
      </c>
      <c r="AH3030" s="80">
        <v>1062.23</v>
      </c>
      <c r="AI3030" s="80">
        <v>749.36599999999999</v>
      </c>
    </row>
    <row r="3031" spans="25:35">
      <c r="Y3031" s="80">
        <v>1062.52</v>
      </c>
      <c r="Z3031" s="80">
        <v>35.3598</v>
      </c>
      <c r="AH3031" s="80">
        <v>1062.52</v>
      </c>
      <c r="AI3031" s="80">
        <v>748.25300000000004</v>
      </c>
    </row>
    <row r="3032" spans="25:35">
      <c r="Y3032" s="80">
        <v>1062.8</v>
      </c>
      <c r="Z3032" s="80">
        <v>34.444499999999998</v>
      </c>
      <c r="AH3032" s="80">
        <v>1062.8</v>
      </c>
      <c r="AI3032" s="80">
        <v>747.14800000000002</v>
      </c>
    </row>
    <row r="3033" spans="25:35">
      <c r="Y3033" s="80">
        <v>1063.0899999999999</v>
      </c>
      <c r="Z3033" s="80">
        <v>34.119700000000002</v>
      </c>
      <c r="AH3033" s="80">
        <v>1063.0899999999999</v>
      </c>
      <c r="AI3033" s="80">
        <v>746.38300000000004</v>
      </c>
    </row>
    <row r="3034" spans="25:35">
      <c r="Y3034" s="80">
        <v>1063.3699999999999</v>
      </c>
      <c r="Z3034" s="80">
        <v>34.922699999999999</v>
      </c>
      <c r="AH3034" s="80">
        <v>1063.3699999999999</v>
      </c>
      <c r="AI3034" s="80">
        <v>745.72900000000004</v>
      </c>
    </row>
    <row r="3035" spans="25:35">
      <c r="Y3035" s="80">
        <v>1063.6600000000001</v>
      </c>
      <c r="Z3035" s="80">
        <v>35.513199999999998</v>
      </c>
      <c r="AH3035" s="80">
        <v>1063.6600000000001</v>
      </c>
      <c r="AI3035" s="80">
        <v>745.245</v>
      </c>
    </row>
    <row r="3036" spans="25:35">
      <c r="Y3036" s="80">
        <v>1063.95</v>
      </c>
      <c r="Z3036" s="80">
        <v>36.045200000000001</v>
      </c>
      <c r="AH3036" s="80">
        <v>1063.95</v>
      </c>
      <c r="AI3036" s="80">
        <v>746.67700000000002</v>
      </c>
    </row>
    <row r="3037" spans="25:35">
      <c r="Y3037" s="80">
        <v>1064.23</v>
      </c>
      <c r="Z3037" s="80">
        <v>36.422400000000003</v>
      </c>
      <c r="AH3037" s="80">
        <v>1064.23</v>
      </c>
      <c r="AI3037" s="80">
        <v>747.28099999999995</v>
      </c>
    </row>
    <row r="3038" spans="25:35">
      <c r="Y3038" s="80">
        <v>1064.52</v>
      </c>
      <c r="Z3038" s="80">
        <v>36.421100000000003</v>
      </c>
      <c r="AH3038" s="80">
        <v>1064.52</v>
      </c>
      <c r="AI3038" s="80">
        <v>748.20600000000002</v>
      </c>
    </row>
    <row r="3039" spans="25:35">
      <c r="Y3039" s="80">
        <v>1064.8</v>
      </c>
      <c r="Z3039" s="80">
        <v>36.3703</v>
      </c>
      <c r="AH3039" s="80">
        <v>1064.8</v>
      </c>
      <c r="AI3039" s="80">
        <v>749.64700000000005</v>
      </c>
    </row>
    <row r="3040" spans="25:35">
      <c r="Y3040" s="80">
        <v>1065.0899999999999</v>
      </c>
      <c r="Z3040" s="80">
        <v>36.176299999999998</v>
      </c>
      <c r="AH3040" s="80">
        <v>1065.0899999999999</v>
      </c>
      <c r="AI3040" s="80">
        <v>750.45</v>
      </c>
    </row>
    <row r="3041" spans="25:35">
      <c r="Y3041" s="80">
        <v>1065.3699999999999</v>
      </c>
      <c r="Z3041" s="80">
        <v>35.875100000000003</v>
      </c>
      <c r="AH3041" s="80">
        <v>1065.3699999999999</v>
      </c>
      <c r="AI3041" s="80">
        <v>751.65499999999997</v>
      </c>
    </row>
    <row r="3042" spans="25:35">
      <c r="Y3042" s="80">
        <v>1065.6600000000001</v>
      </c>
      <c r="Z3042" s="80">
        <v>35.528100000000002</v>
      </c>
      <c r="AH3042" s="80">
        <v>1065.6600000000001</v>
      </c>
      <c r="AI3042" s="80">
        <v>752.92200000000003</v>
      </c>
    </row>
    <row r="3043" spans="25:35">
      <c r="Y3043" s="80">
        <v>1065.95</v>
      </c>
      <c r="Z3043" s="80">
        <v>35.207299999999996</v>
      </c>
      <c r="AH3043" s="80">
        <v>1065.95</v>
      </c>
      <c r="AI3043" s="80">
        <v>753.41399999999999</v>
      </c>
    </row>
    <row r="3044" spans="25:35">
      <c r="Y3044" s="80">
        <v>1066.23</v>
      </c>
      <c r="Z3044" s="80">
        <v>34.791699999999999</v>
      </c>
      <c r="AH3044" s="80">
        <v>1066.23</v>
      </c>
      <c r="AI3044" s="80">
        <v>753.06700000000001</v>
      </c>
    </row>
    <row r="3045" spans="25:35">
      <c r="Y3045" s="80">
        <v>1066.52</v>
      </c>
      <c r="Z3045" s="80">
        <v>34.165700000000001</v>
      </c>
      <c r="AH3045" s="80">
        <v>1066.52</v>
      </c>
      <c r="AI3045" s="80">
        <v>751.73099999999999</v>
      </c>
    </row>
    <row r="3046" spans="25:35">
      <c r="Y3046" s="80">
        <v>1066.8</v>
      </c>
      <c r="Z3046" s="80">
        <v>33.698900000000002</v>
      </c>
      <c r="AH3046" s="80">
        <v>1066.8</v>
      </c>
      <c r="AI3046" s="80">
        <v>750.178</v>
      </c>
    </row>
    <row r="3047" spans="25:35">
      <c r="Y3047" s="80">
        <v>1067.0899999999999</v>
      </c>
      <c r="Z3047" s="80">
        <v>33.150300000000001</v>
      </c>
      <c r="AH3047" s="80">
        <v>1067.0899999999999</v>
      </c>
      <c r="AI3047" s="80">
        <v>748.86099999999999</v>
      </c>
    </row>
    <row r="3048" spans="25:35">
      <c r="Y3048" s="80">
        <v>1067.3800000000001</v>
      </c>
      <c r="Z3048" s="80">
        <v>32.436799999999998</v>
      </c>
      <c r="AH3048" s="80">
        <v>1067.3800000000001</v>
      </c>
      <c r="AI3048" s="80">
        <v>748.61599999999999</v>
      </c>
    </row>
    <row r="3049" spans="25:35">
      <c r="Y3049" s="80">
        <v>1067.6600000000001</v>
      </c>
      <c r="Z3049" s="80">
        <v>31.764299999999999</v>
      </c>
      <c r="AH3049" s="80">
        <v>1067.6600000000001</v>
      </c>
      <c r="AI3049" s="80">
        <v>748.1</v>
      </c>
    </row>
    <row r="3050" spans="25:35">
      <c r="Y3050" s="80">
        <v>1067.95</v>
      </c>
      <c r="Z3050" s="80">
        <v>31.110600000000002</v>
      </c>
      <c r="AH3050" s="80">
        <v>1067.95</v>
      </c>
      <c r="AI3050" s="80">
        <v>748.85299999999995</v>
      </c>
    </row>
    <row r="3051" spans="25:35">
      <c r="Y3051" s="80">
        <v>1068.23</v>
      </c>
      <c r="Z3051" s="80">
        <v>30.613800000000001</v>
      </c>
      <c r="AH3051" s="80">
        <v>1068.23</v>
      </c>
      <c r="AI3051" s="80">
        <v>749.68799999999999</v>
      </c>
    </row>
    <row r="3052" spans="25:35">
      <c r="Y3052" s="80">
        <v>1068.52</v>
      </c>
      <c r="Z3052" s="80">
        <v>30.187799999999999</v>
      </c>
      <c r="AH3052" s="80">
        <v>1068.52</v>
      </c>
      <c r="AI3052" s="80">
        <v>750.976</v>
      </c>
    </row>
    <row r="3053" spans="25:35">
      <c r="Y3053" s="80">
        <v>1068.8</v>
      </c>
      <c r="Z3053" s="80">
        <v>30.418099999999999</v>
      </c>
      <c r="AH3053" s="80">
        <v>1068.8</v>
      </c>
      <c r="AI3053" s="80">
        <v>752.28099999999995</v>
      </c>
    </row>
    <row r="3054" spans="25:35">
      <c r="Y3054" s="80">
        <v>1069.0899999999999</v>
      </c>
      <c r="Z3054" s="80">
        <v>30.4742</v>
      </c>
      <c r="AH3054" s="80">
        <v>1069.0899999999999</v>
      </c>
      <c r="AI3054" s="80">
        <v>754.61900000000003</v>
      </c>
    </row>
    <row r="3055" spans="25:35">
      <c r="Y3055" s="80">
        <v>1069.3699999999999</v>
      </c>
      <c r="Z3055" s="80">
        <v>31.110299999999999</v>
      </c>
      <c r="AH3055" s="80">
        <v>1069.3699999999999</v>
      </c>
      <c r="AI3055" s="80">
        <v>753.52200000000005</v>
      </c>
    </row>
    <row r="3056" spans="25:35">
      <c r="Y3056" s="80">
        <v>1069.6600000000001</v>
      </c>
      <c r="Z3056" s="80">
        <v>34.2517</v>
      </c>
      <c r="AH3056" s="80">
        <v>1069.6600000000001</v>
      </c>
      <c r="AI3056" s="80">
        <v>753.44200000000001</v>
      </c>
    </row>
    <row r="3057" spans="25:35">
      <c r="Y3057" s="80">
        <v>1069.95</v>
      </c>
      <c r="Z3057" s="80">
        <v>33.073799999999999</v>
      </c>
      <c r="AH3057" s="80">
        <v>1069.95</v>
      </c>
      <c r="AI3057" s="80">
        <v>750.06500000000005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8ECDA-C39C-6946-A0E7-C4C00018C361}">
  <dimension ref="A1:Y2840"/>
  <sheetViews>
    <sheetView topLeftCell="A2837" workbookViewId="0">
      <selection activeCell="A2839" sqref="A2839:A2840"/>
    </sheetView>
  </sheetViews>
  <sheetFormatPr baseColWidth="10" defaultRowHeight="16"/>
  <cols>
    <col min="1" max="1" width="10.7109375" style="108"/>
    <col min="2" max="5" width="10.7109375" style="106"/>
    <col min="6" max="7" width="10.7109375" style="108"/>
    <col min="8" max="10" width="10.7109375" style="109"/>
    <col min="11" max="11" width="10.7109375" style="110"/>
    <col min="12" max="12" width="10.7109375" style="113"/>
    <col min="13" max="13" width="15.140625" style="106" bestFit="1" customWidth="1"/>
    <col min="14" max="14" width="16.7109375" style="106" bestFit="1" customWidth="1"/>
    <col min="15" max="15" width="10.7109375" style="106" customWidth="1"/>
    <col min="16" max="16" width="10.7109375" style="112"/>
    <col min="17" max="25" width="10.7109375" style="106"/>
    <col min="26" max="16384" width="10.7109375" style="108"/>
  </cols>
  <sheetData>
    <row r="1" spans="1:25" s="102" customFormat="1">
      <c r="B1" s="114" t="s">
        <v>604</v>
      </c>
      <c r="C1" s="100"/>
      <c r="D1" s="101" t="s">
        <v>605</v>
      </c>
      <c r="E1" s="100"/>
      <c r="H1" s="114" t="s">
        <v>606</v>
      </c>
      <c r="I1" s="103"/>
      <c r="J1" s="104" t="s">
        <v>607</v>
      </c>
      <c r="K1" s="105"/>
      <c r="M1" s="114" t="s">
        <v>611</v>
      </c>
      <c r="N1" s="111" t="s">
        <v>612</v>
      </c>
      <c r="P1" s="100"/>
      <c r="Q1" s="115" t="s">
        <v>613</v>
      </c>
      <c r="R1" s="101" t="s">
        <v>614</v>
      </c>
      <c r="T1" s="100"/>
      <c r="U1" s="100"/>
      <c r="V1" s="100"/>
      <c r="W1" s="100"/>
      <c r="X1" s="100"/>
      <c r="Y1" s="111"/>
    </row>
    <row r="2" spans="1:25">
      <c r="A2" s="108">
        <v>1</v>
      </c>
      <c r="B2" s="106" t="s">
        <v>131</v>
      </c>
      <c r="C2" s="106" t="s">
        <v>132</v>
      </c>
      <c r="D2" s="106" t="s">
        <v>608</v>
      </c>
      <c r="E2" s="106" t="s">
        <v>609</v>
      </c>
      <c r="F2" s="107" t="s">
        <v>610</v>
      </c>
      <c r="G2" s="107"/>
      <c r="H2" s="109" t="s">
        <v>131</v>
      </c>
      <c r="I2" s="109" t="s">
        <v>132</v>
      </c>
      <c r="J2" s="109" t="s">
        <v>608</v>
      </c>
      <c r="K2" s="107" t="s">
        <v>610</v>
      </c>
      <c r="M2" s="100" t="s">
        <v>615</v>
      </c>
      <c r="N2" s="100" t="s">
        <v>616</v>
      </c>
      <c r="O2" s="100" t="s">
        <v>646</v>
      </c>
      <c r="Q2" s="100" t="s">
        <v>617</v>
      </c>
      <c r="R2" s="100" t="s">
        <v>618</v>
      </c>
      <c r="S2" s="100" t="s">
        <v>619</v>
      </c>
      <c r="T2" s="100" t="s">
        <v>620</v>
      </c>
      <c r="U2" s="100" t="s">
        <v>621</v>
      </c>
      <c r="V2" s="100" t="s">
        <v>622</v>
      </c>
      <c r="W2" s="100" t="s">
        <v>616</v>
      </c>
      <c r="X2" s="100" t="s">
        <v>609</v>
      </c>
      <c r="Y2" s="107" t="s">
        <v>610</v>
      </c>
    </row>
    <row r="3" spans="1:25">
      <c r="A3" s="108">
        <f>A2+1</f>
        <v>2</v>
      </c>
      <c r="B3" s="106">
        <v>129.67035999999999</v>
      </c>
      <c r="C3" s="106">
        <v>208.187388</v>
      </c>
      <c r="D3" s="106">
        <v>466.10124000000002</v>
      </c>
      <c r="E3" s="106">
        <v>483.84309200000001</v>
      </c>
      <c r="F3" s="106">
        <v>22.53</v>
      </c>
      <c r="G3" s="106"/>
      <c r="H3" s="109">
        <v>127.47999799999999</v>
      </c>
      <c r="I3" s="109">
        <v>205.65533400000001</v>
      </c>
      <c r="J3" s="109">
        <v>464.06756799999999</v>
      </c>
      <c r="K3" s="109">
        <v>22.09</v>
      </c>
      <c r="M3" s="106">
        <v>974.79689699999994</v>
      </c>
      <c r="N3" s="106">
        <v>1008.363155</v>
      </c>
      <c r="O3" s="80">
        <v>22.08</v>
      </c>
      <c r="Q3" s="106">
        <v>202.705321</v>
      </c>
      <c r="R3" s="106">
        <v>215.09326999999999</v>
      </c>
      <c r="S3" s="106">
        <v>225.40022099999999</v>
      </c>
      <c r="T3" s="106">
        <v>357.40581100000003</v>
      </c>
      <c r="U3" s="106">
        <v>439.96666599999998</v>
      </c>
      <c r="V3" s="106">
        <v>975.27969700000006</v>
      </c>
      <c r="W3" s="80">
        <v>1009.00109408633</v>
      </c>
      <c r="X3" s="80">
        <v>483.196951040383</v>
      </c>
      <c r="Y3" s="80">
        <v>22.187826315946399</v>
      </c>
    </row>
    <row r="4" spans="1:25">
      <c r="A4" s="108">
        <f t="shared" ref="A4:A67" si="0">A3+1</f>
        <v>3</v>
      </c>
      <c r="B4" s="106">
        <v>129.68664000000001</v>
      </c>
      <c r="C4" s="106">
        <v>208.140657</v>
      </c>
      <c r="D4" s="106">
        <v>466.08732500000002</v>
      </c>
      <c r="E4" s="106">
        <v>483.84202299999998</v>
      </c>
      <c r="F4" s="106">
        <v>22.5362509602916</v>
      </c>
      <c r="G4" s="106"/>
      <c r="H4" s="109">
        <v>127.46298</v>
      </c>
      <c r="I4" s="109">
        <v>205.888586</v>
      </c>
      <c r="J4" s="109">
        <v>464.07652300000001</v>
      </c>
      <c r="K4" s="109">
        <v>22.109677680338802</v>
      </c>
      <c r="M4" s="106">
        <v>974.63663799999995</v>
      </c>
      <c r="N4" s="106">
        <v>1008.213241</v>
      </c>
      <c r="O4" s="80">
        <v>22.077266288005699</v>
      </c>
      <c r="Q4" s="106">
        <v>202.93147400000001</v>
      </c>
      <c r="R4" s="106">
        <v>215.32567900000001</v>
      </c>
      <c r="S4" s="106">
        <v>225.72942900000001</v>
      </c>
      <c r="T4" s="106">
        <v>357.66987799999998</v>
      </c>
      <c r="U4" s="106">
        <v>440.23524099999997</v>
      </c>
      <c r="V4" s="106">
        <v>975.46039199999996</v>
      </c>
      <c r="W4" s="80">
        <v>1009.03518021005</v>
      </c>
      <c r="X4" s="80">
        <v>483.12508739030699</v>
      </c>
      <c r="Y4" s="80">
        <v>22.175379714917302</v>
      </c>
    </row>
    <row r="5" spans="1:25">
      <c r="A5" s="108">
        <f t="shared" si="0"/>
        <v>4</v>
      </c>
      <c r="B5" s="106">
        <v>129.67218500000001</v>
      </c>
      <c r="C5" s="106">
        <v>207.99925300000001</v>
      </c>
      <c r="D5" s="106">
        <v>466.08431100000001</v>
      </c>
      <c r="E5" s="106">
        <v>483.833437</v>
      </c>
      <c r="F5" s="106">
        <v>22.550577547248899</v>
      </c>
      <c r="G5" s="106"/>
      <c r="H5" s="109">
        <v>127.427323</v>
      </c>
      <c r="I5" s="109">
        <v>205.88318100000001</v>
      </c>
      <c r="J5" s="109">
        <v>464.05272200000002</v>
      </c>
      <c r="K5" s="109">
        <v>22.120295696797299</v>
      </c>
      <c r="M5" s="106">
        <v>974.86086399999999</v>
      </c>
      <c r="N5" s="106">
        <v>1008.430957</v>
      </c>
      <c r="O5" s="80">
        <v>22.069002099801398</v>
      </c>
      <c r="Q5" s="106">
        <v>202.96946700000001</v>
      </c>
      <c r="R5" s="106">
        <v>215.31269399999999</v>
      </c>
      <c r="S5" s="106">
        <v>225.62420299999999</v>
      </c>
      <c r="T5" s="106">
        <v>357.66519299999999</v>
      </c>
      <c r="U5" s="106">
        <v>440.19842699999998</v>
      </c>
      <c r="V5" s="106">
        <v>975.48460799999998</v>
      </c>
      <c r="W5" s="80">
        <v>1009.03126962419</v>
      </c>
      <c r="X5" s="80">
        <v>483.13742782225802</v>
      </c>
      <c r="Y5" s="80">
        <v>22.164178895539301</v>
      </c>
    </row>
    <row r="6" spans="1:25">
      <c r="A6" s="108">
        <f t="shared" si="0"/>
        <v>5</v>
      </c>
      <c r="B6" s="106">
        <v>129.665761</v>
      </c>
      <c r="C6" s="106">
        <v>208.08177699999999</v>
      </c>
      <c r="D6" s="106">
        <v>466.04205300000001</v>
      </c>
      <c r="E6" s="106">
        <v>483.82525399999997</v>
      </c>
      <c r="F6" s="106">
        <v>22.567294513500599</v>
      </c>
      <c r="G6" s="106"/>
      <c r="H6" s="109">
        <v>127.422943</v>
      </c>
      <c r="I6" s="109">
        <v>205.92172500000001</v>
      </c>
      <c r="J6" s="109">
        <v>464.09713699999998</v>
      </c>
      <c r="K6" s="109">
        <v>22.128559964513698</v>
      </c>
      <c r="M6" s="106">
        <v>974.84078199999999</v>
      </c>
      <c r="N6" s="106">
        <v>1008.414036</v>
      </c>
      <c r="O6" s="80">
        <v>22.061429221123401</v>
      </c>
      <c r="Q6" s="106">
        <v>202.99122299999999</v>
      </c>
      <c r="R6" s="106">
        <v>215.31508500000001</v>
      </c>
      <c r="S6" s="106">
        <v>225.793297</v>
      </c>
      <c r="T6" s="106">
        <v>357.69151699999998</v>
      </c>
      <c r="U6" s="106">
        <v>440.22657600000002</v>
      </c>
      <c r="V6" s="106">
        <v>975.47333700000001</v>
      </c>
      <c r="W6" s="80">
        <v>1008.98084323442</v>
      </c>
      <c r="X6" s="80">
        <v>483.18452457333899</v>
      </c>
      <c r="Y6" s="80">
        <v>22.1425241765076</v>
      </c>
    </row>
    <row r="7" spans="1:25">
      <c r="A7" s="108">
        <f t="shared" si="0"/>
        <v>6</v>
      </c>
      <c r="B7" s="106">
        <v>129.646897</v>
      </c>
      <c r="C7" s="106">
        <v>208.11587499999999</v>
      </c>
      <c r="D7" s="106">
        <v>466.09840100000002</v>
      </c>
      <c r="E7" s="106">
        <v>483.82678299999998</v>
      </c>
      <c r="F7" s="106">
        <v>22.580717671785099</v>
      </c>
      <c r="G7" s="106"/>
      <c r="H7" s="109">
        <v>127.434827</v>
      </c>
      <c r="I7" s="109">
        <v>205.88510500000001</v>
      </c>
      <c r="J7" s="109">
        <v>464.04908499999999</v>
      </c>
      <c r="K7" s="109">
        <v>22.141175427414399</v>
      </c>
      <c r="M7" s="106">
        <v>974.82954700000005</v>
      </c>
      <c r="N7" s="106">
        <v>1008.402181</v>
      </c>
      <c r="O7" s="80">
        <v>22.060733726883701</v>
      </c>
      <c r="Q7" s="106">
        <v>203.119833</v>
      </c>
      <c r="R7" s="106">
        <v>215.35294400000001</v>
      </c>
      <c r="S7" s="106">
        <v>225.73261400000001</v>
      </c>
      <c r="T7" s="106">
        <v>357.717221</v>
      </c>
      <c r="U7" s="106">
        <v>440.254729</v>
      </c>
      <c r="V7" s="106">
        <v>975.40850399999999</v>
      </c>
      <c r="W7" s="80">
        <v>1008.99008485642</v>
      </c>
      <c r="X7" s="80">
        <v>483.16644305529502</v>
      </c>
      <c r="Y7" s="80">
        <v>22.1181574727641</v>
      </c>
    </row>
    <row r="8" spans="1:25">
      <c r="A8" s="108">
        <f t="shared" si="0"/>
        <v>7</v>
      </c>
      <c r="B8" s="106">
        <v>129.651601</v>
      </c>
      <c r="C8" s="106">
        <v>208.08498800000001</v>
      </c>
      <c r="D8" s="106">
        <v>466.058492</v>
      </c>
      <c r="E8" s="106">
        <v>483.81575299999997</v>
      </c>
      <c r="F8" s="106">
        <v>22.588896643864398</v>
      </c>
      <c r="G8" s="106"/>
      <c r="H8" s="109">
        <v>127.31143299999999</v>
      </c>
      <c r="I8" s="109">
        <v>206.08913000000001</v>
      </c>
      <c r="J8" s="109">
        <v>464.05874299999999</v>
      </c>
      <c r="K8" s="109">
        <v>22.161475719188299</v>
      </c>
      <c r="M8" s="106">
        <v>974.87840400000005</v>
      </c>
      <c r="N8" s="106">
        <v>1008.4541850000001</v>
      </c>
      <c r="O8" s="80">
        <v>22.0673031469161</v>
      </c>
      <c r="Q8" s="106">
        <v>203.04021599999999</v>
      </c>
      <c r="R8" s="106">
        <v>215.304586</v>
      </c>
      <c r="S8" s="106">
        <v>225.71555599999999</v>
      </c>
      <c r="T8" s="106">
        <v>357.61900700000001</v>
      </c>
      <c r="U8" s="106">
        <v>440.19467100000003</v>
      </c>
      <c r="V8" s="106">
        <v>975.42841899999996</v>
      </c>
      <c r="W8" s="80">
        <v>1008.98933146198</v>
      </c>
      <c r="X8" s="80">
        <v>483.15299504871803</v>
      </c>
      <c r="Y8" s="80">
        <v>22.112331996742</v>
      </c>
    </row>
    <row r="9" spans="1:25">
      <c r="A9" s="108">
        <f t="shared" si="0"/>
        <v>8</v>
      </c>
      <c r="B9" s="106">
        <v>129.63453699999999</v>
      </c>
      <c r="C9" s="106">
        <v>208.11970099999999</v>
      </c>
      <c r="D9" s="106">
        <v>466.053854</v>
      </c>
      <c r="E9" s="106">
        <v>483.81104199999999</v>
      </c>
      <c r="F9" s="106">
        <v>22.601983234549799</v>
      </c>
      <c r="G9" s="106"/>
      <c r="H9" s="109">
        <v>127.445567</v>
      </c>
      <c r="I9" s="109">
        <v>205.57400899999999</v>
      </c>
      <c r="J9" s="109">
        <v>464.05131899999998</v>
      </c>
      <c r="K9" s="109">
        <v>22.181876620383498</v>
      </c>
      <c r="M9" s="106">
        <v>974.88262999999995</v>
      </c>
      <c r="N9" s="106">
        <v>1008.455521</v>
      </c>
      <c r="O9" s="80">
        <v>22.069517834112499</v>
      </c>
      <c r="Q9" s="106">
        <v>202.96131199999999</v>
      </c>
      <c r="R9" s="106">
        <v>215.31106600000001</v>
      </c>
      <c r="S9" s="106">
        <v>225.772673</v>
      </c>
      <c r="T9" s="106">
        <v>357.74397499999998</v>
      </c>
      <c r="U9" s="106">
        <v>440.24019900000002</v>
      </c>
      <c r="V9" s="106">
        <v>975.44398999999999</v>
      </c>
      <c r="W9" s="80">
        <v>1008.9811533055999</v>
      </c>
      <c r="X9" s="80">
        <v>483.17114173459697</v>
      </c>
      <c r="Y9" s="80">
        <v>22.121304852216301</v>
      </c>
    </row>
    <row r="10" spans="1:25">
      <c r="A10" s="108">
        <f t="shared" si="0"/>
        <v>9</v>
      </c>
      <c r="B10" s="106">
        <v>129.63131899999999</v>
      </c>
      <c r="C10" s="106">
        <v>208.08231599999999</v>
      </c>
      <c r="D10" s="106">
        <v>466.04427299999998</v>
      </c>
      <c r="E10" s="106">
        <v>483.803158</v>
      </c>
      <c r="F10" s="106">
        <v>22.626810529097501</v>
      </c>
      <c r="G10" s="106"/>
      <c r="H10" s="109">
        <v>127.46084</v>
      </c>
      <c r="I10" s="109">
        <v>205.75959599999999</v>
      </c>
      <c r="J10" s="109">
        <v>464.02139099999999</v>
      </c>
      <c r="K10" s="109">
        <v>22.194971577674401</v>
      </c>
      <c r="M10" s="106">
        <v>974.88340300000004</v>
      </c>
      <c r="N10" s="106">
        <v>1008.460043</v>
      </c>
      <c r="O10" s="80">
        <v>22.063368561494698</v>
      </c>
      <c r="Q10" s="106">
        <v>203.077912</v>
      </c>
      <c r="R10" s="106">
        <v>215.34564900000001</v>
      </c>
      <c r="S10" s="106">
        <v>225.791595</v>
      </c>
      <c r="T10" s="106">
        <v>357.711975</v>
      </c>
      <c r="U10" s="106">
        <v>440.25376699999998</v>
      </c>
      <c r="V10" s="106">
        <v>975.41983700000003</v>
      </c>
      <c r="W10" s="80">
        <v>1008.9832244120799</v>
      </c>
      <c r="X10" s="80">
        <v>483.10437508273799</v>
      </c>
      <c r="Y10" s="80">
        <v>22.119129258634299</v>
      </c>
    </row>
    <row r="11" spans="1:25">
      <c r="A11" s="108">
        <f t="shared" si="0"/>
        <v>10</v>
      </c>
      <c r="B11" s="106">
        <v>129.69146900000001</v>
      </c>
      <c r="C11" s="106">
        <v>208.08467999999999</v>
      </c>
      <c r="D11" s="106">
        <v>466.07333</v>
      </c>
      <c r="E11" s="106">
        <v>483.81255800000002</v>
      </c>
      <c r="F11" s="106">
        <v>22.653350330058899</v>
      </c>
      <c r="G11" s="106"/>
      <c r="H11" s="109">
        <v>127.39813100000001</v>
      </c>
      <c r="I11" s="109">
        <v>205.920062</v>
      </c>
      <c r="J11" s="109">
        <v>464.00663200000002</v>
      </c>
      <c r="K11" s="109">
        <v>22.200318614225399</v>
      </c>
      <c r="M11" s="106">
        <v>974.86066200000005</v>
      </c>
      <c r="N11" s="106">
        <v>1008.4419789999999</v>
      </c>
      <c r="O11" s="80">
        <v>22.058768427668099</v>
      </c>
      <c r="Q11" s="106">
        <v>202.92786699999999</v>
      </c>
      <c r="R11" s="106">
        <v>215.26899</v>
      </c>
      <c r="S11" s="106">
        <v>225.749031</v>
      </c>
      <c r="T11" s="106">
        <v>357.70461899999998</v>
      </c>
      <c r="U11" s="106">
        <v>440.21037000000001</v>
      </c>
      <c r="V11" s="106">
        <v>975.44344799999999</v>
      </c>
      <c r="W11" s="80">
        <v>1008.9704133315699</v>
      </c>
      <c r="X11" s="80">
        <v>483.08315524738202</v>
      </c>
      <c r="Y11" s="80">
        <v>22.129903610055301</v>
      </c>
    </row>
    <row r="12" spans="1:25">
      <c r="A12" s="108">
        <f t="shared" si="0"/>
        <v>11</v>
      </c>
      <c r="B12" s="106">
        <v>129.66851600000001</v>
      </c>
      <c r="C12" s="106">
        <v>208.13235</v>
      </c>
      <c r="D12" s="106">
        <v>466.07830100000001</v>
      </c>
      <c r="E12" s="106">
        <v>483.81374699999998</v>
      </c>
      <c r="F12" s="106">
        <v>22.671784887013199</v>
      </c>
      <c r="G12" s="106"/>
      <c r="H12" s="109">
        <v>127.43661299999999</v>
      </c>
      <c r="I12" s="109">
        <v>205.86178000000001</v>
      </c>
      <c r="J12" s="109">
        <v>464.04673300000002</v>
      </c>
      <c r="K12" s="109">
        <v>22.200140818315699</v>
      </c>
      <c r="M12" s="106">
        <v>974.83878700000002</v>
      </c>
      <c r="N12" s="106">
        <v>1008.4158190000001</v>
      </c>
      <c r="O12" s="80">
        <v>22.059357350742399</v>
      </c>
      <c r="Q12" s="106">
        <v>203.00076300000001</v>
      </c>
      <c r="R12" s="106">
        <v>215.30159</v>
      </c>
      <c r="S12" s="106">
        <v>225.64484300000001</v>
      </c>
      <c r="T12" s="106">
        <v>357.64538700000003</v>
      </c>
      <c r="U12" s="106">
        <v>440.19014800000002</v>
      </c>
      <c r="V12" s="106">
        <v>975.38329299999998</v>
      </c>
      <c r="W12" s="80">
        <v>1008.97928174668</v>
      </c>
      <c r="X12" s="80">
        <v>483.09268155836901</v>
      </c>
      <c r="Y12" s="80">
        <v>22.141662758134999</v>
      </c>
    </row>
    <row r="13" spans="1:25">
      <c r="A13" s="108">
        <f t="shared" si="0"/>
        <v>12</v>
      </c>
      <c r="B13" s="106">
        <v>129.66595599999999</v>
      </c>
      <c r="C13" s="106">
        <v>208.15212399999999</v>
      </c>
      <c r="D13" s="106">
        <v>466.07211899999999</v>
      </c>
      <c r="E13" s="106">
        <v>483.82873799999999</v>
      </c>
      <c r="F13" s="106">
        <v>22.680954435521599</v>
      </c>
      <c r="G13" s="106"/>
      <c r="H13" s="109">
        <v>127.419695</v>
      </c>
      <c r="I13" s="109">
        <v>205.831568</v>
      </c>
      <c r="J13" s="109">
        <v>464.04247600000002</v>
      </c>
      <c r="K13" s="109">
        <v>22.2003454386005</v>
      </c>
      <c r="M13" s="106">
        <v>974.79924600000004</v>
      </c>
      <c r="N13" s="106">
        <v>1008.365829</v>
      </c>
      <c r="O13" s="80">
        <v>22.060320525009601</v>
      </c>
      <c r="Q13" s="106">
        <v>202.824658</v>
      </c>
      <c r="R13" s="106">
        <v>215.30631</v>
      </c>
      <c r="S13" s="106">
        <v>225.73028400000001</v>
      </c>
      <c r="T13" s="106">
        <v>357.69685800000002</v>
      </c>
      <c r="U13" s="106">
        <v>440.17151200000001</v>
      </c>
      <c r="V13" s="106">
        <v>975.42988700000001</v>
      </c>
      <c r="W13" s="80">
        <v>1008.92810244466</v>
      </c>
      <c r="X13" s="80">
        <v>483.09016889378302</v>
      </c>
      <c r="Y13" s="80">
        <v>22.158367007737599</v>
      </c>
    </row>
    <row r="14" spans="1:25">
      <c r="A14" s="108">
        <f t="shared" si="0"/>
        <v>13</v>
      </c>
      <c r="B14" s="106">
        <v>129.665266</v>
      </c>
      <c r="C14" s="106">
        <v>208.23048900000001</v>
      </c>
      <c r="D14" s="106">
        <v>466.115408</v>
      </c>
      <c r="E14" s="106">
        <v>483.83747699999998</v>
      </c>
      <c r="F14" s="106">
        <v>22.682166501051199</v>
      </c>
      <c r="G14" s="106"/>
      <c r="H14" s="109">
        <v>127.428456</v>
      </c>
      <c r="I14" s="109">
        <v>206.00038900000001</v>
      </c>
      <c r="J14" s="109">
        <v>464.06657899999999</v>
      </c>
      <c r="K14" s="109">
        <v>22.204850684591001</v>
      </c>
      <c r="M14" s="106">
        <v>974.95695799999999</v>
      </c>
      <c r="N14" s="106">
        <v>1008.532349</v>
      </c>
      <c r="O14" s="80">
        <v>22.060074450776899</v>
      </c>
      <c r="Q14" s="106">
        <v>202.89039700000001</v>
      </c>
      <c r="R14" s="106">
        <v>215.25144399999999</v>
      </c>
      <c r="S14" s="106">
        <v>225.765725</v>
      </c>
      <c r="T14" s="106">
        <v>357.63941599999998</v>
      </c>
      <c r="U14" s="106">
        <v>440.13139999999999</v>
      </c>
      <c r="V14" s="106">
        <v>975.37290199999995</v>
      </c>
      <c r="W14" s="80">
        <v>1008.86807751336</v>
      </c>
      <c r="X14" s="80">
        <v>483.09386125521002</v>
      </c>
      <c r="Y14" s="80">
        <v>22.1782421281472</v>
      </c>
    </row>
    <row r="15" spans="1:25">
      <c r="A15" s="108">
        <f t="shared" si="0"/>
        <v>14</v>
      </c>
      <c r="B15" s="106">
        <v>129.66794200000001</v>
      </c>
      <c r="C15" s="106">
        <v>208.15572</v>
      </c>
      <c r="D15" s="106">
        <v>466.09652999999997</v>
      </c>
      <c r="E15" s="106">
        <v>483.83945</v>
      </c>
      <c r="F15" s="106">
        <v>22.679240678836099</v>
      </c>
      <c r="G15" s="106"/>
      <c r="H15" s="109">
        <v>127.432312</v>
      </c>
      <c r="I15" s="109">
        <v>205.94955200000001</v>
      </c>
      <c r="J15" s="109">
        <v>464.042936</v>
      </c>
      <c r="K15" s="109">
        <v>22.211405895565999</v>
      </c>
      <c r="M15" s="106">
        <v>975.12813700000004</v>
      </c>
      <c r="N15" s="106">
        <v>1008.698431</v>
      </c>
      <c r="O15" s="80">
        <v>22.0600914366956</v>
      </c>
      <c r="Q15" s="106">
        <v>202.883478</v>
      </c>
      <c r="R15" s="106">
        <v>215.29877200000001</v>
      </c>
      <c r="S15" s="106">
        <v>225.725933</v>
      </c>
      <c r="T15" s="106">
        <v>357.57571100000001</v>
      </c>
      <c r="U15" s="106">
        <v>440.16625099999999</v>
      </c>
      <c r="V15" s="106">
        <v>975.34038999999996</v>
      </c>
      <c r="W15" s="80">
        <v>1008.9136575865</v>
      </c>
      <c r="X15" s="80">
        <v>483.08229152039701</v>
      </c>
      <c r="Y15" s="80">
        <v>22.179910961154899</v>
      </c>
    </row>
    <row r="16" spans="1:25">
      <c r="A16" s="108">
        <f t="shared" si="0"/>
        <v>15</v>
      </c>
      <c r="B16" s="106">
        <v>129.66898900000001</v>
      </c>
      <c r="C16" s="106">
        <v>208.12544700000001</v>
      </c>
      <c r="D16" s="106">
        <v>466.09273400000001</v>
      </c>
      <c r="E16" s="106">
        <v>483.85138000000001</v>
      </c>
      <c r="F16" s="106">
        <v>22.674797302356598</v>
      </c>
      <c r="G16" s="106"/>
      <c r="H16" s="109">
        <v>127.447658</v>
      </c>
      <c r="I16" s="109">
        <v>205.90500499999999</v>
      </c>
      <c r="J16" s="109">
        <v>464.05138899999997</v>
      </c>
      <c r="K16" s="109">
        <v>22.217247632111899</v>
      </c>
      <c r="M16" s="106">
        <v>975.16116599999998</v>
      </c>
      <c r="N16" s="106">
        <v>1008.718382</v>
      </c>
      <c r="O16" s="80">
        <v>22.060130132336099</v>
      </c>
      <c r="Q16" s="106">
        <v>202.87516400000001</v>
      </c>
      <c r="R16" s="106">
        <v>215.266085</v>
      </c>
      <c r="S16" s="106">
        <v>225.59945200000001</v>
      </c>
      <c r="T16" s="106">
        <v>357.66393499999998</v>
      </c>
      <c r="U16" s="106">
        <v>440.13814100000002</v>
      </c>
      <c r="V16" s="106">
        <v>975.33649800000001</v>
      </c>
      <c r="W16" s="80">
        <v>1008.9406385004301</v>
      </c>
      <c r="X16" s="80">
        <v>483.08479094870302</v>
      </c>
      <c r="Y16" s="80">
        <v>22.1790747253402</v>
      </c>
    </row>
    <row r="17" spans="1:25">
      <c r="A17" s="108">
        <f t="shared" si="0"/>
        <v>16</v>
      </c>
      <c r="B17" s="106">
        <v>129.67968300000001</v>
      </c>
      <c r="C17" s="106">
        <v>208.10207299999999</v>
      </c>
      <c r="D17" s="106">
        <v>466.09283799999997</v>
      </c>
      <c r="E17" s="106">
        <v>483.85032100000001</v>
      </c>
      <c r="F17" s="106">
        <v>22.668069360352298</v>
      </c>
      <c r="G17" s="106"/>
      <c r="H17" s="109">
        <v>127.44616600000001</v>
      </c>
      <c r="I17" s="109">
        <v>205.88175100000001</v>
      </c>
      <c r="J17" s="109">
        <v>464.09097700000001</v>
      </c>
      <c r="K17" s="109">
        <v>22.2204571840815</v>
      </c>
      <c r="M17" s="106">
        <v>975.20203600000002</v>
      </c>
      <c r="N17" s="106">
        <v>1008.7596579999999</v>
      </c>
      <c r="O17" s="80">
        <v>22.059201815036701</v>
      </c>
      <c r="Q17" s="106">
        <v>203.04503199999999</v>
      </c>
      <c r="R17" s="106">
        <v>215.26141100000001</v>
      </c>
      <c r="S17" s="106">
        <v>225.70084</v>
      </c>
      <c r="T17" s="106">
        <v>357.624954</v>
      </c>
      <c r="U17" s="106">
        <v>440.16214600000001</v>
      </c>
      <c r="V17" s="106">
        <v>975.37474799999995</v>
      </c>
      <c r="W17" s="80">
        <v>1008.93707748623</v>
      </c>
      <c r="X17" s="80">
        <v>483.10392714667302</v>
      </c>
      <c r="Y17" s="80">
        <v>22.1501528361261</v>
      </c>
    </row>
    <row r="18" spans="1:25">
      <c r="A18" s="108">
        <f t="shared" si="0"/>
        <v>17</v>
      </c>
      <c r="B18" s="106">
        <v>129.679303</v>
      </c>
      <c r="C18" s="106">
        <v>208.31140500000001</v>
      </c>
      <c r="D18" s="106">
        <v>466.11057699999998</v>
      </c>
      <c r="E18" s="106">
        <v>483.85832799999997</v>
      </c>
      <c r="F18" s="106">
        <v>22.658433515847602</v>
      </c>
      <c r="G18" s="106"/>
      <c r="H18" s="109">
        <v>127.41414899999999</v>
      </c>
      <c r="I18" s="109">
        <v>205.97257099999999</v>
      </c>
      <c r="J18" s="109">
        <v>464.08690999999999</v>
      </c>
      <c r="K18" s="109">
        <v>22.2205863276446</v>
      </c>
      <c r="M18" s="106">
        <v>975.17683899999997</v>
      </c>
      <c r="N18" s="106">
        <v>1008.752246</v>
      </c>
      <c r="O18" s="80">
        <v>22.059685719093999</v>
      </c>
      <c r="Q18" s="106">
        <v>202.907895</v>
      </c>
      <c r="R18" s="106">
        <v>215.30011200000001</v>
      </c>
      <c r="S18" s="106">
        <v>225.57056800000001</v>
      </c>
      <c r="T18" s="106">
        <v>357.67241899999999</v>
      </c>
      <c r="U18" s="106">
        <v>440.13075099999998</v>
      </c>
      <c r="V18" s="106">
        <v>975.32661700000006</v>
      </c>
      <c r="W18" s="80">
        <v>1008.9474848393101</v>
      </c>
      <c r="X18" s="80">
        <v>483.08327546224399</v>
      </c>
      <c r="Y18" s="80">
        <v>22.118859690197599</v>
      </c>
    </row>
    <row r="19" spans="1:25">
      <c r="A19" s="108">
        <f t="shared" si="0"/>
        <v>18</v>
      </c>
      <c r="B19" s="106">
        <v>129.724546</v>
      </c>
      <c r="C19" s="106">
        <v>208.19214199999999</v>
      </c>
      <c r="D19" s="106">
        <v>466.11751199999998</v>
      </c>
      <c r="E19" s="106">
        <v>483.872389</v>
      </c>
      <c r="F19" s="106">
        <v>22.646410328041501</v>
      </c>
      <c r="G19" s="106"/>
      <c r="H19" s="109">
        <v>127.447543</v>
      </c>
      <c r="I19" s="109">
        <v>205.923441</v>
      </c>
      <c r="J19" s="109">
        <v>464.06397900000002</v>
      </c>
      <c r="K19" s="109">
        <v>22.2198400661722</v>
      </c>
      <c r="M19" s="106">
        <v>975.09663899999998</v>
      </c>
      <c r="N19" s="106">
        <v>1008.671146</v>
      </c>
      <c r="O19" s="80">
        <v>22.064442784802001</v>
      </c>
      <c r="Q19" s="106">
        <v>202.934257</v>
      </c>
      <c r="R19" s="106">
        <v>215.289356</v>
      </c>
      <c r="S19" s="106">
        <v>225.69082299999999</v>
      </c>
      <c r="T19" s="106">
        <v>357.68622299999998</v>
      </c>
      <c r="U19" s="106">
        <v>440.14862099999999</v>
      </c>
      <c r="V19" s="106">
        <v>975.36466700000005</v>
      </c>
      <c r="W19" s="80">
        <v>1008.84512906469</v>
      </c>
      <c r="X19" s="80">
        <v>483.07418790506603</v>
      </c>
      <c r="Y19" s="80">
        <v>22.088698532363601</v>
      </c>
    </row>
    <row r="20" spans="1:25">
      <c r="A20" s="108">
        <f t="shared" si="0"/>
        <v>19</v>
      </c>
      <c r="B20" s="106">
        <v>129.74162799999999</v>
      </c>
      <c r="C20" s="106">
        <v>208.16430800000001</v>
      </c>
      <c r="D20" s="106">
        <v>466.13051000000002</v>
      </c>
      <c r="E20" s="106">
        <v>483.87877300000002</v>
      </c>
      <c r="F20" s="106">
        <v>22.631950286399299</v>
      </c>
      <c r="G20" s="106"/>
      <c r="H20" s="109">
        <v>127.407201</v>
      </c>
      <c r="I20" s="109">
        <v>205.85818</v>
      </c>
      <c r="J20" s="109">
        <v>464.05805700000002</v>
      </c>
      <c r="K20" s="109">
        <v>22.219759079245701</v>
      </c>
      <c r="M20" s="106">
        <v>975.089114</v>
      </c>
      <c r="N20" s="106">
        <v>1008.66917</v>
      </c>
      <c r="O20" s="80">
        <v>22.07</v>
      </c>
      <c r="Q20" s="106">
        <v>202.91338300000001</v>
      </c>
      <c r="R20" s="106">
        <v>215.27200400000001</v>
      </c>
      <c r="S20" s="106">
        <v>225.633262</v>
      </c>
      <c r="T20" s="106">
        <v>357.54547200000002</v>
      </c>
      <c r="U20" s="106">
        <v>440.12287199999997</v>
      </c>
      <c r="V20" s="106">
        <v>975.33602599999995</v>
      </c>
      <c r="W20" s="80">
        <v>1008.81228326536</v>
      </c>
      <c r="X20" s="80">
        <v>483.087180090358</v>
      </c>
      <c r="Y20" s="80">
        <v>22.040560127064499</v>
      </c>
    </row>
    <row r="21" spans="1:25">
      <c r="A21" s="108">
        <f t="shared" si="0"/>
        <v>20</v>
      </c>
      <c r="B21" s="106">
        <v>129.731675</v>
      </c>
      <c r="C21" s="106">
        <v>208.16617400000001</v>
      </c>
      <c r="D21" s="106">
        <v>466.15005400000001</v>
      </c>
      <c r="E21" s="106">
        <v>483.89018399999998</v>
      </c>
      <c r="F21" s="106">
        <v>22.613782737636399</v>
      </c>
      <c r="G21" s="106"/>
      <c r="H21" s="109">
        <v>127.476969</v>
      </c>
      <c r="I21" s="109">
        <v>206.00344000000001</v>
      </c>
      <c r="J21" s="109">
        <v>464.06104699999997</v>
      </c>
      <c r="K21" s="109">
        <v>22.220152035714499</v>
      </c>
      <c r="M21" s="106">
        <v>975.10179700000003</v>
      </c>
      <c r="N21" s="106">
        <v>1008.676876</v>
      </c>
      <c r="O21" s="80">
        <v>22.071777734780401</v>
      </c>
      <c r="Q21" s="106">
        <v>202.79213799999999</v>
      </c>
      <c r="R21" s="106">
        <v>215.164895</v>
      </c>
      <c r="S21" s="106">
        <v>225.55165700000001</v>
      </c>
      <c r="T21" s="106">
        <v>357.56323700000002</v>
      </c>
      <c r="U21" s="106">
        <v>440.08173499999998</v>
      </c>
      <c r="V21" s="106">
        <v>975.29655500000001</v>
      </c>
      <c r="W21" s="80">
        <v>1008.79279095445</v>
      </c>
      <c r="X21" s="80">
        <v>483.05220969860301</v>
      </c>
      <c r="Y21" s="80">
        <v>22.019040794843299</v>
      </c>
    </row>
    <row r="22" spans="1:25">
      <c r="A22" s="108">
        <f t="shared" si="0"/>
        <v>21</v>
      </c>
      <c r="B22" s="106">
        <v>129.749304</v>
      </c>
      <c r="C22" s="106">
        <v>208.087941</v>
      </c>
      <c r="D22" s="106">
        <v>466.13376199999999</v>
      </c>
      <c r="E22" s="106">
        <v>483.89486799999997</v>
      </c>
      <c r="F22" s="106">
        <v>22.592845681633602</v>
      </c>
      <c r="G22" s="106"/>
      <c r="H22" s="109">
        <v>127.480009</v>
      </c>
      <c r="I22" s="109">
        <v>205.91718800000001</v>
      </c>
      <c r="J22" s="109">
        <v>464.04898600000001</v>
      </c>
      <c r="K22" s="109">
        <v>22.220398428594098</v>
      </c>
      <c r="M22" s="106">
        <v>975.09499700000003</v>
      </c>
      <c r="N22" s="106">
        <v>1008.683803</v>
      </c>
      <c r="O22" s="80">
        <v>22.069589606111901</v>
      </c>
      <c r="Q22" s="106">
        <v>202.745126</v>
      </c>
      <c r="R22" s="106">
        <v>215.12654000000001</v>
      </c>
      <c r="S22" s="106">
        <v>225.587986</v>
      </c>
      <c r="T22" s="106">
        <v>357.49366300000003</v>
      </c>
      <c r="U22" s="106">
        <v>440.042348</v>
      </c>
      <c r="V22" s="106">
        <v>975.27702899999997</v>
      </c>
      <c r="W22" s="80">
        <v>1008.84814185179</v>
      </c>
      <c r="X22" s="80">
        <v>483.10217829318702</v>
      </c>
      <c r="Y22" s="80">
        <v>22.0201507986548</v>
      </c>
    </row>
    <row r="23" spans="1:25">
      <c r="A23" s="108">
        <f t="shared" si="0"/>
        <v>22</v>
      </c>
      <c r="B23" s="106">
        <v>129.73839899999999</v>
      </c>
      <c r="C23" s="106">
        <v>208.20409699999999</v>
      </c>
      <c r="D23" s="106">
        <v>466.14633199999997</v>
      </c>
      <c r="E23" s="106">
        <v>483.88915800000001</v>
      </c>
      <c r="F23" s="106">
        <v>22.5738104500529</v>
      </c>
      <c r="G23" s="106"/>
      <c r="H23" s="109">
        <v>127.453377</v>
      </c>
      <c r="I23" s="109">
        <v>205.880472</v>
      </c>
      <c r="J23" s="109">
        <v>464.06520499999999</v>
      </c>
      <c r="K23" s="109">
        <v>22.2195135863236</v>
      </c>
      <c r="M23" s="106">
        <v>975.11709800000006</v>
      </c>
      <c r="N23" s="106">
        <v>1008.682009</v>
      </c>
      <c r="O23" s="80">
        <v>22.064603028810701</v>
      </c>
      <c r="Q23" s="106">
        <v>202.80713299999999</v>
      </c>
      <c r="R23" s="106">
        <v>215.18513400000001</v>
      </c>
      <c r="S23" s="106">
        <v>225.53099900000001</v>
      </c>
      <c r="T23" s="106">
        <v>357.49062199999997</v>
      </c>
      <c r="U23" s="106">
        <v>440.071327</v>
      </c>
      <c r="V23" s="106">
        <v>975.31553899999994</v>
      </c>
      <c r="W23" s="80">
        <v>1008.79135115573</v>
      </c>
      <c r="X23" s="80">
        <v>483.081290574322</v>
      </c>
      <c r="Y23" s="80">
        <v>22.0234036011231</v>
      </c>
    </row>
    <row r="24" spans="1:25">
      <c r="A24" s="108">
        <f t="shared" si="0"/>
        <v>23</v>
      </c>
      <c r="B24" s="106">
        <v>129.73410200000001</v>
      </c>
      <c r="C24" s="106">
        <v>208.12610599999999</v>
      </c>
      <c r="D24" s="106">
        <v>466.120113</v>
      </c>
      <c r="E24" s="106">
        <v>483.88357400000001</v>
      </c>
      <c r="F24" s="106">
        <v>22.558585005528901</v>
      </c>
      <c r="G24" s="106"/>
      <c r="H24" s="109">
        <v>127.44123500000001</v>
      </c>
      <c r="I24" s="109">
        <v>205.948317</v>
      </c>
      <c r="J24" s="109">
        <v>464.04917999999998</v>
      </c>
      <c r="K24" s="109">
        <v>22.218656563887102</v>
      </c>
      <c r="M24" s="106">
        <v>975.11654599999997</v>
      </c>
      <c r="N24" s="106">
        <v>1008.699489</v>
      </c>
      <c r="O24" s="80">
        <v>22.0587149493422</v>
      </c>
      <c r="Q24" s="106">
        <v>202.809124</v>
      </c>
      <c r="R24" s="106">
        <v>215.16432900000001</v>
      </c>
      <c r="S24" s="106">
        <v>225.67243999999999</v>
      </c>
      <c r="T24" s="106">
        <v>357.48789499999998</v>
      </c>
      <c r="U24" s="106">
        <v>440.02710300000001</v>
      </c>
      <c r="V24" s="106">
        <v>975.26159099999995</v>
      </c>
      <c r="W24" s="80">
        <v>1008.76113196176</v>
      </c>
      <c r="X24" s="80">
        <v>483.08748395773699</v>
      </c>
      <c r="Y24" s="80">
        <v>22.057329067344899</v>
      </c>
    </row>
    <row r="25" spans="1:25">
      <c r="A25" s="108">
        <f t="shared" si="0"/>
        <v>24</v>
      </c>
      <c r="B25" s="106">
        <v>129.72348700000001</v>
      </c>
      <c r="C25" s="106">
        <v>208.18623700000001</v>
      </c>
      <c r="D25" s="106">
        <v>466.11121800000001</v>
      </c>
      <c r="E25" s="106">
        <v>483.885244</v>
      </c>
      <c r="F25" s="106">
        <v>22.5445840777403</v>
      </c>
      <c r="G25" s="106"/>
      <c r="H25" s="109">
        <v>127.46481300000001</v>
      </c>
      <c r="I25" s="109">
        <v>205.94222300000001</v>
      </c>
      <c r="J25" s="109">
        <v>464.05991</v>
      </c>
      <c r="K25" s="109">
        <v>22.2220519160918</v>
      </c>
      <c r="M25" s="106">
        <v>975.14722099999994</v>
      </c>
      <c r="N25" s="106">
        <v>1008.702142</v>
      </c>
      <c r="O25" s="80">
        <v>22.053309172838301</v>
      </c>
      <c r="Q25" s="106">
        <v>202.95347699999999</v>
      </c>
      <c r="R25" s="106">
        <v>215.213596</v>
      </c>
      <c r="S25" s="106">
        <v>225.462155</v>
      </c>
      <c r="T25" s="106">
        <v>357.54152800000003</v>
      </c>
      <c r="U25" s="106">
        <v>440.07174199999997</v>
      </c>
      <c r="V25" s="106">
        <v>975.247298</v>
      </c>
      <c r="W25" s="80">
        <v>1008.81628655789</v>
      </c>
      <c r="X25" s="80">
        <v>483.07139174602798</v>
      </c>
      <c r="Y25" s="80">
        <v>22.059937464516398</v>
      </c>
    </row>
    <row r="26" spans="1:25">
      <c r="A26" s="108">
        <f t="shared" si="0"/>
        <v>25</v>
      </c>
      <c r="B26" s="106">
        <v>129.739664</v>
      </c>
      <c r="C26" s="106">
        <v>208.03674699999999</v>
      </c>
      <c r="D26" s="106">
        <v>466.10417000000001</v>
      </c>
      <c r="E26" s="106">
        <v>483.88363600000002</v>
      </c>
      <c r="F26" s="106">
        <v>22.532988263011699</v>
      </c>
      <c r="G26" s="106"/>
      <c r="H26" s="109">
        <v>127.470506</v>
      </c>
      <c r="I26" s="109">
        <v>205.969325</v>
      </c>
      <c r="J26" s="109">
        <v>464.07543500000003</v>
      </c>
      <c r="K26" s="109">
        <v>22.228430456916101</v>
      </c>
      <c r="M26" s="106">
        <v>975.12189499999999</v>
      </c>
      <c r="N26" s="106">
        <v>1008.691737</v>
      </c>
      <c r="O26" s="80">
        <v>22.048410260935</v>
      </c>
      <c r="Q26" s="106">
        <v>202.88320400000001</v>
      </c>
      <c r="R26" s="106">
        <v>215.20597699999999</v>
      </c>
      <c r="S26" s="106">
        <v>225.811104</v>
      </c>
      <c r="T26" s="106">
        <v>357.58859999999999</v>
      </c>
      <c r="U26" s="106">
        <v>440.100841</v>
      </c>
      <c r="V26" s="106">
        <v>975.28879199999994</v>
      </c>
      <c r="W26" s="80">
        <v>1008.81842996809</v>
      </c>
      <c r="X26" s="80">
        <v>483.03848327442199</v>
      </c>
      <c r="Y26" s="80">
        <v>22.0771152349473</v>
      </c>
    </row>
    <row r="27" spans="1:25">
      <c r="A27" s="108">
        <f t="shared" si="0"/>
        <v>26</v>
      </c>
      <c r="B27" s="106">
        <v>129.70602600000001</v>
      </c>
      <c r="C27" s="106">
        <v>208.08034799999999</v>
      </c>
      <c r="D27" s="106">
        <v>466.117006</v>
      </c>
      <c r="E27" s="106">
        <v>483.87360699999999</v>
      </c>
      <c r="F27" s="106">
        <v>22.530330268506301</v>
      </c>
      <c r="G27" s="106"/>
      <c r="H27" s="109">
        <v>127.45912199999999</v>
      </c>
      <c r="I27" s="109">
        <v>205.96861899999999</v>
      </c>
      <c r="J27" s="109">
        <v>464.08511800000002</v>
      </c>
      <c r="K27" s="109">
        <v>22.229073159250099</v>
      </c>
      <c r="M27" s="106">
        <v>975.10701700000004</v>
      </c>
      <c r="N27" s="106">
        <v>1008.7005810000001</v>
      </c>
      <c r="O27" s="80">
        <v>22.043374221104401</v>
      </c>
      <c r="Q27" s="106">
        <v>202.76115799999999</v>
      </c>
      <c r="R27" s="106">
        <v>215.119405</v>
      </c>
      <c r="S27" s="106">
        <v>225.57584399999999</v>
      </c>
      <c r="T27" s="106">
        <v>357.494193</v>
      </c>
      <c r="U27" s="106">
        <v>440.03051499999998</v>
      </c>
      <c r="V27" s="106">
        <v>975.25097900000003</v>
      </c>
      <c r="W27" s="80">
        <v>1008.82695666005</v>
      </c>
      <c r="X27" s="80">
        <v>483.04234393515901</v>
      </c>
      <c r="Y27" s="80">
        <v>22.090306324857501</v>
      </c>
    </row>
    <row r="28" spans="1:25">
      <c r="A28" s="108">
        <f t="shared" si="0"/>
        <v>27</v>
      </c>
      <c r="B28" s="106">
        <v>129.74481900000001</v>
      </c>
      <c r="C28" s="106">
        <v>208.149191</v>
      </c>
      <c r="D28" s="106">
        <v>466.13552600000003</v>
      </c>
      <c r="E28" s="106">
        <v>483.869079</v>
      </c>
      <c r="F28" s="106">
        <v>22.536325648228502</v>
      </c>
      <c r="G28" s="106"/>
      <c r="H28" s="109">
        <v>127.496593</v>
      </c>
      <c r="I28" s="109">
        <v>205.889489</v>
      </c>
      <c r="J28" s="109">
        <v>464.107687</v>
      </c>
      <c r="K28" s="109">
        <v>22.222965408337998</v>
      </c>
      <c r="M28" s="106">
        <v>975.12311299999999</v>
      </c>
      <c r="N28" s="106">
        <v>1008.69403</v>
      </c>
      <c r="O28" s="80">
        <v>22.036894974520202</v>
      </c>
      <c r="Q28" s="106">
        <v>202.826911</v>
      </c>
      <c r="R28" s="106">
        <v>215.14586199999999</v>
      </c>
      <c r="S28" s="106">
        <v>225.495091</v>
      </c>
      <c r="T28" s="106">
        <v>357.49103700000001</v>
      </c>
      <c r="U28" s="106">
        <v>440.040752</v>
      </c>
      <c r="V28" s="106">
        <v>975.29220299999997</v>
      </c>
      <c r="W28" s="80">
        <v>1008.7497391191999</v>
      </c>
      <c r="X28" s="80">
        <v>483.066250470304</v>
      </c>
      <c r="Y28" s="80">
        <v>22.098592174737899</v>
      </c>
    </row>
    <row r="29" spans="1:25">
      <c r="A29" s="108">
        <f t="shared" si="0"/>
        <v>28</v>
      </c>
      <c r="B29" s="106">
        <v>129.72392300000001</v>
      </c>
      <c r="C29" s="106">
        <v>208.075681</v>
      </c>
      <c r="D29" s="106">
        <v>466.10195599999997</v>
      </c>
      <c r="E29" s="106">
        <v>483.86451599999998</v>
      </c>
      <c r="F29" s="106">
        <v>22.542127567437301</v>
      </c>
      <c r="G29" s="106"/>
      <c r="H29" s="109">
        <v>127.478143</v>
      </c>
      <c r="I29" s="109">
        <v>206.003963</v>
      </c>
      <c r="J29" s="109">
        <v>464.08673900000002</v>
      </c>
      <c r="K29" s="109">
        <v>22.2188996216112</v>
      </c>
      <c r="M29" s="106">
        <v>975.11578199999997</v>
      </c>
      <c r="N29" s="106">
        <v>1008.695465</v>
      </c>
      <c r="O29" s="80">
        <v>22.030951453933898</v>
      </c>
      <c r="Q29" s="106">
        <v>202.949816</v>
      </c>
      <c r="R29" s="106">
        <v>215.178954</v>
      </c>
      <c r="S29" s="106">
        <v>225.573904</v>
      </c>
      <c r="T29" s="106">
        <v>357.54986300000002</v>
      </c>
      <c r="U29" s="106">
        <v>440.05749300000002</v>
      </c>
      <c r="V29" s="106">
        <v>975.27367700000002</v>
      </c>
      <c r="W29" s="80">
        <v>1008.74467923716</v>
      </c>
      <c r="X29" s="80">
        <v>483.04769176019499</v>
      </c>
      <c r="Y29" s="80">
        <v>22.090224157504998</v>
      </c>
    </row>
    <row r="30" spans="1:25">
      <c r="A30" s="108">
        <f t="shared" si="0"/>
        <v>29</v>
      </c>
      <c r="B30" s="106">
        <v>129.707515</v>
      </c>
      <c r="C30" s="106">
        <v>208.18751499999999</v>
      </c>
      <c r="D30" s="106">
        <v>466.11353200000002</v>
      </c>
      <c r="E30" s="106">
        <v>483.85924699999998</v>
      </c>
      <c r="F30" s="106">
        <v>22.546240805373099</v>
      </c>
      <c r="G30" s="106"/>
      <c r="H30" s="109">
        <v>127.52972699999999</v>
      </c>
      <c r="I30" s="109">
        <v>205.96985900000001</v>
      </c>
      <c r="J30" s="109">
        <v>464.097735</v>
      </c>
      <c r="K30" s="109">
        <v>22.219483059683899</v>
      </c>
      <c r="M30" s="106">
        <v>975.124098</v>
      </c>
      <c r="N30" s="106">
        <v>1008.695047</v>
      </c>
      <c r="O30" s="80">
        <v>22.030826796315498</v>
      </c>
      <c r="Q30" s="106">
        <v>202.89949999999999</v>
      </c>
      <c r="R30" s="106">
        <v>215.15891400000001</v>
      </c>
      <c r="S30" s="106">
        <v>225.80514099999999</v>
      </c>
      <c r="T30" s="106">
        <v>357.50180799999998</v>
      </c>
      <c r="U30" s="106">
        <v>440.01551000000001</v>
      </c>
      <c r="V30" s="106">
        <v>975.23433599999998</v>
      </c>
      <c r="W30" s="80">
        <v>1008.73951237091</v>
      </c>
      <c r="X30" s="80">
        <v>483.06834412241801</v>
      </c>
      <c r="Y30" s="80">
        <v>22.090704424104</v>
      </c>
    </row>
    <row r="31" spans="1:25">
      <c r="A31" s="108">
        <f t="shared" si="0"/>
        <v>30</v>
      </c>
      <c r="B31" s="106">
        <v>129.68631199999999</v>
      </c>
      <c r="C31" s="106">
        <v>208.09867199999999</v>
      </c>
      <c r="D31" s="106">
        <v>466.116377</v>
      </c>
      <c r="E31" s="106">
        <v>483.85371700000002</v>
      </c>
      <c r="F31" s="106">
        <v>22.5557296445939</v>
      </c>
      <c r="G31" s="106"/>
      <c r="H31" s="109">
        <v>127.515271</v>
      </c>
      <c r="I31" s="109">
        <v>205.886695</v>
      </c>
      <c r="J31" s="109">
        <v>464.10844900000001</v>
      </c>
      <c r="K31" s="109">
        <v>22.219954750123399</v>
      </c>
      <c r="M31" s="106">
        <v>975.12395000000004</v>
      </c>
      <c r="N31" s="106">
        <v>1008.698459</v>
      </c>
      <c r="O31" s="80">
        <v>22.031779276689299</v>
      </c>
      <c r="Q31" s="106">
        <v>202.776388</v>
      </c>
      <c r="R31" s="106">
        <v>215.199387</v>
      </c>
      <c r="S31" s="106">
        <v>225.702246</v>
      </c>
      <c r="T31" s="106">
        <v>357.48034000000001</v>
      </c>
      <c r="U31" s="106">
        <v>440.076731</v>
      </c>
      <c r="V31" s="106">
        <v>975.24339899999995</v>
      </c>
      <c r="W31" s="80">
        <v>1008.75799497789</v>
      </c>
      <c r="X31" s="80">
        <v>483.052150959946</v>
      </c>
      <c r="Y31" s="80">
        <v>22.0859185721507</v>
      </c>
    </row>
    <row r="32" spans="1:25">
      <c r="A32" s="108">
        <f t="shared" si="0"/>
        <v>31</v>
      </c>
      <c r="B32" s="106">
        <v>129.70128600000001</v>
      </c>
      <c r="C32" s="106">
        <v>208.164703</v>
      </c>
      <c r="D32" s="106">
        <v>466.11748899999998</v>
      </c>
      <c r="E32" s="106">
        <v>483.85124000000002</v>
      </c>
      <c r="F32" s="106">
        <v>22.571717495183599</v>
      </c>
      <c r="G32" s="106"/>
      <c r="H32" s="109">
        <v>127.544904</v>
      </c>
      <c r="I32" s="109">
        <v>206.03995499999999</v>
      </c>
      <c r="J32" s="109">
        <v>464.130358</v>
      </c>
      <c r="K32" s="109">
        <v>22.219511023185099</v>
      </c>
      <c r="M32" s="106">
        <v>975.11256400000002</v>
      </c>
      <c r="N32" s="106">
        <v>1008.703812</v>
      </c>
      <c r="O32" s="80">
        <v>22.021580972838802</v>
      </c>
      <c r="Q32" s="106">
        <v>202.88176300000001</v>
      </c>
      <c r="R32" s="106">
        <v>215.15608399999999</v>
      </c>
      <c r="S32" s="106">
        <v>225.64442500000001</v>
      </c>
      <c r="T32" s="106">
        <v>357.54290400000002</v>
      </c>
      <c r="U32" s="106">
        <v>440.03670599999998</v>
      </c>
      <c r="V32" s="106">
        <v>975.21279400000003</v>
      </c>
      <c r="W32" s="80">
        <v>1008.75296096975</v>
      </c>
      <c r="X32" s="80">
        <v>483.04368947044497</v>
      </c>
      <c r="Y32" s="80">
        <v>22.079016269915002</v>
      </c>
    </row>
    <row r="33" spans="1:25">
      <c r="A33" s="108">
        <f t="shared" si="0"/>
        <v>32</v>
      </c>
      <c r="B33" s="106">
        <v>129.70477700000001</v>
      </c>
      <c r="C33" s="106">
        <v>208.138148</v>
      </c>
      <c r="D33" s="106">
        <v>466.09899999999999</v>
      </c>
      <c r="E33" s="106">
        <v>483.84007200000002</v>
      </c>
      <c r="F33" s="106">
        <v>22.5889105942871</v>
      </c>
      <c r="G33" s="106"/>
      <c r="H33" s="109">
        <v>127.55667699999999</v>
      </c>
      <c r="I33" s="109">
        <v>206.01445699999999</v>
      </c>
      <c r="J33" s="109">
        <v>464.11883899999998</v>
      </c>
      <c r="K33" s="109">
        <v>22.221616109428499</v>
      </c>
      <c r="M33" s="106">
        <v>975.13880900000004</v>
      </c>
      <c r="N33" s="106">
        <v>1008.703137</v>
      </c>
      <c r="O33" s="80">
        <v>22.003658265492799</v>
      </c>
      <c r="Q33" s="106">
        <v>202.876116</v>
      </c>
      <c r="R33" s="106">
        <v>215.12822499999999</v>
      </c>
      <c r="S33" s="106">
        <v>225.67024000000001</v>
      </c>
      <c r="T33" s="106">
        <v>357.49944699999998</v>
      </c>
      <c r="U33" s="106">
        <v>440.04997700000001</v>
      </c>
      <c r="V33" s="106">
        <v>975.24048900000003</v>
      </c>
      <c r="W33" s="80">
        <v>1008.77277605693</v>
      </c>
      <c r="X33" s="80">
        <v>483.04186485148</v>
      </c>
      <c r="Y33" s="80">
        <v>22.080607245792098</v>
      </c>
    </row>
    <row r="34" spans="1:25">
      <c r="A34" s="108">
        <f t="shared" si="0"/>
        <v>33</v>
      </c>
      <c r="B34" s="106">
        <v>129.69071299999999</v>
      </c>
      <c r="C34" s="106">
        <v>208.08916099999999</v>
      </c>
      <c r="D34" s="106">
        <v>466.10920399999998</v>
      </c>
      <c r="E34" s="106">
        <v>483.841927</v>
      </c>
      <c r="F34" s="106">
        <v>22.6041643543292</v>
      </c>
      <c r="G34" s="106"/>
      <c r="H34" s="109">
        <v>127.55568</v>
      </c>
      <c r="I34" s="109">
        <v>206.03247400000001</v>
      </c>
      <c r="J34" s="109">
        <v>464.143055</v>
      </c>
      <c r="K34" s="109">
        <v>22.227059763387899</v>
      </c>
      <c r="M34" s="106">
        <v>975.13336100000004</v>
      </c>
      <c r="N34" s="106">
        <v>1008.709707</v>
      </c>
      <c r="O34" s="80">
        <v>21.9901629793167</v>
      </c>
      <c r="Q34" s="106">
        <v>202.91734500000001</v>
      </c>
      <c r="R34" s="106">
        <v>215.151388</v>
      </c>
      <c r="S34" s="106">
        <v>225.38628600000001</v>
      </c>
      <c r="T34" s="106">
        <v>357.527826</v>
      </c>
      <c r="U34" s="106">
        <v>440.07359000000002</v>
      </c>
      <c r="V34" s="106">
        <v>975.25098400000002</v>
      </c>
      <c r="W34" s="80">
        <v>1008.79059587454</v>
      </c>
      <c r="X34" s="80">
        <v>483.00131939367401</v>
      </c>
      <c r="Y34" s="80">
        <v>22.0690791846305</v>
      </c>
    </row>
    <row r="35" spans="1:25">
      <c r="A35" s="108">
        <f t="shared" si="0"/>
        <v>34</v>
      </c>
      <c r="B35" s="106">
        <v>129.72260600000001</v>
      </c>
      <c r="C35" s="106">
        <v>208.16676000000001</v>
      </c>
      <c r="D35" s="106">
        <v>466.11303199999998</v>
      </c>
      <c r="E35" s="106">
        <v>483.85240499999998</v>
      </c>
      <c r="F35" s="106">
        <v>22.616660236017999</v>
      </c>
      <c r="G35" s="106"/>
      <c r="H35" s="109">
        <v>127.559037</v>
      </c>
      <c r="I35" s="109">
        <v>205.90920299999999</v>
      </c>
      <c r="J35" s="109">
        <v>464.12507199999999</v>
      </c>
      <c r="K35" s="109">
        <v>22.233920760925699</v>
      </c>
      <c r="M35" s="106">
        <v>975.13408600000002</v>
      </c>
      <c r="N35" s="106">
        <v>1008.713297</v>
      </c>
      <c r="O35" s="80">
        <v>21.981009207829398</v>
      </c>
      <c r="Q35" s="106">
        <v>202.774474</v>
      </c>
      <c r="R35" s="106">
        <v>215.08309399999999</v>
      </c>
      <c r="S35" s="106">
        <v>225.54617300000001</v>
      </c>
      <c r="T35" s="106">
        <v>357.49186800000001</v>
      </c>
      <c r="U35" s="106">
        <v>439.99804599999999</v>
      </c>
      <c r="V35" s="106">
        <v>975.24416599999995</v>
      </c>
      <c r="W35" s="80">
        <v>1008.79017443994</v>
      </c>
      <c r="X35" s="80">
        <v>483.01958726199899</v>
      </c>
      <c r="Y35" s="80">
        <v>22.0573095456961</v>
      </c>
    </row>
    <row r="36" spans="1:25">
      <c r="A36" s="108">
        <f t="shared" si="0"/>
        <v>35</v>
      </c>
      <c r="B36" s="106">
        <v>129.72967199999999</v>
      </c>
      <c r="C36" s="106">
        <v>208.19960399999999</v>
      </c>
      <c r="D36" s="106">
        <v>466.13970599999999</v>
      </c>
      <c r="E36" s="106">
        <v>483.86184900000001</v>
      </c>
      <c r="F36" s="106">
        <v>22.6265520118354</v>
      </c>
      <c r="G36" s="106"/>
      <c r="H36" s="109">
        <v>127.560315</v>
      </c>
      <c r="I36" s="109">
        <v>205.94398799999999</v>
      </c>
      <c r="J36" s="109">
        <v>464.13087200000001</v>
      </c>
      <c r="K36" s="109">
        <v>22.2391936975406</v>
      </c>
      <c r="M36" s="106">
        <v>975.12790700000005</v>
      </c>
      <c r="N36" s="106">
        <v>1008.71294</v>
      </c>
      <c r="O36" s="80">
        <v>21.971060942251899</v>
      </c>
      <c r="Q36" s="106">
        <v>202.771457</v>
      </c>
      <c r="R36" s="106">
        <v>215.15768499999999</v>
      </c>
      <c r="S36" s="106">
        <v>225.598693</v>
      </c>
      <c r="T36" s="106">
        <v>357.49766399999999</v>
      </c>
      <c r="U36" s="106">
        <v>440.07018299999999</v>
      </c>
      <c r="V36" s="106">
        <v>975.26700200000005</v>
      </c>
      <c r="W36" s="80">
        <v>1008.77737953197</v>
      </c>
      <c r="X36" s="80">
        <v>483.02732752908298</v>
      </c>
      <c r="Y36" s="80">
        <v>22.0416290313571</v>
      </c>
    </row>
    <row r="37" spans="1:25">
      <c r="A37" s="108">
        <f t="shared" si="0"/>
        <v>36</v>
      </c>
      <c r="B37" s="106">
        <v>129.724996</v>
      </c>
      <c r="C37" s="106">
        <v>208.15912599999999</v>
      </c>
      <c r="D37" s="106">
        <v>466.13214099999999</v>
      </c>
      <c r="E37" s="106">
        <v>483.87691799999999</v>
      </c>
      <c r="F37" s="106">
        <v>22.6346079851476</v>
      </c>
      <c r="G37" s="106"/>
      <c r="H37" s="109">
        <v>127.544419</v>
      </c>
      <c r="I37" s="109">
        <v>205.89789300000001</v>
      </c>
      <c r="J37" s="109">
        <v>464.16751299999999</v>
      </c>
      <c r="K37" s="109">
        <v>22.2395263276183</v>
      </c>
      <c r="M37" s="106">
        <v>975.12055899999996</v>
      </c>
      <c r="N37" s="106">
        <v>1008.707529</v>
      </c>
      <c r="O37" s="80">
        <v>21.96</v>
      </c>
      <c r="Q37" s="106">
        <v>202.77624499999999</v>
      </c>
      <c r="R37" s="106">
        <v>215.163016</v>
      </c>
      <c r="S37" s="106">
        <v>225.66770099999999</v>
      </c>
      <c r="T37" s="106">
        <v>357.49477200000001</v>
      </c>
      <c r="U37" s="106">
        <v>440.07916299999999</v>
      </c>
      <c r="V37" s="106">
        <v>975.23774000000003</v>
      </c>
      <c r="W37" s="80">
        <v>1008.78830826086</v>
      </c>
      <c r="X37" s="80">
        <v>483.01415269057998</v>
      </c>
      <c r="Y37" s="80">
        <v>22.0060136501518</v>
      </c>
    </row>
    <row r="38" spans="1:25">
      <c r="A38" s="108">
        <f t="shared" si="0"/>
        <v>37</v>
      </c>
      <c r="B38" s="106">
        <v>129.75595899999999</v>
      </c>
      <c r="C38" s="106">
        <v>208.166934</v>
      </c>
      <c r="D38" s="106">
        <v>466.18214399999999</v>
      </c>
      <c r="E38" s="106">
        <v>483.89599800000002</v>
      </c>
      <c r="F38" s="106">
        <v>22.6395426211879</v>
      </c>
      <c r="G38" s="106"/>
      <c r="H38" s="109">
        <v>127.552054</v>
      </c>
      <c r="I38" s="109">
        <v>205.97220200000001</v>
      </c>
      <c r="J38" s="109">
        <v>464.17181499999998</v>
      </c>
      <c r="K38" s="109">
        <v>22.238741566514701</v>
      </c>
      <c r="M38" s="106">
        <v>975.04633000000001</v>
      </c>
      <c r="N38" s="106">
        <v>1008.63714</v>
      </c>
      <c r="O38" s="80">
        <v>21.949059857072001</v>
      </c>
      <c r="Q38" s="106">
        <v>202.84742499999999</v>
      </c>
      <c r="R38" s="106">
        <v>215.14441099999999</v>
      </c>
      <c r="S38" s="106">
        <v>225.66269800000001</v>
      </c>
      <c r="T38" s="106">
        <v>357.48797999999999</v>
      </c>
      <c r="U38" s="106">
        <v>440.020667</v>
      </c>
      <c r="V38" s="106">
        <v>975.27465299999994</v>
      </c>
      <c r="W38" s="80">
        <v>1008.81444961973</v>
      </c>
      <c r="X38" s="80">
        <v>483.043519657449</v>
      </c>
      <c r="Y38" s="80">
        <v>21.990525703686</v>
      </c>
    </row>
    <row r="39" spans="1:25">
      <c r="A39" s="108">
        <f t="shared" si="0"/>
        <v>38</v>
      </c>
      <c r="B39" s="106">
        <v>129.77828500000001</v>
      </c>
      <c r="C39" s="106">
        <v>208.12677199999999</v>
      </c>
      <c r="D39" s="106">
        <v>466.17870199999999</v>
      </c>
      <c r="E39" s="106">
        <v>483.908052</v>
      </c>
      <c r="F39" s="106">
        <v>22.6387082065825</v>
      </c>
      <c r="G39" s="106"/>
      <c r="H39" s="109">
        <v>127.578362</v>
      </c>
      <c r="I39" s="109">
        <v>205.94604000000001</v>
      </c>
      <c r="J39" s="109">
        <v>464.18759699999998</v>
      </c>
      <c r="K39" s="109">
        <v>22.245340471382299</v>
      </c>
      <c r="M39" s="106">
        <v>975.05541700000003</v>
      </c>
      <c r="N39" s="106">
        <v>1008.641789</v>
      </c>
      <c r="O39" s="80">
        <v>21.938931138183499</v>
      </c>
      <c r="Q39" s="106">
        <v>202.907374</v>
      </c>
      <c r="R39" s="106">
        <v>215.15451400000001</v>
      </c>
      <c r="S39" s="106">
        <v>225.67093800000001</v>
      </c>
      <c r="T39" s="106">
        <v>357.49479000000002</v>
      </c>
      <c r="U39" s="106">
        <v>440.03743300000002</v>
      </c>
      <c r="V39" s="106">
        <v>975.29566499999999</v>
      </c>
      <c r="W39" s="80">
        <v>1008.82319102265</v>
      </c>
      <c r="X39" s="80">
        <v>482.99862370500898</v>
      </c>
      <c r="Y39" s="80">
        <v>21.970046638030801</v>
      </c>
    </row>
    <row r="40" spans="1:25">
      <c r="A40" s="108">
        <f t="shared" si="0"/>
        <v>39</v>
      </c>
      <c r="B40" s="106">
        <v>129.77080900000001</v>
      </c>
      <c r="C40" s="106">
        <v>208.25940800000001</v>
      </c>
      <c r="D40" s="106">
        <v>466.18345499999998</v>
      </c>
      <c r="E40" s="106">
        <v>483.91611499999999</v>
      </c>
      <c r="F40" s="106">
        <v>22.632667445666002</v>
      </c>
      <c r="G40" s="106"/>
      <c r="H40" s="109">
        <v>127.60066399999999</v>
      </c>
      <c r="I40" s="109">
        <v>206.030271</v>
      </c>
      <c r="J40" s="109">
        <v>464.19325300000003</v>
      </c>
      <c r="K40" s="109">
        <v>22.256864173879201</v>
      </c>
      <c r="M40" s="106">
        <v>975.07680200000004</v>
      </c>
      <c r="N40" s="106">
        <v>1008.64171</v>
      </c>
      <c r="O40" s="80">
        <v>21.929223703128201</v>
      </c>
      <c r="Q40" s="106">
        <v>202.86206300000001</v>
      </c>
      <c r="R40" s="106">
        <v>215.12626599999999</v>
      </c>
      <c r="S40" s="106">
        <v>225.55806999999999</v>
      </c>
      <c r="T40" s="106">
        <v>357.50415199999998</v>
      </c>
      <c r="U40" s="106">
        <v>440.01113099999998</v>
      </c>
      <c r="V40" s="106">
        <v>975.29495599999996</v>
      </c>
      <c r="W40" s="80">
        <v>1008.81742272567</v>
      </c>
      <c r="X40" s="80">
        <v>483.05189438441499</v>
      </c>
      <c r="Y40" s="80">
        <v>21.980704161993</v>
      </c>
    </row>
    <row r="41" spans="1:25">
      <c r="A41" s="108">
        <f t="shared" si="0"/>
        <v>40</v>
      </c>
      <c r="B41" s="106">
        <v>129.77733499999999</v>
      </c>
      <c r="C41" s="106">
        <v>208.203948</v>
      </c>
      <c r="D41" s="106">
        <v>466.19472999999999</v>
      </c>
      <c r="E41" s="106">
        <v>483.925681</v>
      </c>
      <c r="F41" s="106">
        <v>22.624095430043901</v>
      </c>
      <c r="G41" s="106"/>
      <c r="H41" s="109">
        <v>127.613934</v>
      </c>
      <c r="I41" s="109">
        <v>205.95367899999999</v>
      </c>
      <c r="J41" s="109">
        <v>464.198218</v>
      </c>
      <c r="K41" s="109">
        <v>22.264029965369499</v>
      </c>
      <c r="M41" s="106">
        <v>975.05839100000003</v>
      </c>
      <c r="N41" s="106">
        <v>1008.6447439999999</v>
      </c>
      <c r="O41" s="80">
        <v>21.916845065023502</v>
      </c>
      <c r="Q41" s="106">
        <v>202.87788900000001</v>
      </c>
      <c r="R41" s="106">
        <v>215.169307</v>
      </c>
      <c r="S41" s="106">
        <v>225.691158</v>
      </c>
      <c r="T41" s="106">
        <v>357.52069799999998</v>
      </c>
      <c r="U41" s="106">
        <v>440.08050800000001</v>
      </c>
      <c r="V41" s="106">
        <v>975.26178600000003</v>
      </c>
      <c r="W41" s="80">
        <v>1008.8028476271299</v>
      </c>
      <c r="X41" s="80">
        <v>483.05932555140498</v>
      </c>
      <c r="Y41" s="80">
        <v>21.986436348402801</v>
      </c>
    </row>
    <row r="42" spans="1:25">
      <c r="A42" s="108">
        <f t="shared" si="0"/>
        <v>41</v>
      </c>
      <c r="B42" s="106">
        <v>129.750967</v>
      </c>
      <c r="C42" s="106">
        <v>208.28143299999999</v>
      </c>
      <c r="D42" s="106">
        <v>466.19637599999999</v>
      </c>
      <c r="E42" s="106">
        <v>483.94121999999999</v>
      </c>
      <c r="F42" s="106">
        <v>22.613597052239399</v>
      </c>
      <c r="G42" s="106"/>
      <c r="H42" s="109">
        <v>127.62633599999999</v>
      </c>
      <c r="I42" s="109">
        <v>206.07474999999999</v>
      </c>
      <c r="J42" s="109">
        <v>464.20584200000002</v>
      </c>
      <c r="K42" s="109">
        <v>22.268174484629998</v>
      </c>
      <c r="M42" s="106">
        <v>975.08592999999996</v>
      </c>
      <c r="N42" s="106">
        <v>1008.648535</v>
      </c>
      <c r="O42" s="80">
        <v>21.900744414146502</v>
      </c>
      <c r="Q42" s="106">
        <v>202.789154</v>
      </c>
      <c r="R42" s="106">
        <v>215.13699</v>
      </c>
      <c r="S42" s="106">
        <v>225.708977</v>
      </c>
      <c r="T42" s="106">
        <v>357.49143600000002</v>
      </c>
      <c r="U42" s="106">
        <v>440.09349600000002</v>
      </c>
      <c r="V42" s="106">
        <v>975.27250500000002</v>
      </c>
      <c r="W42" s="80">
        <v>1008.79947332681</v>
      </c>
      <c r="X42" s="80">
        <v>483.01443154887397</v>
      </c>
      <c r="Y42" s="80">
        <v>21.989771020464399</v>
      </c>
    </row>
    <row r="43" spans="1:25">
      <c r="A43" s="108">
        <f t="shared" si="0"/>
        <v>42</v>
      </c>
      <c r="B43" s="106">
        <v>129.786779</v>
      </c>
      <c r="C43" s="106">
        <v>208.230603</v>
      </c>
      <c r="D43" s="106">
        <v>466.206638</v>
      </c>
      <c r="E43" s="106">
        <v>483.94528800000001</v>
      </c>
      <c r="F43" s="106">
        <v>22.6004728988685</v>
      </c>
      <c r="G43" s="106"/>
      <c r="H43" s="109">
        <v>127.625585</v>
      </c>
      <c r="I43" s="109">
        <v>206.008838</v>
      </c>
      <c r="J43" s="109">
        <v>464.22197699999998</v>
      </c>
      <c r="K43" s="109">
        <v>22.276595479324101</v>
      </c>
      <c r="M43" s="106">
        <v>975.06588799999997</v>
      </c>
      <c r="N43" s="106">
        <v>1008.64294</v>
      </c>
      <c r="O43" s="80">
        <v>21.885151227397699</v>
      </c>
      <c r="Q43" s="106">
        <v>202.84846400000001</v>
      </c>
      <c r="R43" s="106">
        <v>215.11982</v>
      </c>
      <c r="S43" s="106">
        <v>225.68751</v>
      </c>
      <c r="T43" s="106">
        <v>357.47648900000002</v>
      </c>
      <c r="U43" s="106">
        <v>440.022606</v>
      </c>
      <c r="V43" s="106">
        <v>975.26344700000004</v>
      </c>
      <c r="W43" s="80">
        <v>1008.74652673325</v>
      </c>
      <c r="X43" s="80">
        <v>483.01083975434199</v>
      </c>
      <c r="Y43" s="80">
        <v>22.000851566842702</v>
      </c>
    </row>
    <row r="44" spans="1:25">
      <c r="A44" s="108">
        <f t="shared" si="0"/>
        <v>43</v>
      </c>
      <c r="B44" s="106">
        <v>129.79891699999999</v>
      </c>
      <c r="C44" s="106">
        <v>208.20073600000001</v>
      </c>
      <c r="D44" s="106">
        <v>466.20111100000003</v>
      </c>
      <c r="E44" s="106">
        <v>483.945898</v>
      </c>
      <c r="F44" s="106">
        <v>22.5845867247332</v>
      </c>
      <c r="G44" s="106"/>
      <c r="H44" s="109">
        <v>127.627945</v>
      </c>
      <c r="I44" s="109">
        <v>206.13101700000001</v>
      </c>
      <c r="J44" s="109">
        <v>464.2312</v>
      </c>
      <c r="K44" s="109">
        <v>22.2875946070662</v>
      </c>
      <c r="M44" s="106">
        <v>975.06188299999997</v>
      </c>
      <c r="N44" s="106">
        <v>1008.6354229999999</v>
      </c>
      <c r="O44" s="80">
        <v>21.873783518579302</v>
      </c>
      <c r="Q44" s="106">
        <v>202.792891</v>
      </c>
      <c r="R44" s="106">
        <v>215.16170600000001</v>
      </c>
      <c r="S44" s="106">
        <v>225.57853600000001</v>
      </c>
      <c r="T44" s="106">
        <v>357.47090300000002</v>
      </c>
      <c r="U44" s="106">
        <v>440.04408100000001</v>
      </c>
      <c r="V44" s="106">
        <v>975.242975</v>
      </c>
      <c r="W44" s="80">
        <v>1008.7935333205</v>
      </c>
      <c r="X44" s="80">
        <v>482.98765971230699</v>
      </c>
      <c r="Y44" s="80">
        <v>22.012880283833599</v>
      </c>
    </row>
    <row r="45" spans="1:25">
      <c r="A45" s="108">
        <f t="shared" si="0"/>
        <v>44</v>
      </c>
      <c r="B45" s="106">
        <v>129.809639</v>
      </c>
      <c r="C45" s="106">
        <v>208.25865400000001</v>
      </c>
      <c r="D45" s="106">
        <v>466.19077199999998</v>
      </c>
      <c r="E45" s="106">
        <v>483.950515</v>
      </c>
      <c r="F45" s="106">
        <v>22.566126441361501</v>
      </c>
      <c r="G45" s="106"/>
      <c r="H45" s="109">
        <v>127.656963</v>
      </c>
      <c r="I45" s="109">
        <v>206.132947</v>
      </c>
      <c r="J45" s="109">
        <v>464.22047900000001</v>
      </c>
      <c r="K45" s="109">
        <v>22.294952543038701</v>
      </c>
      <c r="M45" s="106">
        <v>975.05431899999996</v>
      </c>
      <c r="N45" s="106">
        <v>1008.635691</v>
      </c>
      <c r="O45" s="80">
        <v>21.868463626839201</v>
      </c>
      <c r="Q45" s="106">
        <v>202.82656800000001</v>
      </c>
      <c r="R45" s="106">
        <v>215.13994</v>
      </c>
      <c r="S45" s="106">
        <v>225.527243</v>
      </c>
      <c r="T45" s="106">
        <v>357.558381</v>
      </c>
      <c r="U45" s="106">
        <v>440.047956</v>
      </c>
      <c r="V45" s="106">
        <v>975.27071000000001</v>
      </c>
      <c r="W45" s="80">
        <v>1008.76777462847</v>
      </c>
      <c r="X45" s="80">
        <v>483.00392414434498</v>
      </c>
      <c r="Y45" s="80">
        <v>22.02509596274</v>
      </c>
    </row>
    <row r="46" spans="1:25">
      <c r="A46" s="108">
        <f t="shared" si="0"/>
        <v>45</v>
      </c>
      <c r="B46" s="106">
        <v>129.807017</v>
      </c>
      <c r="C46" s="106">
        <v>208.294321</v>
      </c>
      <c r="D46" s="106">
        <v>466.198555</v>
      </c>
      <c r="E46" s="106">
        <v>483.940718</v>
      </c>
      <c r="F46" s="106">
        <v>22.545118103241201</v>
      </c>
      <c r="G46" s="106"/>
      <c r="H46" s="109">
        <v>127.648079</v>
      </c>
      <c r="I46" s="109">
        <v>206.02259699999999</v>
      </c>
      <c r="J46" s="109">
        <v>464.23966300000001</v>
      </c>
      <c r="K46" s="109">
        <v>22.299110495017601</v>
      </c>
      <c r="M46" s="106">
        <v>975.055477</v>
      </c>
      <c r="N46" s="106">
        <v>1008.6344790000001</v>
      </c>
      <c r="O46" s="80">
        <v>21.868779076772402</v>
      </c>
      <c r="Q46" s="106">
        <v>202.81965700000001</v>
      </c>
      <c r="R46" s="106">
        <v>215.09410199999999</v>
      </c>
      <c r="S46" s="106">
        <v>225.53357099999999</v>
      </c>
      <c r="T46" s="106">
        <v>357.46670799999998</v>
      </c>
      <c r="U46" s="106">
        <v>440.01764100000003</v>
      </c>
      <c r="V46" s="106">
        <v>975.24410399999999</v>
      </c>
      <c r="W46" s="80">
        <v>1008.75620450014</v>
      </c>
      <c r="X46" s="80">
        <v>482.996448312344</v>
      </c>
      <c r="Y46" s="80">
        <v>22.037675140155201</v>
      </c>
    </row>
    <row r="47" spans="1:25">
      <c r="A47" s="108">
        <f t="shared" si="0"/>
        <v>46</v>
      </c>
      <c r="B47" s="106">
        <v>129.75602599999999</v>
      </c>
      <c r="C47" s="106">
        <v>208.204938</v>
      </c>
      <c r="D47" s="106">
        <v>466.19001500000002</v>
      </c>
      <c r="E47" s="106">
        <v>483.92853100000002</v>
      </c>
      <c r="F47" s="106">
        <v>22.522117684281302</v>
      </c>
      <c r="G47" s="106"/>
      <c r="H47" s="109">
        <v>127.68976000000001</v>
      </c>
      <c r="I47" s="109">
        <v>206.22397900000001</v>
      </c>
      <c r="J47" s="109">
        <v>464.26226600000001</v>
      </c>
      <c r="K47" s="109">
        <v>22.303647370728601</v>
      </c>
      <c r="M47" s="106">
        <v>975.06985199999997</v>
      </c>
      <c r="N47" s="106">
        <v>1008.638408</v>
      </c>
      <c r="O47" s="80">
        <v>21.8720327264815</v>
      </c>
      <c r="Q47" s="106">
        <v>202.781352</v>
      </c>
      <c r="R47" s="106">
        <v>215.180027</v>
      </c>
      <c r="S47" s="106">
        <v>225.559943</v>
      </c>
      <c r="T47" s="106">
        <v>357.52438599999999</v>
      </c>
      <c r="U47" s="106">
        <v>440.005065</v>
      </c>
      <c r="V47" s="106">
        <v>975.26550799999995</v>
      </c>
      <c r="W47" s="80">
        <v>1008.76932827564</v>
      </c>
      <c r="X47" s="80">
        <v>483.02894033493999</v>
      </c>
      <c r="Y47" s="80">
        <v>22.0493053072029</v>
      </c>
    </row>
    <row r="48" spans="1:25">
      <c r="A48" s="108">
        <f t="shared" si="0"/>
        <v>47</v>
      </c>
      <c r="B48" s="106">
        <v>129.76849000000001</v>
      </c>
      <c r="C48" s="106">
        <v>208.25681499999999</v>
      </c>
      <c r="D48" s="106">
        <v>466.17850600000003</v>
      </c>
      <c r="E48" s="106">
        <v>483.92139800000001</v>
      </c>
      <c r="F48" s="106">
        <v>22.502658986951602</v>
      </c>
      <c r="G48" s="106"/>
      <c r="H48" s="109">
        <v>127.70475500000001</v>
      </c>
      <c r="I48" s="109">
        <v>206.10870299999999</v>
      </c>
      <c r="J48" s="109">
        <v>464.28442200000001</v>
      </c>
      <c r="K48" s="109">
        <v>22.3089963571664</v>
      </c>
      <c r="M48" s="106">
        <v>975.05648199999996</v>
      </c>
      <c r="N48" s="106">
        <v>1008.636204</v>
      </c>
      <c r="O48" s="80">
        <v>21.877499443742899</v>
      </c>
      <c r="Q48" s="106">
        <v>202.909617</v>
      </c>
      <c r="R48" s="106">
        <v>215.16347999999999</v>
      </c>
      <c r="S48" s="106">
        <v>225.53041099999999</v>
      </c>
      <c r="T48" s="106">
        <v>357.54290600000002</v>
      </c>
      <c r="U48" s="106">
        <v>440.04418199999998</v>
      </c>
      <c r="V48" s="106">
        <v>975.27135699999997</v>
      </c>
      <c r="W48" s="80">
        <v>1008.76629688807</v>
      </c>
      <c r="X48" s="80">
        <v>483.01346879742101</v>
      </c>
      <c r="Y48" s="80">
        <v>22.071773901132001</v>
      </c>
    </row>
    <row r="49" spans="1:25">
      <c r="A49" s="108">
        <f t="shared" si="0"/>
        <v>48</v>
      </c>
      <c r="B49" s="106">
        <v>129.774978</v>
      </c>
      <c r="C49" s="106">
        <v>208.13546400000001</v>
      </c>
      <c r="D49" s="106">
        <v>466.17560400000002</v>
      </c>
      <c r="E49" s="106">
        <v>483.91841299999999</v>
      </c>
      <c r="F49" s="106">
        <v>22.493270901504399</v>
      </c>
      <c r="G49" s="106"/>
      <c r="H49" s="109">
        <v>127.748553</v>
      </c>
      <c r="I49" s="109">
        <v>206.069818</v>
      </c>
      <c r="J49" s="109">
        <v>464.27663100000001</v>
      </c>
      <c r="K49" s="109">
        <v>22.314204443397301</v>
      </c>
      <c r="M49" s="106">
        <v>975.05158300000005</v>
      </c>
      <c r="N49" s="106">
        <v>1008.64073</v>
      </c>
      <c r="O49" s="80">
        <v>21.886135627579598</v>
      </c>
      <c r="Q49" s="106">
        <v>202.803945</v>
      </c>
      <c r="R49" s="106">
        <v>215.08653200000001</v>
      </c>
      <c r="S49" s="106">
        <v>225.73295899999999</v>
      </c>
      <c r="T49" s="106">
        <v>357.495001</v>
      </c>
      <c r="U49" s="106">
        <v>440.02831800000001</v>
      </c>
      <c r="V49" s="106">
        <v>975.23063200000001</v>
      </c>
      <c r="W49" s="80">
        <v>1008.74423054342</v>
      </c>
      <c r="X49" s="80">
        <v>483.067547084061</v>
      </c>
      <c r="Y49" s="80">
        <v>22.066095146085502</v>
      </c>
    </row>
    <row r="50" spans="1:25">
      <c r="A50" s="108">
        <f t="shared" si="0"/>
        <v>49</v>
      </c>
      <c r="B50" s="106">
        <v>129.740531</v>
      </c>
      <c r="C50" s="106">
        <v>208.27597299999999</v>
      </c>
      <c r="D50" s="106">
        <v>466.151769</v>
      </c>
      <c r="E50" s="106">
        <v>483.909539</v>
      </c>
      <c r="F50" s="106">
        <v>22.490382547695901</v>
      </c>
      <c r="G50" s="106"/>
      <c r="H50" s="109">
        <v>127.73013400000001</v>
      </c>
      <c r="I50" s="109">
        <v>206.14819</v>
      </c>
      <c r="J50" s="109">
        <v>464.30070499999999</v>
      </c>
      <c r="K50" s="109">
        <v>22.3192307057863</v>
      </c>
      <c r="M50" s="106">
        <v>975.06465300000002</v>
      </c>
      <c r="N50" s="106">
        <v>1008.6351550000001</v>
      </c>
      <c r="O50" s="80">
        <v>21.8973309636187</v>
      </c>
      <c r="Q50" s="106">
        <v>202.94377399999999</v>
      </c>
      <c r="R50" s="106">
        <v>215.23096699999999</v>
      </c>
      <c r="S50" s="106">
        <v>225.655903</v>
      </c>
      <c r="T50" s="106">
        <v>357.548361</v>
      </c>
      <c r="U50" s="106">
        <v>440.06010199999997</v>
      </c>
      <c r="V50" s="106">
        <v>975.25949100000003</v>
      </c>
      <c r="W50" s="80">
        <v>1008.78156117307</v>
      </c>
      <c r="X50" s="80">
        <v>483.049011150372</v>
      </c>
      <c r="Y50" s="80">
        <v>22.054770132393099</v>
      </c>
    </row>
    <row r="51" spans="1:25">
      <c r="A51" s="108">
        <f t="shared" si="0"/>
        <v>50</v>
      </c>
      <c r="B51" s="106">
        <v>129.77081200000001</v>
      </c>
      <c r="C51" s="106">
        <v>208.221778</v>
      </c>
      <c r="D51" s="106">
        <v>466.17537800000002</v>
      </c>
      <c r="E51" s="106">
        <v>483.90350100000001</v>
      </c>
      <c r="F51" s="106">
        <v>22.487630844945201</v>
      </c>
      <c r="G51" s="106"/>
      <c r="H51" s="109">
        <v>127.739836</v>
      </c>
      <c r="I51" s="109">
        <v>206.17761400000001</v>
      </c>
      <c r="J51" s="109">
        <v>464.32511</v>
      </c>
      <c r="K51" s="109">
        <v>22.3243610633488</v>
      </c>
      <c r="M51" s="106">
        <v>975.05411400000003</v>
      </c>
      <c r="N51" s="106">
        <v>1008.6339390000001</v>
      </c>
      <c r="O51" s="80">
        <v>21.9092944436149</v>
      </c>
      <c r="Q51" s="106">
        <v>202.82740200000001</v>
      </c>
      <c r="R51" s="106">
        <v>215.17353</v>
      </c>
      <c r="S51" s="106">
        <v>225.60567800000001</v>
      </c>
      <c r="T51" s="106">
        <v>357.51487200000003</v>
      </c>
      <c r="U51" s="106">
        <v>440.06846899999999</v>
      </c>
      <c r="V51" s="106">
        <v>975.249909</v>
      </c>
      <c r="W51" s="80">
        <v>1008.7825131935</v>
      </c>
      <c r="X51" s="80">
        <v>483.04431839484101</v>
      </c>
      <c r="Y51" s="80">
        <v>22.0328403365715</v>
      </c>
    </row>
    <row r="52" spans="1:25">
      <c r="A52" s="108">
        <f t="shared" si="0"/>
        <v>51</v>
      </c>
      <c r="B52" s="106">
        <v>129.75145499999999</v>
      </c>
      <c r="C52" s="106">
        <v>208.20271700000001</v>
      </c>
      <c r="D52" s="106">
        <v>466.163026</v>
      </c>
      <c r="E52" s="106">
        <v>483.896884</v>
      </c>
      <c r="F52" s="106">
        <v>22.4891332290062</v>
      </c>
      <c r="G52" s="106"/>
      <c r="H52" s="109">
        <v>127.778749</v>
      </c>
      <c r="I52" s="109">
        <v>206.19632899999999</v>
      </c>
      <c r="J52" s="109">
        <v>464.32231300000001</v>
      </c>
      <c r="K52" s="109">
        <v>22.329429635699601</v>
      </c>
      <c r="M52" s="106">
        <v>975.06590200000005</v>
      </c>
      <c r="N52" s="106">
        <v>1008.640823</v>
      </c>
      <c r="O52" s="80">
        <v>21.9191759074081</v>
      </c>
      <c r="Q52" s="106">
        <v>202.966049</v>
      </c>
      <c r="R52" s="106">
        <v>215.13305600000001</v>
      </c>
      <c r="S52" s="106">
        <v>225.66687899999999</v>
      </c>
      <c r="T52" s="106">
        <v>357.58003100000002</v>
      </c>
      <c r="U52" s="106">
        <v>440.08315099999999</v>
      </c>
      <c r="V52" s="106">
        <v>975.26674700000001</v>
      </c>
      <c r="W52" s="80">
        <v>1008.76755758975</v>
      </c>
      <c r="X52" s="80">
        <v>483.05475353087002</v>
      </c>
      <c r="Y52" s="80">
        <v>22.019541419336999</v>
      </c>
    </row>
    <row r="53" spans="1:25">
      <c r="A53" s="108">
        <f t="shared" si="0"/>
        <v>52</v>
      </c>
      <c r="B53" s="106">
        <v>129.74447000000001</v>
      </c>
      <c r="C53" s="106">
        <v>208.20618999999999</v>
      </c>
      <c r="D53" s="106">
        <v>466.143036</v>
      </c>
      <c r="E53" s="106">
        <v>483.88913000000002</v>
      </c>
      <c r="F53" s="106">
        <v>22.501172835748299</v>
      </c>
      <c r="G53" s="106"/>
      <c r="H53" s="109">
        <v>127.738983</v>
      </c>
      <c r="I53" s="109">
        <v>206.22413499999999</v>
      </c>
      <c r="J53" s="109">
        <v>464.36451399999999</v>
      </c>
      <c r="K53" s="109">
        <v>22.334249502709</v>
      </c>
      <c r="M53" s="106">
        <v>975.07184900000004</v>
      </c>
      <c r="N53" s="106">
        <v>1008.633979</v>
      </c>
      <c r="O53" s="80">
        <v>21.924743316463399</v>
      </c>
      <c r="Q53" s="106">
        <v>202.854467</v>
      </c>
      <c r="R53" s="106">
        <v>215.205433</v>
      </c>
      <c r="S53" s="106">
        <v>225.64390800000001</v>
      </c>
      <c r="T53" s="106">
        <v>357.52277700000002</v>
      </c>
      <c r="U53" s="106">
        <v>440.05535600000002</v>
      </c>
      <c r="V53" s="106">
        <v>975.25919399999998</v>
      </c>
      <c r="W53" s="80">
        <v>1008.81778139627</v>
      </c>
      <c r="X53" s="80">
        <v>482.98737522886898</v>
      </c>
      <c r="Y53" s="80">
        <v>22.005057994447899</v>
      </c>
    </row>
    <row r="54" spans="1:25">
      <c r="A54" s="108">
        <f t="shared" si="0"/>
        <v>53</v>
      </c>
      <c r="B54" s="106">
        <v>129.72894600000001</v>
      </c>
      <c r="C54" s="106">
        <v>208.17385300000001</v>
      </c>
      <c r="D54" s="106">
        <v>466.15072600000002</v>
      </c>
      <c r="E54" s="106">
        <v>483.88083699999999</v>
      </c>
      <c r="F54" s="106">
        <v>22.518559662821801</v>
      </c>
      <c r="G54" s="106"/>
      <c r="H54" s="109">
        <v>127.76687699999999</v>
      </c>
      <c r="I54" s="109">
        <v>206.26868899999999</v>
      </c>
      <c r="J54" s="109">
        <v>464.35044799999997</v>
      </c>
      <c r="K54" s="109">
        <v>22.3395218333158</v>
      </c>
      <c r="M54" s="106">
        <v>975.06028400000002</v>
      </c>
      <c r="N54" s="106">
        <v>1008.629099</v>
      </c>
      <c r="O54" s="80">
        <v>21.93</v>
      </c>
      <c r="Q54" s="106">
        <v>202.88353799999999</v>
      </c>
      <c r="R54" s="106">
        <v>215.13839899999999</v>
      </c>
      <c r="S54" s="106">
        <v>225.66499099999999</v>
      </c>
      <c r="T54" s="106">
        <v>357.48729500000002</v>
      </c>
      <c r="U54" s="106">
        <v>440.02609899999999</v>
      </c>
      <c r="V54" s="106">
        <v>975.28976799999998</v>
      </c>
      <c r="W54" s="80">
        <v>1008.76662730403</v>
      </c>
      <c r="X54" s="80">
        <v>483.04792402678697</v>
      </c>
      <c r="Y54" s="80">
        <v>21.979336294348201</v>
      </c>
    </row>
    <row r="55" spans="1:25">
      <c r="A55" s="108">
        <f t="shared" si="0"/>
        <v>54</v>
      </c>
      <c r="B55" s="106">
        <v>129.74788000000001</v>
      </c>
      <c r="C55" s="106">
        <v>208.15174400000001</v>
      </c>
      <c r="D55" s="106">
        <v>466.13962099999998</v>
      </c>
      <c r="E55" s="106">
        <v>483.87878599999999</v>
      </c>
      <c r="F55" s="106">
        <v>22.533842035647499</v>
      </c>
      <c r="G55" s="106"/>
      <c r="H55" s="109">
        <v>127.801669</v>
      </c>
      <c r="I55" s="109">
        <v>206.19411199999999</v>
      </c>
      <c r="J55" s="109">
        <v>464.37941599999999</v>
      </c>
      <c r="K55" s="109">
        <v>22.345649455682501</v>
      </c>
      <c r="M55" s="106">
        <v>975.05341899999996</v>
      </c>
      <c r="N55" s="106">
        <v>1008.632537</v>
      </c>
      <c r="O55" s="80">
        <v>21.939498786811399</v>
      </c>
      <c r="Q55" s="106">
        <v>202.92152999999999</v>
      </c>
      <c r="R55" s="106">
        <v>215.17383000000001</v>
      </c>
      <c r="S55" s="106">
        <v>225.45743899999999</v>
      </c>
      <c r="T55" s="106">
        <v>357.59127899999999</v>
      </c>
      <c r="U55" s="106">
        <v>440.06335899999999</v>
      </c>
      <c r="V55" s="106">
        <v>975.23009400000001</v>
      </c>
      <c r="W55" s="80">
        <v>1008.76992642644</v>
      </c>
      <c r="X55" s="80">
        <v>483.00421796314799</v>
      </c>
      <c r="Y55" s="80">
        <v>21.960502629111598</v>
      </c>
    </row>
    <row r="56" spans="1:25">
      <c r="A56" s="108">
        <f t="shared" si="0"/>
        <v>55</v>
      </c>
      <c r="B56" s="106">
        <v>129.72651999999999</v>
      </c>
      <c r="C56" s="106">
        <v>208.192352</v>
      </c>
      <c r="D56" s="106">
        <v>466.12422800000002</v>
      </c>
      <c r="E56" s="106">
        <v>483.87459100000001</v>
      </c>
      <c r="F56" s="106">
        <v>22.549130539326999</v>
      </c>
      <c r="G56" s="106"/>
      <c r="H56" s="109">
        <v>127.814488</v>
      </c>
      <c r="I56" s="109">
        <v>206.25626199999999</v>
      </c>
      <c r="J56" s="109">
        <v>464.386032</v>
      </c>
      <c r="K56" s="109">
        <v>22.349910368609802</v>
      </c>
      <c r="M56" s="106">
        <v>975.05741</v>
      </c>
      <c r="N56" s="106">
        <v>1008.627035</v>
      </c>
      <c r="O56" s="80">
        <v>21.951318276237799</v>
      </c>
      <c r="Q56" s="106">
        <v>202.85240999999999</v>
      </c>
      <c r="R56" s="106">
        <v>215.14022299999999</v>
      </c>
      <c r="S56" s="106">
        <v>225.68347</v>
      </c>
      <c r="T56" s="106">
        <v>357.49568599999998</v>
      </c>
      <c r="U56" s="106">
        <v>439.98825900000003</v>
      </c>
      <c r="V56" s="106">
        <v>975.19839400000001</v>
      </c>
      <c r="W56" s="80">
        <v>1008.81306539626</v>
      </c>
      <c r="X56" s="80">
        <v>483.04824418600901</v>
      </c>
      <c r="Y56" s="80">
        <v>21.969584380890598</v>
      </c>
    </row>
    <row r="57" spans="1:25">
      <c r="A57" s="108">
        <f t="shared" si="0"/>
        <v>56</v>
      </c>
      <c r="B57" s="106">
        <v>129.71999</v>
      </c>
      <c r="C57" s="106">
        <v>208.15238099999999</v>
      </c>
      <c r="D57" s="106">
        <v>466.13060999999999</v>
      </c>
      <c r="E57" s="106">
        <v>483.86082699999997</v>
      </c>
      <c r="F57" s="106">
        <v>22.568371017657501</v>
      </c>
      <c r="G57" s="106"/>
      <c r="H57" s="109">
        <v>127.787369</v>
      </c>
      <c r="I57" s="109">
        <v>206.34307799999999</v>
      </c>
      <c r="J57" s="109">
        <v>464.39856500000002</v>
      </c>
      <c r="K57" s="109">
        <v>22.349986600942199</v>
      </c>
      <c r="M57" s="106">
        <v>975.049172</v>
      </c>
      <c r="N57" s="106">
        <v>1008.628424</v>
      </c>
      <c r="O57" s="80">
        <v>21.962516485800499</v>
      </c>
      <c r="Q57" s="106">
        <v>202.90231299999999</v>
      </c>
      <c r="R57" s="106">
        <v>215.155452</v>
      </c>
      <c r="S57" s="106">
        <v>225.66043199999999</v>
      </c>
      <c r="T57" s="106">
        <v>357.56417599999997</v>
      </c>
      <c r="U57" s="106">
        <v>440.04021699999998</v>
      </c>
      <c r="V57" s="106">
        <v>975.30201299999999</v>
      </c>
      <c r="W57" s="80">
        <v>1008.71997611001</v>
      </c>
      <c r="X57" s="80">
        <v>483.03007378095202</v>
      </c>
      <c r="Y57" s="80">
        <v>21.969406043209201</v>
      </c>
    </row>
    <row r="58" spans="1:25">
      <c r="A58" s="108">
        <f t="shared" si="0"/>
        <v>57</v>
      </c>
      <c r="B58" s="106">
        <v>129.721923</v>
      </c>
      <c r="C58" s="106">
        <v>208.11142100000001</v>
      </c>
      <c r="D58" s="106">
        <v>466.13479100000001</v>
      </c>
      <c r="E58" s="106">
        <v>483.86662899999999</v>
      </c>
      <c r="F58" s="106">
        <v>22.589672339067999</v>
      </c>
      <c r="G58" s="106"/>
      <c r="H58" s="109">
        <v>127.84889099999999</v>
      </c>
      <c r="I58" s="109">
        <v>206.284347</v>
      </c>
      <c r="J58" s="109">
        <v>464.43394699999999</v>
      </c>
      <c r="K58" s="109">
        <v>22.349979599362701</v>
      </c>
      <c r="M58" s="106">
        <v>975.02993700000002</v>
      </c>
      <c r="N58" s="106">
        <v>1008.59158</v>
      </c>
      <c r="O58" s="80">
        <v>21.971872046583201</v>
      </c>
      <c r="Q58" s="106">
        <v>202.866411</v>
      </c>
      <c r="R58" s="106">
        <v>215.181601</v>
      </c>
      <c r="S58" s="106">
        <v>225.534943</v>
      </c>
      <c r="T58" s="106">
        <v>357.597756</v>
      </c>
      <c r="U58" s="106">
        <v>440.08156100000002</v>
      </c>
      <c r="V58" s="106">
        <v>975.24955999999997</v>
      </c>
      <c r="W58" s="80">
        <v>1008.78766282446</v>
      </c>
      <c r="X58" s="80">
        <v>483.03108497861399</v>
      </c>
      <c r="Y58" s="80">
        <v>21.973784578200199</v>
      </c>
    </row>
    <row r="59" spans="1:25">
      <c r="A59" s="108">
        <f t="shared" si="0"/>
        <v>58</v>
      </c>
      <c r="B59" s="106">
        <v>129.71247299999999</v>
      </c>
      <c r="C59" s="106">
        <v>208.270724</v>
      </c>
      <c r="D59" s="106">
        <v>466.15239800000001</v>
      </c>
      <c r="E59" s="106">
        <v>483.87296300000003</v>
      </c>
      <c r="F59" s="106">
        <v>22.610214305554699</v>
      </c>
      <c r="G59" s="106"/>
      <c r="H59" s="109">
        <v>127.85917000000001</v>
      </c>
      <c r="I59" s="109">
        <v>206.3459</v>
      </c>
      <c r="J59" s="109">
        <v>464.40615300000002</v>
      </c>
      <c r="K59" s="109">
        <v>22.354188772268401</v>
      </c>
      <c r="M59" s="106">
        <v>974.98129800000004</v>
      </c>
      <c r="N59" s="106">
        <v>1008.542117</v>
      </c>
      <c r="O59" s="80">
        <v>21.978233490626199</v>
      </c>
      <c r="Q59" s="106">
        <v>202.82442900000001</v>
      </c>
      <c r="R59" s="106">
        <v>215.158153</v>
      </c>
      <c r="S59" s="106">
        <v>225.660652</v>
      </c>
      <c r="T59" s="106">
        <v>357.54683999999997</v>
      </c>
      <c r="U59" s="106">
        <v>440.02595500000001</v>
      </c>
      <c r="V59" s="106">
        <v>975.25191199999995</v>
      </c>
      <c r="W59" s="80">
        <v>1008.82011998836</v>
      </c>
      <c r="X59" s="80">
        <v>483.04825835291302</v>
      </c>
      <c r="Y59" s="80">
        <v>21.981033422306901</v>
      </c>
    </row>
    <row r="60" spans="1:25">
      <c r="A60" s="108">
        <f t="shared" si="0"/>
        <v>59</v>
      </c>
      <c r="B60" s="106">
        <v>129.71796699999999</v>
      </c>
      <c r="C60" s="106">
        <v>208.15734699999999</v>
      </c>
      <c r="D60" s="106">
        <v>466.146411</v>
      </c>
      <c r="E60" s="106">
        <v>483.881326</v>
      </c>
      <c r="F60" s="106">
        <v>22.630401145209898</v>
      </c>
      <c r="G60" s="106"/>
      <c r="H60" s="109">
        <v>127.877945</v>
      </c>
      <c r="I60" s="109">
        <v>206.39131800000001</v>
      </c>
      <c r="J60" s="109">
        <v>464.42363399999999</v>
      </c>
      <c r="K60" s="109">
        <v>22.360135672838499</v>
      </c>
      <c r="M60" s="106">
        <v>974.95536200000004</v>
      </c>
      <c r="N60" s="106">
        <v>1008.537098</v>
      </c>
      <c r="O60" s="80">
        <v>21.980009083014899</v>
      </c>
      <c r="Q60" s="106">
        <v>202.856708</v>
      </c>
      <c r="R60" s="106">
        <v>215.187342</v>
      </c>
      <c r="S60" s="106">
        <v>225.589595</v>
      </c>
      <c r="T60" s="106">
        <v>357.54578600000002</v>
      </c>
      <c r="U60" s="106">
        <v>440.03621199999998</v>
      </c>
      <c r="V60" s="106">
        <v>975.30703000000005</v>
      </c>
      <c r="W60" s="80">
        <v>1008.7876430335</v>
      </c>
      <c r="X60" s="80">
        <v>483.03959567604699</v>
      </c>
      <c r="Y60" s="80">
        <v>21.9793142272122</v>
      </c>
    </row>
    <row r="61" spans="1:25">
      <c r="A61" s="108">
        <f t="shared" si="0"/>
        <v>60</v>
      </c>
      <c r="B61" s="106">
        <v>129.760648</v>
      </c>
      <c r="C61" s="106">
        <v>208.20792700000001</v>
      </c>
      <c r="D61" s="106">
        <v>466.15256099999999</v>
      </c>
      <c r="E61" s="106">
        <v>483.89410400000003</v>
      </c>
      <c r="F61" s="106">
        <v>22.649615193248401</v>
      </c>
      <c r="G61" s="106"/>
      <c r="H61" s="109">
        <v>127.86162</v>
      </c>
      <c r="I61" s="109">
        <v>206.33106100000001</v>
      </c>
      <c r="J61" s="109">
        <v>464.45642299999997</v>
      </c>
      <c r="K61" s="109">
        <v>22.3648998685821</v>
      </c>
      <c r="M61" s="106">
        <v>974.958529</v>
      </c>
      <c r="N61" s="106">
        <v>1008.5406410000001</v>
      </c>
      <c r="O61" s="80">
        <v>21.979054417945498</v>
      </c>
      <c r="Q61" s="106">
        <v>202.98122000000001</v>
      </c>
      <c r="R61" s="106">
        <v>215.18350599999999</v>
      </c>
      <c r="S61" s="106">
        <v>225.62629899999999</v>
      </c>
      <c r="T61" s="106">
        <v>357.54991999999999</v>
      </c>
      <c r="U61" s="106">
        <v>440.06937399999998</v>
      </c>
      <c r="V61" s="106">
        <v>975.26705300000003</v>
      </c>
      <c r="W61" s="80">
        <v>1008.78300678663</v>
      </c>
      <c r="X61" s="80">
        <v>482.99667896274599</v>
      </c>
      <c r="Y61" s="80">
        <v>21.990644700004399</v>
      </c>
    </row>
    <row r="62" spans="1:25">
      <c r="A62" s="108">
        <f t="shared" si="0"/>
        <v>61</v>
      </c>
      <c r="B62" s="106">
        <v>129.743391</v>
      </c>
      <c r="C62" s="106">
        <v>208.289207</v>
      </c>
      <c r="D62" s="106">
        <v>466.17472400000003</v>
      </c>
      <c r="E62" s="106">
        <v>483.90757500000001</v>
      </c>
      <c r="F62" s="106">
        <v>22.660200781397201</v>
      </c>
      <c r="G62" s="106"/>
      <c r="H62" s="109">
        <v>127.868071</v>
      </c>
      <c r="I62" s="109">
        <v>206.40185399999999</v>
      </c>
      <c r="J62" s="109">
        <v>464.45019300000001</v>
      </c>
      <c r="K62" s="109">
        <v>22.370408775416401</v>
      </c>
      <c r="M62" s="106">
        <v>974.937408</v>
      </c>
      <c r="N62" s="106">
        <v>1008.524842</v>
      </c>
      <c r="O62" s="80">
        <v>21.982383359887699</v>
      </c>
      <c r="Q62" s="106">
        <v>202.87790200000001</v>
      </c>
      <c r="R62" s="106">
        <v>215.14671000000001</v>
      </c>
      <c r="S62" s="106">
        <v>225.709068</v>
      </c>
      <c r="T62" s="106">
        <v>357.51458700000001</v>
      </c>
      <c r="U62" s="106">
        <v>440.04148800000002</v>
      </c>
      <c r="V62" s="106">
        <v>975.23827500000004</v>
      </c>
      <c r="W62" s="80">
        <v>1008.780676215</v>
      </c>
      <c r="X62" s="80">
        <v>483.07254842299102</v>
      </c>
      <c r="Y62" s="80">
        <v>22.002430950552601</v>
      </c>
    </row>
    <row r="63" spans="1:25">
      <c r="A63" s="108">
        <f t="shared" si="0"/>
        <v>62</v>
      </c>
      <c r="B63" s="106">
        <v>129.78993399999999</v>
      </c>
      <c r="C63" s="106">
        <v>208.280451</v>
      </c>
      <c r="D63" s="106">
        <v>466.16229399999997</v>
      </c>
      <c r="E63" s="106">
        <v>483.909087</v>
      </c>
      <c r="F63" s="106">
        <v>22.657065426644198</v>
      </c>
      <c r="G63" s="106"/>
      <c r="H63" s="109">
        <v>127.845822</v>
      </c>
      <c r="I63" s="109">
        <v>206.47698199999999</v>
      </c>
      <c r="J63" s="109">
        <v>464.459408</v>
      </c>
      <c r="K63" s="109">
        <v>22.377523650233002</v>
      </c>
      <c r="M63" s="106">
        <v>974.97269700000004</v>
      </c>
      <c r="N63" s="106">
        <v>1008.5264</v>
      </c>
      <c r="O63" s="80">
        <v>21.988912039929399</v>
      </c>
      <c r="Q63" s="106">
        <v>202.80141399999999</v>
      </c>
      <c r="R63" s="106">
        <v>215.24423899999999</v>
      </c>
      <c r="S63" s="106">
        <v>225.63418899999999</v>
      </c>
      <c r="T63" s="106">
        <v>357.64708400000001</v>
      </c>
      <c r="U63" s="106">
        <v>440.09937400000001</v>
      </c>
      <c r="V63" s="106">
        <v>975.24133300000005</v>
      </c>
      <c r="W63" s="80">
        <v>1008.78150326277</v>
      </c>
      <c r="X63" s="80">
        <v>483.03029878764897</v>
      </c>
      <c r="Y63" s="80">
        <v>22.016867596497999</v>
      </c>
    </row>
    <row r="64" spans="1:25">
      <c r="A64" s="108">
        <f t="shared" si="0"/>
        <v>63</v>
      </c>
      <c r="B64" s="106">
        <v>129.774156</v>
      </c>
      <c r="C64" s="106">
        <v>208.27911700000001</v>
      </c>
      <c r="D64" s="106">
        <v>466.189143</v>
      </c>
      <c r="E64" s="106">
        <v>483.91872999999998</v>
      </c>
      <c r="F64" s="106">
        <v>22.6494493208649</v>
      </c>
      <c r="G64" s="106"/>
      <c r="H64" s="109">
        <v>127.934746</v>
      </c>
      <c r="I64" s="109">
        <v>206.33198300000001</v>
      </c>
      <c r="J64" s="109">
        <v>464.480279</v>
      </c>
      <c r="K64" s="109">
        <v>22.3797906583209</v>
      </c>
      <c r="M64" s="106">
        <v>974.95243500000004</v>
      </c>
      <c r="N64" s="106">
        <v>1008.523126</v>
      </c>
      <c r="O64" s="80">
        <v>21.988317232282501</v>
      </c>
      <c r="Q64" s="106">
        <v>202.86378400000001</v>
      </c>
      <c r="R64" s="106">
        <v>215.18810400000001</v>
      </c>
      <c r="S64" s="106">
        <v>225.656136</v>
      </c>
      <c r="T64" s="106">
        <v>357.502295</v>
      </c>
      <c r="U64" s="106">
        <v>440.07186200000001</v>
      </c>
      <c r="V64" s="106">
        <v>975.23436300000003</v>
      </c>
      <c r="W64" s="80">
        <v>1008.7924935180999</v>
      </c>
      <c r="X64" s="80">
        <v>483.04837335753399</v>
      </c>
      <c r="Y64" s="80">
        <v>22.0127010299354</v>
      </c>
    </row>
    <row r="65" spans="1:25">
      <c r="A65" s="108">
        <f t="shared" si="0"/>
        <v>64</v>
      </c>
      <c r="B65" s="106">
        <v>129.804326</v>
      </c>
      <c r="C65" s="106">
        <v>208.178619</v>
      </c>
      <c r="D65" s="106">
        <v>466.19217600000002</v>
      </c>
      <c r="E65" s="106">
        <v>483.93892799999998</v>
      </c>
      <c r="F65" s="106">
        <v>22.645227233636898</v>
      </c>
      <c r="G65" s="106"/>
      <c r="H65" s="109">
        <v>127.88015799999999</v>
      </c>
      <c r="I65" s="109">
        <v>206.463504</v>
      </c>
      <c r="J65" s="109">
        <v>464.466094</v>
      </c>
      <c r="K65" s="109">
        <v>22.373829276510701</v>
      </c>
      <c r="M65" s="106">
        <v>974.95176800000002</v>
      </c>
      <c r="N65" s="106">
        <v>1008.52263</v>
      </c>
      <c r="O65" s="80">
        <v>21.981636158283401</v>
      </c>
      <c r="Q65" s="106">
        <v>203.072149</v>
      </c>
      <c r="R65" s="106">
        <v>215.201584</v>
      </c>
      <c r="S65" s="106">
        <v>225.590386</v>
      </c>
      <c r="T65" s="106">
        <v>357.533886</v>
      </c>
      <c r="U65" s="106">
        <v>440.04856699999999</v>
      </c>
      <c r="V65" s="106">
        <v>975.28438200000005</v>
      </c>
      <c r="W65" s="80">
        <v>1008.80944732469</v>
      </c>
      <c r="X65" s="80">
        <v>483.03823514939</v>
      </c>
      <c r="Y65" s="80">
        <v>22.010162296803401</v>
      </c>
    </row>
    <row r="66" spans="1:25">
      <c r="A66" s="108">
        <f t="shared" si="0"/>
        <v>65</v>
      </c>
      <c r="B66" s="106">
        <v>129.81206399999999</v>
      </c>
      <c r="C66" s="106">
        <v>208.241636</v>
      </c>
      <c r="D66" s="106">
        <v>466.20570900000001</v>
      </c>
      <c r="E66" s="106">
        <v>483.95044999999999</v>
      </c>
      <c r="F66" s="106">
        <v>22.638798614068001</v>
      </c>
      <c r="G66" s="106"/>
      <c r="H66" s="109">
        <v>127.792886</v>
      </c>
      <c r="I66" s="109">
        <v>206.22611499999999</v>
      </c>
      <c r="J66" s="109">
        <v>464.43069800000001</v>
      </c>
      <c r="K66" s="109">
        <v>22.370092235128599</v>
      </c>
      <c r="M66" s="106">
        <v>974.952451</v>
      </c>
      <c r="N66" s="106">
        <v>1008.5220880000001</v>
      </c>
      <c r="O66" s="80">
        <v>21.979214321125099</v>
      </c>
      <c r="Q66" s="106">
        <v>202.80992900000001</v>
      </c>
      <c r="R66" s="106">
        <v>215.16126700000001</v>
      </c>
      <c r="S66" s="106">
        <v>225.63956899999999</v>
      </c>
      <c r="T66" s="106">
        <v>357.53409900000003</v>
      </c>
      <c r="U66" s="106">
        <v>440.05454300000002</v>
      </c>
      <c r="V66" s="106">
        <v>975.27520700000002</v>
      </c>
      <c r="W66" s="80">
        <v>1008.7600976556899</v>
      </c>
      <c r="X66" s="80">
        <v>483.03926785818499</v>
      </c>
      <c r="Y66" s="80">
        <v>21.998574627501899</v>
      </c>
    </row>
    <row r="67" spans="1:25">
      <c r="A67" s="108">
        <f t="shared" si="0"/>
        <v>66</v>
      </c>
      <c r="B67" s="106">
        <v>129.833811</v>
      </c>
      <c r="C67" s="106">
        <v>208.21613199999999</v>
      </c>
      <c r="D67" s="106">
        <v>466.21869400000003</v>
      </c>
      <c r="E67" s="106">
        <v>483.96666800000003</v>
      </c>
      <c r="F67" s="106">
        <v>22.625007948296499</v>
      </c>
      <c r="G67" s="106"/>
      <c r="H67" s="109">
        <v>127.881591</v>
      </c>
      <c r="I67" s="109">
        <v>206.275633</v>
      </c>
      <c r="J67" s="109">
        <v>464.41195399999998</v>
      </c>
      <c r="K67" s="109">
        <v>22.3754803155899</v>
      </c>
      <c r="M67" s="106">
        <v>974.93690000000004</v>
      </c>
      <c r="N67" s="106">
        <v>1008.526763</v>
      </c>
      <c r="O67" s="80">
        <v>21.980166034907</v>
      </c>
      <c r="Q67" s="106">
        <v>202.851091</v>
      </c>
      <c r="R67" s="106">
        <v>215.187534</v>
      </c>
      <c r="S67" s="106">
        <v>225.55111199999999</v>
      </c>
      <c r="T67" s="106">
        <v>357.55106499999999</v>
      </c>
      <c r="U67" s="106">
        <v>440.06527899999998</v>
      </c>
      <c r="V67" s="106">
        <v>975.27900799999998</v>
      </c>
      <c r="W67" s="80">
        <v>1008.79596878795</v>
      </c>
      <c r="X67" s="80">
        <v>483.023538058734</v>
      </c>
      <c r="Y67" s="80">
        <v>21.981681297754701</v>
      </c>
    </row>
    <row r="68" spans="1:25">
      <c r="A68" s="108">
        <f t="shared" ref="A68:A131" si="1">A67+1</f>
        <v>67</v>
      </c>
      <c r="B68" s="106">
        <v>129.82998599999999</v>
      </c>
      <c r="C68" s="106">
        <v>208.315709</v>
      </c>
      <c r="D68" s="106">
        <v>466.22177499999998</v>
      </c>
      <c r="E68" s="106">
        <v>483.97708699999998</v>
      </c>
      <c r="F68" s="106">
        <v>22.6070202924844</v>
      </c>
      <c r="G68" s="106"/>
      <c r="H68" s="109">
        <v>127.87344</v>
      </c>
      <c r="I68" s="109">
        <v>206.34310600000001</v>
      </c>
      <c r="J68" s="109">
        <v>464.444929</v>
      </c>
      <c r="K68" s="109">
        <v>22.380226646373099</v>
      </c>
      <c r="M68" s="106">
        <v>974.95140300000003</v>
      </c>
      <c r="N68" s="106">
        <v>1008.525694</v>
      </c>
      <c r="O68" s="80">
        <v>21.9771512814071</v>
      </c>
      <c r="Q68" s="106">
        <v>202.985814</v>
      </c>
      <c r="R68" s="106">
        <v>215.15306699999999</v>
      </c>
      <c r="S68" s="106">
        <v>225.547067</v>
      </c>
      <c r="T68" s="106">
        <v>357.56867899999997</v>
      </c>
      <c r="U68" s="106">
        <v>440.06046400000002</v>
      </c>
      <c r="V68" s="106">
        <v>975.27143699999999</v>
      </c>
      <c r="W68" s="80">
        <v>1008.77565294384</v>
      </c>
      <c r="X68" s="80">
        <v>483.04913368286202</v>
      </c>
      <c r="Y68" s="80">
        <v>21.969753331636699</v>
      </c>
    </row>
    <row r="69" spans="1:25">
      <c r="A69" s="108">
        <f t="shared" si="1"/>
        <v>68</v>
      </c>
      <c r="B69" s="106">
        <v>129.79405499999999</v>
      </c>
      <c r="C69" s="106">
        <v>208.402511</v>
      </c>
      <c r="D69" s="106">
        <v>466.22847899999999</v>
      </c>
      <c r="E69" s="106">
        <v>483.97871199999997</v>
      </c>
      <c r="F69" s="106">
        <v>22.587650866568701</v>
      </c>
      <c r="G69" s="106"/>
      <c r="H69" s="109">
        <v>127.865461</v>
      </c>
      <c r="I69" s="109">
        <v>206.35946100000001</v>
      </c>
      <c r="J69" s="109">
        <v>464.41889700000002</v>
      </c>
      <c r="K69" s="109">
        <v>22.378598556092498</v>
      </c>
      <c r="M69" s="106">
        <v>974.94261700000004</v>
      </c>
      <c r="N69" s="106">
        <v>1008.5256450000001</v>
      </c>
      <c r="O69" s="80">
        <v>21.970732943919799</v>
      </c>
      <c r="Q69" s="106">
        <v>202.82038299999999</v>
      </c>
      <c r="R69" s="106">
        <v>215.172347</v>
      </c>
      <c r="S69" s="106">
        <v>225.66644500000001</v>
      </c>
      <c r="T69" s="106">
        <v>357.577808</v>
      </c>
      <c r="U69" s="106">
        <v>440.052842</v>
      </c>
      <c r="V69" s="106">
        <v>975.26285900000005</v>
      </c>
      <c r="W69" s="80">
        <v>1008.81107614968</v>
      </c>
      <c r="X69" s="80">
        <v>483.01978979158997</v>
      </c>
      <c r="Y69" s="80">
        <v>21.961007672824501</v>
      </c>
    </row>
    <row r="70" spans="1:25">
      <c r="A70" s="108">
        <f t="shared" si="1"/>
        <v>69</v>
      </c>
      <c r="B70" s="106">
        <v>129.83184700000001</v>
      </c>
      <c r="C70" s="106">
        <v>208.26830799999999</v>
      </c>
      <c r="D70" s="106">
        <v>466.24333300000001</v>
      </c>
      <c r="E70" s="106">
        <v>483.98886199999998</v>
      </c>
      <c r="F70" s="106">
        <v>22.565292796811299</v>
      </c>
      <c r="G70" s="106"/>
      <c r="H70" s="109">
        <v>127.857122</v>
      </c>
      <c r="I70" s="109">
        <v>206.221982</v>
      </c>
      <c r="J70" s="109">
        <v>464.432253</v>
      </c>
      <c r="K70" s="109">
        <v>22.381602982289699</v>
      </c>
      <c r="M70" s="106">
        <v>974.96630200000004</v>
      </c>
      <c r="N70" s="106">
        <v>1008.53332</v>
      </c>
      <c r="O70" s="80">
        <v>21.9647524315974</v>
      </c>
      <c r="Q70" s="106">
        <v>202.75912</v>
      </c>
      <c r="R70" s="106">
        <v>215.14224899999999</v>
      </c>
      <c r="S70" s="106">
        <v>225.425037</v>
      </c>
      <c r="T70" s="106">
        <v>357.47960799999998</v>
      </c>
      <c r="U70" s="106">
        <v>440.045051</v>
      </c>
      <c r="V70" s="106">
        <v>975.275846</v>
      </c>
      <c r="W70" s="80">
        <v>1008.77692214919</v>
      </c>
      <c r="X70" s="80">
        <v>483.034069350837</v>
      </c>
      <c r="Y70" s="80">
        <v>21.9707446365734</v>
      </c>
    </row>
    <row r="71" spans="1:25">
      <c r="A71" s="108">
        <f t="shared" si="1"/>
        <v>70</v>
      </c>
      <c r="B71" s="106">
        <v>129.83939100000001</v>
      </c>
      <c r="C71" s="106">
        <v>208.31050200000001</v>
      </c>
      <c r="D71" s="106">
        <v>466.24456900000001</v>
      </c>
      <c r="E71" s="106">
        <v>484.00118300000003</v>
      </c>
      <c r="F71" s="106">
        <v>22.5395845759002</v>
      </c>
      <c r="G71" s="106"/>
      <c r="H71" s="109">
        <v>127.88482999999999</v>
      </c>
      <c r="I71" s="109">
        <v>206.31463199999999</v>
      </c>
      <c r="J71" s="109">
        <v>464.43720100000002</v>
      </c>
      <c r="K71" s="109">
        <v>22.3938201241142</v>
      </c>
      <c r="M71" s="106">
        <v>974.96327599999995</v>
      </c>
      <c r="N71" s="106">
        <v>1008.5340650000001</v>
      </c>
      <c r="O71" s="80">
        <v>21.96</v>
      </c>
      <c r="Q71" s="106">
        <v>202.80983499999999</v>
      </c>
      <c r="R71" s="106">
        <v>215.149708</v>
      </c>
      <c r="S71" s="106">
        <v>225.59234000000001</v>
      </c>
      <c r="T71" s="106">
        <v>357.48694699999999</v>
      </c>
      <c r="U71" s="106">
        <v>440.05408</v>
      </c>
      <c r="V71" s="106">
        <v>975.25614700000006</v>
      </c>
      <c r="W71" s="80">
        <v>1008.81679706288</v>
      </c>
      <c r="X71" s="80">
        <v>483.06279487615399</v>
      </c>
      <c r="Y71" s="80">
        <v>21.979571302008299</v>
      </c>
    </row>
    <row r="72" spans="1:25">
      <c r="A72" s="108">
        <f t="shared" si="1"/>
        <v>71</v>
      </c>
      <c r="B72" s="106">
        <v>129.86586199999999</v>
      </c>
      <c r="C72" s="106">
        <v>208.276353</v>
      </c>
      <c r="D72" s="106">
        <v>466.26190400000002</v>
      </c>
      <c r="E72" s="106">
        <v>484.00568199999998</v>
      </c>
      <c r="F72" s="106">
        <v>22.514505664072701</v>
      </c>
      <c r="G72" s="106"/>
      <c r="H72" s="109">
        <v>127.927916</v>
      </c>
      <c r="I72" s="109">
        <v>206.398268</v>
      </c>
      <c r="J72" s="109">
        <v>464.47220199999998</v>
      </c>
      <c r="K72" s="109">
        <v>22.400027158283201</v>
      </c>
      <c r="M72" s="106">
        <v>974.96287600000005</v>
      </c>
      <c r="N72" s="106">
        <v>1008.540961</v>
      </c>
      <c r="O72" s="80">
        <v>21.955694356812099</v>
      </c>
      <c r="Q72" s="106">
        <v>202.870701</v>
      </c>
      <c r="R72" s="106">
        <v>215.208123</v>
      </c>
      <c r="S72" s="106">
        <v>225.754254</v>
      </c>
      <c r="T72" s="106">
        <v>357.52234900000002</v>
      </c>
      <c r="U72" s="106">
        <v>440.10291699999999</v>
      </c>
      <c r="V72" s="106">
        <v>975.25019399999996</v>
      </c>
      <c r="W72" s="80">
        <v>1008.75241382678</v>
      </c>
      <c r="X72" s="80">
        <v>483.05063747128298</v>
      </c>
      <c r="Y72" s="80">
        <v>21.989091894472601</v>
      </c>
    </row>
    <row r="73" spans="1:25">
      <c r="A73" s="108">
        <f t="shared" si="1"/>
        <v>72</v>
      </c>
      <c r="B73" s="106">
        <v>129.866229</v>
      </c>
      <c r="C73" s="106">
        <v>208.23507000000001</v>
      </c>
      <c r="D73" s="106">
        <v>466.25472600000001</v>
      </c>
      <c r="E73" s="106">
        <v>483.998018</v>
      </c>
      <c r="F73" s="106">
        <v>22.493175719233701</v>
      </c>
      <c r="G73" s="106"/>
      <c r="H73" s="109">
        <v>127.897059</v>
      </c>
      <c r="I73" s="109">
        <v>206.27475699999999</v>
      </c>
      <c r="J73" s="109">
        <v>464.464293</v>
      </c>
      <c r="K73" s="109">
        <v>22.393597248971702</v>
      </c>
      <c r="M73" s="106">
        <v>974.96151599999996</v>
      </c>
      <c r="N73" s="106">
        <v>1008.545675</v>
      </c>
      <c r="O73" s="80">
        <v>21.949044384412399</v>
      </c>
      <c r="Q73" s="106">
        <v>202.95363599999999</v>
      </c>
      <c r="R73" s="106">
        <v>215.19187099999999</v>
      </c>
      <c r="S73" s="106">
        <v>225.64160899999999</v>
      </c>
      <c r="T73" s="106">
        <v>357.58981499999999</v>
      </c>
      <c r="U73" s="106">
        <v>440.068622</v>
      </c>
      <c r="V73" s="106">
        <v>975.26506700000004</v>
      </c>
      <c r="W73" s="80">
        <v>1008.76106822752</v>
      </c>
      <c r="X73" s="80">
        <v>483.03440631236799</v>
      </c>
      <c r="Y73" s="80">
        <v>22.006893818516701</v>
      </c>
    </row>
    <row r="74" spans="1:25">
      <c r="A74" s="108">
        <f t="shared" si="1"/>
        <v>73</v>
      </c>
      <c r="B74" s="106">
        <v>129.82088100000001</v>
      </c>
      <c r="C74" s="106">
        <v>208.283275</v>
      </c>
      <c r="D74" s="106">
        <v>466.23487799999998</v>
      </c>
      <c r="E74" s="106">
        <v>483.98838699999999</v>
      </c>
      <c r="F74" s="106">
        <v>22.4757430218012</v>
      </c>
      <c r="G74" s="106"/>
      <c r="H74" s="109">
        <v>127.91155999999999</v>
      </c>
      <c r="I74" s="109">
        <v>206.38609700000001</v>
      </c>
      <c r="J74" s="109">
        <v>464.49176599999998</v>
      </c>
      <c r="K74" s="109">
        <v>22.390497364687501</v>
      </c>
      <c r="M74" s="106">
        <v>974.96331299999997</v>
      </c>
      <c r="N74" s="106">
        <v>1008.54698</v>
      </c>
      <c r="O74" s="80">
        <v>21.938544885889002</v>
      </c>
      <c r="Q74" s="106">
        <v>203.013488</v>
      </c>
      <c r="R74" s="106">
        <v>215.20968300000001</v>
      </c>
      <c r="S74" s="106">
        <v>225.53565</v>
      </c>
      <c r="T74" s="106">
        <v>357.56046099999998</v>
      </c>
      <c r="U74" s="106">
        <v>440.06033400000001</v>
      </c>
      <c r="V74" s="106">
        <v>975.26738699999999</v>
      </c>
      <c r="W74" s="80">
        <v>1008.76552388546</v>
      </c>
      <c r="X74" s="80">
        <v>483.03274970249799</v>
      </c>
      <c r="Y74" s="80">
        <v>22.0288113225022</v>
      </c>
    </row>
    <row r="75" spans="1:25">
      <c r="A75" s="108">
        <f t="shared" si="1"/>
        <v>74</v>
      </c>
      <c r="B75" s="106">
        <v>129.834023</v>
      </c>
      <c r="C75" s="106">
        <v>208.24897200000001</v>
      </c>
      <c r="D75" s="106">
        <v>466.244485</v>
      </c>
      <c r="E75" s="106">
        <v>483.98096700000002</v>
      </c>
      <c r="F75" s="106">
        <v>22.463448472045499</v>
      </c>
      <c r="G75" s="106"/>
      <c r="H75" s="109">
        <v>127.88719399999999</v>
      </c>
      <c r="I75" s="109">
        <v>206.39795100000001</v>
      </c>
      <c r="J75" s="109">
        <v>464.495835</v>
      </c>
      <c r="K75" s="109">
        <v>22.400026107170799</v>
      </c>
      <c r="M75" s="106">
        <v>974.97385699999995</v>
      </c>
      <c r="N75" s="106">
        <v>1008.553392</v>
      </c>
      <c r="O75" s="80">
        <v>21.9278160801071</v>
      </c>
      <c r="Q75" s="106">
        <v>202.74472299999999</v>
      </c>
      <c r="R75" s="106">
        <v>215.150667</v>
      </c>
      <c r="S75" s="106">
        <v>225.686161</v>
      </c>
      <c r="T75" s="106">
        <v>357.55043999999998</v>
      </c>
      <c r="U75" s="106">
        <v>440.01917200000003</v>
      </c>
      <c r="V75" s="106">
        <v>975.24539700000003</v>
      </c>
      <c r="W75" s="80">
        <v>1008.72405756168</v>
      </c>
      <c r="X75" s="80">
        <v>483.04094906908801</v>
      </c>
      <c r="Y75" s="80">
        <v>22.041124104941002</v>
      </c>
    </row>
    <row r="76" spans="1:25">
      <c r="A76" s="108">
        <f t="shared" si="1"/>
        <v>75</v>
      </c>
      <c r="B76" s="106">
        <v>129.83470500000001</v>
      </c>
      <c r="C76" s="106">
        <v>208.22564</v>
      </c>
      <c r="D76" s="106">
        <v>466.19604500000003</v>
      </c>
      <c r="E76" s="106">
        <v>483.97289799999999</v>
      </c>
      <c r="F76" s="106">
        <v>22.460186085504599</v>
      </c>
      <c r="G76" s="106"/>
      <c r="H76" s="109">
        <v>127.935233</v>
      </c>
      <c r="I76" s="109">
        <v>206.425602</v>
      </c>
      <c r="J76" s="109">
        <v>464.48999700000002</v>
      </c>
      <c r="K76" s="109">
        <v>22.414355066261798</v>
      </c>
      <c r="M76" s="106">
        <v>974.98230899999999</v>
      </c>
      <c r="N76" s="106">
        <v>1008.552094</v>
      </c>
      <c r="O76" s="80">
        <v>21.918250593492601</v>
      </c>
      <c r="Q76" s="106">
        <v>202.76056299999999</v>
      </c>
      <c r="R76" s="106">
        <v>215.11798899999999</v>
      </c>
      <c r="S76" s="106">
        <v>225.74269100000001</v>
      </c>
      <c r="T76" s="106">
        <v>357.46141499999999</v>
      </c>
      <c r="U76" s="106">
        <v>440.07339899999999</v>
      </c>
      <c r="V76" s="106">
        <v>975.19955300000004</v>
      </c>
      <c r="W76" s="80">
        <v>1008.77182174439</v>
      </c>
      <c r="X76" s="80">
        <v>483.037157329698</v>
      </c>
      <c r="Y76" s="80">
        <v>22.056391792499401</v>
      </c>
    </row>
    <row r="77" spans="1:25">
      <c r="A77" s="108">
        <f t="shared" si="1"/>
        <v>76</v>
      </c>
      <c r="B77" s="106">
        <v>129.79142999999999</v>
      </c>
      <c r="C77" s="106">
        <v>208.238572</v>
      </c>
      <c r="D77" s="106">
        <v>466.18777799999998</v>
      </c>
      <c r="E77" s="106">
        <v>483.95883500000002</v>
      </c>
      <c r="F77" s="106">
        <v>22.465574890542701</v>
      </c>
      <c r="G77" s="106"/>
      <c r="H77" s="109">
        <v>127.93264000000001</v>
      </c>
      <c r="I77" s="109">
        <v>206.37158400000001</v>
      </c>
      <c r="J77" s="109">
        <v>464.510897</v>
      </c>
      <c r="K77" s="109">
        <v>22.425913907090202</v>
      </c>
      <c r="M77" s="106">
        <v>974.98468300000002</v>
      </c>
      <c r="N77" s="106">
        <v>1008.550458</v>
      </c>
      <c r="O77" s="80">
        <v>21.904745024159499</v>
      </c>
      <c r="Q77" s="106">
        <v>202.89658499999999</v>
      </c>
      <c r="R77" s="106">
        <v>215.11601099999999</v>
      </c>
      <c r="S77" s="106">
        <v>225.60802799999999</v>
      </c>
      <c r="T77" s="106">
        <v>357.52452099999999</v>
      </c>
      <c r="U77" s="106">
        <v>440.05909000000003</v>
      </c>
      <c r="V77" s="106">
        <v>975.24727399999995</v>
      </c>
      <c r="W77" s="80">
        <v>1008.7944423093101</v>
      </c>
      <c r="X77" s="80">
        <v>483.02252796398199</v>
      </c>
      <c r="Y77" s="80">
        <v>22.0839474175703</v>
      </c>
    </row>
    <row r="78" spans="1:25">
      <c r="A78" s="108">
        <f t="shared" si="1"/>
        <v>77</v>
      </c>
      <c r="B78" s="106">
        <v>129.81846999999999</v>
      </c>
      <c r="C78" s="106">
        <v>208.22250600000001</v>
      </c>
      <c r="D78" s="106">
        <v>466.17945400000002</v>
      </c>
      <c r="E78" s="106">
        <v>483.95478600000001</v>
      </c>
      <c r="F78" s="106">
        <v>22.4716090232005</v>
      </c>
      <c r="G78" s="106"/>
      <c r="H78" s="109">
        <v>127.941491</v>
      </c>
      <c r="I78" s="109">
        <v>206.32493600000001</v>
      </c>
      <c r="J78" s="109">
        <v>464.50821500000001</v>
      </c>
      <c r="K78" s="109">
        <v>22.4306818292476</v>
      </c>
      <c r="M78" s="106">
        <v>974.97294399999998</v>
      </c>
      <c r="N78" s="106">
        <v>1008.537694</v>
      </c>
      <c r="O78" s="80">
        <v>21.887559874237599</v>
      </c>
      <c r="Q78" s="106">
        <v>202.821955</v>
      </c>
      <c r="R78" s="106">
        <v>215.189153</v>
      </c>
      <c r="S78" s="106">
        <v>225.62801099999999</v>
      </c>
      <c r="T78" s="106">
        <v>357.534605</v>
      </c>
      <c r="U78" s="106">
        <v>440.06655699999999</v>
      </c>
      <c r="V78" s="106">
        <v>975.26460899999995</v>
      </c>
      <c r="W78" s="80">
        <v>1008.77412899602</v>
      </c>
      <c r="X78" s="80">
        <v>483.04794119153598</v>
      </c>
      <c r="Y78" s="80">
        <v>22.090192209309301</v>
      </c>
    </row>
    <row r="79" spans="1:25">
      <c r="A79" s="108">
        <f t="shared" si="1"/>
        <v>78</v>
      </c>
      <c r="B79" s="106">
        <v>129.81661</v>
      </c>
      <c r="C79" s="106">
        <v>208.30831800000001</v>
      </c>
      <c r="D79" s="106">
        <v>466.18952200000001</v>
      </c>
      <c r="E79" s="106">
        <v>483.94827700000002</v>
      </c>
      <c r="F79" s="106">
        <v>22.475602307923602</v>
      </c>
      <c r="G79" s="106"/>
      <c r="H79" s="109">
        <v>127.935002</v>
      </c>
      <c r="I79" s="109">
        <v>206.35922400000001</v>
      </c>
      <c r="J79" s="109">
        <v>464.54469399999999</v>
      </c>
      <c r="K79" s="109">
        <v>22.429773598421701</v>
      </c>
      <c r="M79" s="106">
        <v>974.97171300000002</v>
      </c>
      <c r="N79" s="106">
        <v>1008.536381</v>
      </c>
      <c r="O79" s="80">
        <v>21.876254867760402</v>
      </c>
      <c r="Q79" s="106">
        <v>202.818558</v>
      </c>
      <c r="R79" s="106">
        <v>215.14777900000001</v>
      </c>
      <c r="S79" s="106">
        <v>225.60341500000001</v>
      </c>
      <c r="T79" s="106">
        <v>357.57067000000001</v>
      </c>
      <c r="U79" s="106">
        <v>440.07045499999998</v>
      </c>
      <c r="V79" s="106">
        <v>975.23214499999995</v>
      </c>
      <c r="W79" s="80">
        <v>1008.72535367587</v>
      </c>
      <c r="X79" s="80">
        <v>483.045477140044</v>
      </c>
      <c r="Y79" s="80">
        <v>22.0895491024873</v>
      </c>
    </row>
    <row r="80" spans="1:25">
      <c r="A80" s="108">
        <f t="shared" si="1"/>
        <v>79</v>
      </c>
      <c r="B80" s="106">
        <v>129.804337</v>
      </c>
      <c r="C80" s="106">
        <v>208.29084700000001</v>
      </c>
      <c r="D80" s="106">
        <v>466.21663799999999</v>
      </c>
      <c r="E80" s="106">
        <v>483.94295699999998</v>
      </c>
      <c r="F80" s="106">
        <v>22.484094744849099</v>
      </c>
      <c r="G80" s="106"/>
      <c r="H80" s="109">
        <v>127.958549</v>
      </c>
      <c r="I80" s="109">
        <v>206.41474099999999</v>
      </c>
      <c r="J80" s="109">
        <v>464.53369099999998</v>
      </c>
      <c r="K80" s="109">
        <v>22.431410483088001</v>
      </c>
      <c r="M80" s="106">
        <v>974.964833</v>
      </c>
      <c r="N80" s="106">
        <v>1008.534901</v>
      </c>
      <c r="O80" s="80">
        <v>21.872031542067301</v>
      </c>
      <c r="Q80" s="106">
        <v>202.85706300000001</v>
      </c>
      <c r="R80" s="106">
        <v>215.180194</v>
      </c>
      <c r="S80" s="106">
        <v>225.663749</v>
      </c>
      <c r="T80" s="106">
        <v>357.50291199999998</v>
      </c>
      <c r="U80" s="106">
        <v>440.06419399999999</v>
      </c>
      <c r="V80" s="106">
        <v>975.22445200000004</v>
      </c>
      <c r="W80" s="80">
        <v>1008.76797474571</v>
      </c>
      <c r="X80" s="80">
        <v>483.05416527309802</v>
      </c>
      <c r="Y80" s="80">
        <v>22.065855893436499</v>
      </c>
    </row>
    <row r="81" spans="1:25">
      <c r="A81" s="108">
        <f t="shared" si="1"/>
        <v>80</v>
      </c>
      <c r="B81" s="106">
        <v>129.80009200000001</v>
      </c>
      <c r="C81" s="106">
        <v>208.30262500000001</v>
      </c>
      <c r="D81" s="106">
        <v>466.18828200000002</v>
      </c>
      <c r="E81" s="106">
        <v>483.94310300000001</v>
      </c>
      <c r="F81" s="106">
        <v>22.499462546451198</v>
      </c>
      <c r="G81" s="106"/>
      <c r="H81" s="109">
        <v>127.983902</v>
      </c>
      <c r="I81" s="109">
        <v>206.361097</v>
      </c>
      <c r="J81" s="109">
        <v>464.53354999999999</v>
      </c>
      <c r="K81" s="109">
        <v>22.437454477622101</v>
      </c>
      <c r="M81" s="106">
        <v>974.963301</v>
      </c>
      <c r="N81" s="106">
        <v>1008.539302</v>
      </c>
      <c r="O81" s="80">
        <v>21.865834842475099</v>
      </c>
      <c r="Q81" s="106">
        <v>202.81242800000001</v>
      </c>
      <c r="R81" s="106">
        <v>215.236163</v>
      </c>
      <c r="S81" s="106">
        <v>225.650272</v>
      </c>
      <c r="T81" s="106">
        <v>357.55519099999998</v>
      </c>
      <c r="U81" s="106">
        <v>440.06861400000003</v>
      </c>
      <c r="V81" s="106">
        <v>975.286427</v>
      </c>
      <c r="W81" s="80">
        <v>1008.75111826325</v>
      </c>
      <c r="X81" s="80">
        <v>482.99155405287701</v>
      </c>
      <c r="Y81" s="80">
        <v>22.057472702292099</v>
      </c>
    </row>
    <row r="82" spans="1:25">
      <c r="A82" s="108">
        <f t="shared" si="1"/>
        <v>81</v>
      </c>
      <c r="B82" s="106">
        <v>129.771355</v>
      </c>
      <c r="C82" s="106">
        <v>208.31061299999999</v>
      </c>
      <c r="D82" s="106">
        <v>466.20340399999998</v>
      </c>
      <c r="E82" s="106">
        <v>483.93876999999998</v>
      </c>
      <c r="F82" s="106">
        <v>22.517246012191301</v>
      </c>
      <c r="G82" s="106"/>
      <c r="H82" s="109">
        <v>127.957138</v>
      </c>
      <c r="I82" s="109">
        <v>206.426785</v>
      </c>
      <c r="J82" s="109">
        <v>464.51829800000002</v>
      </c>
      <c r="K82" s="109">
        <v>22.440396161670801</v>
      </c>
      <c r="M82" s="106">
        <v>974.98333200000002</v>
      </c>
      <c r="N82" s="106">
        <v>1008.548705</v>
      </c>
      <c r="O82" s="80">
        <v>21.854503829306399</v>
      </c>
      <c r="Q82" s="106">
        <v>202.88869</v>
      </c>
      <c r="R82" s="106">
        <v>215.146671</v>
      </c>
      <c r="S82" s="106">
        <v>225.547887</v>
      </c>
      <c r="T82" s="106">
        <v>357.58642700000001</v>
      </c>
      <c r="U82" s="106">
        <v>440.03240599999998</v>
      </c>
      <c r="V82" s="106">
        <v>975.254909</v>
      </c>
      <c r="W82" s="80">
        <v>1008.7824801506</v>
      </c>
      <c r="X82" s="80">
        <v>483.02342579177599</v>
      </c>
      <c r="Y82" s="80">
        <v>22.028222116751401</v>
      </c>
    </row>
    <row r="83" spans="1:25">
      <c r="A83" s="108">
        <f t="shared" si="1"/>
        <v>82</v>
      </c>
      <c r="B83" s="106">
        <v>129.77611099999999</v>
      </c>
      <c r="C83" s="106">
        <v>208.157141</v>
      </c>
      <c r="D83" s="106">
        <v>466.20418899999999</v>
      </c>
      <c r="E83" s="106">
        <v>483.93400700000001</v>
      </c>
      <c r="F83" s="106">
        <v>22.536700608329401</v>
      </c>
      <c r="G83" s="106"/>
      <c r="H83" s="109">
        <v>127.935022</v>
      </c>
      <c r="I83" s="109">
        <v>206.41095899999999</v>
      </c>
      <c r="J83" s="109">
        <v>464.51829300000003</v>
      </c>
      <c r="K83" s="109">
        <v>22.439334529594099</v>
      </c>
      <c r="M83" s="106">
        <v>974.97564299999999</v>
      </c>
      <c r="N83" s="106">
        <v>1008.549588</v>
      </c>
      <c r="O83" s="80">
        <v>21.840770931520201</v>
      </c>
      <c r="Q83" s="106">
        <v>202.83289300000001</v>
      </c>
      <c r="R83" s="106">
        <v>215.15053700000001</v>
      </c>
      <c r="S83" s="106">
        <v>225.60444699999999</v>
      </c>
      <c r="T83" s="106">
        <v>357.41467299999999</v>
      </c>
      <c r="U83" s="106">
        <v>440.04931099999999</v>
      </c>
      <c r="V83" s="106">
        <v>975.240183</v>
      </c>
      <c r="W83" s="80">
        <v>1008.7208526636</v>
      </c>
      <c r="X83" s="80">
        <v>483.04851221596499</v>
      </c>
      <c r="Y83" s="80">
        <v>22.0104279279252</v>
      </c>
    </row>
    <row r="84" spans="1:25">
      <c r="A84" s="108">
        <f t="shared" si="1"/>
        <v>83</v>
      </c>
      <c r="B84" s="106">
        <v>129.799654</v>
      </c>
      <c r="C84" s="106">
        <v>208.19656699999999</v>
      </c>
      <c r="D84" s="106">
        <v>466.17559999999997</v>
      </c>
      <c r="E84" s="106">
        <v>483.91966500000001</v>
      </c>
      <c r="F84" s="106">
        <v>22.562203600123201</v>
      </c>
      <c r="G84" s="106"/>
      <c r="H84" s="109">
        <v>127.94994199999999</v>
      </c>
      <c r="I84" s="109">
        <v>206.40045599999999</v>
      </c>
      <c r="J84" s="109">
        <v>464.56189799999999</v>
      </c>
      <c r="K84" s="109">
        <v>22.442220756916399</v>
      </c>
      <c r="M84" s="106">
        <v>974.97182299999997</v>
      </c>
      <c r="N84" s="106">
        <v>1008.550662</v>
      </c>
      <c r="O84" s="80">
        <v>21.830849479938301</v>
      </c>
      <c r="Q84" s="106">
        <v>202.90792300000001</v>
      </c>
      <c r="R84" s="106">
        <v>215.17811800000001</v>
      </c>
      <c r="S84" s="106">
        <v>225.57749699999999</v>
      </c>
      <c r="T84" s="106">
        <v>357.55719399999998</v>
      </c>
      <c r="U84" s="106">
        <v>440.04351800000001</v>
      </c>
      <c r="V84" s="106">
        <v>975.22350100000006</v>
      </c>
      <c r="W84" s="80">
        <v>1008.7870669052</v>
      </c>
      <c r="X84" s="80">
        <v>482.99845733876401</v>
      </c>
      <c r="Y84" s="80">
        <v>21.998042269827099</v>
      </c>
    </row>
    <row r="85" spans="1:25">
      <c r="A85" s="108">
        <f t="shared" si="1"/>
        <v>84</v>
      </c>
      <c r="B85" s="106">
        <v>129.79192399999999</v>
      </c>
      <c r="C85" s="106">
        <v>208.154391</v>
      </c>
      <c r="D85" s="106">
        <v>466.18287700000002</v>
      </c>
      <c r="E85" s="106">
        <v>483.92185899999998</v>
      </c>
      <c r="F85" s="106">
        <v>22.589650933581598</v>
      </c>
      <c r="G85" s="106"/>
      <c r="H85" s="109">
        <v>127.984309</v>
      </c>
      <c r="I85" s="109">
        <v>206.525262</v>
      </c>
      <c r="J85" s="109">
        <v>464.54939000000002</v>
      </c>
      <c r="K85" s="109">
        <v>22.448685318652</v>
      </c>
      <c r="M85" s="106">
        <v>974.97817899999995</v>
      </c>
      <c r="N85" s="106">
        <v>1008.551297</v>
      </c>
      <c r="O85" s="80">
        <v>21.831683291658901</v>
      </c>
      <c r="Q85" s="106">
        <v>202.80783400000001</v>
      </c>
      <c r="R85" s="106">
        <v>215.16484</v>
      </c>
      <c r="S85" s="106">
        <v>225.48605599999999</v>
      </c>
      <c r="T85" s="106">
        <v>357.54929800000002</v>
      </c>
      <c r="U85" s="106">
        <v>440.03037799999998</v>
      </c>
      <c r="V85" s="106">
        <v>975.26953300000002</v>
      </c>
      <c r="W85" s="80">
        <v>1008.72507500014</v>
      </c>
      <c r="X85" s="80">
        <v>483.00786407222</v>
      </c>
      <c r="Y85" s="80">
        <v>21.9912256334189</v>
      </c>
    </row>
    <row r="86" spans="1:25">
      <c r="A86" s="108">
        <f t="shared" si="1"/>
        <v>85</v>
      </c>
      <c r="B86" s="106">
        <v>129.772369</v>
      </c>
      <c r="C86" s="106">
        <v>208.21523199999999</v>
      </c>
      <c r="D86" s="106">
        <v>466.17390699999999</v>
      </c>
      <c r="E86" s="106">
        <v>483.91556300000002</v>
      </c>
      <c r="F86" s="106">
        <v>22.605196082968799</v>
      </c>
      <c r="G86" s="106"/>
      <c r="H86" s="109">
        <v>128.021333</v>
      </c>
      <c r="I86" s="109">
        <v>206.32401200000001</v>
      </c>
      <c r="J86" s="109">
        <v>464.580331</v>
      </c>
      <c r="K86" s="109">
        <v>22.448626755145199</v>
      </c>
      <c r="M86" s="106">
        <v>974.98815100000002</v>
      </c>
      <c r="N86" s="106">
        <v>1008.551278</v>
      </c>
      <c r="O86" s="80">
        <v>21.8391656569157</v>
      </c>
      <c r="Q86" s="106">
        <v>202.85193599999999</v>
      </c>
      <c r="R86" s="106">
        <v>215.095033</v>
      </c>
      <c r="S86" s="106">
        <v>225.63147699999999</v>
      </c>
      <c r="T86" s="106">
        <v>357.56103400000001</v>
      </c>
      <c r="U86" s="106">
        <v>440.03460799999999</v>
      </c>
      <c r="V86" s="106">
        <v>975.25897599999996</v>
      </c>
      <c r="W86" s="80">
        <v>1008.7981616155</v>
      </c>
      <c r="X86" s="80">
        <v>483.04087066479002</v>
      </c>
      <c r="Y86" s="80">
        <v>22.012326215373999</v>
      </c>
    </row>
    <row r="87" spans="1:25">
      <c r="A87" s="108">
        <f t="shared" si="1"/>
        <v>86</v>
      </c>
      <c r="B87" s="106">
        <v>129.82112699999999</v>
      </c>
      <c r="C87" s="106">
        <v>208.21258</v>
      </c>
      <c r="D87" s="106">
        <v>466.20145600000001</v>
      </c>
      <c r="E87" s="106">
        <v>483.924217</v>
      </c>
      <c r="F87" s="106">
        <v>22.6084883253369</v>
      </c>
      <c r="G87" s="106"/>
      <c r="H87" s="109">
        <v>128.03147899999999</v>
      </c>
      <c r="I87" s="109">
        <v>206.46087</v>
      </c>
      <c r="J87" s="109">
        <v>464.59583199999997</v>
      </c>
      <c r="K87" s="109">
        <v>22.442129216946402</v>
      </c>
      <c r="M87" s="106">
        <v>974.97620600000005</v>
      </c>
      <c r="N87" s="106">
        <v>1008.547994</v>
      </c>
      <c r="O87" s="80">
        <v>21.845313251729099</v>
      </c>
      <c r="Q87" s="106">
        <v>202.878826</v>
      </c>
      <c r="R87" s="106">
        <v>215.17471900000001</v>
      </c>
      <c r="S87" s="106">
        <v>225.56866400000001</v>
      </c>
      <c r="T87" s="106">
        <v>357.47918299999998</v>
      </c>
      <c r="U87" s="106">
        <v>440.03881799999999</v>
      </c>
      <c r="V87" s="106">
        <v>975.259006</v>
      </c>
      <c r="W87" s="80">
        <v>1008.80773850807</v>
      </c>
      <c r="X87" s="80">
        <v>483.00319923605099</v>
      </c>
      <c r="Y87" s="80">
        <v>22.028396860747399</v>
      </c>
    </row>
    <row r="88" spans="1:25">
      <c r="A88" s="108">
        <f t="shared" si="1"/>
        <v>87</v>
      </c>
      <c r="B88" s="106">
        <v>129.81645700000001</v>
      </c>
      <c r="C88" s="106">
        <v>208.20999599999999</v>
      </c>
      <c r="D88" s="106">
        <v>466.20832899999999</v>
      </c>
      <c r="E88" s="106">
        <v>483.93907999999999</v>
      </c>
      <c r="F88" s="106">
        <v>22.613639291467599</v>
      </c>
      <c r="G88" s="106"/>
      <c r="H88" s="109">
        <v>128.049362</v>
      </c>
      <c r="I88" s="109">
        <v>206.38568000000001</v>
      </c>
      <c r="J88" s="109">
        <v>464.60042900000002</v>
      </c>
      <c r="K88" s="109">
        <v>22.439898674651101</v>
      </c>
      <c r="M88" s="106">
        <v>974.98126999999999</v>
      </c>
      <c r="N88" s="106">
        <v>1008.558597</v>
      </c>
      <c r="O88" s="80">
        <v>21.85</v>
      </c>
      <c r="Q88" s="106">
        <v>202.827417</v>
      </c>
      <c r="R88" s="106">
        <v>215.122759</v>
      </c>
      <c r="S88" s="106">
        <v>225.46494999999999</v>
      </c>
      <c r="T88" s="106">
        <v>357.48304300000001</v>
      </c>
      <c r="U88" s="106">
        <v>440.032262</v>
      </c>
      <c r="V88" s="106">
        <v>975.26871900000003</v>
      </c>
      <c r="W88" s="80">
        <v>1008.7890032417</v>
      </c>
      <c r="X88" s="80">
        <v>482.96304625558298</v>
      </c>
      <c r="Y88" s="80">
        <v>22.040273318900201</v>
      </c>
    </row>
    <row r="89" spans="1:25">
      <c r="A89" s="108">
        <f t="shared" si="1"/>
        <v>88</v>
      </c>
      <c r="B89" s="106">
        <v>129.85886600000001</v>
      </c>
      <c r="C89" s="106">
        <v>208.28097099999999</v>
      </c>
      <c r="D89" s="106">
        <v>466.20486</v>
      </c>
      <c r="E89" s="106">
        <v>483.94098700000001</v>
      </c>
      <c r="F89" s="106">
        <v>22.624718455838</v>
      </c>
      <c r="G89" s="106"/>
      <c r="H89" s="109">
        <v>128.073995</v>
      </c>
      <c r="I89" s="109">
        <v>206.410573</v>
      </c>
      <c r="J89" s="109">
        <v>464.621915</v>
      </c>
      <c r="K89" s="109">
        <v>22.441300306903202</v>
      </c>
      <c r="M89" s="106">
        <v>974.98402199999998</v>
      </c>
      <c r="N89" s="106">
        <v>1008.553936</v>
      </c>
      <c r="O89" s="80">
        <v>21.855230711017299</v>
      </c>
      <c r="Q89" s="106">
        <v>202.78672800000001</v>
      </c>
      <c r="R89" s="106">
        <v>215.110749</v>
      </c>
      <c r="S89" s="106">
        <v>225.481201</v>
      </c>
      <c r="T89" s="106">
        <v>357.51013699999999</v>
      </c>
      <c r="U89" s="106">
        <v>439.98979500000002</v>
      </c>
      <c r="V89" s="106">
        <v>975.24638700000003</v>
      </c>
      <c r="W89" s="80">
        <v>1008.76342100538</v>
      </c>
      <c r="X89" s="80">
        <v>482.99264656520199</v>
      </c>
      <c r="Y89" s="80">
        <v>22.054753163313599</v>
      </c>
    </row>
    <row r="90" spans="1:25">
      <c r="A90" s="108">
        <f t="shared" si="1"/>
        <v>89</v>
      </c>
      <c r="B90" s="106">
        <v>129.830702</v>
      </c>
      <c r="C90" s="106">
        <v>208.28081499999999</v>
      </c>
      <c r="D90" s="106">
        <v>466.21629999999999</v>
      </c>
      <c r="E90" s="106">
        <v>483.95082500000001</v>
      </c>
      <c r="F90" s="106">
        <v>22.6354356501685</v>
      </c>
      <c r="G90" s="106"/>
      <c r="H90" s="109">
        <v>128.07250500000001</v>
      </c>
      <c r="I90" s="109">
        <v>206.479004</v>
      </c>
      <c r="J90" s="109">
        <v>464.63646</v>
      </c>
      <c r="K90" s="109">
        <v>22.4351787716251</v>
      </c>
      <c r="M90" s="106">
        <v>974.96247800000003</v>
      </c>
      <c r="N90" s="106">
        <v>1008.555261</v>
      </c>
      <c r="O90" s="80">
        <v>21.8605657195059</v>
      </c>
      <c r="Q90" s="106">
        <v>202.711862</v>
      </c>
      <c r="R90" s="106">
        <v>215.09018599999999</v>
      </c>
      <c r="S90" s="106">
        <v>225.55869100000001</v>
      </c>
      <c r="T90" s="106">
        <v>357.56250399999999</v>
      </c>
      <c r="U90" s="106">
        <v>440.01771100000002</v>
      </c>
      <c r="V90" s="106">
        <v>975.27097000000003</v>
      </c>
      <c r="W90" s="80">
        <v>1008.79358942473</v>
      </c>
      <c r="X90" s="80">
        <v>482.99488370072299</v>
      </c>
      <c r="Y90" s="80">
        <v>22.075472102972899</v>
      </c>
    </row>
    <row r="91" spans="1:25">
      <c r="A91" s="108">
        <f t="shared" si="1"/>
        <v>90</v>
      </c>
      <c r="B91" s="106">
        <v>129.829981</v>
      </c>
      <c r="C91" s="106">
        <v>208.25743399999999</v>
      </c>
      <c r="D91" s="106">
        <v>466.27160500000002</v>
      </c>
      <c r="E91" s="106">
        <v>483.96042199999999</v>
      </c>
      <c r="F91" s="106">
        <v>22.6405102954059</v>
      </c>
      <c r="G91" s="106"/>
      <c r="H91" s="109">
        <v>128.088257</v>
      </c>
      <c r="I91" s="109">
        <v>206.43559099999999</v>
      </c>
      <c r="J91" s="109">
        <v>464.62613599999997</v>
      </c>
      <c r="K91" s="109">
        <v>22.4233730111204</v>
      </c>
      <c r="M91" s="106">
        <v>974.97029899999995</v>
      </c>
      <c r="N91" s="106">
        <v>1008.546792</v>
      </c>
      <c r="O91" s="80">
        <v>21.8655549221752</v>
      </c>
      <c r="Q91" s="106">
        <v>202.88523900000001</v>
      </c>
      <c r="R91" s="106">
        <v>215.14098799999999</v>
      </c>
      <c r="S91" s="106">
        <v>225.637215</v>
      </c>
      <c r="T91" s="106">
        <v>357.51762100000002</v>
      </c>
      <c r="U91" s="106">
        <v>440.01223800000002</v>
      </c>
      <c r="V91" s="106">
        <v>975.24569099999997</v>
      </c>
      <c r="W91" s="80">
        <v>1008.75962030762</v>
      </c>
      <c r="X91" s="80">
        <v>482.98920051498999</v>
      </c>
      <c r="Y91" s="80">
        <v>22.088021237537799</v>
      </c>
    </row>
    <row r="92" spans="1:25">
      <c r="A92" s="108">
        <f t="shared" si="1"/>
        <v>91</v>
      </c>
      <c r="B92" s="106">
        <v>129.84936200000001</v>
      </c>
      <c r="C92" s="106">
        <v>208.27358100000001</v>
      </c>
      <c r="D92" s="106">
        <v>466.22272400000003</v>
      </c>
      <c r="E92" s="106">
        <v>483.95614699999999</v>
      </c>
      <c r="F92" s="106">
        <v>22.6362892037188</v>
      </c>
      <c r="G92" s="106"/>
      <c r="H92" s="109">
        <v>128.097455</v>
      </c>
      <c r="I92" s="109">
        <v>206.46050099999999</v>
      </c>
      <c r="J92" s="109">
        <v>464.63114200000001</v>
      </c>
      <c r="K92" s="109">
        <v>22.418492673747998</v>
      </c>
      <c r="M92" s="106">
        <v>974.96950100000004</v>
      </c>
      <c r="N92" s="106">
        <v>1008.543459</v>
      </c>
      <c r="O92" s="80">
        <v>21.8714658814947</v>
      </c>
      <c r="Q92" s="106">
        <v>202.782928</v>
      </c>
      <c r="R92" s="106">
        <v>215.10836900000001</v>
      </c>
      <c r="S92" s="106">
        <v>225.55536599999999</v>
      </c>
      <c r="T92" s="106">
        <v>357.53142000000003</v>
      </c>
      <c r="U92" s="106">
        <v>440.00606900000002</v>
      </c>
      <c r="V92" s="106">
        <v>975.26863300000002</v>
      </c>
      <c r="W92" s="80">
        <v>1008.77524398048</v>
      </c>
      <c r="X92" s="80">
        <v>483.01885838669801</v>
      </c>
      <c r="Y92" s="80">
        <v>22.089460709817601</v>
      </c>
    </row>
    <row r="93" spans="1:25">
      <c r="A93" s="108">
        <f t="shared" si="1"/>
        <v>92</v>
      </c>
      <c r="B93" s="106">
        <v>129.821079</v>
      </c>
      <c r="C93" s="106">
        <v>208.22531699999999</v>
      </c>
      <c r="D93" s="106">
        <v>466.20885700000002</v>
      </c>
      <c r="E93" s="106">
        <v>483.962604</v>
      </c>
      <c r="F93" s="106">
        <v>22.624871327032501</v>
      </c>
      <c r="G93" s="106"/>
      <c r="H93" s="109">
        <v>128.088212</v>
      </c>
      <c r="I93" s="109">
        <v>206.52438799999999</v>
      </c>
      <c r="J93" s="109">
        <v>464.66110200000003</v>
      </c>
      <c r="K93" s="109">
        <v>22.4200306393322</v>
      </c>
      <c r="M93" s="106">
        <v>974.95899699999995</v>
      </c>
      <c r="N93" s="106">
        <v>1008.544606</v>
      </c>
      <c r="O93" s="80">
        <v>21.877827768404099</v>
      </c>
      <c r="Q93" s="106">
        <v>202.84320600000001</v>
      </c>
      <c r="R93" s="106">
        <v>215.10417200000001</v>
      </c>
      <c r="S93" s="106">
        <v>225.601043</v>
      </c>
      <c r="T93" s="106">
        <v>357.542596</v>
      </c>
      <c r="U93" s="106">
        <v>440.05449900000002</v>
      </c>
      <c r="V93" s="106">
        <v>975.23413000000005</v>
      </c>
      <c r="W93" s="80">
        <v>1008.74376877409</v>
      </c>
      <c r="X93" s="80">
        <v>482.99280849706997</v>
      </c>
      <c r="Y93" s="80">
        <v>22.0987507118152</v>
      </c>
    </row>
    <row r="94" spans="1:25">
      <c r="A94" s="108">
        <f t="shared" si="1"/>
        <v>93</v>
      </c>
      <c r="B94" s="106">
        <v>129.834641</v>
      </c>
      <c r="C94" s="106">
        <v>208.22712100000001</v>
      </c>
      <c r="D94" s="106">
        <v>466.26027699999997</v>
      </c>
      <c r="E94" s="106">
        <v>483.97288700000001</v>
      </c>
      <c r="F94" s="106">
        <v>22.612705995288302</v>
      </c>
      <c r="G94" s="106"/>
      <c r="H94" s="109">
        <v>128.108011</v>
      </c>
      <c r="I94" s="109">
        <v>206.43200200000001</v>
      </c>
      <c r="J94" s="109">
        <v>464.67668300000003</v>
      </c>
      <c r="K94" s="109">
        <v>22.417625311345599</v>
      </c>
      <c r="M94" s="106">
        <v>974.96981600000004</v>
      </c>
      <c r="N94" s="106">
        <v>1008.544128</v>
      </c>
      <c r="O94" s="80">
        <v>21.879974904698098</v>
      </c>
      <c r="Q94" s="106">
        <v>202.76206099999999</v>
      </c>
      <c r="R94" s="106">
        <v>215.11933099999999</v>
      </c>
      <c r="S94" s="106">
        <v>225.442464</v>
      </c>
      <c r="T94" s="106">
        <v>357.53486700000002</v>
      </c>
      <c r="U94" s="106">
        <v>440.01500099999998</v>
      </c>
      <c r="V94" s="106">
        <v>975.22812799999997</v>
      </c>
      <c r="W94" s="80">
        <v>1008.75179885943</v>
      </c>
      <c r="X94" s="80">
        <v>483.01769933745697</v>
      </c>
      <c r="Y94" s="80">
        <v>22.075346759734401</v>
      </c>
    </row>
    <row r="95" spans="1:25">
      <c r="A95" s="108">
        <f t="shared" si="1"/>
        <v>94</v>
      </c>
      <c r="B95" s="106">
        <v>129.86193</v>
      </c>
      <c r="C95" s="106">
        <v>208.294431</v>
      </c>
      <c r="D95" s="106">
        <v>466.27066200000002</v>
      </c>
      <c r="E95" s="106">
        <v>483.98273599999999</v>
      </c>
      <c r="F95" s="106">
        <v>22.602821385962901</v>
      </c>
      <c r="G95" s="106"/>
      <c r="H95" s="109">
        <v>128.11699100000001</v>
      </c>
      <c r="I95" s="109">
        <v>206.51905300000001</v>
      </c>
      <c r="J95" s="109">
        <v>464.65533199999999</v>
      </c>
      <c r="K95" s="109">
        <v>22.411502915581401</v>
      </c>
      <c r="M95" s="106">
        <v>974.97105199999999</v>
      </c>
      <c r="N95" s="106">
        <v>1008.541725</v>
      </c>
      <c r="O95" s="80">
        <v>21.878639581714101</v>
      </c>
      <c r="Q95" s="106">
        <v>202.90908899999999</v>
      </c>
      <c r="R95" s="106">
        <v>215.14925299999999</v>
      </c>
      <c r="S95" s="106">
        <v>225.59228400000001</v>
      </c>
      <c r="T95" s="106">
        <v>357.51766300000003</v>
      </c>
      <c r="U95" s="106">
        <v>440.07912399999998</v>
      </c>
      <c r="V95" s="106">
        <v>975.240227</v>
      </c>
      <c r="W95" s="80">
        <v>1008.77155237048</v>
      </c>
      <c r="X95" s="80">
        <v>482.99925940741502</v>
      </c>
      <c r="Y95" s="80">
        <v>22.059734492369401</v>
      </c>
    </row>
    <row r="96" spans="1:25">
      <c r="A96" s="108">
        <f t="shared" si="1"/>
        <v>95</v>
      </c>
      <c r="B96" s="106">
        <v>129.83014499999999</v>
      </c>
      <c r="C96" s="106">
        <v>208.295704</v>
      </c>
      <c r="D96" s="106">
        <v>466.25596300000001</v>
      </c>
      <c r="E96" s="106">
        <v>483.99203699999998</v>
      </c>
      <c r="F96" s="106">
        <v>22.595600907511098</v>
      </c>
      <c r="G96" s="106"/>
      <c r="H96" s="109">
        <v>128.158883</v>
      </c>
      <c r="I96" s="109">
        <v>206.46396100000001</v>
      </c>
      <c r="J96" s="109">
        <v>464.728094</v>
      </c>
      <c r="K96" s="109">
        <v>22.409046987813301</v>
      </c>
      <c r="M96" s="106">
        <v>974.97751800000003</v>
      </c>
      <c r="N96" s="106">
        <v>1008.540581</v>
      </c>
      <c r="O96" s="80">
        <v>21.883442478478901</v>
      </c>
      <c r="Q96" s="106">
        <v>202.854454</v>
      </c>
      <c r="R96" s="106">
        <v>215.14050800000001</v>
      </c>
      <c r="S96" s="106">
        <v>225.65032600000001</v>
      </c>
      <c r="T96" s="106">
        <v>357.59675499999997</v>
      </c>
      <c r="U96" s="106">
        <v>440.00508400000001</v>
      </c>
      <c r="V96" s="106">
        <v>975.26050699999996</v>
      </c>
      <c r="W96" s="80">
        <v>1008.7723144297599</v>
      </c>
      <c r="X96" s="80">
        <v>482.986310186271</v>
      </c>
      <c r="Y96" s="80">
        <v>22.032917853581701</v>
      </c>
    </row>
    <row r="97" spans="1:25">
      <c r="A97" s="108">
        <f t="shared" si="1"/>
        <v>96</v>
      </c>
      <c r="B97" s="106">
        <v>129.841432</v>
      </c>
      <c r="C97" s="106">
        <v>208.23101800000001</v>
      </c>
      <c r="D97" s="106">
        <v>466.24934400000001</v>
      </c>
      <c r="E97" s="106">
        <v>483.98461900000001</v>
      </c>
      <c r="F97" s="106">
        <v>22.590969555579498</v>
      </c>
      <c r="G97" s="106"/>
      <c r="H97" s="109">
        <v>128.14537999999999</v>
      </c>
      <c r="I97" s="109">
        <v>206.584813</v>
      </c>
      <c r="J97" s="109">
        <v>464.71776399999999</v>
      </c>
      <c r="K97" s="109">
        <v>22.4099135264305</v>
      </c>
      <c r="M97" s="106">
        <v>974.96610199999998</v>
      </c>
      <c r="N97" s="106">
        <v>1008.543463</v>
      </c>
      <c r="O97" s="80">
        <v>21.895197176702901</v>
      </c>
      <c r="Q97" s="106">
        <v>202.87409199999999</v>
      </c>
      <c r="R97" s="106">
        <v>215.11644000000001</v>
      </c>
      <c r="S97" s="106">
        <v>225.73478299999999</v>
      </c>
      <c r="T97" s="106">
        <v>357.434867</v>
      </c>
      <c r="U97" s="106">
        <v>440.00949900000001</v>
      </c>
      <c r="V97" s="106">
        <v>975.25309900000002</v>
      </c>
      <c r="W97" s="80">
        <v>1008.75895672616</v>
      </c>
      <c r="X97" s="80">
        <v>483.018191916403</v>
      </c>
      <c r="Y97" s="80">
        <v>22.0196383738337</v>
      </c>
    </row>
    <row r="98" spans="1:25">
      <c r="A98" s="108">
        <f t="shared" si="1"/>
        <v>97</v>
      </c>
      <c r="B98" s="106">
        <v>129.82652100000001</v>
      </c>
      <c r="C98" s="106">
        <v>208.20327800000001</v>
      </c>
      <c r="D98" s="106">
        <v>466.23223100000001</v>
      </c>
      <c r="E98" s="106">
        <v>483.97443500000003</v>
      </c>
      <c r="F98" s="106">
        <v>22.588660387392999</v>
      </c>
      <c r="G98" s="106"/>
      <c r="H98" s="109">
        <v>128.183639</v>
      </c>
      <c r="I98" s="109">
        <v>206.59407999999999</v>
      </c>
      <c r="J98" s="109">
        <v>464.72127999999998</v>
      </c>
      <c r="K98" s="109">
        <v>22.4088105326543</v>
      </c>
      <c r="M98" s="106">
        <v>974.983431</v>
      </c>
      <c r="N98" s="106">
        <v>1008.545032</v>
      </c>
      <c r="O98" s="80">
        <v>21.904107784915102</v>
      </c>
      <c r="Q98" s="106">
        <v>202.80058600000001</v>
      </c>
      <c r="R98" s="106">
        <v>215.15352899999999</v>
      </c>
      <c r="S98" s="106">
        <v>225.62785199999999</v>
      </c>
      <c r="T98" s="106">
        <v>357.53121599999997</v>
      </c>
      <c r="U98" s="106">
        <v>440.03774199999998</v>
      </c>
      <c r="V98" s="106">
        <v>975.27675899999997</v>
      </c>
      <c r="W98" s="80">
        <v>1008.76244232622</v>
      </c>
      <c r="X98" s="80">
        <v>483.02078052886202</v>
      </c>
      <c r="Y98" s="80">
        <v>21.996350218907398</v>
      </c>
    </row>
    <row r="99" spans="1:25">
      <c r="A99" s="108">
        <f t="shared" si="1"/>
        <v>98</v>
      </c>
      <c r="B99" s="106">
        <v>129.799463</v>
      </c>
      <c r="C99" s="106">
        <v>208.29445699999999</v>
      </c>
      <c r="D99" s="106">
        <v>466.21226200000001</v>
      </c>
      <c r="E99" s="106">
        <v>483.97172499999999</v>
      </c>
      <c r="F99" s="106">
        <v>22.589206241949501</v>
      </c>
      <c r="G99" s="106"/>
      <c r="H99" s="109">
        <v>128.18091999999999</v>
      </c>
      <c r="I99" s="109">
        <v>206.57030700000001</v>
      </c>
      <c r="J99" s="109">
        <v>464.74239399999999</v>
      </c>
      <c r="K99" s="109">
        <v>22.4027013844739</v>
      </c>
      <c r="M99" s="106">
        <v>974.97416699999997</v>
      </c>
      <c r="N99" s="106">
        <v>1008.547558</v>
      </c>
      <c r="O99" s="80">
        <v>21.908518707003601</v>
      </c>
      <c r="Q99" s="106">
        <v>202.84737799999999</v>
      </c>
      <c r="R99" s="106">
        <v>215.150091</v>
      </c>
      <c r="S99" s="106">
        <v>225.547481</v>
      </c>
      <c r="T99" s="106">
        <v>357.61677400000002</v>
      </c>
      <c r="U99" s="106">
        <v>440.04197099999999</v>
      </c>
      <c r="V99" s="106">
        <v>975.24053600000002</v>
      </c>
      <c r="W99" s="80">
        <v>1008.77897342952</v>
      </c>
      <c r="X99" s="80">
        <v>482.99848686382001</v>
      </c>
      <c r="Y99" s="80">
        <v>21.9879374809471</v>
      </c>
    </row>
    <row r="100" spans="1:25">
      <c r="A100" s="108">
        <f t="shared" si="1"/>
        <v>99</v>
      </c>
      <c r="B100" s="106">
        <v>129.82891699999999</v>
      </c>
      <c r="C100" s="106">
        <v>208.21354099999999</v>
      </c>
      <c r="D100" s="106">
        <v>466.230434</v>
      </c>
      <c r="E100" s="106">
        <v>483.97103099999998</v>
      </c>
      <c r="F100" s="106">
        <v>22.593328118966401</v>
      </c>
      <c r="G100" s="106"/>
      <c r="H100" s="109">
        <v>128.19155900000001</v>
      </c>
      <c r="I100" s="109">
        <v>206.58088900000001</v>
      </c>
      <c r="J100" s="109">
        <v>464.74474800000002</v>
      </c>
      <c r="K100" s="109">
        <v>22.3908418746379</v>
      </c>
      <c r="M100" s="106">
        <v>974.97037899999998</v>
      </c>
      <c r="N100" s="106">
        <v>1008.544442</v>
      </c>
      <c r="O100" s="80">
        <v>21.913804735279101</v>
      </c>
      <c r="Q100" s="106">
        <v>202.88124300000001</v>
      </c>
      <c r="R100" s="106">
        <v>215.11213499999999</v>
      </c>
      <c r="S100" s="106">
        <v>225.39994999999999</v>
      </c>
      <c r="T100" s="106">
        <v>357.54171600000001</v>
      </c>
      <c r="U100" s="106">
        <v>440.02927099999999</v>
      </c>
      <c r="V100" s="106">
        <v>975.23677099999998</v>
      </c>
      <c r="W100" s="80">
        <v>1008.80425314336</v>
      </c>
      <c r="X100" s="80">
        <v>483.02164715657398</v>
      </c>
      <c r="Y100" s="80">
        <v>22.002854652322998</v>
      </c>
    </row>
    <row r="101" spans="1:25">
      <c r="A101" s="108">
        <f t="shared" si="1"/>
        <v>100</v>
      </c>
      <c r="B101" s="106">
        <v>129.82353599999999</v>
      </c>
      <c r="C101" s="106">
        <v>208.286778</v>
      </c>
      <c r="D101" s="106">
        <v>466.23111899999998</v>
      </c>
      <c r="E101" s="106">
        <v>483.96361999999999</v>
      </c>
      <c r="F101" s="106">
        <v>22.598867856100899</v>
      </c>
      <c r="G101" s="106"/>
      <c r="H101" s="109">
        <v>128.20459199999999</v>
      </c>
      <c r="I101" s="109">
        <v>206.69475800000001</v>
      </c>
      <c r="J101" s="109">
        <v>464.76504999999997</v>
      </c>
      <c r="K101" s="109">
        <v>22.380794152889099</v>
      </c>
      <c r="M101" s="106">
        <v>974.96922900000004</v>
      </c>
      <c r="N101" s="106">
        <v>1008.54824</v>
      </c>
      <c r="O101" s="80">
        <v>21.919249620481999</v>
      </c>
      <c r="Q101" s="106">
        <v>202.74153999999999</v>
      </c>
      <c r="R101" s="106">
        <v>215.156848</v>
      </c>
      <c r="S101" s="106">
        <v>225.67029299999999</v>
      </c>
      <c r="T101" s="106">
        <v>357.540458</v>
      </c>
      <c r="U101" s="106">
        <v>440.05707999999998</v>
      </c>
      <c r="V101" s="106">
        <v>975.24473699999999</v>
      </c>
      <c r="W101" s="80">
        <v>1008.79246835402</v>
      </c>
      <c r="X101" s="80">
        <v>483.00797982525103</v>
      </c>
      <c r="Y101" s="80">
        <v>22.028109304805898</v>
      </c>
    </row>
    <row r="102" spans="1:25">
      <c r="A102" s="108">
        <f t="shared" si="1"/>
        <v>101</v>
      </c>
      <c r="B102" s="106">
        <v>129.813951</v>
      </c>
      <c r="C102" s="106">
        <v>208.200996</v>
      </c>
      <c r="D102" s="106">
        <v>466.21422100000001</v>
      </c>
      <c r="E102" s="106">
        <v>483.94996099999997</v>
      </c>
      <c r="F102" s="106">
        <v>22.6027882192537</v>
      </c>
      <c r="G102" s="106"/>
      <c r="H102" s="109">
        <v>128.234532</v>
      </c>
      <c r="I102" s="109">
        <v>206.70537100000001</v>
      </c>
      <c r="J102" s="109">
        <v>464.81338699999998</v>
      </c>
      <c r="K102" s="109">
        <v>22.382559759953001</v>
      </c>
      <c r="M102" s="106">
        <v>974.97813799999994</v>
      </c>
      <c r="N102" s="106">
        <v>1008.546618</v>
      </c>
      <c r="O102" s="80">
        <v>21.920775813163001</v>
      </c>
      <c r="Q102" s="106">
        <v>202.788813</v>
      </c>
      <c r="R102" s="106">
        <v>215.13446200000001</v>
      </c>
      <c r="S102" s="106">
        <v>225.68798799999999</v>
      </c>
      <c r="T102" s="106">
        <v>357.52286800000002</v>
      </c>
      <c r="U102" s="106">
        <v>440.05288400000001</v>
      </c>
      <c r="V102" s="106">
        <v>975.26031599999999</v>
      </c>
      <c r="W102" s="80">
        <v>1008.79213125025</v>
      </c>
      <c r="X102" s="80">
        <v>483.01265632167002</v>
      </c>
      <c r="Y102" s="80">
        <v>22.051590962341301</v>
      </c>
    </row>
    <row r="103" spans="1:25">
      <c r="A103" s="108">
        <f t="shared" si="1"/>
        <v>102</v>
      </c>
      <c r="B103" s="106">
        <v>129.82229899999999</v>
      </c>
      <c r="C103" s="106">
        <v>208.19507899999999</v>
      </c>
      <c r="D103" s="106">
        <v>466.20708100000002</v>
      </c>
      <c r="E103" s="106">
        <v>483.94282299999998</v>
      </c>
      <c r="F103" s="106">
        <v>22.608148763769599</v>
      </c>
      <c r="G103" s="106"/>
      <c r="H103" s="109">
        <v>128.250641</v>
      </c>
      <c r="I103" s="109">
        <v>206.65884800000001</v>
      </c>
      <c r="J103" s="109">
        <v>464.7953</v>
      </c>
      <c r="K103" s="109">
        <v>22.389361849927099</v>
      </c>
      <c r="M103" s="106">
        <v>974.96170400000005</v>
      </c>
      <c r="N103" s="106">
        <v>1008.5441960000001</v>
      </c>
      <c r="O103" s="80">
        <v>21.920031543527902</v>
      </c>
      <c r="Q103" s="106">
        <v>202.81936899999999</v>
      </c>
      <c r="R103" s="106">
        <v>215.17443399999999</v>
      </c>
      <c r="S103" s="106">
        <v>225.51332300000001</v>
      </c>
      <c r="T103" s="106">
        <v>357.52172400000001</v>
      </c>
      <c r="U103" s="106">
        <v>440.064592</v>
      </c>
      <c r="V103" s="106">
        <v>975.24099799999999</v>
      </c>
      <c r="W103" s="80">
        <v>1008.75753341872</v>
      </c>
      <c r="X103" s="80">
        <v>483.02107443047498</v>
      </c>
      <c r="Y103" s="80">
        <v>22.066332607863099</v>
      </c>
    </row>
    <row r="104" spans="1:25">
      <c r="A104" s="108">
        <f t="shared" si="1"/>
        <v>103</v>
      </c>
      <c r="B104" s="106">
        <v>129.80677499999999</v>
      </c>
      <c r="C104" s="106">
        <v>208.22214399999999</v>
      </c>
      <c r="D104" s="106">
        <v>466.21639199999998</v>
      </c>
      <c r="E104" s="106">
        <v>483.93604900000003</v>
      </c>
      <c r="F104" s="106">
        <v>22.620155542070101</v>
      </c>
      <c r="G104" s="106"/>
      <c r="H104" s="109">
        <v>128.27952099999999</v>
      </c>
      <c r="I104" s="109">
        <v>206.683561</v>
      </c>
      <c r="J104" s="109">
        <v>464.800275</v>
      </c>
      <c r="K104" s="109">
        <v>22.388214071664599</v>
      </c>
      <c r="M104" s="106">
        <v>974.96207800000002</v>
      </c>
      <c r="N104" s="106">
        <v>1008.538176</v>
      </c>
      <c r="O104" s="80">
        <v>21.920449096181699</v>
      </c>
      <c r="Q104" s="106">
        <v>202.87264300000001</v>
      </c>
      <c r="R104" s="106">
        <v>215.13878399999999</v>
      </c>
      <c r="S104" s="106">
        <v>225.643215</v>
      </c>
      <c r="T104" s="106">
        <v>357.53736900000001</v>
      </c>
      <c r="U104" s="106">
        <v>440.01815800000003</v>
      </c>
      <c r="V104" s="106">
        <v>975.25839800000006</v>
      </c>
      <c r="W104" s="80">
        <v>1008.7610011558299</v>
      </c>
      <c r="X104" s="80">
        <v>482.98403342164801</v>
      </c>
      <c r="Y104" s="80">
        <v>22.087805230574801</v>
      </c>
    </row>
    <row r="105" spans="1:25">
      <c r="A105" s="108">
        <f t="shared" si="1"/>
        <v>104</v>
      </c>
      <c r="B105" s="106">
        <v>129.81545800000001</v>
      </c>
      <c r="C105" s="106">
        <v>208.30619799999999</v>
      </c>
      <c r="D105" s="106">
        <v>466.19302399999998</v>
      </c>
      <c r="E105" s="106">
        <v>483.92753199999999</v>
      </c>
      <c r="F105" s="106">
        <v>22.636990685827399</v>
      </c>
      <c r="G105" s="106"/>
      <c r="H105" s="109">
        <v>128.26905400000001</v>
      </c>
      <c r="I105" s="109">
        <v>206.747704</v>
      </c>
      <c r="J105" s="109">
        <v>464.82764800000001</v>
      </c>
      <c r="K105" s="109">
        <v>22.3811204565061</v>
      </c>
      <c r="M105" s="106">
        <v>974.96083599999997</v>
      </c>
      <c r="N105" s="106">
        <v>1008.5433399999999</v>
      </c>
      <c r="O105" s="80">
        <v>21.92</v>
      </c>
      <c r="Q105" s="106">
        <v>202.75663599999999</v>
      </c>
      <c r="R105" s="106">
        <v>215.14246800000001</v>
      </c>
      <c r="S105" s="106">
        <v>225.56783200000001</v>
      </c>
      <c r="T105" s="106">
        <v>357.53668099999999</v>
      </c>
      <c r="U105" s="106">
        <v>440.01633800000002</v>
      </c>
      <c r="V105" s="106">
        <v>975.22812799999997</v>
      </c>
      <c r="W105" s="80">
        <v>1008.75433770421</v>
      </c>
      <c r="X105" s="80">
        <v>483.03022180199503</v>
      </c>
      <c r="Y105" s="80">
        <v>22.089347427690502</v>
      </c>
    </row>
    <row r="106" spans="1:25">
      <c r="A106" s="108">
        <f t="shared" si="1"/>
        <v>105</v>
      </c>
      <c r="B106" s="106">
        <v>129.78430499999999</v>
      </c>
      <c r="C106" s="106">
        <v>208.25538900000001</v>
      </c>
      <c r="D106" s="106">
        <v>466.21571999999998</v>
      </c>
      <c r="E106" s="106">
        <v>483.91990600000003</v>
      </c>
      <c r="F106" s="106">
        <v>22.6539281823256</v>
      </c>
      <c r="G106" s="106"/>
      <c r="H106" s="109">
        <v>128.30582799999999</v>
      </c>
      <c r="I106" s="109">
        <v>206.763521</v>
      </c>
      <c r="J106" s="109">
        <v>464.83928300000002</v>
      </c>
      <c r="K106" s="109">
        <v>22.375533592042501</v>
      </c>
      <c r="M106" s="106">
        <v>974.985592</v>
      </c>
      <c r="N106" s="106">
        <v>1008.5449589999999</v>
      </c>
      <c r="O106" s="80">
        <v>21.915808528044298</v>
      </c>
      <c r="Q106" s="106">
        <v>202.80842100000001</v>
      </c>
      <c r="R106" s="106">
        <v>215.15450300000001</v>
      </c>
      <c r="S106" s="106">
        <v>225.67677900000001</v>
      </c>
      <c r="T106" s="106">
        <v>357.623065</v>
      </c>
      <c r="U106" s="106">
        <v>440.00814100000002</v>
      </c>
      <c r="V106" s="106">
        <v>975.22804599999995</v>
      </c>
      <c r="W106" s="80">
        <v>1008.74323220181</v>
      </c>
      <c r="X106" s="80">
        <v>482.97057074532</v>
      </c>
      <c r="Y106" s="80">
        <v>22.1001020483513</v>
      </c>
    </row>
    <row r="107" spans="1:25">
      <c r="A107" s="108">
        <f t="shared" si="1"/>
        <v>106</v>
      </c>
      <c r="B107" s="106">
        <v>129.80557999999999</v>
      </c>
      <c r="C107" s="106">
        <v>208.216398</v>
      </c>
      <c r="D107" s="106">
        <v>466.20962400000002</v>
      </c>
      <c r="E107" s="106">
        <v>483.92504200000002</v>
      </c>
      <c r="F107" s="106">
        <v>22.668328810380199</v>
      </c>
      <c r="G107" s="106"/>
      <c r="H107" s="109">
        <v>128.30750399999999</v>
      </c>
      <c r="I107" s="109">
        <v>206.772616</v>
      </c>
      <c r="J107" s="109">
        <v>464.82933500000001</v>
      </c>
      <c r="K107" s="109">
        <v>22.370751352536001</v>
      </c>
      <c r="M107" s="106">
        <v>974.97868900000003</v>
      </c>
      <c r="N107" s="106">
        <v>1008.546747</v>
      </c>
      <c r="O107" s="80">
        <v>21.909225458397199</v>
      </c>
      <c r="Q107" s="106">
        <v>202.73894999999999</v>
      </c>
      <c r="R107" s="106">
        <v>215.10226599999999</v>
      </c>
      <c r="S107" s="106">
        <v>225.63020499999999</v>
      </c>
      <c r="T107" s="106">
        <v>357.49876599999999</v>
      </c>
      <c r="U107" s="106">
        <v>439.996149</v>
      </c>
      <c r="V107" s="106">
        <v>975.20937500000002</v>
      </c>
      <c r="W107" s="80">
        <v>1008.71224305475</v>
      </c>
      <c r="X107" s="80">
        <v>482.94969203407697</v>
      </c>
      <c r="Y107" s="80">
        <v>22.099480127554799</v>
      </c>
    </row>
    <row r="108" spans="1:25">
      <c r="A108" s="108">
        <f t="shared" si="1"/>
        <v>107</v>
      </c>
      <c r="B108" s="106">
        <v>129.79248899999999</v>
      </c>
      <c r="C108" s="106">
        <v>208.23753400000001</v>
      </c>
      <c r="D108" s="106">
        <v>466.200401</v>
      </c>
      <c r="E108" s="106">
        <v>483.921784</v>
      </c>
      <c r="F108" s="106">
        <v>22.6790647985211</v>
      </c>
      <c r="G108" s="106"/>
      <c r="H108" s="109">
        <v>128.296201</v>
      </c>
      <c r="I108" s="109">
        <v>206.69249099999999</v>
      </c>
      <c r="J108" s="109">
        <v>464.85442999999998</v>
      </c>
      <c r="K108" s="109">
        <v>22.364029621533799</v>
      </c>
      <c r="M108" s="106">
        <v>974.96539800000005</v>
      </c>
      <c r="N108" s="106">
        <v>1008.544947</v>
      </c>
      <c r="O108" s="80">
        <v>21.902840644454201</v>
      </c>
      <c r="Q108" s="106">
        <v>202.92817600000001</v>
      </c>
      <c r="R108" s="106">
        <v>215.08586</v>
      </c>
      <c r="S108" s="106">
        <v>225.46859900000001</v>
      </c>
      <c r="T108" s="106">
        <v>357.45187499999997</v>
      </c>
      <c r="U108" s="106">
        <v>439.95405899999997</v>
      </c>
      <c r="V108" s="106">
        <v>975.23796100000004</v>
      </c>
      <c r="W108" s="80">
        <v>1008.73776693948</v>
      </c>
      <c r="X108" s="80">
        <v>482.95187812544401</v>
      </c>
      <c r="Y108" s="80">
        <v>22.102839836434701</v>
      </c>
    </row>
    <row r="109" spans="1:25">
      <c r="A109" s="108">
        <f t="shared" si="1"/>
        <v>108</v>
      </c>
      <c r="B109" s="106">
        <v>129.82816399999999</v>
      </c>
      <c r="C109" s="106">
        <v>208.20603600000001</v>
      </c>
      <c r="D109" s="106">
        <v>466.19325199999997</v>
      </c>
      <c r="E109" s="106">
        <v>483.92395099999999</v>
      </c>
      <c r="F109" s="106">
        <v>22.688890624817201</v>
      </c>
      <c r="G109" s="106"/>
      <c r="H109" s="109">
        <v>128.29594599999999</v>
      </c>
      <c r="I109" s="109">
        <v>206.72547599999999</v>
      </c>
      <c r="J109" s="109">
        <v>464.84612600000003</v>
      </c>
      <c r="K109" s="109">
        <v>22.359982807516001</v>
      </c>
      <c r="M109" s="106">
        <v>974.98243200000002</v>
      </c>
      <c r="N109" s="106">
        <v>1008.553074</v>
      </c>
      <c r="O109" s="80">
        <v>21.899750063877701</v>
      </c>
      <c r="Q109" s="106">
        <v>202.86872700000001</v>
      </c>
      <c r="R109" s="106">
        <v>215.12749700000001</v>
      </c>
      <c r="S109" s="106">
        <v>225.65603999999999</v>
      </c>
      <c r="T109" s="106">
        <v>357.51829800000002</v>
      </c>
      <c r="U109" s="106">
        <v>440.03121599999997</v>
      </c>
      <c r="V109" s="106">
        <v>975.24105999999995</v>
      </c>
      <c r="W109" s="80">
        <v>1008.74376138167</v>
      </c>
      <c r="X109" s="80">
        <v>482.95504189934297</v>
      </c>
      <c r="Y109" s="80">
        <v>22.121050945061899</v>
      </c>
    </row>
    <row r="110" spans="1:25">
      <c r="A110" s="108">
        <f t="shared" si="1"/>
        <v>109</v>
      </c>
      <c r="B110" s="106">
        <v>129.82627400000001</v>
      </c>
      <c r="C110" s="106">
        <v>208.14172400000001</v>
      </c>
      <c r="D110" s="106">
        <v>466.21794999999997</v>
      </c>
      <c r="E110" s="106">
        <v>483.93413600000002</v>
      </c>
      <c r="F110" s="106">
        <v>22.700637477996501</v>
      </c>
      <c r="G110" s="106"/>
      <c r="H110" s="109">
        <v>128.288554</v>
      </c>
      <c r="I110" s="109">
        <v>206.58570399999999</v>
      </c>
      <c r="J110" s="109">
        <v>464.84956599999998</v>
      </c>
      <c r="K110" s="109">
        <v>22.3638234651348</v>
      </c>
      <c r="M110" s="106">
        <v>974.98432200000002</v>
      </c>
      <c r="N110" s="106">
        <v>1008.553956</v>
      </c>
      <c r="O110" s="80">
        <v>21.9003101386424</v>
      </c>
      <c r="Q110" s="106">
        <v>202.82177799999999</v>
      </c>
      <c r="R110" s="106">
        <v>215.09673799999999</v>
      </c>
      <c r="S110" s="106">
        <v>225.55796100000001</v>
      </c>
      <c r="T110" s="106">
        <v>357.48099200000001</v>
      </c>
      <c r="U110" s="106">
        <v>440.00986899999998</v>
      </c>
      <c r="V110" s="106">
        <v>975.23730999999998</v>
      </c>
      <c r="W110" s="80">
        <v>1008.7243692567999</v>
      </c>
      <c r="X110" s="80">
        <v>482.984980687578</v>
      </c>
      <c r="Y110" s="80">
        <v>22.092112447457499</v>
      </c>
    </row>
    <row r="111" spans="1:25">
      <c r="A111" s="108">
        <f t="shared" si="1"/>
        <v>110</v>
      </c>
      <c r="B111" s="106">
        <v>129.81558200000001</v>
      </c>
      <c r="C111" s="106">
        <v>208.234711</v>
      </c>
      <c r="D111" s="106">
        <v>466.20302500000003</v>
      </c>
      <c r="E111" s="106">
        <v>483.95258200000001</v>
      </c>
      <c r="F111" s="106">
        <v>22.709671673948801</v>
      </c>
      <c r="G111" s="106"/>
      <c r="H111" s="109">
        <v>128.33325400000001</v>
      </c>
      <c r="I111" s="109">
        <v>206.66577100000001</v>
      </c>
      <c r="J111" s="109">
        <v>464.85182099999997</v>
      </c>
      <c r="K111" s="109">
        <v>22.369792070857802</v>
      </c>
      <c r="M111" s="106">
        <v>974.98162200000002</v>
      </c>
      <c r="N111" s="106">
        <v>1008.5549099999999</v>
      </c>
      <c r="O111" s="80">
        <v>21.899001984703599</v>
      </c>
      <c r="Q111" s="106">
        <v>202.782273</v>
      </c>
      <c r="R111" s="106">
        <v>215.11620500000001</v>
      </c>
      <c r="S111" s="106">
        <v>225.46807799999999</v>
      </c>
      <c r="T111" s="106">
        <v>357.54527000000002</v>
      </c>
      <c r="U111" s="106">
        <v>440.007564</v>
      </c>
      <c r="V111" s="106">
        <v>975.22325599999999</v>
      </c>
      <c r="W111" s="80">
        <v>1008.78584260616</v>
      </c>
      <c r="X111" s="80">
        <v>482.99646260080499</v>
      </c>
      <c r="Y111" s="80">
        <v>22.0890513781397</v>
      </c>
    </row>
    <row r="112" spans="1:25">
      <c r="A112" s="108">
        <f t="shared" si="1"/>
        <v>111</v>
      </c>
      <c r="B112" s="106">
        <v>129.82851700000001</v>
      </c>
      <c r="C112" s="106">
        <v>208.24112</v>
      </c>
      <c r="D112" s="106">
        <v>466.231109</v>
      </c>
      <c r="E112" s="106">
        <v>483.96179999999998</v>
      </c>
      <c r="F112" s="106">
        <v>22.709902567784699</v>
      </c>
      <c r="G112" s="106"/>
      <c r="H112" s="109">
        <v>128.32615699999999</v>
      </c>
      <c r="I112" s="109">
        <v>206.75531100000001</v>
      </c>
      <c r="J112" s="109">
        <v>464.86884600000002</v>
      </c>
      <c r="K112" s="109">
        <v>22.3707387919696</v>
      </c>
      <c r="M112" s="106">
        <v>974.98319000000004</v>
      </c>
      <c r="N112" s="106">
        <v>1008.560475</v>
      </c>
      <c r="O112" s="80">
        <v>21.893503357421999</v>
      </c>
      <c r="Q112" s="106">
        <v>202.795444</v>
      </c>
      <c r="R112" s="106">
        <v>215.14166599999999</v>
      </c>
      <c r="S112" s="106">
        <v>225.60191800000001</v>
      </c>
      <c r="T112" s="106">
        <v>357.49917900000003</v>
      </c>
      <c r="U112" s="106">
        <v>440.00522699999999</v>
      </c>
      <c r="V112" s="106">
        <v>975.26032699999996</v>
      </c>
      <c r="W112" s="80">
        <v>1008.75473760162</v>
      </c>
      <c r="X112" s="80">
        <v>483.00228352833398</v>
      </c>
      <c r="Y112" s="80">
        <v>22.062610882555699</v>
      </c>
    </row>
    <row r="113" spans="1:25">
      <c r="A113" s="108">
        <f t="shared" si="1"/>
        <v>112</v>
      </c>
      <c r="B113" s="106">
        <v>129.84241599999999</v>
      </c>
      <c r="C113" s="106">
        <v>208.278109</v>
      </c>
      <c r="D113" s="106">
        <v>466.27795300000002</v>
      </c>
      <c r="E113" s="106">
        <v>483.96863400000001</v>
      </c>
      <c r="F113" s="106">
        <v>22.700441011471501</v>
      </c>
      <c r="G113" s="106"/>
      <c r="H113" s="109">
        <v>128.32491099999999</v>
      </c>
      <c r="I113" s="109">
        <v>206.71322699999999</v>
      </c>
      <c r="J113" s="109">
        <v>464.88162899999998</v>
      </c>
      <c r="K113" s="109">
        <v>22.369987731302601</v>
      </c>
      <c r="M113" s="106">
        <v>974.98857199999998</v>
      </c>
      <c r="N113" s="106">
        <v>1008.567575</v>
      </c>
      <c r="O113" s="80">
        <v>21.887513353736299</v>
      </c>
      <c r="Q113" s="106">
        <v>202.70203599999999</v>
      </c>
      <c r="R113" s="106">
        <v>215.11882700000001</v>
      </c>
      <c r="S113" s="106">
        <v>225.56292199999999</v>
      </c>
      <c r="T113" s="106">
        <v>357.56216599999999</v>
      </c>
      <c r="U113" s="106">
        <v>440.01725199999998</v>
      </c>
      <c r="V113" s="106">
        <v>975.28229499999998</v>
      </c>
      <c r="W113" s="80">
        <v>1008.77130891122</v>
      </c>
      <c r="X113" s="80">
        <v>483.01243322842402</v>
      </c>
      <c r="Y113" s="80">
        <v>22.037947678621599</v>
      </c>
    </row>
    <row r="114" spans="1:25">
      <c r="A114" s="108">
        <f t="shared" si="1"/>
        <v>113</v>
      </c>
      <c r="B114" s="106">
        <v>129.847036</v>
      </c>
      <c r="C114" s="106">
        <v>208.16821400000001</v>
      </c>
      <c r="D114" s="106">
        <v>466.239011</v>
      </c>
      <c r="E114" s="106">
        <v>483.97735</v>
      </c>
      <c r="F114" s="106">
        <v>22.682540530468501</v>
      </c>
      <c r="G114" s="106"/>
      <c r="H114" s="109">
        <v>128.35842</v>
      </c>
      <c r="I114" s="109">
        <v>206.62552400000001</v>
      </c>
      <c r="J114" s="109">
        <v>464.882565</v>
      </c>
      <c r="K114" s="109">
        <v>22.372877361917698</v>
      </c>
      <c r="M114" s="106">
        <v>974.98812599999997</v>
      </c>
      <c r="N114" s="106">
        <v>1008.560611</v>
      </c>
      <c r="O114" s="80">
        <v>21.882437136907701</v>
      </c>
      <c r="Q114" s="106">
        <v>203.00619499999999</v>
      </c>
      <c r="R114" s="106">
        <v>215.167203</v>
      </c>
      <c r="S114" s="106">
        <v>225.616693</v>
      </c>
      <c r="T114" s="106">
        <v>357.53792399999998</v>
      </c>
      <c r="U114" s="106">
        <v>440.03462000000002</v>
      </c>
      <c r="V114" s="106">
        <v>975.24886000000004</v>
      </c>
      <c r="W114" s="80">
        <v>1008.77947599493</v>
      </c>
      <c r="X114" s="80">
        <v>482.97531109395499</v>
      </c>
      <c r="Y114" s="80">
        <v>22.022031793174001</v>
      </c>
    </row>
    <row r="115" spans="1:25">
      <c r="A115" s="108">
        <f t="shared" si="1"/>
        <v>114</v>
      </c>
      <c r="B115" s="106">
        <v>129.847015</v>
      </c>
      <c r="C115" s="106">
        <v>208.30609699999999</v>
      </c>
      <c r="D115" s="106">
        <v>466.253578</v>
      </c>
      <c r="E115" s="106">
        <v>483.99054999999998</v>
      </c>
      <c r="F115" s="106">
        <v>22.659902592495701</v>
      </c>
      <c r="G115" s="106"/>
      <c r="H115" s="109">
        <v>128.33917400000001</v>
      </c>
      <c r="I115" s="109">
        <v>206.720224</v>
      </c>
      <c r="J115" s="109">
        <v>464.89416299999999</v>
      </c>
      <c r="K115" s="109">
        <v>22.380134555939801</v>
      </c>
      <c r="M115" s="106">
        <v>974.98004100000003</v>
      </c>
      <c r="N115" s="106">
        <v>1008.5610830000001</v>
      </c>
      <c r="O115" s="80">
        <v>21.876587372393299</v>
      </c>
      <c r="Q115" s="106">
        <v>202.84776099999999</v>
      </c>
      <c r="R115" s="106">
        <v>215.12064599999999</v>
      </c>
      <c r="S115" s="106">
        <v>225.674454</v>
      </c>
      <c r="T115" s="106">
        <v>357.50611700000002</v>
      </c>
      <c r="U115" s="106">
        <v>440.014027</v>
      </c>
      <c r="V115" s="106">
        <v>975.27867400000002</v>
      </c>
      <c r="W115" s="80">
        <v>1008.76386179295</v>
      </c>
      <c r="X115" s="80">
        <v>483.00184256918101</v>
      </c>
      <c r="Y115" s="80">
        <v>22.009977069232299</v>
      </c>
    </row>
    <row r="116" spans="1:25">
      <c r="A116" s="108">
        <f t="shared" si="1"/>
        <v>115</v>
      </c>
      <c r="B116" s="106">
        <v>129.89601999999999</v>
      </c>
      <c r="C116" s="106">
        <v>208.33064999999999</v>
      </c>
      <c r="D116" s="106">
        <v>466.26045699999997</v>
      </c>
      <c r="E116" s="106">
        <v>483.99676699999998</v>
      </c>
      <c r="F116" s="106">
        <v>22.6357625664943</v>
      </c>
      <c r="G116" s="106"/>
      <c r="H116" s="109">
        <v>128.33019999999999</v>
      </c>
      <c r="I116" s="109">
        <v>206.74691300000001</v>
      </c>
      <c r="J116" s="109">
        <v>464.87058000000002</v>
      </c>
      <c r="K116" s="109">
        <v>22.390576627748398</v>
      </c>
      <c r="M116" s="106">
        <v>974.97709299999997</v>
      </c>
      <c r="N116" s="106">
        <v>1008.561185</v>
      </c>
      <c r="O116" s="80">
        <v>21.8711038667475</v>
      </c>
      <c r="Q116" s="106">
        <v>202.762281</v>
      </c>
      <c r="R116" s="106">
        <v>215.111175</v>
      </c>
      <c r="S116" s="106">
        <v>225.68784099999999</v>
      </c>
      <c r="T116" s="106">
        <v>357.52468699999997</v>
      </c>
      <c r="U116" s="106">
        <v>440.00458700000001</v>
      </c>
      <c r="V116" s="106">
        <v>975.22319800000002</v>
      </c>
      <c r="W116" s="80">
        <v>1008.85292779515</v>
      </c>
      <c r="X116" s="80">
        <v>483.001703592681</v>
      </c>
      <c r="Y116" s="80">
        <v>22.007892221903202</v>
      </c>
    </row>
    <row r="117" spans="1:25">
      <c r="A117" s="108">
        <f t="shared" si="1"/>
        <v>116</v>
      </c>
      <c r="B117" s="106">
        <v>129.88725299999999</v>
      </c>
      <c r="C117" s="106">
        <v>208.31727699999999</v>
      </c>
      <c r="D117" s="106">
        <v>466.25743199999999</v>
      </c>
      <c r="E117" s="106">
        <v>484.00485900000001</v>
      </c>
      <c r="F117" s="106">
        <v>22.608861612170202</v>
      </c>
      <c r="G117" s="106"/>
      <c r="H117" s="109">
        <v>128.34581900000001</v>
      </c>
      <c r="I117" s="109">
        <v>206.763375</v>
      </c>
      <c r="J117" s="109">
        <v>464.85989999999998</v>
      </c>
      <c r="K117" s="109">
        <v>22.400408090160301</v>
      </c>
      <c r="M117" s="106">
        <v>974.98292300000003</v>
      </c>
      <c r="N117" s="106">
        <v>1008.551388</v>
      </c>
      <c r="O117" s="80">
        <v>21.8693239177693</v>
      </c>
      <c r="Q117" s="106">
        <v>202.837492</v>
      </c>
      <c r="R117" s="106">
        <v>215.101449</v>
      </c>
      <c r="S117" s="106">
        <v>225.664311</v>
      </c>
      <c r="T117" s="106">
        <v>357.56876599999998</v>
      </c>
      <c r="U117" s="106">
        <v>440.04431899999997</v>
      </c>
      <c r="V117" s="106">
        <v>975.27496399999995</v>
      </c>
      <c r="W117" s="80">
        <v>1008.77669130268</v>
      </c>
      <c r="X117" s="80">
        <v>483.01800954075901</v>
      </c>
      <c r="Y117" s="80">
        <v>22.002566996728198</v>
      </c>
    </row>
    <row r="118" spans="1:25">
      <c r="A118" s="108">
        <f t="shared" si="1"/>
        <v>117</v>
      </c>
      <c r="B118" s="106">
        <v>129.90967800000001</v>
      </c>
      <c r="C118" s="106">
        <v>208.31520900000001</v>
      </c>
      <c r="D118" s="106">
        <v>466.301087</v>
      </c>
      <c r="E118" s="106">
        <v>484.022355</v>
      </c>
      <c r="F118" s="106">
        <v>22.578228518805801</v>
      </c>
      <c r="G118" s="106"/>
      <c r="H118" s="109">
        <v>128.318467</v>
      </c>
      <c r="I118" s="109">
        <v>206.834532</v>
      </c>
      <c r="J118" s="109">
        <v>464.890264</v>
      </c>
      <c r="K118" s="109">
        <v>22.406515472051499</v>
      </c>
      <c r="M118" s="106">
        <v>974.98697000000004</v>
      </c>
      <c r="N118" s="106">
        <v>1008.55816</v>
      </c>
      <c r="O118" s="80">
        <v>21.8699626250406</v>
      </c>
      <c r="Q118" s="106">
        <v>202.81099900000001</v>
      </c>
      <c r="R118" s="106">
        <v>215.14398199999999</v>
      </c>
      <c r="S118" s="106">
        <v>225.58908700000001</v>
      </c>
      <c r="T118" s="106">
        <v>357.56056899999999</v>
      </c>
      <c r="U118" s="106">
        <v>440.06260900000001</v>
      </c>
      <c r="V118" s="106">
        <v>975.24269600000002</v>
      </c>
      <c r="W118" s="80">
        <v>1008.8091572864899</v>
      </c>
      <c r="X118" s="80">
        <v>483.01356141922901</v>
      </c>
      <c r="Y118" s="80">
        <v>22.016993149706199</v>
      </c>
    </row>
    <row r="119" spans="1:25">
      <c r="A119" s="108">
        <f t="shared" si="1"/>
        <v>118</v>
      </c>
      <c r="B119" s="106">
        <v>129.90269699999999</v>
      </c>
      <c r="C119" s="106">
        <v>208.425803</v>
      </c>
      <c r="D119" s="106">
        <v>466.30240300000003</v>
      </c>
      <c r="E119" s="106">
        <v>484.03639299999998</v>
      </c>
      <c r="F119" s="106">
        <v>22.547860383292502</v>
      </c>
      <c r="G119" s="106"/>
      <c r="H119" s="109">
        <v>128.37447399999999</v>
      </c>
      <c r="I119" s="109">
        <v>206.773552</v>
      </c>
      <c r="J119" s="109">
        <v>464.884818</v>
      </c>
      <c r="K119" s="109">
        <v>22.410289496203799</v>
      </c>
      <c r="M119" s="106">
        <v>974.99439199999995</v>
      </c>
      <c r="N119" s="106">
        <v>1008.560484</v>
      </c>
      <c r="O119" s="80">
        <v>21.869413911691598</v>
      </c>
      <c r="Q119" s="106">
        <v>202.74607399999999</v>
      </c>
      <c r="R119" s="106">
        <v>215.144398</v>
      </c>
      <c r="S119" s="106">
        <v>225.55964599999999</v>
      </c>
      <c r="T119" s="106">
        <v>357.545883</v>
      </c>
      <c r="U119" s="106">
        <v>440.03616099999999</v>
      </c>
      <c r="V119" s="106">
        <v>975.29456100000004</v>
      </c>
      <c r="W119" s="80">
        <v>1008.76826700051</v>
      </c>
      <c r="X119" s="80">
        <v>483.03295584868198</v>
      </c>
      <c r="Y119" s="80">
        <v>22.029032639041599</v>
      </c>
    </row>
    <row r="120" spans="1:25">
      <c r="A120" s="108">
        <f t="shared" si="1"/>
        <v>119</v>
      </c>
      <c r="B120" s="106">
        <v>129.905846</v>
      </c>
      <c r="C120" s="106">
        <v>208.32808800000001</v>
      </c>
      <c r="D120" s="106">
        <v>466.29141199999998</v>
      </c>
      <c r="E120" s="106">
        <v>484.03236500000003</v>
      </c>
      <c r="F120" s="106">
        <v>22.521347092448401</v>
      </c>
      <c r="G120" s="106"/>
      <c r="H120" s="109">
        <v>128.299712</v>
      </c>
      <c r="I120" s="109">
        <v>206.882003</v>
      </c>
      <c r="J120" s="109">
        <v>464.87115999999997</v>
      </c>
      <c r="K120" s="109">
        <v>22.4142035498651</v>
      </c>
      <c r="M120" s="106">
        <v>974.98544800000002</v>
      </c>
      <c r="N120" s="106">
        <v>1008.553808</v>
      </c>
      <c r="O120" s="80">
        <v>21.869709303192302</v>
      </c>
      <c r="Q120" s="106">
        <v>202.84889100000001</v>
      </c>
      <c r="R120" s="106">
        <v>215.157422</v>
      </c>
      <c r="S120" s="106">
        <v>225.56535199999999</v>
      </c>
      <c r="T120" s="106">
        <v>357.53242299999999</v>
      </c>
      <c r="U120" s="106">
        <v>440.05400600000002</v>
      </c>
      <c r="V120" s="106">
        <v>975.23159499999997</v>
      </c>
      <c r="W120" s="80">
        <v>1008.82941296093</v>
      </c>
      <c r="X120" s="80">
        <v>482.99977664542303</v>
      </c>
      <c r="Y120" s="80">
        <v>22.041910816942</v>
      </c>
    </row>
    <row r="121" spans="1:25">
      <c r="A121" s="108">
        <f t="shared" si="1"/>
        <v>120</v>
      </c>
      <c r="B121" s="106">
        <v>129.91120000000001</v>
      </c>
      <c r="C121" s="106">
        <v>208.36909700000001</v>
      </c>
      <c r="D121" s="106">
        <v>466.30024100000003</v>
      </c>
      <c r="E121" s="106">
        <v>484.03112599999997</v>
      </c>
      <c r="F121" s="106">
        <v>22.4974393575257</v>
      </c>
      <c r="G121" s="106"/>
      <c r="H121" s="109">
        <v>128.311205</v>
      </c>
      <c r="I121" s="109">
        <v>206.75488200000001</v>
      </c>
      <c r="J121" s="109">
        <v>464.847105</v>
      </c>
      <c r="K121" s="109">
        <v>22.4210802376377</v>
      </c>
      <c r="M121" s="106">
        <v>974.98695799999996</v>
      </c>
      <c r="N121" s="106">
        <v>1008.565049</v>
      </c>
      <c r="O121" s="80">
        <v>21.8743605142433</v>
      </c>
      <c r="Q121" s="106">
        <v>202.89818399999999</v>
      </c>
      <c r="R121" s="106">
        <v>215.11957200000001</v>
      </c>
      <c r="S121" s="106">
        <v>225.697193</v>
      </c>
      <c r="T121" s="106">
        <v>357.49335000000002</v>
      </c>
      <c r="U121" s="106">
        <v>440.03112099999998</v>
      </c>
      <c r="V121" s="106">
        <v>975.29719899999998</v>
      </c>
      <c r="W121" s="80">
        <v>1008.74497682143</v>
      </c>
      <c r="X121" s="80">
        <v>482.99088264744699</v>
      </c>
      <c r="Y121" s="80">
        <v>22.065273665626499</v>
      </c>
    </row>
    <row r="122" spans="1:25">
      <c r="A122" s="108">
        <f t="shared" si="1"/>
        <v>121</v>
      </c>
      <c r="B122" s="106">
        <v>129.90163000000001</v>
      </c>
      <c r="C122" s="106">
        <v>208.30195399999999</v>
      </c>
      <c r="D122" s="106">
        <v>466.27309700000001</v>
      </c>
      <c r="E122" s="106">
        <v>484.02354800000001</v>
      </c>
      <c r="F122" s="106">
        <v>22.475278794342501</v>
      </c>
      <c r="G122" s="106"/>
      <c r="H122" s="109">
        <v>128.35482500000001</v>
      </c>
      <c r="I122" s="109">
        <v>206.772437</v>
      </c>
      <c r="J122" s="109">
        <v>464.85841699999997</v>
      </c>
      <c r="K122" s="109">
        <v>22.431730087649701</v>
      </c>
      <c r="M122" s="106">
        <v>974.99825899999996</v>
      </c>
      <c r="N122" s="106">
        <v>1008.564421</v>
      </c>
      <c r="O122" s="80">
        <v>21.88</v>
      </c>
      <c r="Q122" s="106">
        <v>202.779841</v>
      </c>
      <c r="R122" s="106">
        <v>215.145321</v>
      </c>
      <c r="S122" s="106">
        <v>225.790548</v>
      </c>
      <c r="T122" s="106">
        <v>357.45458200000002</v>
      </c>
      <c r="U122" s="106">
        <v>440.01621399999999</v>
      </c>
      <c r="V122" s="106">
        <v>975.23747400000002</v>
      </c>
      <c r="W122" s="80">
        <v>1008.76634829887</v>
      </c>
      <c r="X122" s="80">
        <v>482.97510562086597</v>
      </c>
      <c r="Y122" s="80">
        <v>22.068934772071501</v>
      </c>
    </row>
    <row r="123" spans="1:25">
      <c r="A123" s="108">
        <f t="shared" si="1"/>
        <v>122</v>
      </c>
      <c r="B123" s="106">
        <v>129.88299599999999</v>
      </c>
      <c r="C123" s="106">
        <v>208.350751</v>
      </c>
      <c r="D123" s="106">
        <v>466.25395500000002</v>
      </c>
      <c r="E123" s="106">
        <v>484.020602</v>
      </c>
      <c r="F123" s="106">
        <v>22.457930207947999</v>
      </c>
      <c r="G123" s="106"/>
      <c r="H123" s="109">
        <v>128.315944</v>
      </c>
      <c r="I123" s="109">
        <v>206.86463000000001</v>
      </c>
      <c r="J123" s="109">
        <v>464.89712300000002</v>
      </c>
      <c r="K123" s="109">
        <v>22.4411498926893</v>
      </c>
      <c r="M123" s="106">
        <v>974.99378100000001</v>
      </c>
      <c r="N123" s="106">
        <v>1008.569948</v>
      </c>
      <c r="O123" s="80">
        <v>21.883391668876801</v>
      </c>
      <c r="Q123" s="106">
        <v>202.77805499999999</v>
      </c>
      <c r="R123" s="106">
        <v>215.06466499999999</v>
      </c>
      <c r="S123" s="106">
        <v>225.38707099999999</v>
      </c>
      <c r="T123" s="106">
        <v>357.45338800000002</v>
      </c>
      <c r="U123" s="106">
        <v>439.96532300000001</v>
      </c>
      <c r="V123" s="106">
        <v>975.243382</v>
      </c>
      <c r="W123" s="80">
        <v>1008.77776372672</v>
      </c>
      <c r="X123" s="80">
        <v>482.99527529218</v>
      </c>
      <c r="Y123" s="80">
        <v>22.084353921080002</v>
      </c>
    </row>
    <row r="124" spans="1:25">
      <c r="A124" s="108">
        <f t="shared" si="1"/>
        <v>123</v>
      </c>
      <c r="B124" s="106">
        <v>129.87549000000001</v>
      </c>
      <c r="C124" s="106">
        <v>208.289288</v>
      </c>
      <c r="D124" s="106">
        <v>466.285324</v>
      </c>
      <c r="E124" s="106">
        <v>484.01642700000002</v>
      </c>
      <c r="F124" s="106">
        <v>22.448961778710402</v>
      </c>
      <c r="G124" s="106"/>
      <c r="H124" s="109">
        <v>128.31206700000001</v>
      </c>
      <c r="I124" s="109">
        <v>206.751914</v>
      </c>
      <c r="J124" s="109">
        <v>464.90469400000001</v>
      </c>
      <c r="K124" s="109">
        <v>22.446228385886702</v>
      </c>
      <c r="M124" s="106">
        <v>975.00248199999999</v>
      </c>
      <c r="N124" s="106">
        <v>1008.570964</v>
      </c>
      <c r="O124" s="80">
        <v>21.8914068360836</v>
      </c>
      <c r="Q124" s="106">
        <v>202.83599599999999</v>
      </c>
      <c r="R124" s="106">
        <v>215.18371999999999</v>
      </c>
      <c r="S124" s="106">
        <v>225.711893</v>
      </c>
      <c r="T124" s="106">
        <v>357.597465</v>
      </c>
      <c r="U124" s="106">
        <v>440.013486</v>
      </c>
      <c r="V124" s="106">
        <v>975.27189999999996</v>
      </c>
      <c r="W124" s="80">
        <v>1008.75929654817</v>
      </c>
      <c r="X124" s="80">
        <v>482.99248223330102</v>
      </c>
      <c r="Y124" s="80">
        <v>22.1099889847087</v>
      </c>
    </row>
    <row r="125" spans="1:25">
      <c r="A125" s="108">
        <f t="shared" si="1"/>
        <v>124</v>
      </c>
      <c r="B125" s="106">
        <v>129.85439600000001</v>
      </c>
      <c r="C125" s="106">
        <v>208.45942600000001</v>
      </c>
      <c r="D125" s="106">
        <v>466.258849</v>
      </c>
      <c r="E125" s="106">
        <v>483.99977100000001</v>
      </c>
      <c r="F125" s="106">
        <v>22.451406760854699</v>
      </c>
      <c r="G125" s="106"/>
      <c r="H125" s="109">
        <v>128.40339900000001</v>
      </c>
      <c r="I125" s="109">
        <v>206.73314199999999</v>
      </c>
      <c r="J125" s="109">
        <v>464.874123</v>
      </c>
      <c r="K125" s="109">
        <v>22.451175201010699</v>
      </c>
      <c r="M125" s="106">
        <v>974.98683700000004</v>
      </c>
      <c r="N125" s="106">
        <v>1008.556817</v>
      </c>
      <c r="O125" s="80">
        <v>21.9081048640966</v>
      </c>
      <c r="Q125" s="106">
        <v>202.84935100000001</v>
      </c>
      <c r="R125" s="106">
        <v>215.16993099999999</v>
      </c>
      <c r="S125" s="106">
        <v>225.60865799999999</v>
      </c>
      <c r="T125" s="106">
        <v>357.43145500000003</v>
      </c>
      <c r="U125" s="106">
        <v>440.03780699999999</v>
      </c>
      <c r="V125" s="106">
        <v>975.22349499999996</v>
      </c>
      <c r="W125" s="80">
        <v>1008.77684133862</v>
      </c>
      <c r="X125" s="80">
        <v>482.97719681169599</v>
      </c>
      <c r="Y125" s="80">
        <v>22.109571890381499</v>
      </c>
    </row>
    <row r="126" spans="1:25">
      <c r="A126" s="108">
        <f t="shared" si="1"/>
        <v>125</v>
      </c>
      <c r="B126" s="106">
        <v>129.87447499999999</v>
      </c>
      <c r="C126" s="106">
        <v>208.270971</v>
      </c>
      <c r="D126" s="106">
        <v>466.24920300000002</v>
      </c>
      <c r="E126" s="106">
        <v>483.98788500000001</v>
      </c>
      <c r="F126" s="106">
        <v>22.465337937634899</v>
      </c>
      <c r="G126" s="106"/>
      <c r="H126" s="109">
        <v>128.36186900000001</v>
      </c>
      <c r="I126" s="109">
        <v>206.77694</v>
      </c>
      <c r="J126" s="109">
        <v>464.90006799999998</v>
      </c>
      <c r="K126" s="109">
        <v>22.457767615121401</v>
      </c>
      <c r="M126" s="106">
        <v>974.97354800000005</v>
      </c>
      <c r="N126" s="106">
        <v>1008.54713</v>
      </c>
      <c r="O126" s="80">
        <v>21.922228564718498</v>
      </c>
      <c r="Q126" s="106">
        <v>202.70051599999999</v>
      </c>
      <c r="R126" s="106">
        <v>215.10453899999999</v>
      </c>
      <c r="S126" s="106">
        <v>225.38748699999999</v>
      </c>
      <c r="T126" s="106">
        <v>357.49674800000003</v>
      </c>
      <c r="U126" s="106">
        <v>439.99840799999998</v>
      </c>
      <c r="V126" s="106">
        <v>975.21790099999998</v>
      </c>
      <c r="W126" s="80">
        <v>1008.76327812095</v>
      </c>
      <c r="X126" s="80">
        <v>482.99828480496001</v>
      </c>
      <c r="Y126" s="80">
        <v>22.110645097158802</v>
      </c>
    </row>
    <row r="127" spans="1:25">
      <c r="A127" s="108">
        <f t="shared" si="1"/>
        <v>126</v>
      </c>
      <c r="B127" s="106">
        <v>129.83818600000001</v>
      </c>
      <c r="C127" s="106">
        <v>208.30705499999999</v>
      </c>
      <c r="D127" s="106">
        <v>466.24915299999998</v>
      </c>
      <c r="E127" s="106">
        <v>483.974289</v>
      </c>
      <c r="F127" s="106">
        <v>22.4840581067951</v>
      </c>
      <c r="G127" s="106"/>
      <c r="H127" s="109">
        <v>128.38834700000001</v>
      </c>
      <c r="I127" s="109">
        <v>206.772491</v>
      </c>
      <c r="J127" s="109">
        <v>464.90096599999998</v>
      </c>
      <c r="K127" s="109">
        <v>22.459643625726201</v>
      </c>
      <c r="M127" s="106">
        <v>974.97755299999994</v>
      </c>
      <c r="N127" s="106">
        <v>1008.557021</v>
      </c>
      <c r="O127" s="80">
        <v>21.927267198986801</v>
      </c>
      <c r="Q127" s="106">
        <v>202.83693500000001</v>
      </c>
      <c r="R127" s="106">
        <v>215.14124699999999</v>
      </c>
      <c r="S127" s="106">
        <v>225.672552</v>
      </c>
      <c r="T127" s="106">
        <v>357.51805100000001</v>
      </c>
      <c r="U127" s="106">
        <v>440.03779600000001</v>
      </c>
      <c r="V127" s="106">
        <v>975.22574599999996</v>
      </c>
      <c r="W127" s="80">
        <v>1008.70544372065</v>
      </c>
      <c r="X127" s="80">
        <v>482.98915422584901</v>
      </c>
      <c r="Y127" s="80">
        <v>22.104764374510001</v>
      </c>
    </row>
    <row r="128" spans="1:25">
      <c r="A128" s="108">
        <f t="shared" si="1"/>
        <v>127</v>
      </c>
      <c r="B128" s="106">
        <v>129.81960699999999</v>
      </c>
      <c r="C128" s="106">
        <v>208.224842</v>
      </c>
      <c r="D128" s="106">
        <v>466.23277400000001</v>
      </c>
      <c r="E128" s="106">
        <v>483.96564000000001</v>
      </c>
      <c r="F128" s="106">
        <v>22.5033383441944</v>
      </c>
      <c r="G128" s="106"/>
      <c r="H128" s="109">
        <v>128.400677</v>
      </c>
      <c r="I128" s="109">
        <v>206.92978500000001</v>
      </c>
      <c r="J128" s="109">
        <v>464.91717299999999</v>
      </c>
      <c r="K128" s="109">
        <v>22.4542407772934</v>
      </c>
      <c r="M128" s="106">
        <v>974.98034399999995</v>
      </c>
      <c r="N128" s="106">
        <v>1008.553195</v>
      </c>
      <c r="O128" s="80">
        <v>21.932327101320102</v>
      </c>
      <c r="Q128" s="106">
        <v>202.80355700000001</v>
      </c>
      <c r="R128" s="106">
        <v>215.12425400000001</v>
      </c>
      <c r="S128" s="106">
        <v>225.54746599999999</v>
      </c>
      <c r="T128" s="106">
        <v>357.49116400000003</v>
      </c>
      <c r="U128" s="106">
        <v>440.02880499999998</v>
      </c>
      <c r="V128" s="106">
        <v>975.21537000000001</v>
      </c>
      <c r="W128" s="80">
        <v>1008.75426433656</v>
      </c>
      <c r="X128" s="80">
        <v>483.01390701573001</v>
      </c>
      <c r="Y128" s="80">
        <v>22.0824642004658</v>
      </c>
    </row>
    <row r="129" spans="1:25">
      <c r="A129" s="108">
        <f t="shared" si="1"/>
        <v>128</v>
      </c>
      <c r="B129" s="106">
        <v>129.82926399999999</v>
      </c>
      <c r="C129" s="106">
        <v>208.284682</v>
      </c>
      <c r="D129" s="106">
        <v>466.24452300000002</v>
      </c>
      <c r="E129" s="106">
        <v>483.95330999999999</v>
      </c>
      <c r="F129" s="106">
        <v>22.526311408772798</v>
      </c>
      <c r="G129" s="106"/>
      <c r="H129" s="109">
        <v>128.29290599999999</v>
      </c>
      <c r="I129" s="109">
        <v>206.613654</v>
      </c>
      <c r="J129" s="109">
        <v>464.86243400000001</v>
      </c>
      <c r="K129" s="109">
        <v>22.4491830179064</v>
      </c>
      <c r="M129" s="106">
        <v>974.98600799999997</v>
      </c>
      <c r="N129" s="106">
        <v>1008.5507710000001</v>
      </c>
      <c r="O129" s="80">
        <v>21.942888256804</v>
      </c>
      <c r="Q129" s="106">
        <v>202.86327199999999</v>
      </c>
      <c r="R129" s="106">
        <v>215.11908500000001</v>
      </c>
      <c r="S129" s="106">
        <v>225.53244000000001</v>
      </c>
      <c r="T129" s="106">
        <v>357.54185100000001</v>
      </c>
      <c r="U129" s="106">
        <v>440.029876</v>
      </c>
      <c r="V129" s="106">
        <v>975.24918400000001</v>
      </c>
      <c r="W129" s="80">
        <v>1008.78288895899</v>
      </c>
      <c r="X129" s="80">
        <v>483.01249586522698</v>
      </c>
      <c r="Y129" s="80">
        <v>22.057967521728798</v>
      </c>
    </row>
    <row r="130" spans="1:25">
      <c r="A130" s="108">
        <f t="shared" si="1"/>
        <v>129</v>
      </c>
      <c r="B130" s="106">
        <v>129.820874</v>
      </c>
      <c r="C130" s="106">
        <v>208.277365</v>
      </c>
      <c r="D130" s="106">
        <v>466.21297600000003</v>
      </c>
      <c r="E130" s="106">
        <v>483.93660299999999</v>
      </c>
      <c r="F130" s="106">
        <v>22.555524029097601</v>
      </c>
      <c r="G130" s="106"/>
      <c r="H130" s="109">
        <v>128.29376199999999</v>
      </c>
      <c r="I130" s="109">
        <v>206.742741</v>
      </c>
      <c r="J130" s="109">
        <v>464.825738</v>
      </c>
      <c r="K130" s="109">
        <v>22.4490358700359</v>
      </c>
      <c r="M130" s="106">
        <v>974.97363099999995</v>
      </c>
      <c r="N130" s="106">
        <v>1008.546619</v>
      </c>
      <c r="O130" s="80">
        <v>21.955739033766399</v>
      </c>
      <c r="Q130" s="106">
        <v>202.76557500000001</v>
      </c>
      <c r="R130" s="106">
        <v>215.149925</v>
      </c>
      <c r="S130" s="106">
        <v>225.623425</v>
      </c>
      <c r="T130" s="106">
        <v>357.59250300000002</v>
      </c>
      <c r="U130" s="106">
        <v>440.04240900000002</v>
      </c>
      <c r="V130" s="106">
        <v>975.25839099999996</v>
      </c>
      <c r="W130" s="80">
        <v>1008.81474113132</v>
      </c>
      <c r="X130" s="80">
        <v>483.001997310989</v>
      </c>
      <c r="Y130" s="80">
        <v>22.032804231861402</v>
      </c>
    </row>
    <row r="131" spans="1:25">
      <c r="A131" s="108">
        <f t="shared" si="1"/>
        <v>130</v>
      </c>
      <c r="B131" s="106">
        <v>129.82923099999999</v>
      </c>
      <c r="C131" s="106">
        <v>208.27703</v>
      </c>
      <c r="D131" s="106">
        <v>466.20411100000001</v>
      </c>
      <c r="E131" s="106">
        <v>483.930904</v>
      </c>
      <c r="F131" s="106">
        <v>22.59050971848</v>
      </c>
      <c r="G131" s="106"/>
      <c r="H131" s="109">
        <v>128.28341699999999</v>
      </c>
      <c r="I131" s="109">
        <v>206.79828499999999</v>
      </c>
      <c r="J131" s="109">
        <v>464.88060999999999</v>
      </c>
      <c r="K131" s="109">
        <v>22.450254544390599</v>
      </c>
      <c r="M131" s="106">
        <v>974.95150599999999</v>
      </c>
      <c r="N131" s="106">
        <v>1008.537978</v>
      </c>
      <c r="O131" s="80">
        <v>21.966783427846401</v>
      </c>
      <c r="Q131" s="106">
        <v>202.83565100000001</v>
      </c>
      <c r="R131" s="106">
        <v>215.16859199999999</v>
      </c>
      <c r="S131" s="106">
        <v>225.585756</v>
      </c>
      <c r="T131" s="106">
        <v>357.52189900000002</v>
      </c>
      <c r="U131" s="106">
        <v>439.999641</v>
      </c>
      <c r="V131" s="106">
        <v>975.26591900000005</v>
      </c>
      <c r="W131" s="80">
        <v>1008.79671917983</v>
      </c>
      <c r="X131" s="80">
        <v>483.03305567144997</v>
      </c>
      <c r="Y131" s="80">
        <v>22.014301314870998</v>
      </c>
    </row>
    <row r="132" spans="1:25">
      <c r="A132" s="108">
        <f t="shared" ref="A132:A195" si="2">A131+1</f>
        <v>131</v>
      </c>
      <c r="B132" s="106">
        <v>129.81512599999999</v>
      </c>
      <c r="C132" s="106">
        <v>208.249201</v>
      </c>
      <c r="D132" s="106">
        <v>466.201886</v>
      </c>
      <c r="E132" s="106">
        <v>483.92454099999998</v>
      </c>
      <c r="F132" s="106">
        <v>22.627711511184501</v>
      </c>
      <c r="G132" s="106"/>
      <c r="H132" s="109">
        <v>128.32398800000001</v>
      </c>
      <c r="I132" s="109">
        <v>206.88009700000001</v>
      </c>
      <c r="J132" s="109">
        <v>464.85838999999999</v>
      </c>
      <c r="K132" s="109">
        <v>22.4502972224684</v>
      </c>
      <c r="M132" s="106">
        <v>974.94991800000003</v>
      </c>
      <c r="N132" s="106">
        <v>1008.529942</v>
      </c>
      <c r="O132" s="80">
        <v>21.971980278487401</v>
      </c>
      <c r="Q132" s="106">
        <v>202.78237799999999</v>
      </c>
      <c r="R132" s="106">
        <v>215.15445</v>
      </c>
      <c r="S132" s="106">
        <v>225.70041399999999</v>
      </c>
      <c r="T132" s="106">
        <v>357.44708000000003</v>
      </c>
      <c r="U132" s="106">
        <v>440.04228899999998</v>
      </c>
      <c r="V132" s="106">
        <v>975.28034600000001</v>
      </c>
      <c r="W132" s="80">
        <v>1008.7809860963901</v>
      </c>
      <c r="X132" s="80">
        <v>483.01485974044499</v>
      </c>
      <c r="Y132" s="80">
        <v>22.000685332047599</v>
      </c>
    </row>
    <row r="133" spans="1:25">
      <c r="A133" s="108">
        <f t="shared" si="2"/>
        <v>132</v>
      </c>
      <c r="B133" s="106">
        <v>129.834473</v>
      </c>
      <c r="C133" s="106">
        <v>208.23230699999999</v>
      </c>
      <c r="D133" s="106">
        <v>466.24930000000001</v>
      </c>
      <c r="E133" s="106">
        <v>483.926695</v>
      </c>
      <c r="F133" s="106">
        <v>22.658801488570901</v>
      </c>
      <c r="G133" s="106"/>
      <c r="H133" s="109">
        <v>128.298462</v>
      </c>
      <c r="I133" s="109">
        <v>206.675297</v>
      </c>
      <c r="J133" s="109">
        <v>464.86871000000002</v>
      </c>
      <c r="K133" s="109">
        <v>22.4498637927339</v>
      </c>
      <c r="M133" s="106">
        <v>974.969965</v>
      </c>
      <c r="N133" s="106">
        <v>1008.535891</v>
      </c>
      <c r="O133" s="80">
        <v>21.971109488584499</v>
      </c>
      <c r="Q133" s="106">
        <v>202.84965500000001</v>
      </c>
      <c r="R133" s="106">
        <v>215.13019600000001</v>
      </c>
      <c r="S133" s="106">
        <v>225.647288</v>
      </c>
      <c r="T133" s="106">
        <v>357.51274000000001</v>
      </c>
      <c r="U133" s="106">
        <v>440.06246199999998</v>
      </c>
      <c r="V133" s="106">
        <v>975.26964499999997</v>
      </c>
      <c r="W133" s="80">
        <v>1008.81431744117</v>
      </c>
      <c r="X133" s="80">
        <v>483.02896583033902</v>
      </c>
      <c r="Y133" s="80">
        <v>22.009937665362798</v>
      </c>
    </row>
    <row r="134" spans="1:25">
      <c r="A134" s="108">
        <f t="shared" si="2"/>
        <v>133</v>
      </c>
      <c r="B134" s="106">
        <v>129.84174899999999</v>
      </c>
      <c r="C134" s="106">
        <v>208.18390400000001</v>
      </c>
      <c r="D134" s="106">
        <v>466.22859899999997</v>
      </c>
      <c r="E134" s="106">
        <v>483.93115499999999</v>
      </c>
      <c r="F134" s="106">
        <v>22.6798866677197</v>
      </c>
      <c r="G134" s="106"/>
      <c r="H134" s="109">
        <v>128.35646299999999</v>
      </c>
      <c r="I134" s="109">
        <v>206.73652100000001</v>
      </c>
      <c r="J134" s="109">
        <v>464.90124900000001</v>
      </c>
      <c r="K134" s="109">
        <v>22.4497350614708</v>
      </c>
      <c r="M134" s="106">
        <v>974.95833500000003</v>
      </c>
      <c r="N134" s="106">
        <v>1008.528558</v>
      </c>
      <c r="O134" s="80">
        <v>21.967123310679401</v>
      </c>
      <c r="Q134" s="106">
        <v>202.86981</v>
      </c>
      <c r="R134" s="106">
        <v>215.162601</v>
      </c>
      <c r="S134" s="106">
        <v>225.556646</v>
      </c>
      <c r="T134" s="106">
        <v>357.54875399999997</v>
      </c>
      <c r="U134" s="106">
        <v>440.04188900000003</v>
      </c>
      <c r="V134" s="106">
        <v>975.31070499999998</v>
      </c>
      <c r="W134" s="80">
        <v>1008.78704197027</v>
      </c>
      <c r="X134" s="80">
        <v>483.02243086617699</v>
      </c>
      <c r="Y134" s="80">
        <v>22.0111189396683</v>
      </c>
    </row>
    <row r="135" spans="1:25">
      <c r="A135" s="108">
        <f t="shared" si="2"/>
        <v>134</v>
      </c>
      <c r="B135" s="106">
        <v>129.82099500000001</v>
      </c>
      <c r="C135" s="106">
        <v>208.30641600000001</v>
      </c>
      <c r="D135" s="106">
        <v>466.23556300000001</v>
      </c>
      <c r="E135" s="106">
        <v>483.94694700000002</v>
      </c>
      <c r="F135" s="106">
        <v>22.694927647752898</v>
      </c>
      <c r="G135" s="106"/>
      <c r="H135" s="109">
        <v>128.33791400000001</v>
      </c>
      <c r="I135" s="109">
        <v>206.807368</v>
      </c>
      <c r="J135" s="109">
        <v>464.90603299999998</v>
      </c>
      <c r="K135" s="109">
        <v>22.450300312469299</v>
      </c>
      <c r="M135" s="106">
        <v>974.94055200000003</v>
      </c>
      <c r="N135" s="106">
        <v>1008.5159640000001</v>
      </c>
      <c r="O135" s="80">
        <v>21.961451021283001</v>
      </c>
      <c r="Q135" s="106">
        <v>202.92353499999999</v>
      </c>
      <c r="R135" s="106">
        <v>215.152984</v>
      </c>
      <c r="S135" s="106">
        <v>225.67483799999999</v>
      </c>
      <c r="T135" s="106">
        <v>357.53631200000001</v>
      </c>
      <c r="U135" s="106">
        <v>440.03572500000001</v>
      </c>
      <c r="V135" s="106">
        <v>975.24352499999998</v>
      </c>
      <c r="W135" s="80">
        <v>1008.77705455016</v>
      </c>
      <c r="X135" s="80">
        <v>483.042034876581</v>
      </c>
      <c r="Y135" s="80">
        <v>22.0246507809006</v>
      </c>
    </row>
    <row r="136" spans="1:25">
      <c r="A136" s="108">
        <f t="shared" si="2"/>
        <v>135</v>
      </c>
      <c r="B136" s="106">
        <v>129.852204</v>
      </c>
      <c r="C136" s="106">
        <v>208.28424699999999</v>
      </c>
      <c r="D136" s="106">
        <v>466.29365100000001</v>
      </c>
      <c r="E136" s="106">
        <v>483.964223</v>
      </c>
      <c r="F136" s="106">
        <v>22.705972321384898</v>
      </c>
      <c r="G136" s="106"/>
      <c r="H136" s="109">
        <v>128.37375399999999</v>
      </c>
      <c r="I136" s="109">
        <v>206.83764099999999</v>
      </c>
      <c r="J136" s="109">
        <v>464.898889</v>
      </c>
      <c r="K136" s="109">
        <v>22.450763970971</v>
      </c>
      <c r="M136" s="106">
        <v>974.95123599999999</v>
      </c>
      <c r="N136" s="106">
        <v>1008.522095</v>
      </c>
      <c r="O136" s="80">
        <v>21.9540771366561</v>
      </c>
      <c r="Q136" s="106">
        <v>203.038028</v>
      </c>
      <c r="R136" s="106">
        <v>215.17312899999999</v>
      </c>
      <c r="S136" s="106">
        <v>225.56081800000001</v>
      </c>
      <c r="T136" s="106">
        <v>357.542846</v>
      </c>
      <c r="U136" s="106">
        <v>440.05310200000002</v>
      </c>
      <c r="V136" s="106">
        <v>975.25635499999999</v>
      </c>
      <c r="W136" s="80">
        <v>1008.7747310159</v>
      </c>
      <c r="X136" s="80">
        <v>483.01529518035397</v>
      </c>
      <c r="Y136" s="80">
        <v>22.0364793307436</v>
      </c>
    </row>
    <row r="137" spans="1:25">
      <c r="A137" s="108">
        <f t="shared" si="2"/>
        <v>136</v>
      </c>
      <c r="B137" s="106">
        <v>129.882801</v>
      </c>
      <c r="C137" s="106">
        <v>208.29854700000001</v>
      </c>
      <c r="D137" s="106">
        <v>466.26974200000001</v>
      </c>
      <c r="E137" s="106">
        <v>483.98965700000002</v>
      </c>
      <c r="F137" s="106">
        <v>22.711214191388699</v>
      </c>
      <c r="G137" s="106"/>
      <c r="H137" s="109">
        <v>128.411123</v>
      </c>
      <c r="I137" s="109">
        <v>206.86183399999999</v>
      </c>
      <c r="J137" s="109">
        <v>464.94692800000001</v>
      </c>
      <c r="K137" s="109">
        <v>22.448749011758899</v>
      </c>
      <c r="M137" s="106">
        <v>974.94763499999999</v>
      </c>
      <c r="N137" s="106">
        <v>1008.532965</v>
      </c>
      <c r="O137" s="80">
        <v>21.9418576729663</v>
      </c>
      <c r="Q137" s="106">
        <v>202.93678800000001</v>
      </c>
      <c r="R137" s="106">
        <v>215.13365300000001</v>
      </c>
      <c r="S137" s="106">
        <v>225.538996</v>
      </c>
      <c r="T137" s="106">
        <v>357.518913</v>
      </c>
      <c r="U137" s="106">
        <v>440.05756100000002</v>
      </c>
      <c r="V137" s="106">
        <v>975.26711799999998</v>
      </c>
      <c r="W137" s="80">
        <v>1008.7869702519801</v>
      </c>
      <c r="X137" s="80">
        <v>483.00531525824999</v>
      </c>
      <c r="Y137" s="80">
        <v>22.0487739432143</v>
      </c>
    </row>
    <row r="138" spans="1:25">
      <c r="A138" s="108">
        <f t="shared" si="2"/>
        <v>137</v>
      </c>
      <c r="B138" s="106">
        <v>129.88645399999999</v>
      </c>
      <c r="C138" s="106">
        <v>208.35793000000001</v>
      </c>
      <c r="D138" s="106">
        <v>466.29502600000001</v>
      </c>
      <c r="E138" s="106">
        <v>484.01430499999998</v>
      </c>
      <c r="F138" s="106">
        <v>22.707647328512898</v>
      </c>
      <c r="G138" s="106"/>
      <c r="H138" s="109">
        <v>128.41684000000001</v>
      </c>
      <c r="I138" s="109">
        <v>206.819737</v>
      </c>
      <c r="J138" s="109">
        <v>464.93242199999997</v>
      </c>
      <c r="K138" s="109">
        <v>22.443610558933099</v>
      </c>
      <c r="M138" s="106">
        <v>974.95696699999996</v>
      </c>
      <c r="N138" s="106">
        <v>1008.53346</v>
      </c>
      <c r="O138" s="80">
        <v>21.921794721683501</v>
      </c>
      <c r="Q138" s="106">
        <v>202.74952099999999</v>
      </c>
      <c r="R138" s="106">
        <v>215.151681</v>
      </c>
      <c r="S138" s="106">
        <v>225.54230899999999</v>
      </c>
      <c r="T138" s="106">
        <v>357.46923700000002</v>
      </c>
      <c r="U138" s="106">
        <v>440.032509</v>
      </c>
      <c r="V138" s="106">
        <v>975.25598200000002</v>
      </c>
      <c r="W138" s="80">
        <v>1008.80714371546</v>
      </c>
      <c r="X138" s="80">
        <v>483.03211990847001</v>
      </c>
      <c r="Y138" s="80">
        <v>22.0610181549768</v>
      </c>
    </row>
    <row r="139" spans="1:25">
      <c r="A139" s="108">
        <f t="shared" si="2"/>
        <v>138</v>
      </c>
      <c r="B139" s="106">
        <v>129.90578199999999</v>
      </c>
      <c r="C139" s="106">
        <v>208.25440399999999</v>
      </c>
      <c r="D139" s="106">
        <v>466.293745</v>
      </c>
      <c r="E139" s="106">
        <v>484.02549599999998</v>
      </c>
      <c r="F139" s="106">
        <v>22.691274700409</v>
      </c>
      <c r="G139" s="106"/>
      <c r="H139" s="109">
        <v>128.42463599999999</v>
      </c>
      <c r="I139" s="109">
        <v>206.73612600000001</v>
      </c>
      <c r="J139" s="109">
        <v>464.970279</v>
      </c>
      <c r="K139" s="109">
        <v>22.437106441705101</v>
      </c>
      <c r="M139" s="106">
        <v>974.94193199999995</v>
      </c>
      <c r="N139" s="106">
        <v>1008.527227</v>
      </c>
      <c r="O139" s="80">
        <v>21.9</v>
      </c>
      <c r="Q139" s="106">
        <v>202.79937000000001</v>
      </c>
      <c r="R139" s="106">
        <v>215.17237299999999</v>
      </c>
      <c r="S139" s="106">
        <v>225.57458099999999</v>
      </c>
      <c r="T139" s="106">
        <v>357.59377999999998</v>
      </c>
      <c r="U139" s="106">
        <v>440.06015000000002</v>
      </c>
      <c r="V139" s="106">
        <v>975.27871200000004</v>
      </c>
      <c r="W139" s="80">
        <v>1008.7446661300301</v>
      </c>
      <c r="X139" s="80">
        <v>482.99777261057801</v>
      </c>
      <c r="Y139" s="80">
        <v>22.072541765419299</v>
      </c>
    </row>
    <row r="140" spans="1:25">
      <c r="A140" s="108">
        <f t="shared" si="2"/>
        <v>139</v>
      </c>
      <c r="B140" s="106">
        <v>129.92036100000001</v>
      </c>
      <c r="C140" s="106">
        <v>208.39185800000001</v>
      </c>
      <c r="D140" s="106">
        <v>466.28405199999997</v>
      </c>
      <c r="E140" s="106">
        <v>484.04049800000001</v>
      </c>
      <c r="F140" s="106">
        <v>22.664744233432</v>
      </c>
      <c r="G140" s="106"/>
      <c r="H140" s="109">
        <v>128.41891100000001</v>
      </c>
      <c r="I140" s="109">
        <v>206.78449000000001</v>
      </c>
      <c r="J140" s="109">
        <v>464.94916899999998</v>
      </c>
      <c r="K140" s="109">
        <v>22.431570489290898</v>
      </c>
      <c r="M140" s="106">
        <v>974.94130299999995</v>
      </c>
      <c r="N140" s="106">
        <v>1008.52346</v>
      </c>
      <c r="O140" s="80">
        <v>21.883242051837499</v>
      </c>
      <c r="Q140" s="106">
        <v>202.99628899999999</v>
      </c>
      <c r="R140" s="106">
        <v>215.12099699999999</v>
      </c>
      <c r="S140" s="106">
        <v>225.582266</v>
      </c>
      <c r="T140" s="106">
        <v>357.54916200000002</v>
      </c>
      <c r="U140" s="106">
        <v>440.00646499999999</v>
      </c>
      <c r="V140" s="106">
        <v>975.24065599999994</v>
      </c>
      <c r="W140" s="80">
        <v>1008.73230343481</v>
      </c>
      <c r="X140" s="80">
        <v>482.95716737002999</v>
      </c>
      <c r="Y140" s="80">
        <v>22.090593703333798</v>
      </c>
    </row>
    <row r="141" spans="1:25">
      <c r="A141" s="108">
        <f t="shared" si="2"/>
        <v>140</v>
      </c>
      <c r="B141" s="106">
        <v>129.91746900000001</v>
      </c>
      <c r="C141" s="106">
        <v>208.458303</v>
      </c>
      <c r="D141" s="106">
        <v>466.32218399999999</v>
      </c>
      <c r="E141" s="106">
        <v>484.08775300000002</v>
      </c>
      <c r="F141" s="106">
        <v>22.638528573591099</v>
      </c>
      <c r="G141" s="106"/>
      <c r="H141" s="109">
        <v>128.429823</v>
      </c>
      <c r="I141" s="109">
        <v>206.84494799999999</v>
      </c>
      <c r="J141" s="109">
        <v>464.97390799999999</v>
      </c>
      <c r="K141" s="109">
        <v>22.429681095970299</v>
      </c>
      <c r="M141" s="106">
        <v>974.96589200000005</v>
      </c>
      <c r="N141" s="106">
        <v>1008.534972</v>
      </c>
      <c r="O141" s="80">
        <v>21.868242045512101</v>
      </c>
      <c r="Q141" s="106">
        <v>202.79359500000001</v>
      </c>
      <c r="R141" s="106">
        <v>215.09620699999999</v>
      </c>
      <c r="S141" s="106">
        <v>225.54698300000001</v>
      </c>
      <c r="T141" s="106">
        <v>357.43535700000001</v>
      </c>
      <c r="U141" s="106">
        <v>439.98496899999998</v>
      </c>
      <c r="V141" s="106">
        <v>975.23317599999996</v>
      </c>
      <c r="W141" s="80">
        <v>1008.71485632797</v>
      </c>
      <c r="X141" s="80">
        <v>482.97322976663997</v>
      </c>
      <c r="Y141" s="80">
        <v>22.109043168631199</v>
      </c>
    </row>
    <row r="142" spans="1:25">
      <c r="A142" s="108">
        <f t="shared" si="2"/>
        <v>141</v>
      </c>
      <c r="B142" s="106">
        <v>129.92733000000001</v>
      </c>
      <c r="C142" s="106">
        <v>208.39309399999999</v>
      </c>
      <c r="D142" s="106">
        <v>466.31234499999999</v>
      </c>
      <c r="E142" s="106">
        <v>484.09880800000002</v>
      </c>
      <c r="F142" s="106">
        <v>22.614235690823499</v>
      </c>
      <c r="G142" s="106"/>
      <c r="H142" s="109">
        <v>128.42645899999999</v>
      </c>
      <c r="I142" s="109">
        <v>206.81769600000001</v>
      </c>
      <c r="J142" s="109">
        <v>464.98412500000001</v>
      </c>
      <c r="K142" s="109">
        <v>22.430324696836198</v>
      </c>
      <c r="M142" s="106">
        <v>974.95056099999999</v>
      </c>
      <c r="N142" s="106">
        <v>1008.545227</v>
      </c>
      <c r="O142" s="80">
        <v>21.851663708137099</v>
      </c>
      <c r="Q142" s="106">
        <v>202.71215100000001</v>
      </c>
      <c r="R142" s="106">
        <v>215.10735700000001</v>
      </c>
      <c r="S142" s="106">
        <v>225.56117900000001</v>
      </c>
      <c r="T142" s="106">
        <v>357.57084800000001</v>
      </c>
      <c r="U142" s="106">
        <v>440.03216099999997</v>
      </c>
      <c r="V142" s="106">
        <v>975.27636800000005</v>
      </c>
      <c r="W142" s="80">
        <v>1008.7755786118501</v>
      </c>
      <c r="X142" s="80">
        <v>482.97330858613401</v>
      </c>
      <c r="Y142" s="80">
        <v>22.109942336269899</v>
      </c>
    </row>
    <row r="143" spans="1:25">
      <c r="A143" s="108">
        <f t="shared" si="2"/>
        <v>142</v>
      </c>
      <c r="B143" s="106">
        <v>129.91129100000001</v>
      </c>
      <c r="C143" s="106">
        <v>208.35613499999999</v>
      </c>
      <c r="D143" s="106">
        <v>466.31968699999999</v>
      </c>
      <c r="E143" s="106">
        <v>484.09951699999999</v>
      </c>
      <c r="F143" s="106">
        <v>22.583514560114502</v>
      </c>
      <c r="G143" s="106"/>
      <c r="H143" s="109">
        <v>128.432875</v>
      </c>
      <c r="I143" s="109">
        <v>206.827709</v>
      </c>
      <c r="J143" s="109">
        <v>464.97103299999998</v>
      </c>
      <c r="K143" s="109">
        <v>22.428483235517501</v>
      </c>
      <c r="M143" s="106">
        <v>974.96607400000005</v>
      </c>
      <c r="N143" s="106">
        <v>1008.537639</v>
      </c>
      <c r="O143" s="80">
        <v>21.837216178246099</v>
      </c>
      <c r="Q143" s="106">
        <v>202.78726399999999</v>
      </c>
      <c r="R143" s="106">
        <v>215.114328</v>
      </c>
      <c r="S143" s="106">
        <v>225.54932700000001</v>
      </c>
      <c r="T143" s="106">
        <v>357.47833900000001</v>
      </c>
      <c r="U143" s="106">
        <v>440.01286199999998</v>
      </c>
      <c r="V143" s="106">
        <v>975.26510599999995</v>
      </c>
      <c r="W143" s="80">
        <v>1008.76203069256</v>
      </c>
      <c r="X143" s="80">
        <v>483.01565184937101</v>
      </c>
      <c r="Y143" s="80">
        <v>22.122921180287701</v>
      </c>
    </row>
    <row r="144" spans="1:25">
      <c r="A144" s="108">
        <f t="shared" si="2"/>
        <v>143</v>
      </c>
      <c r="B144" s="106">
        <v>129.93320399999999</v>
      </c>
      <c r="C144" s="106">
        <v>208.41029599999999</v>
      </c>
      <c r="D144" s="106">
        <v>466.35668700000002</v>
      </c>
      <c r="E144" s="106">
        <v>484.10962499999999</v>
      </c>
      <c r="F144" s="106">
        <v>22.546673729291602</v>
      </c>
      <c r="G144" s="106"/>
      <c r="H144" s="109">
        <v>128.409187</v>
      </c>
      <c r="I144" s="109">
        <v>206.81558799999999</v>
      </c>
      <c r="J144" s="109">
        <v>464.96674999999999</v>
      </c>
      <c r="K144" s="109">
        <v>22.422979256278801</v>
      </c>
      <c r="M144" s="106">
        <v>974.98119999999994</v>
      </c>
      <c r="N144" s="106">
        <v>1008.546002</v>
      </c>
      <c r="O144" s="80">
        <v>21.826825725539798</v>
      </c>
      <c r="Q144" s="106">
        <v>202.82225399999999</v>
      </c>
      <c r="R144" s="106">
        <v>215.138508</v>
      </c>
      <c r="S144" s="106">
        <v>225.626161</v>
      </c>
      <c r="T144" s="106">
        <v>357.510873</v>
      </c>
      <c r="U144" s="106">
        <v>440.01189399999998</v>
      </c>
      <c r="V144" s="106">
        <v>975.23981200000003</v>
      </c>
      <c r="W144" s="80">
        <v>1008.75578841741</v>
      </c>
      <c r="X144" s="80">
        <v>482.97724581453502</v>
      </c>
      <c r="Y144" s="80">
        <v>22.1274249688975</v>
      </c>
    </row>
    <row r="145" spans="1:25">
      <c r="A145" s="108">
        <f t="shared" si="2"/>
        <v>144</v>
      </c>
      <c r="B145" s="106">
        <v>129.962459</v>
      </c>
      <c r="C145" s="106">
        <v>208.27790100000001</v>
      </c>
      <c r="D145" s="106">
        <v>466.32586900000001</v>
      </c>
      <c r="E145" s="106">
        <v>484.11135400000001</v>
      </c>
      <c r="F145" s="106">
        <v>22.513077463397899</v>
      </c>
      <c r="G145" s="106"/>
      <c r="H145" s="109">
        <v>128.433435</v>
      </c>
      <c r="I145" s="109">
        <v>206.909707</v>
      </c>
      <c r="J145" s="109">
        <v>464.95979899999998</v>
      </c>
      <c r="K145" s="109">
        <v>22.4165427019494</v>
      </c>
      <c r="M145" s="106">
        <v>974.96708899999999</v>
      </c>
      <c r="N145" s="106">
        <v>1008.552231</v>
      </c>
      <c r="O145" s="80">
        <v>21.8161093443962</v>
      </c>
      <c r="Q145" s="106">
        <v>202.819006</v>
      </c>
      <c r="R145" s="106">
        <v>215.07445799999999</v>
      </c>
      <c r="S145" s="106">
        <v>225.43906999999999</v>
      </c>
      <c r="T145" s="106">
        <v>357.45664799999997</v>
      </c>
      <c r="U145" s="106">
        <v>440.01921900000002</v>
      </c>
      <c r="V145" s="106">
        <v>975.25134300000002</v>
      </c>
      <c r="W145" s="80">
        <v>1008.72900714822</v>
      </c>
      <c r="X145" s="80">
        <v>482.96323069701202</v>
      </c>
      <c r="Y145" s="80">
        <v>22.112956360754701</v>
      </c>
    </row>
    <row r="146" spans="1:25">
      <c r="A146" s="108">
        <f t="shared" si="2"/>
        <v>145</v>
      </c>
      <c r="B146" s="106">
        <v>129.943254</v>
      </c>
      <c r="C146" s="106">
        <v>208.32037099999999</v>
      </c>
      <c r="D146" s="106">
        <v>466.33350000000002</v>
      </c>
      <c r="E146" s="106">
        <v>484.10645299999999</v>
      </c>
      <c r="F146" s="106">
        <v>22.487967313606799</v>
      </c>
      <c r="G146" s="106"/>
      <c r="H146" s="109">
        <v>128.44656000000001</v>
      </c>
      <c r="I146" s="109">
        <v>206.89904999999999</v>
      </c>
      <c r="J146" s="109">
        <v>464.980549</v>
      </c>
      <c r="K146" s="109">
        <v>22.411390848547502</v>
      </c>
      <c r="M146" s="106">
        <v>974.97377100000006</v>
      </c>
      <c r="N146" s="106">
        <v>1008.551374</v>
      </c>
      <c r="O146" s="80">
        <v>21.804482088424798</v>
      </c>
      <c r="Q146" s="106">
        <v>202.887992</v>
      </c>
      <c r="R146" s="106">
        <v>215.086151</v>
      </c>
      <c r="S146" s="106">
        <v>225.50961799999999</v>
      </c>
      <c r="T146" s="106">
        <v>357.54028699999998</v>
      </c>
      <c r="U146" s="106">
        <v>439.97733099999999</v>
      </c>
      <c r="V146" s="106">
        <v>975.21560899999997</v>
      </c>
      <c r="W146" s="80">
        <v>1008.73907003062</v>
      </c>
      <c r="X146" s="80">
        <v>482.99765759207702</v>
      </c>
      <c r="Y146" s="80">
        <v>22.101978425044202</v>
      </c>
    </row>
    <row r="147" spans="1:25">
      <c r="A147" s="108">
        <f t="shared" si="2"/>
        <v>146</v>
      </c>
      <c r="B147" s="106">
        <v>129.947034</v>
      </c>
      <c r="C147" s="106">
        <v>208.36126300000001</v>
      </c>
      <c r="D147" s="106">
        <v>466.30086699999998</v>
      </c>
      <c r="E147" s="106">
        <v>484.10417999999999</v>
      </c>
      <c r="F147" s="106">
        <v>22.472208173759299</v>
      </c>
      <c r="G147" s="106"/>
      <c r="H147" s="109">
        <v>128.434867</v>
      </c>
      <c r="I147" s="109">
        <v>206.881258</v>
      </c>
      <c r="J147" s="109">
        <v>464.98559399999999</v>
      </c>
      <c r="K147" s="109">
        <v>22.409041610699301</v>
      </c>
      <c r="M147" s="106">
        <v>974.97520199999997</v>
      </c>
      <c r="N147" s="106">
        <v>1008.555456</v>
      </c>
      <c r="O147" s="80">
        <v>21.798305952124299</v>
      </c>
      <c r="Q147" s="106">
        <v>202.77863600000001</v>
      </c>
      <c r="R147" s="106">
        <v>215.11529200000001</v>
      </c>
      <c r="S147" s="106">
        <v>225.523698</v>
      </c>
      <c r="T147" s="106">
        <v>357.512114</v>
      </c>
      <c r="U147" s="106">
        <v>440.00230399999998</v>
      </c>
      <c r="V147" s="106">
        <v>975.26086299999997</v>
      </c>
      <c r="W147" s="80">
        <v>1008.77083170856</v>
      </c>
      <c r="X147" s="80">
        <v>482.996148006532</v>
      </c>
      <c r="Y147" s="80">
        <v>22.078506657454401</v>
      </c>
    </row>
    <row r="148" spans="1:25">
      <c r="A148" s="108">
        <f t="shared" si="2"/>
        <v>147</v>
      </c>
      <c r="B148" s="106">
        <v>129.948815</v>
      </c>
      <c r="C148" s="106">
        <v>208.24946399999999</v>
      </c>
      <c r="D148" s="106">
        <v>466.313626</v>
      </c>
      <c r="E148" s="106">
        <v>484.09992299999999</v>
      </c>
      <c r="F148" s="106">
        <v>22.463055937956302</v>
      </c>
      <c r="G148" s="106"/>
      <c r="H148" s="109">
        <v>128.45779899999999</v>
      </c>
      <c r="I148" s="109">
        <v>206.78641200000001</v>
      </c>
      <c r="J148" s="109">
        <v>464.98624799999999</v>
      </c>
      <c r="K148" s="109">
        <v>22.409416030918599</v>
      </c>
      <c r="M148" s="106">
        <v>974.97739100000001</v>
      </c>
      <c r="N148" s="106">
        <v>1008.544765</v>
      </c>
      <c r="O148" s="80">
        <v>21.798902829030499</v>
      </c>
      <c r="Q148" s="106">
        <v>202.85475299999999</v>
      </c>
      <c r="R148" s="106">
        <v>215.12318300000001</v>
      </c>
      <c r="S148" s="106">
        <v>225.61110400000001</v>
      </c>
      <c r="T148" s="106">
        <v>357.49669299999999</v>
      </c>
      <c r="U148" s="106">
        <v>440.01719500000002</v>
      </c>
      <c r="V148" s="106">
        <v>975.25534800000003</v>
      </c>
      <c r="W148" s="80">
        <v>1008.77374309581</v>
      </c>
      <c r="X148" s="80">
        <v>482.98702747028898</v>
      </c>
      <c r="Y148" s="80">
        <v>22.047692495455198</v>
      </c>
    </row>
    <row r="149" spans="1:25">
      <c r="A149" s="108">
        <f t="shared" si="2"/>
        <v>148</v>
      </c>
      <c r="B149" s="106">
        <v>129.919679</v>
      </c>
      <c r="C149" s="106">
        <v>208.276027</v>
      </c>
      <c r="D149" s="106">
        <v>466.31950599999999</v>
      </c>
      <c r="E149" s="106">
        <v>484.089068</v>
      </c>
      <c r="F149" s="106">
        <v>22.455299496181102</v>
      </c>
      <c r="G149" s="106"/>
      <c r="H149" s="109">
        <v>128.46663699999999</v>
      </c>
      <c r="I149" s="109">
        <v>206.82520400000001</v>
      </c>
      <c r="J149" s="109">
        <v>464.99721799999998</v>
      </c>
      <c r="K149" s="109">
        <v>22.411058291234198</v>
      </c>
      <c r="M149" s="106">
        <v>974.97259199999996</v>
      </c>
      <c r="N149" s="106">
        <v>1008.545207</v>
      </c>
      <c r="O149" s="80">
        <v>21.801396322224001</v>
      </c>
      <c r="Q149" s="106">
        <v>202.877882</v>
      </c>
      <c r="R149" s="106">
        <v>215.095766</v>
      </c>
      <c r="S149" s="106">
        <v>225.538229</v>
      </c>
      <c r="T149" s="106">
        <v>357.58117099999998</v>
      </c>
      <c r="U149" s="106">
        <v>440.013329</v>
      </c>
      <c r="V149" s="106">
        <v>975.22163399999999</v>
      </c>
      <c r="W149" s="80">
        <v>1008.74466373466</v>
      </c>
      <c r="X149" s="80">
        <v>483.00367980717601</v>
      </c>
      <c r="Y149" s="80">
        <v>22.012142809310799</v>
      </c>
    </row>
    <row r="150" spans="1:25">
      <c r="A150" s="108">
        <f t="shared" si="2"/>
        <v>149</v>
      </c>
      <c r="B150" s="106">
        <v>129.90288699999999</v>
      </c>
      <c r="C150" s="106">
        <v>208.24461199999999</v>
      </c>
      <c r="D150" s="106">
        <v>466.304033</v>
      </c>
      <c r="E150" s="106">
        <v>484.040572</v>
      </c>
      <c r="F150" s="106">
        <v>22.450084968498999</v>
      </c>
      <c r="G150" s="106"/>
      <c r="H150" s="109">
        <v>128.44094200000001</v>
      </c>
      <c r="I150" s="109">
        <v>206.88201799999999</v>
      </c>
      <c r="J150" s="109">
        <v>465.00260500000002</v>
      </c>
      <c r="K150" s="109">
        <v>22.411088597601701</v>
      </c>
      <c r="M150" s="106">
        <v>974.97034599999995</v>
      </c>
      <c r="N150" s="106">
        <v>1008.546145</v>
      </c>
      <c r="O150" s="80">
        <v>21.806613853264</v>
      </c>
      <c r="Q150" s="106">
        <v>202.84251599999999</v>
      </c>
      <c r="R150" s="106">
        <v>215.12370000000001</v>
      </c>
      <c r="S150" s="106">
        <v>225.57904400000001</v>
      </c>
      <c r="T150" s="106">
        <v>357.57275600000003</v>
      </c>
      <c r="U150" s="106">
        <v>440.01009900000003</v>
      </c>
      <c r="V150" s="106">
        <v>975.25534700000003</v>
      </c>
      <c r="W150" s="80">
        <v>1008.76263130129</v>
      </c>
      <c r="X150" s="80">
        <v>483.00987847158802</v>
      </c>
      <c r="Y150" s="80">
        <v>22.002313169174599</v>
      </c>
    </row>
    <row r="151" spans="1:25">
      <c r="A151" s="108">
        <f t="shared" si="2"/>
        <v>150</v>
      </c>
      <c r="B151" s="106">
        <v>129.91748200000001</v>
      </c>
      <c r="C151" s="106">
        <v>208.424992</v>
      </c>
      <c r="D151" s="106">
        <v>466.29173200000002</v>
      </c>
      <c r="E151" s="106">
        <v>484.02506499999998</v>
      </c>
      <c r="F151" s="106">
        <v>22.4530881706591</v>
      </c>
      <c r="G151" s="106"/>
      <c r="H151" s="109">
        <v>128.476338</v>
      </c>
      <c r="I151" s="109">
        <v>206.826672</v>
      </c>
      <c r="J151" s="109">
        <v>465.00205199999999</v>
      </c>
      <c r="K151" s="109">
        <v>22.4062046985078</v>
      </c>
      <c r="M151" s="106">
        <v>974.96620499999995</v>
      </c>
      <c r="N151" s="106">
        <v>1008.549953</v>
      </c>
      <c r="O151" s="80">
        <v>21.819803581647601</v>
      </c>
      <c r="Q151" s="106">
        <v>202.994045</v>
      </c>
      <c r="R151" s="106">
        <v>215.11451600000001</v>
      </c>
      <c r="S151" s="106">
        <v>225.53763699999999</v>
      </c>
      <c r="T151" s="106">
        <v>357.54249600000003</v>
      </c>
      <c r="U151" s="106">
        <v>440.00398300000001</v>
      </c>
      <c r="V151" s="106">
        <v>975.24024999999995</v>
      </c>
      <c r="W151" s="80">
        <v>1008.73557016144</v>
      </c>
      <c r="X151" s="80">
        <v>483.014213539889</v>
      </c>
      <c r="Y151" s="80">
        <v>21.9998300950909</v>
      </c>
    </row>
    <row r="152" spans="1:25">
      <c r="A152" s="108">
        <f t="shared" si="2"/>
        <v>151</v>
      </c>
      <c r="B152" s="106">
        <v>129.91379499999999</v>
      </c>
      <c r="C152" s="106">
        <v>208.23090300000001</v>
      </c>
      <c r="D152" s="106">
        <v>466.28359699999999</v>
      </c>
      <c r="E152" s="106">
        <v>484.00930599999998</v>
      </c>
      <c r="F152" s="106">
        <v>22.464802612474301</v>
      </c>
      <c r="G152" s="106"/>
      <c r="H152" s="109">
        <v>128.46803600000001</v>
      </c>
      <c r="I152" s="109">
        <v>206.83401599999999</v>
      </c>
      <c r="J152" s="109">
        <v>465.006058</v>
      </c>
      <c r="K152" s="109">
        <v>22.400510562615899</v>
      </c>
      <c r="M152" s="106">
        <v>974.96829300000002</v>
      </c>
      <c r="N152" s="106">
        <v>1008.542049</v>
      </c>
      <c r="O152" s="80">
        <v>21.8367629927004</v>
      </c>
      <c r="Q152" s="106">
        <v>202.86997400000001</v>
      </c>
      <c r="R152" s="106">
        <v>215.12899300000001</v>
      </c>
      <c r="S152" s="106">
        <v>225.659796</v>
      </c>
      <c r="T152" s="106">
        <v>357.51348899999999</v>
      </c>
      <c r="U152" s="106">
        <v>440.01450799999998</v>
      </c>
      <c r="V152" s="106">
        <v>975.23681299999998</v>
      </c>
      <c r="W152" s="80">
        <v>1008.78300748753</v>
      </c>
      <c r="X152" s="80">
        <v>482.98032008924201</v>
      </c>
      <c r="Y152" s="80">
        <v>22.012077565210198</v>
      </c>
    </row>
    <row r="153" spans="1:25">
      <c r="A153" s="108">
        <f t="shared" si="2"/>
        <v>152</v>
      </c>
      <c r="B153" s="106">
        <v>129.88750999999999</v>
      </c>
      <c r="C153" s="106">
        <v>208.29737700000001</v>
      </c>
      <c r="D153" s="106">
        <v>466.25485500000002</v>
      </c>
      <c r="E153" s="106">
        <v>483.99927600000001</v>
      </c>
      <c r="F153" s="106">
        <v>22.482133609754602</v>
      </c>
      <c r="G153" s="106"/>
      <c r="H153" s="109">
        <v>128.47813199999999</v>
      </c>
      <c r="I153" s="109">
        <v>206.885403</v>
      </c>
      <c r="J153" s="109">
        <v>464.98905300000001</v>
      </c>
      <c r="K153" s="109">
        <v>22.4021253981551</v>
      </c>
      <c r="M153" s="106">
        <v>974.96135700000002</v>
      </c>
      <c r="N153" s="106">
        <v>1008.54751</v>
      </c>
      <c r="O153" s="80">
        <v>21.848618994830499</v>
      </c>
      <c r="Q153" s="106">
        <v>202.84652500000001</v>
      </c>
      <c r="R153" s="106">
        <v>215.109104</v>
      </c>
      <c r="S153" s="106">
        <v>225.54853800000001</v>
      </c>
      <c r="T153" s="106">
        <v>357.53756099999998</v>
      </c>
      <c r="U153" s="106">
        <v>440.00172700000002</v>
      </c>
      <c r="V153" s="106">
        <v>975.29020700000001</v>
      </c>
      <c r="W153" s="80">
        <v>1008.76404552359</v>
      </c>
      <c r="X153" s="80">
        <v>482.99870141038701</v>
      </c>
      <c r="Y153" s="80">
        <v>22.0240839406164</v>
      </c>
    </row>
    <row r="154" spans="1:25">
      <c r="A154" s="108">
        <f t="shared" si="2"/>
        <v>153</v>
      </c>
      <c r="B154" s="106">
        <v>129.86183399999999</v>
      </c>
      <c r="C154" s="106">
        <v>208.31473500000001</v>
      </c>
      <c r="D154" s="106">
        <v>466.25779899999998</v>
      </c>
      <c r="E154" s="106">
        <v>483.98319400000003</v>
      </c>
      <c r="F154" s="106">
        <v>22.503247873736999</v>
      </c>
      <c r="G154" s="106"/>
      <c r="H154" s="109">
        <v>128.488664</v>
      </c>
      <c r="I154" s="109">
        <v>206.935089</v>
      </c>
      <c r="J154" s="109">
        <v>465.03585099999998</v>
      </c>
      <c r="K154" s="109">
        <v>22.408564975948099</v>
      </c>
      <c r="M154" s="106">
        <v>974.97371099999998</v>
      </c>
      <c r="N154" s="106">
        <v>1008.539281</v>
      </c>
      <c r="O154" s="80">
        <v>21.858611590414501</v>
      </c>
      <c r="Q154" s="106">
        <v>202.874101</v>
      </c>
      <c r="R154" s="106">
        <v>215.14495199999999</v>
      </c>
      <c r="S154" s="106">
        <v>225.580738</v>
      </c>
      <c r="T154" s="106">
        <v>357.53885100000002</v>
      </c>
      <c r="U154" s="106">
        <v>440.01103599999999</v>
      </c>
      <c r="V154" s="106">
        <v>975.21945300000004</v>
      </c>
      <c r="W154" s="80">
        <v>1008.71074541229</v>
      </c>
      <c r="X154" s="80">
        <v>482.99056241713703</v>
      </c>
      <c r="Y154" s="80">
        <v>22.036575360376698</v>
      </c>
    </row>
    <row r="155" spans="1:25">
      <c r="A155" s="108">
        <f t="shared" si="2"/>
        <v>154</v>
      </c>
      <c r="B155" s="106">
        <v>129.84524099999999</v>
      </c>
      <c r="C155" s="106">
        <v>208.21790899999999</v>
      </c>
      <c r="D155" s="106">
        <v>466.25256200000001</v>
      </c>
      <c r="E155" s="106">
        <v>483.968054</v>
      </c>
      <c r="F155" s="106">
        <v>22.527175476604601</v>
      </c>
      <c r="G155" s="106"/>
      <c r="H155" s="109">
        <v>128.44976800000001</v>
      </c>
      <c r="I155" s="109">
        <v>206.779281</v>
      </c>
      <c r="J155" s="109">
        <v>465.00685099999998</v>
      </c>
      <c r="K155" s="109">
        <v>22.411589222214499</v>
      </c>
      <c r="M155" s="106">
        <v>974.969064</v>
      </c>
      <c r="N155" s="106">
        <v>1008.5419000000001</v>
      </c>
      <c r="O155" s="80">
        <v>21.873794644383999</v>
      </c>
      <c r="Q155" s="106">
        <v>202.849391</v>
      </c>
      <c r="R155" s="106">
        <v>215.08314999999999</v>
      </c>
      <c r="S155" s="106">
        <v>225.51589799999999</v>
      </c>
      <c r="T155" s="106">
        <v>357.53322900000001</v>
      </c>
      <c r="U155" s="106">
        <v>440.01821200000001</v>
      </c>
      <c r="V155" s="106">
        <v>975.19496600000002</v>
      </c>
      <c r="W155" s="80">
        <v>1008.76364939724</v>
      </c>
      <c r="X155" s="80">
        <v>482.972731048642</v>
      </c>
      <c r="Y155" s="80">
        <v>22.048140500118699</v>
      </c>
    </row>
    <row r="156" spans="1:25">
      <c r="A156" s="108">
        <f t="shared" si="2"/>
        <v>155</v>
      </c>
      <c r="B156" s="106">
        <v>129.85357300000001</v>
      </c>
      <c r="C156" s="106">
        <v>208.23195699999999</v>
      </c>
      <c r="D156" s="106">
        <v>466.22971100000001</v>
      </c>
      <c r="E156" s="106">
        <v>483.957088</v>
      </c>
      <c r="F156" s="106">
        <v>22.5530943186514</v>
      </c>
      <c r="G156" s="106"/>
      <c r="H156" s="109">
        <v>128.48216300000001</v>
      </c>
      <c r="I156" s="109">
        <v>206.85341700000001</v>
      </c>
      <c r="J156" s="109">
        <v>465.01961999999997</v>
      </c>
      <c r="K156" s="109">
        <v>22.4104916820366</v>
      </c>
      <c r="M156" s="106">
        <v>974.97447499999998</v>
      </c>
      <c r="N156" s="106">
        <v>1008.542059</v>
      </c>
      <c r="O156" s="80">
        <v>21.89</v>
      </c>
      <c r="Q156" s="106">
        <v>202.806286</v>
      </c>
      <c r="R156" s="106">
        <v>215.09411399999999</v>
      </c>
      <c r="S156" s="106">
        <v>225.64480399999999</v>
      </c>
      <c r="T156" s="106">
        <v>357.48542800000001</v>
      </c>
      <c r="U156" s="106">
        <v>439.971836</v>
      </c>
      <c r="V156" s="106">
        <v>975.22682399999997</v>
      </c>
      <c r="W156" s="80">
        <v>1008.7476964329001</v>
      </c>
      <c r="X156" s="80">
        <v>482.99685872298602</v>
      </c>
      <c r="Y156" s="80">
        <v>22.071988771105701</v>
      </c>
    </row>
    <row r="157" spans="1:25">
      <c r="A157" s="108">
        <f t="shared" si="2"/>
        <v>156</v>
      </c>
      <c r="B157" s="106">
        <v>129.83936600000001</v>
      </c>
      <c r="C157" s="106">
        <v>208.31231099999999</v>
      </c>
      <c r="D157" s="106">
        <v>466.23920299999997</v>
      </c>
      <c r="E157" s="106">
        <v>483.96367099999998</v>
      </c>
      <c r="F157" s="106">
        <v>22.5800400663353</v>
      </c>
      <c r="G157" s="106"/>
      <c r="H157" s="109">
        <v>128.497885</v>
      </c>
      <c r="I157" s="109">
        <v>206.880393</v>
      </c>
      <c r="J157" s="109">
        <v>465.03820000000002</v>
      </c>
      <c r="K157" s="109">
        <v>22.4087484569203</v>
      </c>
      <c r="M157" s="106">
        <v>974.95488999999998</v>
      </c>
      <c r="N157" s="106">
        <v>1008.534439</v>
      </c>
      <c r="O157" s="80">
        <v>21.901399374235002</v>
      </c>
      <c r="Q157" s="106">
        <v>202.80975000000001</v>
      </c>
      <c r="R157" s="106">
        <v>215.126587</v>
      </c>
      <c r="S157" s="106">
        <v>225.62580299999999</v>
      </c>
      <c r="T157" s="106">
        <v>357.43833999999998</v>
      </c>
      <c r="U157" s="106">
        <v>439.98674599999998</v>
      </c>
      <c r="V157" s="106">
        <v>975.20202800000004</v>
      </c>
      <c r="W157" s="80">
        <v>1008.73957881325</v>
      </c>
      <c r="X157" s="80">
        <v>482.98855668598901</v>
      </c>
      <c r="Y157" s="80">
        <v>22.0908798100076</v>
      </c>
    </row>
    <row r="158" spans="1:25">
      <c r="A158" s="108">
        <f t="shared" si="2"/>
        <v>157</v>
      </c>
      <c r="B158" s="106">
        <v>129.873908</v>
      </c>
      <c r="C158" s="106">
        <v>208.32365799999999</v>
      </c>
      <c r="D158" s="106">
        <v>466.24575599999997</v>
      </c>
      <c r="E158" s="106">
        <v>483.97769499999998</v>
      </c>
      <c r="F158" s="106">
        <v>22.605087106641101</v>
      </c>
      <c r="G158" s="106"/>
      <c r="H158" s="109">
        <v>128.50726700000001</v>
      </c>
      <c r="I158" s="109">
        <v>206.80069499999999</v>
      </c>
      <c r="J158" s="109">
        <v>465.01961699999998</v>
      </c>
      <c r="K158" s="109">
        <v>22.409335694310698</v>
      </c>
      <c r="M158" s="106">
        <v>974.96011499999997</v>
      </c>
      <c r="N158" s="106">
        <v>1008.532699</v>
      </c>
      <c r="O158" s="80">
        <v>21.911172684263601</v>
      </c>
      <c r="Q158" s="106">
        <v>202.835657</v>
      </c>
      <c r="R158" s="106">
        <v>215.11579599999999</v>
      </c>
      <c r="S158" s="106">
        <v>225.51168999999999</v>
      </c>
      <c r="T158" s="106">
        <v>357.55602800000003</v>
      </c>
      <c r="U158" s="106">
        <v>439.97484300000002</v>
      </c>
      <c r="V158" s="106">
        <v>975.21435099999997</v>
      </c>
      <c r="W158" s="80">
        <v>1008.70235560412</v>
      </c>
      <c r="X158" s="80">
        <v>482.93106247708101</v>
      </c>
      <c r="Y158" s="80">
        <v>22.095168551569799</v>
      </c>
    </row>
    <row r="159" spans="1:25">
      <c r="A159" s="108">
        <f t="shared" si="2"/>
        <v>158</v>
      </c>
      <c r="B159" s="106">
        <v>129.91077999999999</v>
      </c>
      <c r="C159" s="106">
        <v>208.339979</v>
      </c>
      <c r="D159" s="106">
        <v>466.27311900000001</v>
      </c>
      <c r="E159" s="106">
        <v>483.99288999999999</v>
      </c>
      <c r="F159" s="106">
        <v>22.624651158755601</v>
      </c>
      <c r="G159" s="106"/>
      <c r="H159" s="109">
        <v>128.49640400000001</v>
      </c>
      <c r="I159" s="109">
        <v>206.85359500000001</v>
      </c>
      <c r="J159" s="109">
        <v>465.04833400000001</v>
      </c>
      <c r="K159" s="109">
        <v>22.4141945727003</v>
      </c>
      <c r="M159" s="106">
        <v>974.94963399999995</v>
      </c>
      <c r="N159" s="106">
        <v>1008.521627</v>
      </c>
      <c r="O159" s="80">
        <v>21.922432975398099</v>
      </c>
      <c r="Q159" s="106">
        <v>202.75122200000001</v>
      </c>
      <c r="R159" s="106">
        <v>215.075354</v>
      </c>
      <c r="S159" s="106">
        <v>225.565755</v>
      </c>
      <c r="T159" s="106">
        <v>357.47502900000001</v>
      </c>
      <c r="U159" s="106">
        <v>439.98066899999998</v>
      </c>
      <c r="V159" s="106">
        <v>975.18343300000004</v>
      </c>
      <c r="W159" s="80">
        <v>1008.72140116981</v>
      </c>
      <c r="X159" s="80">
        <v>482.96427874724702</v>
      </c>
      <c r="Y159" s="80">
        <v>22.099566086352901</v>
      </c>
    </row>
    <row r="160" spans="1:25">
      <c r="A160" s="108">
        <f t="shared" si="2"/>
        <v>159</v>
      </c>
      <c r="B160" s="106">
        <v>129.87676500000001</v>
      </c>
      <c r="C160" s="106">
        <v>208.27077399999999</v>
      </c>
      <c r="D160" s="106">
        <v>466.27323799999999</v>
      </c>
      <c r="E160" s="106">
        <v>484.0009</v>
      </c>
      <c r="F160" s="106">
        <v>22.6380994190474</v>
      </c>
      <c r="G160" s="106"/>
      <c r="H160" s="109">
        <v>128.52452099999999</v>
      </c>
      <c r="I160" s="109">
        <v>206.908781</v>
      </c>
      <c r="J160" s="109">
        <v>465.03489200000001</v>
      </c>
      <c r="K160" s="109">
        <v>22.419509198104901</v>
      </c>
      <c r="M160" s="106">
        <v>974.93108199999995</v>
      </c>
      <c r="N160" s="106">
        <v>1008.515131</v>
      </c>
      <c r="O160" s="80">
        <v>21.9316356549989</v>
      </c>
      <c r="Q160" s="106">
        <v>202.75887299999999</v>
      </c>
      <c r="R160" s="106">
        <v>215.10118600000001</v>
      </c>
      <c r="S160" s="106">
        <v>225.581129</v>
      </c>
      <c r="T160" s="106">
        <v>357.50625200000002</v>
      </c>
      <c r="U160" s="106">
        <v>439.95688200000001</v>
      </c>
      <c r="V160" s="106">
        <v>975.20484599999997</v>
      </c>
      <c r="W160" s="80">
        <v>1008.74356621974</v>
      </c>
      <c r="X160" s="80">
        <v>482.988349044936</v>
      </c>
      <c r="Y160" s="80">
        <v>22.1098000034408</v>
      </c>
    </row>
    <row r="161" spans="1:25">
      <c r="A161" s="108">
        <f t="shared" si="2"/>
        <v>160</v>
      </c>
      <c r="B161" s="106">
        <v>129.91029800000001</v>
      </c>
      <c r="C161" s="106">
        <v>208.32351499999999</v>
      </c>
      <c r="D161" s="106">
        <v>466.27930199999997</v>
      </c>
      <c r="E161" s="106">
        <v>484.00989800000002</v>
      </c>
      <c r="F161" s="106">
        <v>22.6462136293862</v>
      </c>
      <c r="G161" s="106"/>
      <c r="H161" s="109">
        <v>128.505301</v>
      </c>
      <c r="I161" s="109">
        <v>206.94034500000001</v>
      </c>
      <c r="J161" s="109">
        <v>465.052752</v>
      </c>
      <c r="K161" s="109">
        <v>22.420130660038499</v>
      </c>
      <c r="M161" s="106">
        <v>974.93082900000002</v>
      </c>
      <c r="N161" s="106">
        <v>1008.509327</v>
      </c>
      <c r="O161" s="80">
        <v>21.936845229546499</v>
      </c>
      <c r="Q161" s="106">
        <v>202.80219</v>
      </c>
      <c r="R161" s="106">
        <v>215.09743399999999</v>
      </c>
      <c r="S161" s="106">
        <v>225.533164</v>
      </c>
      <c r="T161" s="106">
        <v>357.52136400000001</v>
      </c>
      <c r="U161" s="106">
        <v>440.01295099999999</v>
      </c>
      <c r="V161" s="106">
        <v>975.24238700000001</v>
      </c>
      <c r="W161" s="80">
        <v>1008.8078003309701</v>
      </c>
      <c r="X161" s="80">
        <v>482.97572888631299</v>
      </c>
      <c r="Y161" s="80">
        <v>22.111111965502499</v>
      </c>
    </row>
    <row r="162" spans="1:25">
      <c r="A162" s="108">
        <f t="shared" si="2"/>
        <v>161</v>
      </c>
      <c r="B162" s="106">
        <v>129.91829300000001</v>
      </c>
      <c r="C162" s="106">
        <v>208.29030599999999</v>
      </c>
      <c r="D162" s="106">
        <v>466.282668</v>
      </c>
      <c r="E162" s="106">
        <v>484.005404</v>
      </c>
      <c r="F162" s="106">
        <v>22.649800162076801</v>
      </c>
      <c r="G162" s="106"/>
      <c r="H162" s="109">
        <v>128.51828900000001</v>
      </c>
      <c r="I162" s="109">
        <v>206.89540199999999</v>
      </c>
      <c r="J162" s="109">
        <v>465.05086499999999</v>
      </c>
      <c r="K162" s="109">
        <v>22.419727885845699</v>
      </c>
      <c r="M162" s="106">
        <v>974.94698400000004</v>
      </c>
      <c r="N162" s="106">
        <v>1008.504153</v>
      </c>
      <c r="O162" s="80">
        <v>21.941941768526998</v>
      </c>
      <c r="Q162" s="106">
        <v>202.787882</v>
      </c>
      <c r="R162" s="106">
        <v>215.06518700000001</v>
      </c>
      <c r="S162" s="106">
        <v>225.59952200000001</v>
      </c>
      <c r="T162" s="106">
        <v>357.47437200000002</v>
      </c>
      <c r="U162" s="106">
        <v>439.99131</v>
      </c>
      <c r="V162" s="106">
        <v>975.26582800000006</v>
      </c>
      <c r="W162" s="80">
        <v>1008.75913049899</v>
      </c>
      <c r="X162" s="80">
        <v>482.955197847259</v>
      </c>
      <c r="Y162" s="80">
        <v>22.122559414476299</v>
      </c>
    </row>
    <row r="163" spans="1:25">
      <c r="A163" s="108">
        <f t="shared" si="2"/>
        <v>162</v>
      </c>
      <c r="B163" s="106">
        <v>129.87774099999999</v>
      </c>
      <c r="C163" s="106">
        <v>208.37664100000001</v>
      </c>
      <c r="D163" s="106">
        <v>466.274494</v>
      </c>
      <c r="E163" s="106">
        <v>484.01057700000001</v>
      </c>
      <c r="F163" s="106">
        <v>22.6491789100983</v>
      </c>
      <c r="G163" s="106"/>
      <c r="H163" s="109">
        <v>128.55798999999999</v>
      </c>
      <c r="I163" s="109">
        <v>206.88825299999999</v>
      </c>
      <c r="J163" s="109">
        <v>465.062318</v>
      </c>
      <c r="K163" s="109">
        <v>22.4240886547042</v>
      </c>
      <c r="M163" s="106">
        <v>974.92807100000005</v>
      </c>
      <c r="N163" s="106">
        <v>1008.5109210000001</v>
      </c>
      <c r="O163" s="80">
        <v>21.9479367874786</v>
      </c>
      <c r="Q163" s="106">
        <v>202.72404700000001</v>
      </c>
      <c r="R163" s="106">
        <v>215.14189200000001</v>
      </c>
      <c r="S163" s="106">
        <v>225.62300400000001</v>
      </c>
      <c r="T163" s="106">
        <v>357.51295900000002</v>
      </c>
      <c r="U163" s="106">
        <v>439.98077000000001</v>
      </c>
      <c r="V163" s="106">
        <v>975.21619099999998</v>
      </c>
      <c r="W163" s="80">
        <v>1008.72198999567</v>
      </c>
      <c r="X163" s="80">
        <v>482.970349891316</v>
      </c>
      <c r="Y163" s="80">
        <v>22.108282820396798</v>
      </c>
    </row>
    <row r="164" spans="1:25">
      <c r="A164" s="108">
        <f t="shared" si="2"/>
        <v>163</v>
      </c>
      <c r="B164" s="106">
        <v>129.889321</v>
      </c>
      <c r="C164" s="106">
        <v>208.29411899999999</v>
      </c>
      <c r="D164" s="106">
        <v>466.294603</v>
      </c>
      <c r="E164" s="106">
        <v>484.02184699999998</v>
      </c>
      <c r="F164" s="106">
        <v>22.641537037839701</v>
      </c>
      <c r="G164" s="106"/>
      <c r="H164" s="109">
        <v>128.547698</v>
      </c>
      <c r="I164" s="109">
        <v>206.92674</v>
      </c>
      <c r="J164" s="109">
        <v>465.05844100000002</v>
      </c>
      <c r="K164" s="109">
        <v>22.4296451482838</v>
      </c>
      <c r="M164" s="106">
        <v>974.94202399999995</v>
      </c>
      <c r="N164" s="106">
        <v>1008.509774</v>
      </c>
      <c r="O164" s="80">
        <v>21.950420403080699</v>
      </c>
      <c r="Q164" s="106">
        <v>202.814176</v>
      </c>
      <c r="R164" s="106">
        <v>215.078384</v>
      </c>
      <c r="S164" s="106">
        <v>225.68670900000001</v>
      </c>
      <c r="T164" s="106">
        <v>357.49623600000001</v>
      </c>
      <c r="U164" s="106">
        <v>439.98541499999999</v>
      </c>
      <c r="V164" s="106">
        <v>975.21181200000001</v>
      </c>
      <c r="W164" s="80">
        <v>1008.78998657032</v>
      </c>
      <c r="X164" s="80">
        <v>482.96245601952597</v>
      </c>
      <c r="Y164" s="80">
        <v>22.083256188716099</v>
      </c>
    </row>
    <row r="165" spans="1:25">
      <c r="A165" s="108">
        <f t="shared" si="2"/>
        <v>164</v>
      </c>
      <c r="B165" s="106">
        <v>129.91019900000001</v>
      </c>
      <c r="C165" s="106">
        <v>208.262798</v>
      </c>
      <c r="D165" s="106">
        <v>466.31619799999999</v>
      </c>
      <c r="E165" s="106">
        <v>484.03666900000002</v>
      </c>
      <c r="F165" s="106">
        <v>22.6241543614465</v>
      </c>
      <c r="G165" s="106"/>
      <c r="H165" s="109">
        <v>128.528378</v>
      </c>
      <c r="I165" s="109">
        <v>206.89400699999999</v>
      </c>
      <c r="J165" s="109">
        <v>465.06277699999998</v>
      </c>
      <c r="K165" s="109">
        <v>22.430797918981199</v>
      </c>
      <c r="M165" s="106">
        <v>974.93682000000001</v>
      </c>
      <c r="N165" s="106">
        <v>1008.508404</v>
      </c>
      <c r="O165" s="80">
        <v>21.949706998896598</v>
      </c>
      <c r="Q165" s="106">
        <v>202.79354799999999</v>
      </c>
      <c r="R165" s="106">
        <v>215.11876799999999</v>
      </c>
      <c r="S165" s="106">
        <v>225.58470700000001</v>
      </c>
      <c r="T165" s="106">
        <v>357.45629200000002</v>
      </c>
      <c r="U165" s="106">
        <v>439.99127199999998</v>
      </c>
      <c r="V165" s="106">
        <v>975.21075299999995</v>
      </c>
      <c r="W165" s="80">
        <v>1008.7477203861999</v>
      </c>
      <c r="X165" s="80">
        <v>482.98497854366201</v>
      </c>
      <c r="Y165" s="80">
        <v>22.047241897567901</v>
      </c>
    </row>
    <row r="166" spans="1:25">
      <c r="A166" s="108">
        <f t="shared" si="2"/>
        <v>165</v>
      </c>
      <c r="B166" s="106">
        <v>129.94933700000001</v>
      </c>
      <c r="C166" s="106">
        <v>208.41114099999999</v>
      </c>
      <c r="D166" s="106">
        <v>466.30815899999999</v>
      </c>
      <c r="E166" s="106">
        <v>484.08558599999998</v>
      </c>
      <c r="F166" s="106">
        <v>22.6018158924721</v>
      </c>
      <c r="G166" s="106"/>
      <c r="H166" s="109">
        <v>128.54761199999999</v>
      </c>
      <c r="I166" s="109">
        <v>206.890547</v>
      </c>
      <c r="J166" s="109">
        <v>465.07860899999997</v>
      </c>
      <c r="K166" s="109">
        <v>22.4299962301167</v>
      </c>
      <c r="M166" s="106">
        <v>974.92807400000004</v>
      </c>
      <c r="N166" s="106">
        <v>1008.513051</v>
      </c>
      <c r="O166" s="80">
        <v>21.951575311279299</v>
      </c>
      <c r="Q166" s="106">
        <v>202.842692</v>
      </c>
      <c r="R166" s="106">
        <v>215.120766</v>
      </c>
      <c r="S166" s="106">
        <v>225.46046799999999</v>
      </c>
      <c r="T166" s="106">
        <v>357.52952599999998</v>
      </c>
      <c r="U166" s="106">
        <v>440.05340799999999</v>
      </c>
      <c r="V166" s="106">
        <v>975.24800400000004</v>
      </c>
      <c r="W166" s="80">
        <v>1008.79409277536</v>
      </c>
      <c r="X166" s="80">
        <v>482.98435758358698</v>
      </c>
      <c r="Y166" s="80">
        <v>21.999973302064799</v>
      </c>
    </row>
    <row r="167" spans="1:25">
      <c r="A167" s="108">
        <f t="shared" si="2"/>
        <v>166</v>
      </c>
      <c r="B167" s="106">
        <v>129.93068099999999</v>
      </c>
      <c r="C167" s="106">
        <v>208.34832599999999</v>
      </c>
      <c r="D167" s="106">
        <v>466.31880699999999</v>
      </c>
      <c r="E167" s="106">
        <v>484.09340099999997</v>
      </c>
      <c r="F167" s="106">
        <v>22.5807423984125</v>
      </c>
      <c r="G167" s="106"/>
      <c r="H167" s="109">
        <v>128.557908</v>
      </c>
      <c r="I167" s="109">
        <v>206.93731600000001</v>
      </c>
      <c r="J167" s="109">
        <v>465.07880299999999</v>
      </c>
      <c r="K167" s="109">
        <v>22.4309391250132</v>
      </c>
      <c r="M167" s="106">
        <v>974.92235800000003</v>
      </c>
      <c r="N167" s="106">
        <v>1008.513088</v>
      </c>
      <c r="O167" s="80">
        <v>21.952200662722799</v>
      </c>
      <c r="Q167" s="106">
        <v>202.821269</v>
      </c>
      <c r="R167" s="106">
        <v>215.08255700000001</v>
      </c>
      <c r="S167" s="106">
        <v>225.62032099999999</v>
      </c>
      <c r="T167" s="106">
        <v>357.63550500000002</v>
      </c>
      <c r="U167" s="106">
        <v>440.00016199999999</v>
      </c>
      <c r="V167" s="106">
        <v>975.259638</v>
      </c>
      <c r="W167" s="80">
        <v>1008.72697640409</v>
      </c>
      <c r="X167" s="80">
        <v>482.98598402745</v>
      </c>
      <c r="Y167" s="80">
        <v>21.9676999963466</v>
      </c>
    </row>
    <row r="168" spans="1:25">
      <c r="A168" s="108">
        <f t="shared" si="2"/>
        <v>167</v>
      </c>
      <c r="B168" s="106">
        <v>129.97211999999999</v>
      </c>
      <c r="C168" s="106">
        <v>208.33901599999999</v>
      </c>
      <c r="D168" s="106">
        <v>466.33645899999999</v>
      </c>
      <c r="E168" s="106">
        <v>484.09866699999998</v>
      </c>
      <c r="F168" s="106">
        <v>22.560924808325002</v>
      </c>
      <c r="G168" s="106"/>
      <c r="H168" s="109">
        <v>128.567229</v>
      </c>
      <c r="I168" s="109">
        <v>206.95590100000001</v>
      </c>
      <c r="J168" s="109">
        <v>465.07047599999999</v>
      </c>
      <c r="K168" s="109">
        <v>22.430116208356701</v>
      </c>
      <c r="M168" s="106">
        <v>974.94820300000003</v>
      </c>
      <c r="N168" s="106">
        <v>1008.515132</v>
      </c>
      <c r="O168" s="80">
        <v>21.940650490075601</v>
      </c>
      <c r="Q168" s="106">
        <v>202.931288</v>
      </c>
      <c r="R168" s="106">
        <v>215.09099699999999</v>
      </c>
      <c r="S168" s="106">
        <v>225.62384</v>
      </c>
      <c r="T168" s="106">
        <v>357.47575000000001</v>
      </c>
      <c r="U168" s="106">
        <v>440.02737200000001</v>
      </c>
      <c r="V168" s="106">
        <v>975.21798899999999</v>
      </c>
      <c r="W168" s="80">
        <v>1008.7857236820601</v>
      </c>
      <c r="X168" s="80">
        <v>483.011588924629</v>
      </c>
      <c r="Y168" s="80">
        <v>21.9586883793902</v>
      </c>
    </row>
    <row r="169" spans="1:25">
      <c r="A169" s="108">
        <f t="shared" si="2"/>
        <v>168</v>
      </c>
      <c r="B169" s="106">
        <v>129.92182500000001</v>
      </c>
      <c r="C169" s="106">
        <v>208.39893900000001</v>
      </c>
      <c r="D169" s="106">
        <v>466.34634</v>
      </c>
      <c r="E169" s="106">
        <v>484.09868999999998</v>
      </c>
      <c r="F169" s="106">
        <v>22.540734106158599</v>
      </c>
      <c r="G169" s="106"/>
      <c r="H169" s="109">
        <v>128.568972</v>
      </c>
      <c r="I169" s="109">
        <v>206.877038</v>
      </c>
      <c r="J169" s="109">
        <v>465.066169</v>
      </c>
      <c r="K169" s="109">
        <v>22.4241611458649</v>
      </c>
      <c r="M169" s="106">
        <v>974.92856400000005</v>
      </c>
      <c r="N169" s="106">
        <v>1008.516282</v>
      </c>
      <c r="O169" s="80">
        <v>21.923015750023399</v>
      </c>
      <c r="Q169" s="106">
        <v>202.810889</v>
      </c>
      <c r="R169" s="106">
        <v>215.142144</v>
      </c>
      <c r="S169" s="106">
        <v>225.54577699999999</v>
      </c>
      <c r="T169" s="106">
        <v>357.45611600000001</v>
      </c>
      <c r="U169" s="106">
        <v>440.02768600000002</v>
      </c>
      <c r="V169" s="106">
        <v>975.23299399999996</v>
      </c>
      <c r="W169" s="80">
        <v>1008.7475107501</v>
      </c>
      <c r="X169" s="80">
        <v>482.99139350404499</v>
      </c>
      <c r="Y169" s="80">
        <v>21.969273532230002</v>
      </c>
    </row>
    <row r="170" spans="1:25">
      <c r="A170" s="108">
        <f t="shared" si="2"/>
        <v>169</v>
      </c>
      <c r="B170" s="106">
        <v>129.924431</v>
      </c>
      <c r="C170" s="106">
        <v>208.349684</v>
      </c>
      <c r="D170" s="106">
        <v>466.32530800000001</v>
      </c>
      <c r="E170" s="106">
        <v>484.096182</v>
      </c>
      <c r="F170" s="106">
        <v>22.520232878655101</v>
      </c>
      <c r="G170" s="106"/>
      <c r="H170" s="109">
        <v>128.55573899999999</v>
      </c>
      <c r="I170" s="109">
        <v>206.88102900000001</v>
      </c>
      <c r="J170" s="109">
        <v>465.07082400000002</v>
      </c>
      <c r="K170" s="109">
        <v>22.419999841665501</v>
      </c>
      <c r="M170" s="106">
        <v>974.93899399999998</v>
      </c>
      <c r="N170" s="106">
        <v>1008.519814</v>
      </c>
      <c r="O170" s="80">
        <v>21.9142010537308</v>
      </c>
      <c r="Q170" s="106">
        <v>202.89266000000001</v>
      </c>
      <c r="R170" s="106">
        <v>215.115838</v>
      </c>
      <c r="S170" s="106">
        <v>225.61767699999999</v>
      </c>
      <c r="T170" s="106">
        <v>357.54138599999999</v>
      </c>
      <c r="U170" s="106">
        <v>440.02842399999997</v>
      </c>
      <c r="V170" s="106">
        <v>975.26160000000004</v>
      </c>
      <c r="W170" s="80">
        <v>1008.8080399116</v>
      </c>
      <c r="X170" s="80">
        <v>482.97705298219603</v>
      </c>
      <c r="Y170" s="80">
        <v>21.992188355233999</v>
      </c>
    </row>
    <row r="171" spans="1:25">
      <c r="A171" s="108">
        <f t="shared" si="2"/>
        <v>170</v>
      </c>
      <c r="B171" s="106">
        <v>129.93406100000001</v>
      </c>
      <c r="C171" s="106">
        <v>208.381461</v>
      </c>
      <c r="D171" s="106">
        <v>466.32357999999999</v>
      </c>
      <c r="E171" s="106">
        <v>484.08900399999999</v>
      </c>
      <c r="F171" s="106">
        <v>22.499849746047602</v>
      </c>
      <c r="G171" s="106"/>
      <c r="H171" s="109">
        <v>128.56879699999999</v>
      </c>
      <c r="I171" s="109">
        <v>206.98062200000001</v>
      </c>
      <c r="J171" s="109">
        <v>465.10379</v>
      </c>
      <c r="K171" s="109">
        <v>22.424124843167601</v>
      </c>
      <c r="M171" s="106">
        <v>974.94843900000001</v>
      </c>
      <c r="N171" s="106">
        <v>1008.5186639999999</v>
      </c>
      <c r="O171" s="80">
        <v>21.910617173892899</v>
      </c>
      <c r="Q171" s="106">
        <v>202.88930999999999</v>
      </c>
      <c r="R171" s="106">
        <v>215.13152199999999</v>
      </c>
      <c r="S171" s="106">
        <v>225.52541299999999</v>
      </c>
      <c r="T171" s="106">
        <v>357.47510799999998</v>
      </c>
      <c r="U171" s="106">
        <v>439.99639100000002</v>
      </c>
      <c r="V171" s="106">
        <v>975.26091099999996</v>
      </c>
      <c r="W171" s="80">
        <v>1008.743192555</v>
      </c>
      <c r="X171" s="80">
        <v>482.98090735235797</v>
      </c>
      <c r="Y171" s="80">
        <v>22.0076545240976</v>
      </c>
    </row>
    <row r="172" spans="1:25">
      <c r="A172" s="108">
        <f t="shared" si="2"/>
        <v>171</v>
      </c>
      <c r="B172" s="106">
        <v>129.898472</v>
      </c>
      <c r="C172" s="106">
        <v>208.40983700000001</v>
      </c>
      <c r="D172" s="106">
        <v>466.31697100000002</v>
      </c>
      <c r="E172" s="106">
        <v>484.04333700000001</v>
      </c>
      <c r="F172" s="106">
        <v>22.479515419559899</v>
      </c>
      <c r="G172" s="106"/>
      <c r="H172" s="109">
        <v>128.569424</v>
      </c>
      <c r="I172" s="109">
        <v>206.92663400000001</v>
      </c>
      <c r="J172" s="109">
        <v>465.10224599999998</v>
      </c>
      <c r="K172" s="109">
        <v>22.430156039145501</v>
      </c>
      <c r="M172" s="106">
        <v>974.94102899999996</v>
      </c>
      <c r="N172" s="106">
        <v>1008.524601</v>
      </c>
      <c r="O172" s="80">
        <v>21.9019451735399</v>
      </c>
      <c r="Q172" s="106">
        <v>202.836792</v>
      </c>
      <c r="R172" s="106">
        <v>215.102857</v>
      </c>
      <c r="S172" s="106">
        <v>225.64548400000001</v>
      </c>
      <c r="T172" s="106">
        <v>357.514456</v>
      </c>
      <c r="U172" s="106">
        <v>440.013712</v>
      </c>
      <c r="V172" s="106">
        <v>975.25376200000005</v>
      </c>
      <c r="W172" s="80">
        <v>1008.7422311197701</v>
      </c>
      <c r="X172" s="80">
        <v>482.96630255033602</v>
      </c>
      <c r="Y172" s="80">
        <v>22.026563461310001</v>
      </c>
    </row>
    <row r="173" spans="1:25">
      <c r="A173" s="108">
        <f t="shared" si="2"/>
        <v>172</v>
      </c>
      <c r="B173" s="106">
        <v>129.92415399999999</v>
      </c>
      <c r="C173" s="106">
        <v>208.27837700000001</v>
      </c>
      <c r="D173" s="106">
        <v>466.30985600000002</v>
      </c>
      <c r="E173" s="106">
        <v>484.04021499999999</v>
      </c>
      <c r="F173" s="106">
        <v>22.4605253407281</v>
      </c>
      <c r="G173" s="106"/>
      <c r="H173" s="109">
        <v>128.561418</v>
      </c>
      <c r="I173" s="109">
        <v>206.942036</v>
      </c>
      <c r="J173" s="109">
        <v>465.11172699999997</v>
      </c>
      <c r="K173" s="109">
        <v>22.4312124879999</v>
      </c>
      <c r="M173" s="106">
        <v>974.94949599999995</v>
      </c>
      <c r="N173" s="106">
        <v>1008.524103</v>
      </c>
      <c r="O173" s="80">
        <v>21.89</v>
      </c>
      <c r="Q173" s="106">
        <v>202.74104700000001</v>
      </c>
      <c r="R173" s="106">
        <v>215.090237</v>
      </c>
      <c r="S173" s="106">
        <v>225.60227599999999</v>
      </c>
      <c r="T173" s="106">
        <v>357.419038</v>
      </c>
      <c r="U173" s="106">
        <v>439.985996</v>
      </c>
      <c r="V173" s="106">
        <v>975.27902600000004</v>
      </c>
      <c r="W173" s="80">
        <v>1008.78358116601</v>
      </c>
      <c r="X173" s="80">
        <v>482.996743127934</v>
      </c>
      <c r="Y173" s="80">
        <v>22.045653698093101</v>
      </c>
    </row>
    <row r="174" spans="1:25">
      <c r="A174" s="108">
        <f t="shared" si="2"/>
        <v>173</v>
      </c>
      <c r="B174" s="106">
        <v>129.905339</v>
      </c>
      <c r="C174" s="106">
        <v>208.35189399999999</v>
      </c>
      <c r="D174" s="106">
        <v>466.33140100000003</v>
      </c>
      <c r="E174" s="106">
        <v>484.03178400000002</v>
      </c>
      <c r="F174" s="106">
        <v>22.449737379700899</v>
      </c>
      <c r="G174" s="106"/>
      <c r="H174" s="109">
        <v>128.56279799999999</v>
      </c>
      <c r="I174" s="109">
        <v>207.02157299999999</v>
      </c>
      <c r="J174" s="109">
        <v>465.11035299999998</v>
      </c>
      <c r="K174" s="109">
        <v>22.429927874937501</v>
      </c>
      <c r="M174" s="106">
        <v>974.97112600000003</v>
      </c>
      <c r="N174" s="106">
        <v>1008.53014</v>
      </c>
      <c r="O174" s="80">
        <v>21.879362646609099</v>
      </c>
      <c r="Q174" s="106">
        <v>202.82768999999999</v>
      </c>
      <c r="R174" s="106">
        <v>215.07090199999999</v>
      </c>
      <c r="S174" s="106">
        <v>225.62292600000001</v>
      </c>
      <c r="T174" s="106">
        <v>357.49711600000001</v>
      </c>
      <c r="U174" s="106">
        <v>439.99723699999998</v>
      </c>
      <c r="V174" s="106">
        <v>975.24072100000001</v>
      </c>
      <c r="W174" s="80">
        <v>1008.7331947947901</v>
      </c>
      <c r="X174" s="80">
        <v>482.926726995678</v>
      </c>
      <c r="Y174" s="80">
        <v>22.081367677639399</v>
      </c>
    </row>
    <row r="175" spans="1:25">
      <c r="A175" s="108">
        <f t="shared" si="2"/>
        <v>174</v>
      </c>
      <c r="B175" s="106">
        <v>129.91493500000001</v>
      </c>
      <c r="C175" s="106">
        <v>208.27523600000001</v>
      </c>
      <c r="D175" s="106">
        <v>466.28445499999998</v>
      </c>
      <c r="E175" s="106">
        <v>484.02663200000001</v>
      </c>
      <c r="F175" s="106">
        <v>22.451973995557399</v>
      </c>
      <c r="G175" s="106"/>
      <c r="H175" s="109">
        <v>128.585058</v>
      </c>
      <c r="I175" s="109">
        <v>207.01747</v>
      </c>
      <c r="J175" s="109">
        <v>465.12269500000002</v>
      </c>
      <c r="K175" s="109">
        <v>22.429754056975401</v>
      </c>
      <c r="M175" s="106">
        <v>974.96856600000001</v>
      </c>
      <c r="N175" s="106">
        <v>1008.532006</v>
      </c>
      <c r="O175" s="80">
        <v>21.868734953580201</v>
      </c>
      <c r="Q175" s="106">
        <v>202.836186</v>
      </c>
      <c r="R175" s="106">
        <v>215.072791</v>
      </c>
      <c r="S175" s="106">
        <v>225.605996</v>
      </c>
      <c r="T175" s="106">
        <v>357.45497699999999</v>
      </c>
      <c r="U175" s="106">
        <v>439.95687500000003</v>
      </c>
      <c r="V175" s="106">
        <v>975.23123099999998</v>
      </c>
      <c r="W175" s="80">
        <v>1008.7618224614</v>
      </c>
      <c r="X175" s="80">
        <v>482.96613643757001</v>
      </c>
      <c r="Y175" s="80">
        <v>22.090033720381999</v>
      </c>
    </row>
    <row r="176" spans="1:25">
      <c r="A176" s="108">
        <f t="shared" si="2"/>
        <v>175</v>
      </c>
      <c r="B176" s="106">
        <v>129.904552</v>
      </c>
      <c r="C176" s="106">
        <v>208.38241500000001</v>
      </c>
      <c r="D176" s="106">
        <v>466.28316699999999</v>
      </c>
      <c r="E176" s="106">
        <v>484.01843000000002</v>
      </c>
      <c r="F176" s="106">
        <v>22.460889919543099</v>
      </c>
      <c r="G176" s="106"/>
      <c r="H176" s="109">
        <v>128.568242</v>
      </c>
      <c r="I176" s="109">
        <v>206.893272</v>
      </c>
      <c r="J176" s="109">
        <v>465.09645999999998</v>
      </c>
      <c r="K176" s="109">
        <v>22.430001632709399</v>
      </c>
      <c r="M176" s="106">
        <v>974.95559100000003</v>
      </c>
      <c r="N176" s="106">
        <v>1008.543374</v>
      </c>
      <c r="O176" s="80">
        <v>21.857123517233301</v>
      </c>
      <c r="Q176" s="106">
        <v>202.81955500000001</v>
      </c>
      <c r="R176" s="106">
        <v>215.112425</v>
      </c>
      <c r="S176" s="106">
        <v>225.69387699999999</v>
      </c>
      <c r="T176" s="106">
        <v>357.48745200000002</v>
      </c>
      <c r="U176" s="106">
        <v>439.99106</v>
      </c>
      <c r="V176" s="106">
        <v>975.24529199999995</v>
      </c>
      <c r="W176" s="80">
        <v>1008.71366038151</v>
      </c>
      <c r="X176" s="80">
        <v>482.95674598378002</v>
      </c>
      <c r="Y176" s="80">
        <v>22.091774528884201</v>
      </c>
    </row>
    <row r="177" spans="1:25">
      <c r="A177" s="108">
        <f t="shared" si="2"/>
        <v>176</v>
      </c>
      <c r="B177" s="106">
        <v>129.90891300000001</v>
      </c>
      <c r="C177" s="106">
        <v>208.27417</v>
      </c>
      <c r="D177" s="106">
        <v>466.28584799999999</v>
      </c>
      <c r="E177" s="106">
        <v>484.01367299999998</v>
      </c>
      <c r="F177" s="106">
        <v>22.470314866582399</v>
      </c>
      <c r="G177" s="106"/>
      <c r="H177" s="109">
        <v>128.598724</v>
      </c>
      <c r="I177" s="109">
        <v>206.926264</v>
      </c>
      <c r="J177" s="109">
        <v>465.11091599999997</v>
      </c>
      <c r="K177" s="109">
        <v>22.429798912109</v>
      </c>
      <c r="M177" s="106">
        <v>974.95847900000001</v>
      </c>
      <c r="N177" s="106">
        <v>1008.545344</v>
      </c>
      <c r="O177" s="80">
        <v>21.8486191305586</v>
      </c>
      <c r="Q177" s="106">
        <v>202.69493800000001</v>
      </c>
      <c r="R177" s="106">
        <v>215.075154</v>
      </c>
      <c r="S177" s="106">
        <v>225.47765100000001</v>
      </c>
      <c r="T177" s="106">
        <v>357.50835699999999</v>
      </c>
      <c r="U177" s="106">
        <v>439.981607</v>
      </c>
      <c r="V177" s="106">
        <v>975.23116900000002</v>
      </c>
      <c r="W177" s="80">
        <v>1008.75059174926</v>
      </c>
      <c r="X177" s="80">
        <v>482.99065167948697</v>
      </c>
      <c r="Y177" s="80">
        <v>22.0753963889698</v>
      </c>
    </row>
    <row r="178" spans="1:25">
      <c r="A178" s="108">
        <f t="shared" si="2"/>
        <v>177</v>
      </c>
      <c r="B178" s="106">
        <v>129.86885699999999</v>
      </c>
      <c r="C178" s="106">
        <v>208.38702499999999</v>
      </c>
      <c r="D178" s="106">
        <v>466.27059300000002</v>
      </c>
      <c r="E178" s="106">
        <v>483.99783300000001</v>
      </c>
      <c r="F178" s="106">
        <v>22.4816763642037</v>
      </c>
      <c r="G178" s="106"/>
      <c r="H178" s="109">
        <v>128.59177800000001</v>
      </c>
      <c r="I178" s="109">
        <v>206.960138</v>
      </c>
      <c r="J178" s="109">
        <v>465.128872</v>
      </c>
      <c r="K178" s="109">
        <v>22.4301300387183</v>
      </c>
      <c r="M178" s="106">
        <v>974.97483199999999</v>
      </c>
      <c r="N178" s="106">
        <v>1008.545356</v>
      </c>
      <c r="O178" s="80">
        <v>21.844225841604199</v>
      </c>
      <c r="Q178" s="106">
        <v>202.85151099999999</v>
      </c>
      <c r="R178" s="106">
        <v>215.08465200000001</v>
      </c>
      <c r="S178" s="106">
        <v>225.65033</v>
      </c>
      <c r="T178" s="106">
        <v>357.51922500000001</v>
      </c>
      <c r="U178" s="106">
        <v>440.00162999999998</v>
      </c>
      <c r="V178" s="106">
        <v>975.236358</v>
      </c>
      <c r="W178" s="80">
        <v>1008.75247291644</v>
      </c>
      <c r="X178" s="80">
        <v>482.97249547623801</v>
      </c>
      <c r="Y178" s="80">
        <v>22.0606069880149</v>
      </c>
    </row>
    <row r="179" spans="1:25">
      <c r="A179" s="108">
        <f t="shared" si="2"/>
        <v>178</v>
      </c>
      <c r="B179" s="106">
        <v>129.88861900000001</v>
      </c>
      <c r="C179" s="106">
        <v>208.278246</v>
      </c>
      <c r="D179" s="106">
        <v>466.27748700000001</v>
      </c>
      <c r="E179" s="106">
        <v>483.99571300000002</v>
      </c>
      <c r="F179" s="106">
        <v>22.496492960287402</v>
      </c>
      <c r="G179" s="106"/>
      <c r="H179" s="109">
        <v>128.62205</v>
      </c>
      <c r="I179" s="109">
        <v>206.90144599999999</v>
      </c>
      <c r="J179" s="109">
        <v>465.14767499999999</v>
      </c>
      <c r="K179" s="109">
        <v>22.431049337814699</v>
      </c>
      <c r="M179" s="106">
        <v>974.98972900000001</v>
      </c>
      <c r="N179" s="106">
        <v>1008.5521639999999</v>
      </c>
      <c r="O179" s="80">
        <v>21.836679787185599</v>
      </c>
      <c r="Q179" s="106">
        <v>202.89767900000001</v>
      </c>
      <c r="R179" s="106">
        <v>215.11311699999999</v>
      </c>
      <c r="S179" s="106">
        <v>225.57747499999999</v>
      </c>
      <c r="T179" s="106">
        <v>357.46079200000003</v>
      </c>
      <c r="U179" s="106">
        <v>439.99569100000002</v>
      </c>
      <c r="V179" s="106">
        <v>975.21258399999999</v>
      </c>
      <c r="W179" s="80">
        <v>1008.74633633035</v>
      </c>
      <c r="X179" s="80">
        <v>482.997264197861</v>
      </c>
      <c r="Y179" s="80">
        <v>22.036014991228001</v>
      </c>
    </row>
    <row r="180" spans="1:25">
      <c r="A180" s="108">
        <f t="shared" si="2"/>
        <v>179</v>
      </c>
      <c r="B180" s="106">
        <v>129.85468700000001</v>
      </c>
      <c r="C180" s="106">
        <v>208.32445200000001</v>
      </c>
      <c r="D180" s="106">
        <v>466.27933400000001</v>
      </c>
      <c r="E180" s="106">
        <v>483.98878000000002</v>
      </c>
      <c r="F180" s="106">
        <v>22.512629973877299</v>
      </c>
      <c r="G180" s="106"/>
      <c r="H180" s="109">
        <v>128.64838700000001</v>
      </c>
      <c r="I180" s="109">
        <v>206.995518</v>
      </c>
      <c r="J180" s="109">
        <v>465.162689</v>
      </c>
      <c r="K180" s="109">
        <v>22.429332114253199</v>
      </c>
      <c r="M180" s="106">
        <v>974.97837100000004</v>
      </c>
      <c r="N180" s="106">
        <v>1008.555289</v>
      </c>
      <c r="O180" s="80">
        <v>21.824832587404199</v>
      </c>
      <c r="Q180" s="106">
        <v>202.94514599999999</v>
      </c>
      <c r="R180" s="106">
        <v>215.10257999999999</v>
      </c>
      <c r="S180" s="106">
        <v>225.60486399999999</v>
      </c>
      <c r="T180" s="106">
        <v>357.46474000000001</v>
      </c>
      <c r="U180" s="106">
        <v>440.003739</v>
      </c>
      <c r="V180" s="106">
        <v>975.21954900000003</v>
      </c>
      <c r="W180" s="80">
        <v>1008.8145760528701</v>
      </c>
      <c r="X180" s="80">
        <v>482.97389086406702</v>
      </c>
      <c r="Y180" s="80">
        <v>22.015894925811601</v>
      </c>
    </row>
    <row r="181" spans="1:25">
      <c r="A181" s="108">
        <f t="shared" si="2"/>
        <v>180</v>
      </c>
      <c r="B181" s="106">
        <v>129.83593300000001</v>
      </c>
      <c r="C181" s="106">
        <v>208.343052</v>
      </c>
      <c r="D181" s="106">
        <v>466.24375500000002</v>
      </c>
      <c r="E181" s="106">
        <v>483.97754400000002</v>
      </c>
      <c r="F181" s="106">
        <v>22.528116364675899</v>
      </c>
      <c r="G181" s="106"/>
      <c r="H181" s="109">
        <v>128.66719900000001</v>
      </c>
      <c r="I181" s="109">
        <v>207.00858500000001</v>
      </c>
      <c r="J181" s="109">
        <v>465.15379999999999</v>
      </c>
      <c r="K181" s="109">
        <v>22.423816924864099</v>
      </c>
      <c r="M181" s="106">
        <v>974.98850800000002</v>
      </c>
      <c r="N181" s="106">
        <v>1008.557896</v>
      </c>
      <c r="O181" s="80">
        <v>21.8183669623585</v>
      </c>
      <c r="Q181" s="106">
        <v>202.811521</v>
      </c>
      <c r="R181" s="106">
        <v>215.10668799999999</v>
      </c>
      <c r="S181" s="106">
        <v>225.72762399999999</v>
      </c>
      <c r="T181" s="106">
        <v>357.54878000000002</v>
      </c>
      <c r="U181" s="106">
        <v>439.97595699999999</v>
      </c>
      <c r="V181" s="106">
        <v>975.25258599999995</v>
      </c>
      <c r="W181" s="80">
        <v>1008.76663505483</v>
      </c>
      <c r="X181" s="80">
        <v>482.98304518852598</v>
      </c>
      <c r="Y181" s="80">
        <v>21.998960334269398</v>
      </c>
    </row>
    <row r="182" spans="1:25">
      <c r="A182" s="108">
        <f t="shared" si="2"/>
        <v>181</v>
      </c>
      <c r="B182" s="106">
        <v>129.85801699999999</v>
      </c>
      <c r="C182" s="106">
        <v>208.264894</v>
      </c>
      <c r="D182" s="106">
        <v>466.24437</v>
      </c>
      <c r="E182" s="106">
        <v>483.97623900000002</v>
      </c>
      <c r="F182" s="106">
        <v>22.542910890524499</v>
      </c>
      <c r="G182" s="106"/>
      <c r="H182" s="109">
        <v>128.65211300000001</v>
      </c>
      <c r="I182" s="109">
        <v>207.12020899999999</v>
      </c>
      <c r="J182" s="109">
        <v>465.17683499999998</v>
      </c>
      <c r="K182" s="109">
        <v>22.419428613163099</v>
      </c>
      <c r="M182" s="106">
        <v>974.98290199999997</v>
      </c>
      <c r="N182" s="106">
        <v>1008.554653</v>
      </c>
      <c r="O182" s="80">
        <v>21.819281464402199</v>
      </c>
      <c r="Q182" s="106">
        <v>202.80197899999999</v>
      </c>
      <c r="R182" s="106">
        <v>215.107439</v>
      </c>
      <c r="S182" s="106">
        <v>225.51180299999999</v>
      </c>
      <c r="T182" s="106">
        <v>357.49029000000002</v>
      </c>
      <c r="U182" s="106">
        <v>439.998514</v>
      </c>
      <c r="V182" s="106">
        <v>975.26249800000005</v>
      </c>
      <c r="W182" s="80">
        <v>1008.77068950334</v>
      </c>
      <c r="X182" s="80">
        <v>482.97128682159399</v>
      </c>
      <c r="Y182" s="80">
        <v>21.9721325531522</v>
      </c>
    </row>
    <row r="183" spans="1:25">
      <c r="A183" s="108">
        <f t="shared" si="2"/>
        <v>182</v>
      </c>
      <c r="B183" s="106">
        <v>129.89572100000001</v>
      </c>
      <c r="C183" s="106">
        <v>208.21049600000001</v>
      </c>
      <c r="D183" s="106">
        <v>466.25948699999998</v>
      </c>
      <c r="E183" s="106">
        <v>483.98328600000002</v>
      </c>
      <c r="F183" s="106">
        <v>22.557690982492002</v>
      </c>
      <c r="G183" s="106"/>
      <c r="H183" s="109">
        <v>128.64327700000001</v>
      </c>
      <c r="I183" s="109">
        <v>207.118053</v>
      </c>
      <c r="J183" s="109">
        <v>465.18073800000002</v>
      </c>
      <c r="K183" s="109">
        <v>22.419183579876499</v>
      </c>
      <c r="M183" s="106">
        <v>974.98727399999996</v>
      </c>
      <c r="N183" s="106">
        <v>1008.554557</v>
      </c>
      <c r="O183" s="80">
        <v>21.819985710828099</v>
      </c>
      <c r="Q183" s="106">
        <v>202.76865000000001</v>
      </c>
      <c r="R183" s="106">
        <v>215.12650600000001</v>
      </c>
      <c r="S183" s="106">
        <v>225.62688299999999</v>
      </c>
      <c r="T183" s="106">
        <v>357.58783</v>
      </c>
      <c r="U183" s="106">
        <v>440.00587999999999</v>
      </c>
      <c r="V183" s="106">
        <v>975.23799399999996</v>
      </c>
      <c r="W183" s="80">
        <v>1008.76728376312</v>
      </c>
      <c r="X183" s="80">
        <v>482.977643549883</v>
      </c>
      <c r="Y183" s="80">
        <v>21.970359461389101</v>
      </c>
    </row>
    <row r="184" spans="1:25">
      <c r="A184" s="108">
        <f t="shared" si="2"/>
        <v>183</v>
      </c>
      <c r="B184" s="106">
        <v>129.855065</v>
      </c>
      <c r="C184" s="106">
        <v>208.36851899999999</v>
      </c>
      <c r="D184" s="106">
        <v>466.26010200000002</v>
      </c>
      <c r="E184" s="106">
        <v>483.99217599999997</v>
      </c>
      <c r="F184" s="106">
        <v>22.574067567517599</v>
      </c>
      <c r="G184" s="106"/>
      <c r="H184" s="109">
        <v>128.647727</v>
      </c>
      <c r="I184" s="109">
        <v>207.021761</v>
      </c>
      <c r="J184" s="109">
        <v>465.13969200000003</v>
      </c>
      <c r="K184" s="109">
        <v>22.420169906258799</v>
      </c>
      <c r="M184" s="106">
        <v>974.99288799999999</v>
      </c>
      <c r="N184" s="106">
        <v>1008.557859</v>
      </c>
      <c r="O184" s="80">
        <v>21.8195182620208</v>
      </c>
      <c r="Q184" s="106">
        <v>202.774171</v>
      </c>
      <c r="R184" s="106">
        <v>215.126284</v>
      </c>
      <c r="S184" s="106">
        <v>225.62829099999999</v>
      </c>
      <c r="T184" s="106">
        <v>357.45627200000001</v>
      </c>
      <c r="U184" s="106">
        <v>440.01466799999997</v>
      </c>
      <c r="V184" s="106">
        <v>975.22661100000005</v>
      </c>
      <c r="W184" s="80">
        <v>1008.76418053866</v>
      </c>
      <c r="X184" s="80">
        <v>482.98980153648699</v>
      </c>
      <c r="Y184" s="80">
        <v>21.984687171889199</v>
      </c>
    </row>
    <row r="185" spans="1:25">
      <c r="A185" s="108">
        <f t="shared" si="2"/>
        <v>184</v>
      </c>
      <c r="B185" s="106">
        <v>129.86693399999999</v>
      </c>
      <c r="C185" s="106">
        <v>208.32258899999999</v>
      </c>
      <c r="D185" s="106">
        <v>466.26796200000001</v>
      </c>
      <c r="E185" s="106">
        <v>484.00322199999999</v>
      </c>
      <c r="F185" s="106">
        <v>22.591020366923001</v>
      </c>
      <c r="G185" s="106"/>
      <c r="H185" s="109">
        <v>128.66877400000001</v>
      </c>
      <c r="I185" s="109">
        <v>207.087177</v>
      </c>
      <c r="J185" s="109">
        <v>465.17295999999999</v>
      </c>
      <c r="K185" s="109">
        <v>22.420200402964799</v>
      </c>
      <c r="M185" s="106">
        <v>974.98626899999999</v>
      </c>
      <c r="N185" s="106">
        <v>1008.552414</v>
      </c>
      <c r="O185" s="80">
        <v>21.8226467535175</v>
      </c>
      <c r="Q185" s="106">
        <v>202.70354399999999</v>
      </c>
      <c r="R185" s="106">
        <v>215.137551</v>
      </c>
      <c r="S185" s="106">
        <v>225.687568</v>
      </c>
      <c r="T185" s="106">
        <v>357.58002900000002</v>
      </c>
      <c r="U185" s="106">
        <v>439.99631499999998</v>
      </c>
      <c r="V185" s="106">
        <v>975.21475499999997</v>
      </c>
      <c r="W185" s="80">
        <v>1008.80436727914</v>
      </c>
      <c r="X185" s="80">
        <v>482.98226084656801</v>
      </c>
      <c r="Y185" s="80">
        <v>22.011135519387199</v>
      </c>
    </row>
    <row r="186" spans="1:25">
      <c r="A186" s="108">
        <f t="shared" si="2"/>
        <v>185</v>
      </c>
      <c r="B186" s="106">
        <v>129.91306</v>
      </c>
      <c r="C186" s="106">
        <v>208.28035299999999</v>
      </c>
      <c r="D186" s="106">
        <v>466.29434800000001</v>
      </c>
      <c r="E186" s="106">
        <v>484.00424400000003</v>
      </c>
      <c r="F186" s="106">
        <v>22.601973954377101</v>
      </c>
      <c r="G186" s="106"/>
      <c r="H186" s="109">
        <v>128.67254</v>
      </c>
      <c r="I186" s="109">
        <v>207.216882</v>
      </c>
      <c r="J186" s="109">
        <v>465.156431</v>
      </c>
      <c r="K186" s="109">
        <v>22.419959055926402</v>
      </c>
      <c r="M186" s="106">
        <v>974.97969699999999</v>
      </c>
      <c r="N186" s="106">
        <v>1008.5587849999999</v>
      </c>
      <c r="O186" s="80">
        <v>21.828692977281701</v>
      </c>
      <c r="Q186" s="106">
        <v>202.91470100000001</v>
      </c>
      <c r="R186" s="106">
        <v>215.12818899999999</v>
      </c>
      <c r="S186" s="106">
        <v>225.706929</v>
      </c>
      <c r="T186" s="106">
        <v>357.50463500000001</v>
      </c>
      <c r="U186" s="106">
        <v>440.00811499999998</v>
      </c>
      <c r="V186" s="106">
        <v>975.22683400000005</v>
      </c>
      <c r="W186" s="80">
        <v>1008.75013137742</v>
      </c>
      <c r="X186" s="80">
        <v>482.99772047652601</v>
      </c>
      <c r="Y186" s="80">
        <v>22.026904221957899</v>
      </c>
    </row>
    <row r="187" spans="1:25">
      <c r="A187" s="108">
        <f t="shared" si="2"/>
        <v>186</v>
      </c>
      <c r="B187" s="106">
        <v>129.90016700000001</v>
      </c>
      <c r="C187" s="106">
        <v>208.39038300000001</v>
      </c>
      <c r="D187" s="106">
        <v>466.27181400000001</v>
      </c>
      <c r="E187" s="106">
        <v>484.01653900000002</v>
      </c>
      <c r="F187" s="106">
        <v>22.603269756144702</v>
      </c>
      <c r="G187" s="106"/>
      <c r="H187" s="109">
        <v>128.65975800000001</v>
      </c>
      <c r="I187" s="109">
        <v>207.165852</v>
      </c>
      <c r="J187" s="109">
        <v>465.19545499999998</v>
      </c>
      <c r="K187" s="109">
        <v>22.4199819250254</v>
      </c>
      <c r="M187" s="106">
        <v>974.965598</v>
      </c>
      <c r="N187" s="106">
        <v>1008.554063</v>
      </c>
      <c r="O187" s="80">
        <v>21.8339260282137</v>
      </c>
      <c r="Q187" s="106">
        <v>202.80145999999999</v>
      </c>
      <c r="R187" s="106">
        <v>215.11494099999999</v>
      </c>
      <c r="S187" s="106">
        <v>225.597047</v>
      </c>
      <c r="T187" s="106">
        <v>357.554125</v>
      </c>
      <c r="U187" s="106">
        <v>439.99291199999999</v>
      </c>
      <c r="V187" s="106">
        <v>975.227801</v>
      </c>
      <c r="W187" s="80">
        <v>1008.7090237735</v>
      </c>
      <c r="X187" s="80">
        <v>482.97263404605599</v>
      </c>
      <c r="Y187" s="80">
        <v>22.048629986550601</v>
      </c>
    </row>
    <row r="188" spans="1:25">
      <c r="A188" s="108">
        <f t="shared" si="2"/>
        <v>187</v>
      </c>
      <c r="B188" s="106">
        <v>129.882408</v>
      </c>
      <c r="C188" s="106">
        <v>208.31007</v>
      </c>
      <c r="D188" s="106">
        <v>466.29543699999999</v>
      </c>
      <c r="E188" s="106">
        <v>484.029653</v>
      </c>
      <c r="F188" s="106">
        <v>22.597841920720899</v>
      </c>
      <c r="G188" s="106"/>
      <c r="H188" s="109">
        <v>128.667135</v>
      </c>
      <c r="I188" s="109">
        <v>207.06434300000001</v>
      </c>
      <c r="J188" s="109">
        <v>465.19915099999997</v>
      </c>
      <c r="K188" s="109">
        <v>22.419972944210901</v>
      </c>
      <c r="M188" s="106">
        <v>974.96896400000003</v>
      </c>
      <c r="N188" s="106">
        <v>1008.551093</v>
      </c>
      <c r="O188" s="80">
        <v>21.8392633750192</v>
      </c>
      <c r="Q188" s="106">
        <v>202.77220199999999</v>
      </c>
      <c r="R188" s="106">
        <v>215.076673</v>
      </c>
      <c r="S188" s="106">
        <v>225.61487600000001</v>
      </c>
      <c r="T188" s="106">
        <v>357.55645399999997</v>
      </c>
      <c r="U188" s="106">
        <v>440.03380199999998</v>
      </c>
      <c r="V188" s="106">
        <v>975.23010599999998</v>
      </c>
      <c r="W188" s="80">
        <v>1008.76766771353</v>
      </c>
      <c r="X188" s="80">
        <v>482.96053151843603</v>
      </c>
      <c r="Y188" s="80">
        <v>22.072072452466401</v>
      </c>
    </row>
    <row r="189" spans="1:25">
      <c r="A189" s="108">
        <f t="shared" si="2"/>
        <v>188</v>
      </c>
      <c r="B189" s="106">
        <v>129.90876499999999</v>
      </c>
      <c r="C189" s="106">
        <v>208.28044199999999</v>
      </c>
      <c r="D189" s="106">
        <v>466.30196999999998</v>
      </c>
      <c r="E189" s="106">
        <v>484.03790199999997</v>
      </c>
      <c r="F189" s="106">
        <v>22.5882458694009</v>
      </c>
      <c r="G189" s="106"/>
      <c r="H189" s="109">
        <v>128.70884100000001</v>
      </c>
      <c r="I189" s="109">
        <v>207.076954</v>
      </c>
      <c r="J189" s="109">
        <v>465.184685</v>
      </c>
      <c r="K189" s="109">
        <v>22.419882141682901</v>
      </c>
      <c r="M189" s="106">
        <v>974.97881800000005</v>
      </c>
      <c r="N189" s="106">
        <v>1008.5458</v>
      </c>
      <c r="O189" s="80">
        <v>21.847564122284901</v>
      </c>
      <c r="Q189" s="106">
        <v>202.67116799999999</v>
      </c>
      <c r="R189" s="106">
        <v>215.03806</v>
      </c>
      <c r="S189" s="106">
        <v>225.54689400000001</v>
      </c>
      <c r="T189" s="106">
        <v>357.45768099999998</v>
      </c>
      <c r="U189" s="106">
        <v>439.96939900000001</v>
      </c>
      <c r="V189" s="106">
        <v>975.25597300000004</v>
      </c>
      <c r="W189" s="80">
        <v>1008.71920739753</v>
      </c>
      <c r="X189" s="80">
        <v>482.98585913676499</v>
      </c>
      <c r="Y189" s="80">
        <v>22.084490343630598</v>
      </c>
    </row>
    <row r="190" spans="1:25">
      <c r="A190" s="108">
        <f t="shared" si="2"/>
        <v>189</v>
      </c>
      <c r="B190" s="106">
        <v>129.921603</v>
      </c>
      <c r="C190" s="106">
        <v>208.323825</v>
      </c>
      <c r="D190" s="106">
        <v>466.31910800000003</v>
      </c>
      <c r="E190" s="106">
        <v>484.08189800000002</v>
      </c>
      <c r="F190" s="106">
        <v>22.5752261383202</v>
      </c>
      <c r="G190" s="106"/>
      <c r="H190" s="109">
        <v>128.65387899999999</v>
      </c>
      <c r="I190" s="109">
        <v>207.090868</v>
      </c>
      <c r="J190" s="109">
        <v>465.20174900000001</v>
      </c>
      <c r="K190" s="109">
        <v>22.420170896067098</v>
      </c>
      <c r="M190" s="106">
        <v>974.97977000000003</v>
      </c>
      <c r="N190" s="106">
        <v>1008.5442410000001</v>
      </c>
      <c r="O190" s="80">
        <v>21.86</v>
      </c>
      <c r="Q190" s="106">
        <v>202.722737</v>
      </c>
      <c r="R190" s="106">
        <v>215.089777</v>
      </c>
      <c r="S190" s="106">
        <v>225.621859</v>
      </c>
      <c r="T190" s="106">
        <v>357.50805700000001</v>
      </c>
      <c r="U190" s="106">
        <v>440.02499499999999</v>
      </c>
      <c r="V190" s="106">
        <v>975.21015999999997</v>
      </c>
      <c r="W190" s="80">
        <v>1008.78799670378</v>
      </c>
      <c r="X190" s="80">
        <v>482.98301039523898</v>
      </c>
      <c r="Y190" s="80">
        <v>22.089659441481299</v>
      </c>
    </row>
    <row r="191" spans="1:25">
      <c r="A191" s="108">
        <f t="shared" si="2"/>
        <v>190</v>
      </c>
      <c r="B191" s="106">
        <v>129.92882299999999</v>
      </c>
      <c r="C191" s="106">
        <v>208.39234500000001</v>
      </c>
      <c r="D191" s="106">
        <v>466.30977100000001</v>
      </c>
      <c r="E191" s="106">
        <v>484.03984200000002</v>
      </c>
      <c r="F191" s="106">
        <v>22.5598946972809</v>
      </c>
      <c r="G191" s="106"/>
      <c r="H191" s="109">
        <v>128.712515</v>
      </c>
      <c r="I191" s="109">
        <v>207.218031</v>
      </c>
      <c r="J191" s="109">
        <v>465.177592</v>
      </c>
      <c r="K191" s="109">
        <v>22.420480945819701</v>
      </c>
      <c r="M191" s="106">
        <v>974.98354400000005</v>
      </c>
      <c r="N191" s="106">
        <v>1008.548758</v>
      </c>
      <c r="O191" s="80">
        <v>21.876138729983101</v>
      </c>
      <c r="Q191" s="106">
        <v>202.70373000000001</v>
      </c>
      <c r="R191" s="106">
        <v>215.08251799999999</v>
      </c>
      <c r="S191" s="106">
        <v>225.54621499999999</v>
      </c>
      <c r="T191" s="106">
        <v>357.489959</v>
      </c>
      <c r="U191" s="106">
        <v>439.997815</v>
      </c>
      <c r="V191" s="106">
        <v>975.23699699999997</v>
      </c>
      <c r="W191" s="80">
        <v>1008.74826277486</v>
      </c>
      <c r="X191" s="80">
        <v>482.97277922611897</v>
      </c>
      <c r="Y191" s="80">
        <v>22.092812202992398</v>
      </c>
    </row>
    <row r="192" spans="1:25">
      <c r="A192" s="108">
        <f t="shared" si="2"/>
        <v>191</v>
      </c>
      <c r="B192" s="106">
        <v>129.91430299999999</v>
      </c>
      <c r="C192" s="106">
        <v>208.24176299999999</v>
      </c>
      <c r="D192" s="106">
        <v>466.303856</v>
      </c>
      <c r="E192" s="106">
        <v>484.04214899999999</v>
      </c>
      <c r="F192" s="106">
        <v>22.544162712612</v>
      </c>
      <c r="G192" s="106"/>
      <c r="H192" s="109">
        <v>128.56237999999999</v>
      </c>
      <c r="I192" s="109">
        <v>206.944716</v>
      </c>
      <c r="J192" s="109">
        <v>465.08535899999998</v>
      </c>
      <c r="K192" s="109">
        <v>22.419275781403201</v>
      </c>
      <c r="M192" s="106">
        <v>974.97095899999999</v>
      </c>
      <c r="N192" s="106">
        <v>1008.544101</v>
      </c>
      <c r="O192" s="80">
        <v>21.891499140836402</v>
      </c>
      <c r="Q192" s="106">
        <v>202.92669699999999</v>
      </c>
      <c r="R192" s="106">
        <v>215.12015199999999</v>
      </c>
      <c r="S192" s="106">
        <v>225.66106400000001</v>
      </c>
      <c r="T192" s="106">
        <v>357.452763</v>
      </c>
      <c r="U192" s="106">
        <v>439.97298599999999</v>
      </c>
      <c r="V192" s="106">
        <v>975.22723800000006</v>
      </c>
      <c r="W192" s="80">
        <v>1008.79164839596</v>
      </c>
      <c r="X192" s="80">
        <v>483.00831282457</v>
      </c>
      <c r="Y192" s="80">
        <v>22.0484548263303</v>
      </c>
    </row>
    <row r="193" spans="1:25">
      <c r="A193" s="108">
        <f t="shared" si="2"/>
        <v>192</v>
      </c>
      <c r="B193" s="106">
        <v>129.945876</v>
      </c>
      <c r="C193" s="106">
        <v>208.44070400000001</v>
      </c>
      <c r="D193" s="106">
        <v>466.32495899999998</v>
      </c>
      <c r="E193" s="106">
        <v>484.09160100000003</v>
      </c>
      <c r="F193" s="106">
        <v>22.528946476722801</v>
      </c>
      <c r="G193" s="106"/>
      <c r="H193" s="109">
        <v>128.569052</v>
      </c>
      <c r="I193" s="109">
        <v>206.960656</v>
      </c>
      <c r="J193" s="109">
        <v>465.09482200000002</v>
      </c>
      <c r="K193" s="109">
        <v>22.4182242606432</v>
      </c>
      <c r="M193" s="106">
        <v>974.97679800000003</v>
      </c>
      <c r="N193" s="106">
        <v>1008.544228</v>
      </c>
      <c r="O193" s="80">
        <v>21.902658181352301</v>
      </c>
      <c r="Q193" s="106">
        <v>202.80686399999999</v>
      </c>
      <c r="R193" s="106">
        <v>215.142731</v>
      </c>
      <c r="S193" s="106">
        <v>225.66497200000001</v>
      </c>
      <c r="T193" s="106">
        <v>357.61815200000001</v>
      </c>
      <c r="U193" s="106">
        <v>440.043182</v>
      </c>
      <c r="V193" s="106">
        <v>975.29551600000002</v>
      </c>
      <c r="W193" s="80">
        <v>1008.74966501634</v>
      </c>
      <c r="X193" s="80">
        <v>483.01150469085201</v>
      </c>
      <c r="Y193" s="80">
        <v>22.023223240157499</v>
      </c>
    </row>
    <row r="194" spans="1:25">
      <c r="A194" s="108">
        <f t="shared" si="2"/>
        <v>193</v>
      </c>
      <c r="B194" s="106">
        <v>129.94582199999999</v>
      </c>
      <c r="C194" s="106">
        <v>208.32598400000001</v>
      </c>
      <c r="D194" s="106">
        <v>466.326798</v>
      </c>
      <c r="E194" s="106">
        <v>484.05373200000002</v>
      </c>
      <c r="F194" s="106">
        <v>22.513702915923901</v>
      </c>
      <c r="G194" s="106"/>
      <c r="H194" s="109">
        <v>128.58499900000001</v>
      </c>
      <c r="I194" s="109">
        <v>206.93537000000001</v>
      </c>
      <c r="J194" s="109">
        <v>465.131823</v>
      </c>
      <c r="K194" s="109">
        <v>22.4231829619624</v>
      </c>
      <c r="M194" s="106">
        <v>974.96902999999998</v>
      </c>
      <c r="N194" s="106">
        <v>1008.542481</v>
      </c>
      <c r="O194" s="80">
        <v>21.912142657083699</v>
      </c>
      <c r="Q194" s="106">
        <v>202.85434100000001</v>
      </c>
      <c r="R194" s="106">
        <v>215.16276199999999</v>
      </c>
      <c r="S194" s="106">
        <v>225.640839</v>
      </c>
      <c r="T194" s="106">
        <v>357.46266300000002</v>
      </c>
      <c r="U194" s="106">
        <v>440.01372600000002</v>
      </c>
      <c r="V194" s="106">
        <v>975.22496899999999</v>
      </c>
      <c r="W194" s="80">
        <v>1008.72884228266</v>
      </c>
      <c r="X194" s="80">
        <v>483.02823383736899</v>
      </c>
      <c r="Y194" s="80">
        <v>21.987113706111899</v>
      </c>
    </row>
    <row r="195" spans="1:25">
      <c r="A195" s="108">
        <f t="shared" si="2"/>
        <v>194</v>
      </c>
      <c r="B195" s="106">
        <v>129.930127</v>
      </c>
      <c r="C195" s="106">
        <v>208.39811</v>
      </c>
      <c r="D195" s="106">
        <v>466.31910800000003</v>
      </c>
      <c r="E195" s="106">
        <v>484.09170499999999</v>
      </c>
      <c r="F195" s="106">
        <v>22.498341536923199</v>
      </c>
      <c r="G195" s="106"/>
      <c r="H195" s="109">
        <v>128.59932699999999</v>
      </c>
      <c r="I195" s="109">
        <v>206.98682199999999</v>
      </c>
      <c r="J195" s="109">
        <v>465.12062600000002</v>
      </c>
      <c r="K195" s="109">
        <v>22.434169178766801</v>
      </c>
      <c r="M195" s="106">
        <v>974.96854699999994</v>
      </c>
      <c r="N195" s="106">
        <v>1008.539813</v>
      </c>
      <c r="O195" s="80">
        <v>21.9224775450705</v>
      </c>
      <c r="Q195" s="106">
        <v>202.877983</v>
      </c>
      <c r="R195" s="106">
        <v>215.131956</v>
      </c>
      <c r="S195" s="106">
        <v>225.59306799999999</v>
      </c>
      <c r="T195" s="106">
        <v>357.58902899999998</v>
      </c>
      <c r="U195" s="106">
        <v>440.06494700000002</v>
      </c>
      <c r="V195" s="106">
        <v>975.22090600000001</v>
      </c>
      <c r="W195" s="80">
        <v>1008.77144675382</v>
      </c>
      <c r="X195" s="80">
        <v>482.97843316862497</v>
      </c>
      <c r="Y195" s="80">
        <v>21.980476658051501</v>
      </c>
    </row>
    <row r="196" spans="1:25">
      <c r="A196" s="108">
        <f t="shared" ref="A196:A259" si="3">A195+1</f>
        <v>195</v>
      </c>
      <c r="B196" s="106">
        <v>129.90988899999999</v>
      </c>
      <c r="C196" s="106">
        <v>208.295838</v>
      </c>
      <c r="D196" s="106">
        <v>466.30424599999998</v>
      </c>
      <c r="E196" s="106">
        <v>484.095034</v>
      </c>
      <c r="F196" s="106">
        <v>22.4835583203099</v>
      </c>
      <c r="G196" s="106"/>
      <c r="H196" s="109">
        <v>128.595842</v>
      </c>
      <c r="I196" s="109">
        <v>206.91148699999999</v>
      </c>
      <c r="J196" s="109">
        <v>465.11594000000002</v>
      </c>
      <c r="K196" s="109">
        <v>22.443945605721002</v>
      </c>
      <c r="M196" s="106">
        <v>974.97543199999996</v>
      </c>
      <c r="N196" s="106">
        <v>1008.537297</v>
      </c>
      <c r="O196" s="80">
        <v>21.933929372169001</v>
      </c>
      <c r="Q196" s="106">
        <v>202.892426</v>
      </c>
      <c r="R196" s="106">
        <v>215.137315</v>
      </c>
      <c r="S196" s="106">
        <v>225.62118799999999</v>
      </c>
      <c r="T196" s="106">
        <v>357.59794699999998</v>
      </c>
      <c r="U196" s="106">
        <v>439.99343699999997</v>
      </c>
      <c r="V196" s="106">
        <v>975.22481300000004</v>
      </c>
      <c r="W196" s="80">
        <v>1008.75583433098</v>
      </c>
      <c r="X196" s="80">
        <v>483.01457066791301</v>
      </c>
      <c r="Y196" s="80">
        <v>21.970190533796799</v>
      </c>
    </row>
    <row r="197" spans="1:25">
      <c r="A197" s="108">
        <f t="shared" si="3"/>
        <v>196</v>
      </c>
      <c r="B197" s="106">
        <v>129.91614300000001</v>
      </c>
      <c r="C197" s="106">
        <v>208.30126000000001</v>
      </c>
      <c r="D197" s="106">
        <v>466.334721</v>
      </c>
      <c r="E197" s="106">
        <v>484.09294999999997</v>
      </c>
      <c r="F197" s="106">
        <v>22.472432120209501</v>
      </c>
      <c r="G197" s="106"/>
      <c r="H197" s="109">
        <v>128.57911200000001</v>
      </c>
      <c r="I197" s="109">
        <v>206.94784000000001</v>
      </c>
      <c r="J197" s="109">
        <v>465.13081099999999</v>
      </c>
      <c r="K197" s="109">
        <v>22.448969476325701</v>
      </c>
      <c r="M197" s="106">
        <v>974.96146799999997</v>
      </c>
      <c r="N197" s="106">
        <v>1008.536758</v>
      </c>
      <c r="O197" s="80">
        <v>21.945136855999799</v>
      </c>
      <c r="Q197" s="106">
        <v>202.80300600000001</v>
      </c>
      <c r="R197" s="106">
        <v>215.09853899999999</v>
      </c>
      <c r="S197" s="106">
        <v>225.31177199999999</v>
      </c>
      <c r="T197" s="106">
        <v>357.52803699999998</v>
      </c>
      <c r="U197" s="106">
        <v>440.05166700000001</v>
      </c>
      <c r="V197" s="106">
        <v>975.214697</v>
      </c>
      <c r="W197" s="80">
        <v>1008.77280068697</v>
      </c>
      <c r="X197" s="80">
        <v>482.95972319758101</v>
      </c>
      <c r="Y197" s="80">
        <v>21.981576630877001</v>
      </c>
    </row>
    <row r="198" spans="1:25">
      <c r="A198" s="108">
        <f t="shared" si="3"/>
        <v>197</v>
      </c>
      <c r="B198" s="106">
        <v>129.907059</v>
      </c>
      <c r="C198" s="106">
        <v>208.31561199999999</v>
      </c>
      <c r="D198" s="106">
        <v>466.33183300000002</v>
      </c>
      <c r="E198" s="106">
        <v>484.04231900000002</v>
      </c>
      <c r="F198" s="106">
        <v>22.470467390355701</v>
      </c>
      <c r="G198" s="106"/>
      <c r="H198" s="109">
        <v>128.594323</v>
      </c>
      <c r="I198" s="109">
        <v>206.909164</v>
      </c>
      <c r="J198" s="109">
        <v>465.118245</v>
      </c>
      <c r="K198" s="109">
        <v>22.450279820214099</v>
      </c>
      <c r="M198" s="106">
        <v>974.96153100000004</v>
      </c>
      <c r="N198" s="106">
        <v>1008.535085</v>
      </c>
      <c r="O198" s="80">
        <v>21.9527870279043</v>
      </c>
      <c r="Q198" s="106">
        <v>202.768552</v>
      </c>
      <c r="R198" s="106">
        <v>215.104478</v>
      </c>
      <c r="S198" s="106">
        <v>225.57963899999999</v>
      </c>
      <c r="T198" s="106">
        <v>357.48949399999998</v>
      </c>
      <c r="U198" s="106">
        <v>439.98382900000001</v>
      </c>
      <c r="V198" s="106">
        <v>975.24095</v>
      </c>
      <c r="W198" s="80">
        <v>1008.74231212213</v>
      </c>
      <c r="X198" s="80">
        <v>482.97259523901499</v>
      </c>
      <c r="Y198" s="80">
        <v>21.9973016166763</v>
      </c>
    </row>
    <row r="199" spans="1:25">
      <c r="A199" s="108">
        <f t="shared" si="3"/>
        <v>198</v>
      </c>
      <c r="B199" s="106">
        <v>129.926467</v>
      </c>
      <c r="C199" s="106">
        <v>208.365253</v>
      </c>
      <c r="D199" s="106">
        <v>466.30883299999999</v>
      </c>
      <c r="E199" s="106">
        <v>484.03082000000001</v>
      </c>
      <c r="F199" s="106">
        <v>22.476567170097599</v>
      </c>
      <c r="G199" s="106"/>
      <c r="H199" s="109">
        <v>128.586072</v>
      </c>
      <c r="I199" s="109">
        <v>206.85185799999999</v>
      </c>
      <c r="J199" s="109">
        <v>465.12538699999999</v>
      </c>
      <c r="K199" s="109">
        <v>22.449932497498601</v>
      </c>
      <c r="M199" s="106">
        <v>974.94248600000003</v>
      </c>
      <c r="N199" s="106">
        <v>1008.525539</v>
      </c>
      <c r="O199" s="80">
        <v>21.957482011896801</v>
      </c>
      <c r="Q199" s="106">
        <v>202.76887199999999</v>
      </c>
      <c r="R199" s="106">
        <v>215.08501200000001</v>
      </c>
      <c r="S199" s="106">
        <v>225.487875</v>
      </c>
      <c r="T199" s="106">
        <v>357.50806599999999</v>
      </c>
      <c r="U199" s="106">
        <v>439.99284699999998</v>
      </c>
      <c r="V199" s="106">
        <v>975.22132399999998</v>
      </c>
      <c r="W199" s="80">
        <v>1008.68299660631</v>
      </c>
      <c r="X199" s="80">
        <v>482.97450586202899</v>
      </c>
      <c r="Y199" s="80">
        <v>22.016067217504201</v>
      </c>
    </row>
    <row r="200" spans="1:25">
      <c r="A200" s="108">
        <f t="shared" si="3"/>
        <v>199</v>
      </c>
      <c r="B200" s="106">
        <v>129.93129099999999</v>
      </c>
      <c r="C200" s="106">
        <v>208.284885</v>
      </c>
      <c r="D200" s="106">
        <v>466.32140800000002</v>
      </c>
      <c r="E200" s="106">
        <v>484.02795600000002</v>
      </c>
      <c r="F200" s="106">
        <v>22.4828360640197</v>
      </c>
      <c r="G200" s="106"/>
      <c r="H200" s="109">
        <v>128.611018</v>
      </c>
      <c r="I200" s="109">
        <v>206.97227100000001</v>
      </c>
      <c r="J200" s="109">
        <v>465.12524999999999</v>
      </c>
      <c r="K200" s="109">
        <v>22.450573204797799</v>
      </c>
      <c r="M200" s="106">
        <v>974.94366300000002</v>
      </c>
      <c r="N200" s="106">
        <v>1008.5244269999999</v>
      </c>
      <c r="O200" s="80">
        <v>21.9641156802303</v>
      </c>
      <c r="Q200" s="106">
        <v>202.76188099999999</v>
      </c>
      <c r="R200" s="106">
        <v>215.10642300000001</v>
      </c>
      <c r="S200" s="106">
        <v>225.68083100000001</v>
      </c>
      <c r="T200" s="106">
        <v>357.41611799999998</v>
      </c>
      <c r="U200" s="106">
        <v>440.00888099999997</v>
      </c>
      <c r="V200" s="106">
        <v>975.16994599999998</v>
      </c>
      <c r="W200" s="80">
        <v>1008.66541188298</v>
      </c>
      <c r="X200" s="80">
        <v>482.933177831828</v>
      </c>
      <c r="Y200" s="80">
        <v>22.035780372334699</v>
      </c>
    </row>
    <row r="201" spans="1:25">
      <c r="A201" s="108">
        <f t="shared" si="3"/>
        <v>200</v>
      </c>
      <c r="B201" s="106">
        <v>129.89556899999999</v>
      </c>
      <c r="C201" s="106">
        <v>208.286089</v>
      </c>
      <c r="D201" s="106">
        <v>466.31824499999999</v>
      </c>
      <c r="E201" s="106">
        <v>484.01882000000001</v>
      </c>
      <c r="F201" s="106">
        <v>22.487399869314199</v>
      </c>
      <c r="G201" s="106"/>
      <c r="H201" s="109">
        <v>128.58743899999999</v>
      </c>
      <c r="I201" s="109">
        <v>206.89474799999999</v>
      </c>
      <c r="J201" s="109">
        <v>465.13434599999999</v>
      </c>
      <c r="K201" s="109">
        <v>22.451026771192701</v>
      </c>
      <c r="M201" s="106">
        <v>974.93820300000004</v>
      </c>
      <c r="N201" s="106">
        <v>1008.5212309999999</v>
      </c>
      <c r="O201" s="80">
        <v>21.9699102361317</v>
      </c>
      <c r="Q201" s="106">
        <v>202.71814900000001</v>
      </c>
      <c r="R201" s="106">
        <v>215.03432699999999</v>
      </c>
      <c r="S201" s="106">
        <v>225.40149600000001</v>
      </c>
      <c r="T201" s="106">
        <v>357.44924300000002</v>
      </c>
      <c r="U201" s="106">
        <v>439.945198</v>
      </c>
      <c r="V201" s="106">
        <v>975.13913500000001</v>
      </c>
      <c r="W201" s="80">
        <v>1008.71979854945</v>
      </c>
      <c r="X201" s="80">
        <v>482.920823772951</v>
      </c>
      <c r="Y201" s="80">
        <v>22.060558406771602</v>
      </c>
    </row>
    <row r="202" spans="1:25">
      <c r="A202" s="108">
        <f t="shared" si="3"/>
        <v>201</v>
      </c>
      <c r="B202" s="106">
        <v>129.89976300000001</v>
      </c>
      <c r="C202" s="106">
        <v>208.352825</v>
      </c>
      <c r="D202" s="106">
        <v>466.29004300000003</v>
      </c>
      <c r="E202" s="106">
        <v>484.00374399999998</v>
      </c>
      <c r="F202" s="106">
        <v>22.494317318971898</v>
      </c>
      <c r="G202" s="106"/>
      <c r="H202" s="109">
        <v>128.59399400000001</v>
      </c>
      <c r="I202" s="109">
        <v>206.953</v>
      </c>
      <c r="J202" s="109">
        <v>465.13376099999999</v>
      </c>
      <c r="K202" s="109">
        <v>22.447004594515398</v>
      </c>
      <c r="M202" s="106">
        <v>974.93983700000001</v>
      </c>
      <c r="N202" s="106">
        <v>1008.513524</v>
      </c>
      <c r="O202" s="80">
        <v>21.966065076747</v>
      </c>
      <c r="Q202" s="106">
        <v>202.73002099999999</v>
      </c>
      <c r="R202" s="106">
        <v>215.07061300000001</v>
      </c>
      <c r="S202" s="106">
        <v>225.682368</v>
      </c>
      <c r="T202" s="106">
        <v>357.46942899999999</v>
      </c>
      <c r="U202" s="106">
        <v>439.98144300000001</v>
      </c>
      <c r="V202" s="106">
        <v>975.18568200000004</v>
      </c>
      <c r="W202" s="80">
        <v>1008.72533976774</v>
      </c>
      <c r="X202" s="80">
        <v>482.93345950747897</v>
      </c>
      <c r="Y202" s="80">
        <v>22.0723175137231</v>
      </c>
    </row>
    <row r="203" spans="1:25">
      <c r="A203" s="108">
        <f t="shared" si="3"/>
        <v>202</v>
      </c>
      <c r="B203" s="106">
        <v>129.88970499999999</v>
      </c>
      <c r="C203" s="106">
        <v>208.32812100000001</v>
      </c>
      <c r="D203" s="106">
        <v>466.27605899999998</v>
      </c>
      <c r="E203" s="106">
        <v>483.992501</v>
      </c>
      <c r="F203" s="106">
        <v>22.504878178567001</v>
      </c>
      <c r="G203" s="106"/>
      <c r="H203" s="109">
        <v>128.60671199999999</v>
      </c>
      <c r="I203" s="109">
        <v>207.01807299999999</v>
      </c>
      <c r="J203" s="109">
        <v>465.12965000000003</v>
      </c>
      <c r="K203" s="109">
        <v>22.4410540672644</v>
      </c>
      <c r="M203" s="106">
        <v>974.93827899999997</v>
      </c>
      <c r="N203" s="106">
        <v>1008.50278</v>
      </c>
      <c r="O203" s="80">
        <v>21.953330695943301</v>
      </c>
      <c r="Q203" s="106">
        <v>202.80528799999999</v>
      </c>
      <c r="R203" s="106">
        <v>215.043556</v>
      </c>
      <c r="S203" s="106">
        <v>225.401723</v>
      </c>
      <c r="T203" s="106">
        <v>357.40657199999998</v>
      </c>
      <c r="U203" s="106">
        <v>439.948442</v>
      </c>
      <c r="V203" s="106">
        <v>975.21818299999995</v>
      </c>
      <c r="W203" s="80">
        <v>1008.69239770279</v>
      </c>
      <c r="X203" s="80">
        <v>482.98890650385101</v>
      </c>
      <c r="Y203" s="80">
        <v>22.085507284916002</v>
      </c>
    </row>
    <row r="204" spans="1:25">
      <c r="A204" s="108">
        <f t="shared" si="3"/>
        <v>203</v>
      </c>
      <c r="B204" s="106">
        <v>129.88358199999999</v>
      </c>
      <c r="C204" s="106">
        <v>208.33944</v>
      </c>
      <c r="D204" s="106">
        <v>466.27896399999997</v>
      </c>
      <c r="E204" s="106">
        <v>483.97968300000002</v>
      </c>
      <c r="F204" s="106">
        <v>22.5178259453434</v>
      </c>
      <c r="G204" s="106"/>
      <c r="H204" s="109">
        <v>128.58973</v>
      </c>
      <c r="I204" s="109">
        <v>207.00153800000001</v>
      </c>
      <c r="J204" s="109">
        <v>465.13178299999998</v>
      </c>
      <c r="K204" s="109">
        <v>22.4410094341576</v>
      </c>
      <c r="M204" s="106">
        <v>974.93074100000001</v>
      </c>
      <c r="N204" s="106">
        <v>1008.502199</v>
      </c>
      <c r="O204" s="80">
        <v>21.938126933316099</v>
      </c>
      <c r="Q204" s="106">
        <v>202.84573599999999</v>
      </c>
      <c r="R204" s="106">
        <v>215.11045799999999</v>
      </c>
      <c r="S204" s="106">
        <v>225.63741300000001</v>
      </c>
      <c r="T204" s="106">
        <v>357.47278499999999</v>
      </c>
      <c r="U204" s="106">
        <v>440.03398700000002</v>
      </c>
      <c r="V204" s="106">
        <v>975.20257900000001</v>
      </c>
      <c r="W204" s="80">
        <v>1008.74071289797</v>
      </c>
      <c r="X204" s="80">
        <v>482.97730089150002</v>
      </c>
      <c r="Y204" s="80">
        <v>22.091034529059201</v>
      </c>
    </row>
    <row r="205" spans="1:25">
      <c r="A205" s="108">
        <f t="shared" si="3"/>
        <v>204</v>
      </c>
      <c r="B205" s="106">
        <v>129.890615</v>
      </c>
      <c r="C205" s="106">
        <v>208.20877899999999</v>
      </c>
      <c r="D205" s="106">
        <v>466.28975700000001</v>
      </c>
      <c r="E205" s="106">
        <v>483.971159</v>
      </c>
      <c r="F205" s="106">
        <v>22.533256262733801</v>
      </c>
      <c r="G205" s="106"/>
      <c r="H205" s="109">
        <v>128.628579</v>
      </c>
      <c r="I205" s="109">
        <v>206.965439</v>
      </c>
      <c r="J205" s="109">
        <v>465.14171700000003</v>
      </c>
      <c r="K205" s="109">
        <v>22.447251747901699</v>
      </c>
      <c r="M205" s="106">
        <v>974.92049899999995</v>
      </c>
      <c r="N205" s="106">
        <v>1008.495316</v>
      </c>
      <c r="O205" s="80">
        <v>21.921906679252899</v>
      </c>
      <c r="Q205" s="106">
        <v>202.736728</v>
      </c>
      <c r="R205" s="106">
        <v>215.15465699999999</v>
      </c>
      <c r="S205" s="106">
        <v>225.47810100000001</v>
      </c>
      <c r="T205" s="106">
        <v>357.53693800000002</v>
      </c>
      <c r="U205" s="106">
        <v>439.99453999999997</v>
      </c>
      <c r="V205" s="106">
        <v>975.22286399999996</v>
      </c>
      <c r="W205" s="80">
        <v>1008.70398481965</v>
      </c>
      <c r="X205" s="80">
        <v>482.96205002108701</v>
      </c>
      <c r="Y205" s="80">
        <v>22.081264330559701</v>
      </c>
    </row>
    <row r="206" spans="1:25">
      <c r="A206" s="108">
        <f t="shared" si="3"/>
        <v>205</v>
      </c>
      <c r="B206" s="106">
        <v>129.88102900000001</v>
      </c>
      <c r="C206" s="106">
        <v>208.26562999999999</v>
      </c>
      <c r="D206" s="106">
        <v>466.24483300000003</v>
      </c>
      <c r="E206" s="106">
        <v>483.96162700000002</v>
      </c>
      <c r="F206" s="106">
        <v>22.552216577412199</v>
      </c>
      <c r="G206" s="106"/>
      <c r="H206" s="109">
        <v>128.617796</v>
      </c>
      <c r="I206" s="109">
        <v>207.20463100000001</v>
      </c>
      <c r="J206" s="109">
        <v>465.12289900000002</v>
      </c>
      <c r="K206" s="109">
        <v>22.454515555368801</v>
      </c>
      <c r="M206" s="106">
        <v>974.92267000000004</v>
      </c>
      <c r="N206" s="106">
        <v>1008.499441</v>
      </c>
      <c r="O206" s="80">
        <v>21.904481684571898</v>
      </c>
      <c r="Q206" s="106">
        <v>202.90311199999999</v>
      </c>
      <c r="R206" s="106">
        <v>215.07987600000001</v>
      </c>
      <c r="S206" s="106">
        <v>225.57426699999999</v>
      </c>
      <c r="T206" s="106">
        <v>357.47523000000001</v>
      </c>
      <c r="U206" s="106">
        <v>439.99058000000002</v>
      </c>
      <c r="V206" s="106">
        <v>975.19035399999996</v>
      </c>
      <c r="W206" s="80">
        <v>1008.76095021959</v>
      </c>
      <c r="X206" s="80">
        <v>482.96854874500599</v>
      </c>
      <c r="Y206" s="80">
        <v>22.057911956838002</v>
      </c>
    </row>
    <row r="207" spans="1:25">
      <c r="A207" s="108">
        <f t="shared" si="3"/>
        <v>206</v>
      </c>
      <c r="B207" s="106">
        <v>129.83950300000001</v>
      </c>
      <c r="C207" s="106">
        <v>208.211816</v>
      </c>
      <c r="D207" s="106">
        <v>466.26313499999998</v>
      </c>
      <c r="E207" s="106">
        <v>483.95830599999999</v>
      </c>
      <c r="F207" s="106">
        <v>22.5730606195695</v>
      </c>
      <c r="G207" s="106"/>
      <c r="H207" s="109">
        <v>128.591003</v>
      </c>
      <c r="I207" s="109">
        <v>207.60879199999999</v>
      </c>
      <c r="J207" s="109">
        <v>465.04614600000002</v>
      </c>
      <c r="K207" s="109">
        <v>22.459324546508199</v>
      </c>
      <c r="M207" s="106">
        <v>974.922102</v>
      </c>
      <c r="N207" s="106">
        <v>1008.501402</v>
      </c>
      <c r="O207" s="80">
        <v>21.89</v>
      </c>
      <c r="Q207" s="106">
        <v>202.777275</v>
      </c>
      <c r="R207" s="106">
        <v>215.09786399999999</v>
      </c>
      <c r="S207" s="106">
        <v>225.621871</v>
      </c>
      <c r="T207" s="106">
        <v>357.57432999999997</v>
      </c>
      <c r="U207" s="106">
        <v>439.98653999999999</v>
      </c>
      <c r="V207" s="106">
        <v>975.21311300000002</v>
      </c>
      <c r="W207" s="80">
        <v>1008.81821839793</v>
      </c>
      <c r="X207" s="80">
        <v>483.008992710347</v>
      </c>
      <c r="Y207" s="80">
        <v>22.0461819013818</v>
      </c>
    </row>
    <row r="208" spans="1:25">
      <c r="A208" s="108">
        <f t="shared" si="3"/>
        <v>207</v>
      </c>
      <c r="B208" s="106">
        <v>129.83920000000001</v>
      </c>
      <c r="C208" s="106">
        <v>208.304937</v>
      </c>
      <c r="D208" s="106">
        <v>466.249775</v>
      </c>
      <c r="E208" s="106">
        <v>483.960824</v>
      </c>
      <c r="F208" s="106">
        <v>22.592219493731498</v>
      </c>
      <c r="G208" s="106"/>
      <c r="H208" s="109">
        <v>128.591159</v>
      </c>
      <c r="I208" s="109">
        <v>207.71802299999999</v>
      </c>
      <c r="J208" s="109">
        <v>465.05427700000001</v>
      </c>
      <c r="K208" s="109">
        <v>22.4599625502712</v>
      </c>
      <c r="M208" s="106">
        <v>974.93991600000004</v>
      </c>
      <c r="N208" s="106">
        <v>1008.503453</v>
      </c>
      <c r="O208" s="80">
        <v>21.881051088170299</v>
      </c>
      <c r="Q208" s="106">
        <v>202.88883000000001</v>
      </c>
      <c r="R208" s="106">
        <v>215.12230700000001</v>
      </c>
      <c r="S208" s="106">
        <v>225.55437800000001</v>
      </c>
      <c r="T208" s="106">
        <v>357.53440999999998</v>
      </c>
      <c r="U208" s="106">
        <v>439.99164100000002</v>
      </c>
      <c r="V208" s="106">
        <v>975.24433899999997</v>
      </c>
      <c r="W208" s="80">
        <v>1008.78025648534</v>
      </c>
      <c r="X208" s="80">
        <v>482.99332082202898</v>
      </c>
      <c r="Y208" s="80">
        <v>22.0362169159921</v>
      </c>
    </row>
    <row r="209" spans="1:25">
      <c r="A209" s="108">
        <f t="shared" si="3"/>
        <v>208</v>
      </c>
      <c r="B209" s="106">
        <v>129.886109</v>
      </c>
      <c r="C209" s="106">
        <v>208.24673799999999</v>
      </c>
      <c r="D209" s="106">
        <v>466.27597600000001</v>
      </c>
      <c r="E209" s="106">
        <v>483.96891199999999</v>
      </c>
      <c r="F209" s="106">
        <v>22.606802629612101</v>
      </c>
      <c r="G209" s="106"/>
      <c r="H209" s="109">
        <v>128.64453800000001</v>
      </c>
      <c r="I209" s="109">
        <v>207.455534</v>
      </c>
      <c r="J209" s="109">
        <v>465.08295500000003</v>
      </c>
      <c r="K209" s="109">
        <v>22.459487335214199</v>
      </c>
      <c r="M209" s="106">
        <v>974.93349699999999</v>
      </c>
      <c r="N209" s="106">
        <v>1008.506171</v>
      </c>
      <c r="O209" s="80">
        <v>21.867948101338602</v>
      </c>
      <c r="Q209" s="106">
        <v>202.79346000000001</v>
      </c>
      <c r="R209" s="106">
        <v>215.131102</v>
      </c>
      <c r="S209" s="106">
        <v>225.578791</v>
      </c>
      <c r="T209" s="106">
        <v>357.48510900000002</v>
      </c>
      <c r="U209" s="106">
        <v>439.99183799999997</v>
      </c>
      <c r="V209" s="106">
        <v>975.24600899999996</v>
      </c>
      <c r="W209" s="80">
        <v>1008.74335344332</v>
      </c>
      <c r="X209" s="80">
        <v>483.05097084921903</v>
      </c>
      <c r="Y209" s="80">
        <v>22.004985365626698</v>
      </c>
    </row>
    <row r="210" spans="1:25">
      <c r="A210" s="108">
        <f t="shared" si="3"/>
        <v>209</v>
      </c>
      <c r="B210" s="106">
        <v>129.880391</v>
      </c>
      <c r="C210" s="106">
        <v>208.20937900000001</v>
      </c>
      <c r="D210" s="106">
        <v>466.28306500000002</v>
      </c>
      <c r="E210" s="106">
        <v>483.97427699999997</v>
      </c>
      <c r="F210" s="106">
        <v>22.6148278256521</v>
      </c>
      <c r="G210" s="106"/>
      <c r="H210" s="109">
        <v>128.65109200000001</v>
      </c>
      <c r="I210" s="109">
        <v>207.10177899999999</v>
      </c>
      <c r="J210" s="109">
        <v>465.16690999999997</v>
      </c>
      <c r="K210" s="109">
        <v>22.463195466314801</v>
      </c>
      <c r="M210" s="106">
        <v>974.94355499999995</v>
      </c>
      <c r="N210" s="106">
        <v>1008.516508</v>
      </c>
      <c r="O210" s="80">
        <v>21.8450956438266</v>
      </c>
      <c r="Q210" s="106">
        <v>202.92419000000001</v>
      </c>
      <c r="R210" s="106">
        <v>215.16828000000001</v>
      </c>
      <c r="S210" s="106">
        <v>225.576628</v>
      </c>
      <c r="T210" s="106">
        <v>357.61910699999999</v>
      </c>
      <c r="U210" s="106">
        <v>440.07171699999998</v>
      </c>
      <c r="V210" s="106">
        <v>975.278684</v>
      </c>
      <c r="W210" s="80">
        <v>1008.7737757787301</v>
      </c>
      <c r="X210" s="80">
        <v>482.974700220589</v>
      </c>
      <c r="Y210" s="80">
        <v>21.989755997430098</v>
      </c>
    </row>
    <row r="211" spans="1:25">
      <c r="A211" s="108">
        <f t="shared" si="3"/>
        <v>210</v>
      </c>
      <c r="B211" s="106">
        <v>129.86150499999999</v>
      </c>
      <c r="C211" s="106">
        <v>208.30747600000001</v>
      </c>
      <c r="D211" s="106">
        <v>466.28187500000001</v>
      </c>
      <c r="E211" s="106">
        <v>483.99113299999999</v>
      </c>
      <c r="F211" s="106">
        <v>22.6188820647385</v>
      </c>
      <c r="G211" s="106"/>
      <c r="H211" s="109">
        <v>128.648901</v>
      </c>
      <c r="I211" s="109">
        <v>207.01277200000001</v>
      </c>
      <c r="J211" s="109">
        <v>465.15146800000002</v>
      </c>
      <c r="K211" s="109">
        <v>22.468968671113899</v>
      </c>
      <c r="M211" s="106">
        <v>974.95359499999995</v>
      </c>
      <c r="N211" s="106">
        <v>1008.5192939999999</v>
      </c>
      <c r="O211" s="80">
        <v>21.827435733667102</v>
      </c>
      <c r="Q211" s="106">
        <v>202.79202900000001</v>
      </c>
      <c r="R211" s="106">
        <v>215.094178</v>
      </c>
      <c r="S211" s="106">
        <v>225.47376499999999</v>
      </c>
      <c r="T211" s="106">
        <v>357.55899699999998</v>
      </c>
      <c r="U211" s="106">
        <v>439.998468</v>
      </c>
      <c r="V211" s="106">
        <v>975.25641599999994</v>
      </c>
      <c r="W211" s="80">
        <v>1008.7789368121501</v>
      </c>
      <c r="X211" s="80">
        <v>483.00803480494801</v>
      </c>
      <c r="Y211" s="80">
        <v>21.978807267470501</v>
      </c>
    </row>
    <row r="212" spans="1:25">
      <c r="A212" s="108">
        <f t="shared" si="3"/>
        <v>211</v>
      </c>
      <c r="B212" s="106">
        <v>129.86851899999999</v>
      </c>
      <c r="C212" s="106">
        <v>208.355729</v>
      </c>
      <c r="D212" s="106">
        <v>466.28690599999999</v>
      </c>
      <c r="E212" s="106">
        <v>483.98836799999998</v>
      </c>
      <c r="F212" s="106">
        <v>22.623242019102801</v>
      </c>
      <c r="G212" s="106"/>
      <c r="H212" s="109">
        <v>128.61964900000001</v>
      </c>
      <c r="I212" s="109">
        <v>207.017627</v>
      </c>
      <c r="J212" s="109">
        <v>465.13874900000002</v>
      </c>
      <c r="K212" s="109">
        <v>22.471128904178801</v>
      </c>
      <c r="M212" s="106">
        <v>974.95003199999996</v>
      </c>
      <c r="N212" s="106">
        <v>1008.520395</v>
      </c>
      <c r="O212" s="80">
        <v>21.822850222516902</v>
      </c>
      <c r="Q212" s="106">
        <v>202.78378699999999</v>
      </c>
      <c r="R212" s="106">
        <v>215.12350799999999</v>
      </c>
      <c r="S212" s="106">
        <v>225.67295899999999</v>
      </c>
      <c r="T212" s="106">
        <v>357.56717400000002</v>
      </c>
      <c r="U212" s="106">
        <v>440.01403599999998</v>
      </c>
      <c r="V212" s="106">
        <v>975.26382699999999</v>
      </c>
      <c r="W212" s="80">
        <v>1008.78544378531</v>
      </c>
      <c r="X212" s="80">
        <v>482.97349479768502</v>
      </c>
      <c r="Y212" s="80">
        <v>21.983220220008199</v>
      </c>
    </row>
    <row r="213" spans="1:25">
      <c r="A213" s="108">
        <f t="shared" si="3"/>
        <v>212</v>
      </c>
      <c r="B213" s="106">
        <v>129.89324099999999</v>
      </c>
      <c r="C213" s="106">
        <v>208.21419900000001</v>
      </c>
      <c r="D213" s="106">
        <v>466.29383899999999</v>
      </c>
      <c r="E213" s="106">
        <v>483.99040600000001</v>
      </c>
      <c r="F213" s="106">
        <v>22.622245795847601</v>
      </c>
      <c r="G213" s="106"/>
      <c r="H213" s="109">
        <v>128.64193499999999</v>
      </c>
      <c r="I213" s="109">
        <v>206.98628299999999</v>
      </c>
      <c r="J213" s="109">
        <v>465.15611200000001</v>
      </c>
      <c r="K213" s="109">
        <v>22.470228853821801</v>
      </c>
      <c r="M213" s="106">
        <v>974.95548099999996</v>
      </c>
      <c r="N213" s="106">
        <v>1008.525114</v>
      </c>
      <c r="O213" s="80">
        <v>21.8168989322348</v>
      </c>
      <c r="Q213" s="106">
        <v>202.67538400000001</v>
      </c>
      <c r="R213" s="106">
        <v>215.10348999999999</v>
      </c>
      <c r="S213" s="106">
        <v>225.66804500000001</v>
      </c>
      <c r="T213" s="106">
        <v>357.48826400000002</v>
      </c>
      <c r="U213" s="106">
        <v>439.98558400000002</v>
      </c>
      <c r="V213" s="106">
        <v>975.20842800000003</v>
      </c>
      <c r="W213" s="80">
        <v>1008.81278208041</v>
      </c>
      <c r="X213" s="80">
        <v>483.02627906083001</v>
      </c>
      <c r="Y213" s="80">
        <v>22.004234675841801</v>
      </c>
    </row>
    <row r="214" spans="1:25">
      <c r="A214" s="108">
        <f t="shared" si="3"/>
        <v>213</v>
      </c>
      <c r="B214" s="106">
        <v>129.89730900000001</v>
      </c>
      <c r="C214" s="106">
        <v>208.433041</v>
      </c>
      <c r="D214" s="106">
        <v>466.28182900000002</v>
      </c>
      <c r="E214" s="106">
        <v>483.99692099999999</v>
      </c>
      <c r="F214" s="106">
        <v>22.606741291632499</v>
      </c>
      <c r="G214" s="106"/>
      <c r="H214" s="109">
        <v>128.638296</v>
      </c>
      <c r="I214" s="109">
        <v>206.99155200000001</v>
      </c>
      <c r="J214" s="109">
        <v>465.15626600000002</v>
      </c>
      <c r="K214" s="109">
        <v>22.469699065582699</v>
      </c>
      <c r="M214" s="106">
        <v>974.94540199999994</v>
      </c>
      <c r="N214" s="106">
        <v>1008.529288</v>
      </c>
      <c r="O214" s="80">
        <v>21.804565618360702</v>
      </c>
      <c r="Q214" s="106">
        <v>202.82201499999999</v>
      </c>
      <c r="R214" s="106">
        <v>215.18448699999999</v>
      </c>
      <c r="S214" s="106">
        <v>225.607832</v>
      </c>
      <c r="T214" s="106">
        <v>357.63539800000001</v>
      </c>
      <c r="U214" s="106">
        <v>440.05255899999997</v>
      </c>
      <c r="V214" s="106">
        <v>975.28488900000002</v>
      </c>
      <c r="W214" s="80">
        <v>1008.78126195089</v>
      </c>
      <c r="X214" s="80">
        <v>482.99081974748202</v>
      </c>
      <c r="Y214" s="80">
        <v>22.019406758434499</v>
      </c>
    </row>
    <row r="215" spans="1:25">
      <c r="A215" s="108">
        <f t="shared" si="3"/>
        <v>214</v>
      </c>
      <c r="B215" s="106">
        <v>129.91487100000001</v>
      </c>
      <c r="C215" s="106">
        <v>208.263553</v>
      </c>
      <c r="D215" s="106">
        <v>466.28748200000001</v>
      </c>
      <c r="E215" s="106">
        <v>484.00838800000002</v>
      </c>
      <c r="F215" s="106">
        <v>22.5840742374813</v>
      </c>
      <c r="G215" s="106"/>
      <c r="H215" s="109">
        <v>128.66763399999999</v>
      </c>
      <c r="I215" s="109">
        <v>206.94033200000001</v>
      </c>
      <c r="J215" s="109">
        <v>465.15980100000002</v>
      </c>
      <c r="K215" s="109">
        <v>22.4699501762491</v>
      </c>
      <c r="M215" s="106">
        <v>974.97428400000001</v>
      </c>
      <c r="N215" s="106">
        <v>1008.538668</v>
      </c>
      <c r="O215" s="80">
        <v>21.799471602963699</v>
      </c>
      <c r="Q215" s="106">
        <v>202.822181</v>
      </c>
      <c r="R215" s="106">
        <v>215.11555899999999</v>
      </c>
      <c r="S215" s="106">
        <v>225.713202</v>
      </c>
      <c r="T215" s="106">
        <v>357.48462599999999</v>
      </c>
      <c r="U215" s="106">
        <v>440.040188</v>
      </c>
      <c r="V215" s="106">
        <v>975.27671599999996</v>
      </c>
      <c r="W215" s="80">
        <v>1008.8061234929201</v>
      </c>
      <c r="X215" s="80">
        <v>483.00490990139099</v>
      </c>
      <c r="Y215" s="80">
        <v>22.032223265035999</v>
      </c>
    </row>
    <row r="216" spans="1:25">
      <c r="A216" s="108">
        <f t="shared" si="3"/>
        <v>215</v>
      </c>
      <c r="B216" s="106">
        <v>129.95667299999999</v>
      </c>
      <c r="C216" s="106">
        <v>208.47761399999999</v>
      </c>
      <c r="D216" s="106">
        <v>466.29615000000001</v>
      </c>
      <c r="E216" s="106">
        <v>484.01237500000002</v>
      </c>
      <c r="F216" s="106">
        <v>22.567509797140001</v>
      </c>
      <c r="G216" s="106"/>
      <c r="H216" s="109">
        <v>128.61783600000001</v>
      </c>
      <c r="I216" s="109">
        <v>207.04933500000001</v>
      </c>
      <c r="J216" s="109">
        <v>465.16152699999998</v>
      </c>
      <c r="K216" s="109">
        <v>22.470076076091999</v>
      </c>
      <c r="M216" s="106">
        <v>974.96458700000005</v>
      </c>
      <c r="N216" s="106">
        <v>1008.540945</v>
      </c>
      <c r="O216" s="80">
        <v>21.805771030125001</v>
      </c>
      <c r="Q216" s="106">
        <v>202.82333</v>
      </c>
      <c r="R216" s="106">
        <v>215.11378199999999</v>
      </c>
      <c r="S216" s="106">
        <v>225.62237099999999</v>
      </c>
      <c r="T216" s="106">
        <v>357.49105500000002</v>
      </c>
      <c r="U216" s="106">
        <v>440.021839</v>
      </c>
      <c r="V216" s="106">
        <v>975.276476</v>
      </c>
      <c r="W216" s="80">
        <v>1008.78113324245</v>
      </c>
      <c r="X216" s="80">
        <v>482.98722267716198</v>
      </c>
      <c r="Y216" s="80">
        <v>22.057757287311201</v>
      </c>
    </row>
    <row r="217" spans="1:25">
      <c r="A217" s="108">
        <f t="shared" si="3"/>
        <v>216</v>
      </c>
      <c r="B217" s="106">
        <v>129.90170699999999</v>
      </c>
      <c r="C217" s="106">
        <v>208.397423</v>
      </c>
      <c r="D217" s="106">
        <v>466.28134799999998</v>
      </c>
      <c r="E217" s="106">
        <v>484.02301999999997</v>
      </c>
      <c r="F217" s="106">
        <v>22.553050606975599</v>
      </c>
      <c r="G217" s="106"/>
      <c r="H217" s="109">
        <v>128.614341</v>
      </c>
      <c r="I217" s="109">
        <v>206.98203100000001</v>
      </c>
      <c r="J217" s="109">
        <v>465.16414800000001</v>
      </c>
      <c r="K217" s="109">
        <v>22.4700085846479</v>
      </c>
      <c r="M217" s="106">
        <v>974.95831099999998</v>
      </c>
      <c r="N217" s="106">
        <v>1008.5416729999999</v>
      </c>
      <c r="O217" s="80">
        <v>21.815170341340199</v>
      </c>
      <c r="Q217" s="106">
        <v>202.69243900000001</v>
      </c>
      <c r="R217" s="106">
        <v>215.105447</v>
      </c>
      <c r="S217" s="106">
        <v>225.510302</v>
      </c>
      <c r="T217" s="106">
        <v>357.55086999999997</v>
      </c>
      <c r="U217" s="106">
        <v>440.02762799999999</v>
      </c>
      <c r="V217" s="106">
        <v>975.25587700000005</v>
      </c>
      <c r="W217" s="80">
        <v>1008.79240811361</v>
      </c>
      <c r="X217" s="80">
        <v>482.99860698663099</v>
      </c>
      <c r="Y217" s="80">
        <v>22.077649515349702</v>
      </c>
    </row>
    <row r="218" spans="1:25">
      <c r="A218" s="108">
        <f t="shared" si="3"/>
        <v>217</v>
      </c>
      <c r="B218" s="106">
        <v>129.939942</v>
      </c>
      <c r="C218" s="106">
        <v>208.193623</v>
      </c>
      <c r="D218" s="106">
        <v>466.29855800000001</v>
      </c>
      <c r="E218" s="106">
        <v>484.02530200000001</v>
      </c>
      <c r="F218" s="106">
        <v>22.530791172891899</v>
      </c>
      <c r="G218" s="106"/>
      <c r="H218" s="109">
        <v>128.63224700000001</v>
      </c>
      <c r="I218" s="109">
        <v>207.04850099999999</v>
      </c>
      <c r="J218" s="109">
        <v>465.12004899999999</v>
      </c>
      <c r="K218" s="109">
        <v>22.469995866720001</v>
      </c>
      <c r="M218" s="106">
        <v>974.97523699999999</v>
      </c>
      <c r="N218" s="106">
        <v>1008.547081</v>
      </c>
      <c r="O218" s="80">
        <v>21.825613089953801</v>
      </c>
      <c r="Q218" s="106">
        <v>202.82910200000001</v>
      </c>
      <c r="R218" s="106">
        <v>215.151185</v>
      </c>
      <c r="S218" s="106">
        <v>225.68787699999999</v>
      </c>
      <c r="T218" s="106">
        <v>357.53623800000003</v>
      </c>
      <c r="U218" s="106">
        <v>440.02049499999998</v>
      </c>
      <c r="V218" s="106">
        <v>975.25799700000005</v>
      </c>
      <c r="W218" s="80">
        <v>1008.74446611707</v>
      </c>
      <c r="X218" s="80">
        <v>482.99798224711799</v>
      </c>
      <c r="Y218" s="80">
        <v>22.079186536394602</v>
      </c>
    </row>
    <row r="219" spans="1:25">
      <c r="A219" s="108">
        <f t="shared" si="3"/>
        <v>218</v>
      </c>
      <c r="B219" s="106">
        <v>129.92563200000001</v>
      </c>
      <c r="C219" s="106">
        <v>208.29509200000001</v>
      </c>
      <c r="D219" s="106">
        <v>466.31082900000001</v>
      </c>
      <c r="E219" s="106">
        <v>484.035121</v>
      </c>
      <c r="F219" s="106">
        <v>22.503551091296998</v>
      </c>
      <c r="G219" s="106"/>
      <c r="H219" s="109">
        <v>128.62116399999999</v>
      </c>
      <c r="I219" s="109">
        <v>207.02955600000001</v>
      </c>
      <c r="J219" s="109">
        <v>465.13122099999998</v>
      </c>
      <c r="K219" s="109">
        <v>22.4700040693365</v>
      </c>
      <c r="M219" s="106">
        <v>974.97340399999996</v>
      </c>
      <c r="N219" s="106">
        <v>1008.551051</v>
      </c>
      <c r="O219" s="80">
        <v>21.840494202672801</v>
      </c>
      <c r="Q219" s="106">
        <v>202.79200299999999</v>
      </c>
      <c r="R219" s="106">
        <v>215.101753</v>
      </c>
      <c r="S219" s="106">
        <v>225.503401</v>
      </c>
      <c r="T219" s="106">
        <v>357.45081599999997</v>
      </c>
      <c r="U219" s="106">
        <v>439.98554999999999</v>
      </c>
      <c r="V219" s="106">
        <v>975.23787500000003</v>
      </c>
      <c r="W219" s="80">
        <v>1008.7123222342</v>
      </c>
      <c r="X219" s="80">
        <v>483.00222367592397</v>
      </c>
      <c r="Y219" s="80">
        <v>22.090016440906901</v>
      </c>
    </row>
    <row r="220" spans="1:25">
      <c r="A220" s="108">
        <f t="shared" si="3"/>
        <v>219</v>
      </c>
      <c r="B220" s="106">
        <v>129.90085400000001</v>
      </c>
      <c r="C220" s="106">
        <v>208.37776700000001</v>
      </c>
      <c r="D220" s="106">
        <v>466.28940699999998</v>
      </c>
      <c r="E220" s="106">
        <v>484.023978</v>
      </c>
      <c r="F220" s="106">
        <v>22.478859384899401</v>
      </c>
      <c r="G220" s="106"/>
      <c r="H220" s="109">
        <v>128.64931999999999</v>
      </c>
      <c r="I220" s="109">
        <v>207.014646</v>
      </c>
      <c r="J220" s="109">
        <v>465.12325700000002</v>
      </c>
      <c r="K220" s="109">
        <v>22.469939191032399</v>
      </c>
      <c r="M220" s="106">
        <v>974.97078399999998</v>
      </c>
      <c r="N220" s="106">
        <v>1008.545702</v>
      </c>
      <c r="O220" s="80">
        <v>21.856873831764599</v>
      </c>
      <c r="Q220" s="106">
        <v>202.76146600000001</v>
      </c>
      <c r="R220" s="106">
        <v>215.110783</v>
      </c>
      <c r="S220" s="106">
        <v>225.42675</v>
      </c>
      <c r="T220" s="106">
        <v>357.52329800000001</v>
      </c>
      <c r="U220" s="106">
        <v>439.98231299999998</v>
      </c>
      <c r="V220" s="106">
        <v>975.24563699999999</v>
      </c>
      <c r="W220" s="80">
        <v>1008.72157053979</v>
      </c>
      <c r="X220" s="80">
        <v>482.99077597680099</v>
      </c>
      <c r="Y220" s="80">
        <v>22.077565893273299</v>
      </c>
    </row>
    <row r="221" spans="1:25">
      <c r="A221" s="108">
        <f t="shared" si="3"/>
        <v>220</v>
      </c>
      <c r="B221" s="106">
        <v>129.94476599999999</v>
      </c>
      <c r="C221" s="106">
        <v>208.412814</v>
      </c>
      <c r="D221" s="106">
        <v>466.28317800000002</v>
      </c>
      <c r="E221" s="106">
        <v>484.01662499999998</v>
      </c>
      <c r="F221" s="106">
        <v>22.461213818796999</v>
      </c>
      <c r="G221" s="106"/>
      <c r="H221" s="109">
        <v>128.64258100000001</v>
      </c>
      <c r="I221" s="109">
        <v>206.98669799999999</v>
      </c>
      <c r="J221" s="109">
        <v>465.14505100000002</v>
      </c>
      <c r="K221" s="109">
        <v>22.469983999551399</v>
      </c>
      <c r="M221" s="106">
        <v>974.96436100000005</v>
      </c>
      <c r="N221" s="106">
        <v>1008.551719</v>
      </c>
      <c r="O221" s="80">
        <v>21.868707955919898</v>
      </c>
      <c r="Q221" s="106">
        <v>202.87781100000001</v>
      </c>
      <c r="R221" s="106">
        <v>215.11090200000001</v>
      </c>
      <c r="S221" s="106">
        <v>225.70462499999999</v>
      </c>
      <c r="T221" s="106">
        <v>357.40890300000001</v>
      </c>
      <c r="U221" s="106">
        <v>440.02706599999999</v>
      </c>
      <c r="V221" s="106">
        <v>975.22471900000005</v>
      </c>
      <c r="W221" s="80">
        <v>1008.81251132077</v>
      </c>
      <c r="X221" s="80">
        <v>483.01723649638097</v>
      </c>
      <c r="Y221" s="80">
        <v>22.061220335011399</v>
      </c>
    </row>
    <row r="222" spans="1:25">
      <c r="A222" s="108">
        <f t="shared" si="3"/>
        <v>221</v>
      </c>
      <c r="B222" s="106">
        <v>129.879729</v>
      </c>
      <c r="C222" s="106">
        <v>208.245351</v>
      </c>
      <c r="D222" s="106">
        <v>466.29907300000002</v>
      </c>
      <c r="E222" s="106">
        <v>484.00267600000001</v>
      </c>
      <c r="F222" s="106">
        <v>22.4528718405356</v>
      </c>
      <c r="G222" s="106"/>
      <c r="H222" s="109">
        <v>128.636471</v>
      </c>
      <c r="I222" s="109">
        <v>206.99373800000001</v>
      </c>
      <c r="J222" s="109">
        <v>465.15046699999999</v>
      </c>
      <c r="K222" s="109">
        <v>22.470253516271999</v>
      </c>
      <c r="M222" s="106">
        <v>974.96665199999995</v>
      </c>
      <c r="N222" s="106">
        <v>1008.54342</v>
      </c>
      <c r="O222" s="80">
        <v>21.878703126514299</v>
      </c>
      <c r="Q222" s="106">
        <v>202.91627800000001</v>
      </c>
      <c r="R222" s="106">
        <v>215.107755</v>
      </c>
      <c r="S222" s="106">
        <v>225.57214500000001</v>
      </c>
      <c r="T222" s="106">
        <v>357.532399</v>
      </c>
      <c r="U222" s="106">
        <v>440.04004200000003</v>
      </c>
      <c r="V222" s="106">
        <v>975.23826699999995</v>
      </c>
      <c r="W222" s="80">
        <v>1008.76893108456</v>
      </c>
      <c r="X222" s="80">
        <v>483.00183611449302</v>
      </c>
      <c r="Y222" s="80">
        <v>22.0411174769757</v>
      </c>
    </row>
    <row r="223" spans="1:25">
      <c r="A223" s="108">
        <f t="shared" si="3"/>
        <v>222</v>
      </c>
      <c r="B223" s="106">
        <v>129.91366600000001</v>
      </c>
      <c r="C223" s="106">
        <v>208.37185299999999</v>
      </c>
      <c r="D223" s="106">
        <v>466.303899</v>
      </c>
      <c r="E223" s="106">
        <v>484.01118300000002</v>
      </c>
      <c r="F223" s="106">
        <v>22.450116238296399</v>
      </c>
      <c r="G223" s="106"/>
      <c r="H223" s="109">
        <v>128.624448</v>
      </c>
      <c r="I223" s="109">
        <v>207.03299999999999</v>
      </c>
      <c r="J223" s="109">
        <v>465.149878</v>
      </c>
      <c r="K223" s="109">
        <v>22.4700340699398</v>
      </c>
      <c r="M223" s="106">
        <v>974.97520299999996</v>
      </c>
      <c r="N223" s="106">
        <v>1008.544569</v>
      </c>
      <c r="O223" s="80">
        <v>21.892641133128201</v>
      </c>
      <c r="Q223" s="106">
        <v>202.827304</v>
      </c>
      <c r="R223" s="106">
        <v>215.153064</v>
      </c>
      <c r="S223" s="106">
        <v>225.48936599999999</v>
      </c>
      <c r="T223" s="106">
        <v>357.56120700000002</v>
      </c>
      <c r="U223" s="106">
        <v>440.00579499999998</v>
      </c>
      <c r="V223" s="106">
        <v>975.256933</v>
      </c>
      <c r="W223" s="80">
        <v>1008.80825054186</v>
      </c>
      <c r="X223" s="80">
        <v>483.00384868793998</v>
      </c>
      <c r="Y223" s="80">
        <v>22.040764259444401</v>
      </c>
    </row>
    <row r="224" spans="1:25">
      <c r="A224" s="108">
        <f t="shared" si="3"/>
        <v>223</v>
      </c>
      <c r="B224" s="106">
        <v>129.89713599999999</v>
      </c>
      <c r="C224" s="106">
        <v>208.355515</v>
      </c>
      <c r="D224" s="106">
        <v>466.27123</v>
      </c>
      <c r="E224" s="106">
        <v>484.008487</v>
      </c>
      <c r="F224" s="106">
        <v>22.448525043809202</v>
      </c>
      <c r="G224" s="106"/>
      <c r="H224" s="109">
        <v>128.646218</v>
      </c>
      <c r="I224" s="109">
        <v>206.96998400000001</v>
      </c>
      <c r="J224" s="109">
        <v>465.16132700000003</v>
      </c>
      <c r="K224" s="109">
        <v>22.469025210769399</v>
      </c>
      <c r="M224" s="106">
        <v>974.97319300000004</v>
      </c>
      <c r="N224" s="106">
        <v>1008.534554</v>
      </c>
      <c r="O224" s="80">
        <v>21.91</v>
      </c>
      <c r="Q224" s="106">
        <v>202.76591199999999</v>
      </c>
      <c r="R224" s="106">
        <v>215.126835</v>
      </c>
      <c r="S224" s="106">
        <v>225.61391499999999</v>
      </c>
      <c r="T224" s="106">
        <v>357.47819099999998</v>
      </c>
      <c r="U224" s="106">
        <v>440.05119100000002</v>
      </c>
      <c r="V224" s="106">
        <v>975.28540399999997</v>
      </c>
      <c r="W224" s="80">
        <v>1008.7405776791001</v>
      </c>
      <c r="X224" s="80">
        <v>482.97877673775901</v>
      </c>
      <c r="Y224" s="80">
        <v>22.017683383146998</v>
      </c>
    </row>
    <row r="225" spans="1:25">
      <c r="A225" s="108">
        <f t="shared" si="3"/>
        <v>224</v>
      </c>
      <c r="B225" s="106">
        <v>129.87964299999999</v>
      </c>
      <c r="C225" s="106">
        <v>208.40079499999999</v>
      </c>
      <c r="D225" s="106">
        <v>466.28347100000002</v>
      </c>
      <c r="E225" s="106">
        <v>483.99798399999997</v>
      </c>
      <c r="F225" s="106">
        <v>22.449888418947001</v>
      </c>
      <c r="G225" s="106"/>
      <c r="H225" s="109">
        <v>128.66153</v>
      </c>
      <c r="I225" s="109">
        <v>207.04095699999999</v>
      </c>
      <c r="J225" s="109">
        <v>465.16323399999999</v>
      </c>
      <c r="K225" s="109">
        <v>22.469980288042802</v>
      </c>
      <c r="M225" s="106">
        <v>974.96641</v>
      </c>
      <c r="N225" s="106">
        <v>1008.529008</v>
      </c>
      <c r="O225" s="80">
        <v>21.927687531597002</v>
      </c>
      <c r="Q225" s="106">
        <v>202.87912700000001</v>
      </c>
      <c r="R225" s="106">
        <v>215.10472300000001</v>
      </c>
      <c r="S225" s="106">
        <v>225.49811099999999</v>
      </c>
      <c r="T225" s="106">
        <v>357.53512599999999</v>
      </c>
      <c r="U225" s="106">
        <v>439.97740099999999</v>
      </c>
      <c r="V225" s="106">
        <v>975.21505100000002</v>
      </c>
      <c r="W225" s="80">
        <v>1008.7962516511</v>
      </c>
      <c r="X225" s="80">
        <v>482.95995501424397</v>
      </c>
      <c r="Y225" s="80">
        <v>22.009710346622899</v>
      </c>
    </row>
    <row r="226" spans="1:25">
      <c r="A226" s="108">
        <f t="shared" si="3"/>
        <v>225</v>
      </c>
      <c r="B226" s="106">
        <v>129.869428</v>
      </c>
      <c r="C226" s="106">
        <v>208.295761</v>
      </c>
      <c r="D226" s="106">
        <v>466.27409699999998</v>
      </c>
      <c r="E226" s="106">
        <v>483.99036000000001</v>
      </c>
      <c r="F226" s="106">
        <v>22.457147658699</v>
      </c>
      <c r="G226" s="106"/>
      <c r="H226" s="109">
        <v>128.66387499999999</v>
      </c>
      <c r="I226" s="109">
        <v>207.11033800000001</v>
      </c>
      <c r="J226" s="109">
        <v>465.16736100000003</v>
      </c>
      <c r="K226" s="109">
        <v>22.475011869349402</v>
      </c>
      <c r="M226" s="106">
        <v>974.95362999999998</v>
      </c>
      <c r="N226" s="106">
        <v>1008.5312719999999</v>
      </c>
      <c r="O226" s="80">
        <v>21.941132534501499</v>
      </c>
      <c r="Q226" s="106">
        <v>202.86114699999999</v>
      </c>
      <c r="R226" s="106">
        <v>215.04021700000001</v>
      </c>
      <c r="S226" s="106">
        <v>225.61572200000001</v>
      </c>
      <c r="T226" s="106">
        <v>357.37718699999999</v>
      </c>
      <c r="U226" s="106">
        <v>439.98357900000002</v>
      </c>
      <c r="V226" s="106">
        <v>975.24956699999996</v>
      </c>
      <c r="W226" s="80">
        <v>1008.77005261247</v>
      </c>
      <c r="X226" s="80">
        <v>482.97503188049399</v>
      </c>
      <c r="Y226" s="80">
        <v>22.0090707272063</v>
      </c>
    </row>
    <row r="227" spans="1:25">
      <c r="A227" s="108">
        <f t="shared" si="3"/>
        <v>226</v>
      </c>
      <c r="B227" s="106">
        <v>129.870724</v>
      </c>
      <c r="C227" s="106">
        <v>208.28089499999999</v>
      </c>
      <c r="D227" s="106">
        <v>466.26390199999997</v>
      </c>
      <c r="E227" s="106">
        <v>483.98551700000002</v>
      </c>
      <c r="F227" s="106">
        <v>22.4701280815027</v>
      </c>
      <c r="G227" s="106"/>
      <c r="H227" s="109">
        <v>128.65491499999999</v>
      </c>
      <c r="I227" s="109">
        <v>206.95434800000001</v>
      </c>
      <c r="J227" s="109">
        <v>465.15108900000001</v>
      </c>
      <c r="K227" s="109">
        <v>22.480096943893098</v>
      </c>
      <c r="M227" s="106">
        <v>974.95387100000005</v>
      </c>
      <c r="N227" s="106">
        <v>1008.5309559999999</v>
      </c>
      <c r="O227" s="80">
        <v>21.947587944279</v>
      </c>
      <c r="Q227" s="106">
        <v>202.656915</v>
      </c>
      <c r="R227" s="106">
        <v>215.07224500000001</v>
      </c>
      <c r="S227" s="106">
        <v>225.633107</v>
      </c>
      <c r="T227" s="106">
        <v>357.39515699999998</v>
      </c>
      <c r="U227" s="106">
        <v>440.01290599999999</v>
      </c>
      <c r="V227" s="106">
        <v>975.21644800000001</v>
      </c>
      <c r="W227" s="80">
        <v>1008.7902304759</v>
      </c>
      <c r="X227" s="80">
        <v>482.96519618030499</v>
      </c>
      <c r="Y227" s="80">
        <v>22.018185154132301</v>
      </c>
    </row>
    <row r="228" spans="1:25">
      <c r="A228" s="108">
        <f t="shared" si="3"/>
        <v>227</v>
      </c>
      <c r="B228" s="106">
        <v>129.861357</v>
      </c>
      <c r="C228" s="106">
        <v>208.26902999999999</v>
      </c>
      <c r="D228" s="106">
        <v>466.28018500000002</v>
      </c>
      <c r="E228" s="106">
        <v>483.97752300000002</v>
      </c>
      <c r="F228" s="106">
        <v>22.488055767564902</v>
      </c>
      <c r="G228" s="106"/>
      <c r="H228" s="109">
        <v>128.680476</v>
      </c>
      <c r="I228" s="109">
        <v>207.03975800000001</v>
      </c>
      <c r="J228" s="109">
        <v>465.15997299999998</v>
      </c>
      <c r="K228" s="109">
        <v>22.4811911858035</v>
      </c>
      <c r="M228" s="106">
        <v>974.96096299999999</v>
      </c>
      <c r="N228" s="106">
        <v>1008.525055</v>
      </c>
      <c r="O228" s="80">
        <v>21.950599817901999</v>
      </c>
      <c r="Q228" s="106">
        <v>202.85834299999999</v>
      </c>
      <c r="R228" s="106">
        <v>215.09563399999999</v>
      </c>
      <c r="S228" s="106">
        <v>225.66741300000001</v>
      </c>
      <c r="T228" s="106">
        <v>357.52917500000001</v>
      </c>
      <c r="U228" s="106">
        <v>439.99138599999998</v>
      </c>
      <c r="V228" s="106">
        <v>975.258467</v>
      </c>
      <c r="W228" s="80">
        <v>1008.75595916535</v>
      </c>
      <c r="X228" s="80">
        <v>483.01232544220301</v>
      </c>
      <c r="Y228" s="80">
        <v>22.019944435889698</v>
      </c>
    </row>
    <row r="229" spans="1:25">
      <c r="A229" s="108">
        <f t="shared" si="3"/>
        <v>228</v>
      </c>
      <c r="B229" s="106">
        <v>129.85588899999999</v>
      </c>
      <c r="C229" s="106">
        <v>208.34385499999999</v>
      </c>
      <c r="D229" s="106">
        <v>466.26054099999999</v>
      </c>
      <c r="E229" s="106">
        <v>483.98061200000001</v>
      </c>
      <c r="F229" s="106">
        <v>22.511113572705</v>
      </c>
      <c r="G229" s="106"/>
      <c r="H229" s="109">
        <v>128.66838300000001</v>
      </c>
      <c r="I229" s="109">
        <v>207.02787900000001</v>
      </c>
      <c r="J229" s="109">
        <v>465.16751699999998</v>
      </c>
      <c r="K229" s="109">
        <v>22.479901396018899</v>
      </c>
      <c r="M229" s="106">
        <v>974.95309199999997</v>
      </c>
      <c r="N229" s="106">
        <v>1008.526745</v>
      </c>
      <c r="O229" s="80">
        <v>21.951987692005002</v>
      </c>
      <c r="Q229" s="106">
        <v>202.803212</v>
      </c>
      <c r="R229" s="106">
        <v>215.14704599999999</v>
      </c>
      <c r="S229" s="106">
        <v>225.69124099999999</v>
      </c>
      <c r="T229" s="106">
        <v>357.521613</v>
      </c>
      <c r="U229" s="106">
        <v>440.016279</v>
      </c>
      <c r="V229" s="106">
        <v>975.22175000000004</v>
      </c>
      <c r="W229" s="80">
        <v>1008.8386721724401</v>
      </c>
      <c r="X229" s="80">
        <v>483.03713460072998</v>
      </c>
      <c r="Y229" s="80">
        <v>22.022615486219099</v>
      </c>
    </row>
    <row r="230" spans="1:25">
      <c r="A230" s="108">
        <f t="shared" si="3"/>
        <v>229</v>
      </c>
      <c r="B230" s="106">
        <v>129.89358200000001</v>
      </c>
      <c r="C230" s="106">
        <v>208.25907100000001</v>
      </c>
      <c r="D230" s="106">
        <v>466.25313499999999</v>
      </c>
      <c r="E230" s="106">
        <v>483.97895399999999</v>
      </c>
      <c r="F230" s="106">
        <v>22.538019367689099</v>
      </c>
      <c r="G230" s="106"/>
      <c r="H230" s="109">
        <v>128.658176</v>
      </c>
      <c r="I230" s="109">
        <v>207.040514</v>
      </c>
      <c r="J230" s="109">
        <v>465.16582</v>
      </c>
      <c r="K230" s="109">
        <v>22.478926291620699</v>
      </c>
      <c r="M230" s="106">
        <v>974.95989999999995</v>
      </c>
      <c r="N230" s="106">
        <v>1008.526669</v>
      </c>
      <c r="O230" s="80">
        <v>21.9476535740041</v>
      </c>
      <c r="Q230" s="106">
        <v>202.8349</v>
      </c>
      <c r="R230" s="106">
        <v>215.16065699999999</v>
      </c>
      <c r="S230" s="106">
        <v>225.641167</v>
      </c>
      <c r="T230" s="106">
        <v>357.58148999999997</v>
      </c>
      <c r="U230" s="106">
        <v>440.014456</v>
      </c>
      <c r="V230" s="106">
        <v>975.31891299999995</v>
      </c>
      <c r="W230" s="80">
        <v>1008.77360524678</v>
      </c>
      <c r="X230" s="80">
        <v>483.02000704954099</v>
      </c>
      <c r="Y230" s="80">
        <v>22.026269606835999</v>
      </c>
    </row>
    <row r="231" spans="1:25">
      <c r="A231" s="108">
        <f t="shared" si="3"/>
        <v>230</v>
      </c>
      <c r="B231" s="106">
        <v>129.89622700000001</v>
      </c>
      <c r="C231" s="106">
        <v>208.28126800000001</v>
      </c>
      <c r="D231" s="106">
        <v>466.26356900000002</v>
      </c>
      <c r="E231" s="106">
        <v>483.97497199999998</v>
      </c>
      <c r="F231" s="106">
        <v>22.561527479187902</v>
      </c>
      <c r="G231" s="106"/>
      <c r="H231" s="109">
        <v>128.66821200000001</v>
      </c>
      <c r="I231" s="109">
        <v>207.023087</v>
      </c>
      <c r="J231" s="109">
        <v>465.17383699999999</v>
      </c>
      <c r="K231" s="109">
        <v>22.480295077773501</v>
      </c>
      <c r="M231" s="106">
        <v>974.95533499999999</v>
      </c>
      <c r="N231" s="106">
        <v>1008.529184</v>
      </c>
      <c r="O231" s="80">
        <v>21.9368212162662</v>
      </c>
      <c r="Q231" s="106">
        <v>202.90414699999999</v>
      </c>
      <c r="R231" s="106">
        <v>215.12329099999999</v>
      </c>
      <c r="S231" s="106">
        <v>225.498435</v>
      </c>
      <c r="T231" s="106">
        <v>357.59851600000002</v>
      </c>
      <c r="U231" s="106">
        <v>440.05083100000002</v>
      </c>
      <c r="V231" s="106">
        <v>975.25858900000003</v>
      </c>
      <c r="W231" s="80">
        <v>1008.7705477864999</v>
      </c>
      <c r="X231" s="80">
        <v>483.01965394983898</v>
      </c>
      <c r="Y231" s="80">
        <v>22.020234587624799</v>
      </c>
    </row>
    <row r="232" spans="1:25">
      <c r="A232" s="108">
        <f t="shared" si="3"/>
        <v>231</v>
      </c>
      <c r="B232" s="106">
        <v>129.860951</v>
      </c>
      <c r="C232" s="106">
        <v>208.324151</v>
      </c>
      <c r="D232" s="106">
        <v>466.26845100000003</v>
      </c>
      <c r="E232" s="106">
        <v>483.96854300000001</v>
      </c>
      <c r="F232" s="106">
        <v>22.576974372871199</v>
      </c>
      <c r="G232" s="106"/>
      <c r="H232" s="109">
        <v>128.674226</v>
      </c>
      <c r="I232" s="109">
        <v>207.07092299999999</v>
      </c>
      <c r="J232" s="109">
        <v>465.18134500000002</v>
      </c>
      <c r="K232" s="109">
        <v>22.484915485202301</v>
      </c>
      <c r="M232" s="106">
        <v>974.94765900000004</v>
      </c>
      <c r="N232" s="106">
        <v>1008.528427</v>
      </c>
      <c r="O232" s="80">
        <v>21.924918682215001</v>
      </c>
      <c r="Q232" s="106">
        <v>202.84628699999999</v>
      </c>
      <c r="R232" s="106">
        <v>215.163668</v>
      </c>
      <c r="S232" s="106">
        <v>225.48201900000001</v>
      </c>
      <c r="T232" s="106">
        <v>357.56402700000001</v>
      </c>
      <c r="U232" s="106">
        <v>440.03540199999998</v>
      </c>
      <c r="V232" s="106">
        <v>975.26057000000003</v>
      </c>
      <c r="W232" s="80">
        <v>1008.76204083073</v>
      </c>
      <c r="X232" s="80">
        <v>483.00538675877402</v>
      </c>
      <c r="Y232" s="80">
        <v>22.010701121096702</v>
      </c>
    </row>
    <row r="233" spans="1:25">
      <c r="A233" s="108">
        <f t="shared" si="3"/>
        <v>232</v>
      </c>
      <c r="B233" s="106">
        <v>129.876758</v>
      </c>
      <c r="C233" s="106">
        <v>208.21567200000001</v>
      </c>
      <c r="D233" s="106">
        <v>466.27740499999999</v>
      </c>
      <c r="E233" s="106">
        <v>483.96619800000002</v>
      </c>
      <c r="F233" s="106">
        <v>22.5920044159555</v>
      </c>
      <c r="G233" s="106"/>
      <c r="H233" s="109">
        <v>128.69844599999999</v>
      </c>
      <c r="I233" s="109">
        <v>207.10276099999999</v>
      </c>
      <c r="J233" s="109">
        <v>465.18195600000001</v>
      </c>
      <c r="K233" s="109">
        <v>22.490771650256701</v>
      </c>
      <c r="M233" s="106">
        <v>974.95594800000003</v>
      </c>
      <c r="N233" s="106">
        <v>1008.522173</v>
      </c>
      <c r="O233" s="80">
        <v>21.914502791309001</v>
      </c>
      <c r="Q233" s="106">
        <v>202.83659499999999</v>
      </c>
      <c r="R233" s="106">
        <v>215.11727500000001</v>
      </c>
      <c r="S233" s="106">
        <v>225.63171299999999</v>
      </c>
      <c r="T233" s="106">
        <v>357.59923099999997</v>
      </c>
      <c r="U233" s="106">
        <v>440.012587</v>
      </c>
      <c r="V233" s="106">
        <v>975.24586099999999</v>
      </c>
      <c r="W233" s="80">
        <v>1008.72162806279</v>
      </c>
      <c r="X233" s="80">
        <v>483.00234262894702</v>
      </c>
      <c r="Y233" s="80">
        <v>22.009491973460001</v>
      </c>
    </row>
    <row r="234" spans="1:25">
      <c r="A234" s="108">
        <f t="shared" si="3"/>
        <v>233</v>
      </c>
      <c r="B234" s="106">
        <v>129.87302800000001</v>
      </c>
      <c r="C234" s="106">
        <v>208.310665</v>
      </c>
      <c r="D234" s="106">
        <v>466.27210400000001</v>
      </c>
      <c r="E234" s="106">
        <v>483.981358</v>
      </c>
      <c r="F234" s="106">
        <v>22.612540213212601</v>
      </c>
      <c r="G234" s="106"/>
      <c r="H234" s="109">
        <v>128.645432</v>
      </c>
      <c r="I234" s="109">
        <v>207.04424399999999</v>
      </c>
      <c r="J234" s="109">
        <v>465.17819900000001</v>
      </c>
      <c r="K234" s="109">
        <v>22.4960297739079</v>
      </c>
      <c r="M234" s="106">
        <v>974.94262200000003</v>
      </c>
      <c r="N234" s="106">
        <v>1008.5251</v>
      </c>
      <c r="O234" s="80">
        <v>21.904238979311899</v>
      </c>
      <c r="Q234" s="106">
        <v>202.83560399999999</v>
      </c>
      <c r="R234" s="106">
        <v>215.09609599999999</v>
      </c>
      <c r="S234" s="106">
        <v>225.70268200000001</v>
      </c>
      <c r="T234" s="106">
        <v>357.53530000000001</v>
      </c>
      <c r="U234" s="106">
        <v>440.01373000000001</v>
      </c>
      <c r="V234" s="106">
        <v>975.23658899999998</v>
      </c>
      <c r="W234" s="80">
        <v>1008.78594646817</v>
      </c>
      <c r="X234" s="80">
        <v>483.00432299625498</v>
      </c>
      <c r="Y234" s="80">
        <v>21.995855715197099</v>
      </c>
    </row>
    <row r="235" spans="1:25">
      <c r="A235" s="108">
        <f t="shared" si="3"/>
        <v>234</v>
      </c>
      <c r="B235" s="106">
        <v>129.86905400000001</v>
      </c>
      <c r="C235" s="106">
        <v>208.28208100000001</v>
      </c>
      <c r="D235" s="106">
        <v>466.25586199999998</v>
      </c>
      <c r="E235" s="106">
        <v>483.97992499999998</v>
      </c>
      <c r="F235" s="106">
        <v>22.6326582489658</v>
      </c>
      <c r="G235" s="106"/>
      <c r="H235" s="109">
        <v>128.61907500000001</v>
      </c>
      <c r="I235" s="109">
        <v>207.12990400000001</v>
      </c>
      <c r="J235" s="109">
        <v>465.16476699999998</v>
      </c>
      <c r="K235" s="109">
        <v>22.500796649454799</v>
      </c>
      <c r="M235" s="106">
        <v>974.94995500000005</v>
      </c>
      <c r="N235" s="106">
        <v>1008.523094</v>
      </c>
      <c r="O235" s="80">
        <v>21.8935833208369</v>
      </c>
      <c r="Q235" s="106">
        <v>202.77417399999999</v>
      </c>
      <c r="R235" s="106">
        <v>215.07481899999999</v>
      </c>
      <c r="S235" s="106">
        <v>225.60069899999999</v>
      </c>
      <c r="T235" s="106">
        <v>357.52164599999998</v>
      </c>
      <c r="U235" s="106">
        <v>439.99140999999997</v>
      </c>
      <c r="V235" s="106">
        <v>975.26970800000004</v>
      </c>
      <c r="W235" s="80">
        <v>1008.75463318752</v>
      </c>
      <c r="X235" s="80">
        <v>482.996795432775</v>
      </c>
      <c r="Y235" s="80">
        <v>21.988444489674301</v>
      </c>
    </row>
    <row r="236" spans="1:25">
      <c r="A236" s="108">
        <f t="shared" si="3"/>
        <v>235</v>
      </c>
      <c r="B236" s="106">
        <v>129.89384999999999</v>
      </c>
      <c r="C236" s="106">
        <v>208.31154599999999</v>
      </c>
      <c r="D236" s="106">
        <v>466.297237</v>
      </c>
      <c r="E236" s="106">
        <v>483.98442599999998</v>
      </c>
      <c r="F236" s="106">
        <v>22.6459204505631</v>
      </c>
      <c r="G236" s="106"/>
      <c r="H236" s="109">
        <v>128.64906400000001</v>
      </c>
      <c r="I236" s="109">
        <v>207.095688</v>
      </c>
      <c r="J236" s="109">
        <v>465.15853600000003</v>
      </c>
      <c r="K236" s="109">
        <v>22.5056108563323</v>
      </c>
      <c r="M236" s="106">
        <v>974.953261</v>
      </c>
      <c r="N236" s="106">
        <v>1008.5205539999999</v>
      </c>
      <c r="O236" s="80">
        <v>21.8828568860134</v>
      </c>
      <c r="Q236" s="106">
        <v>202.79083399999999</v>
      </c>
      <c r="R236" s="106">
        <v>215.09125299999999</v>
      </c>
      <c r="S236" s="106">
        <v>225.557827</v>
      </c>
      <c r="T236" s="106">
        <v>357.470373</v>
      </c>
      <c r="U236" s="106">
        <v>439.99291299999999</v>
      </c>
      <c r="V236" s="106">
        <v>975.253828</v>
      </c>
      <c r="W236" s="80">
        <v>1008.72605119384</v>
      </c>
      <c r="X236" s="80">
        <v>483.026398898477</v>
      </c>
      <c r="Y236" s="80">
        <v>21.9977864247351</v>
      </c>
    </row>
    <row r="237" spans="1:25">
      <c r="A237" s="108">
        <f t="shared" si="3"/>
        <v>236</v>
      </c>
      <c r="B237" s="106">
        <v>129.89054100000001</v>
      </c>
      <c r="C237" s="106">
        <v>208.29128</v>
      </c>
      <c r="D237" s="106">
        <v>466.29236800000001</v>
      </c>
      <c r="E237" s="106">
        <v>483.99773599999997</v>
      </c>
      <c r="F237" s="106">
        <v>22.649987605403702</v>
      </c>
      <c r="G237" s="106"/>
      <c r="H237" s="109">
        <v>128.69332299999999</v>
      </c>
      <c r="I237" s="109">
        <v>207.03823700000001</v>
      </c>
      <c r="J237" s="109">
        <v>465.175252</v>
      </c>
      <c r="K237" s="109">
        <v>22.511270397701999</v>
      </c>
      <c r="M237" s="106">
        <v>974.93258600000001</v>
      </c>
      <c r="N237" s="106">
        <v>1008.5215449999999</v>
      </c>
      <c r="O237" s="80">
        <v>21.8723038364631</v>
      </c>
      <c r="Q237" s="106">
        <v>202.787442</v>
      </c>
      <c r="R237" s="106">
        <v>215.119517</v>
      </c>
      <c r="S237" s="106">
        <v>225.48827900000001</v>
      </c>
      <c r="T237" s="106">
        <v>357.622792</v>
      </c>
      <c r="U237" s="106">
        <v>440.006663</v>
      </c>
      <c r="V237" s="106">
        <v>975.23934599999995</v>
      </c>
      <c r="W237" s="80">
        <v>1008.7569067776</v>
      </c>
      <c r="X237" s="80">
        <v>483.00298635481499</v>
      </c>
      <c r="Y237" s="80">
        <v>22.010090962407102</v>
      </c>
    </row>
    <row r="238" spans="1:25">
      <c r="A238" s="108">
        <f t="shared" si="3"/>
        <v>237</v>
      </c>
      <c r="B238" s="106">
        <v>129.89256599999999</v>
      </c>
      <c r="C238" s="106">
        <v>208.212774</v>
      </c>
      <c r="D238" s="106">
        <v>466.29254800000001</v>
      </c>
      <c r="E238" s="106">
        <v>484.00218699999999</v>
      </c>
      <c r="F238" s="106">
        <v>22.645516406895599</v>
      </c>
      <c r="G238" s="106"/>
      <c r="H238" s="109">
        <v>128.66691299999999</v>
      </c>
      <c r="I238" s="109">
        <v>207.05158299999999</v>
      </c>
      <c r="J238" s="109">
        <v>465.16333400000002</v>
      </c>
      <c r="K238" s="109">
        <v>22.5172810610798</v>
      </c>
      <c r="M238" s="106">
        <v>974.95511999999997</v>
      </c>
      <c r="N238" s="106">
        <v>1008.520721</v>
      </c>
      <c r="O238" s="80">
        <v>21.862003428184099</v>
      </c>
      <c r="Q238" s="106">
        <v>202.819738</v>
      </c>
      <c r="R238" s="106">
        <v>215.14086900000001</v>
      </c>
      <c r="S238" s="106">
        <v>225.52803800000001</v>
      </c>
      <c r="T238" s="106">
        <v>357.55227600000001</v>
      </c>
      <c r="U238" s="106">
        <v>439.98017299999998</v>
      </c>
      <c r="V238" s="106">
        <v>975.22698400000002</v>
      </c>
      <c r="W238" s="80">
        <v>1008.7314688806</v>
      </c>
      <c r="X238" s="80">
        <v>482.995158813366</v>
      </c>
      <c r="Y238" s="80">
        <v>22.0341297670576</v>
      </c>
    </row>
    <row r="239" spans="1:25">
      <c r="A239" s="108">
        <f t="shared" si="3"/>
        <v>238</v>
      </c>
      <c r="B239" s="106">
        <v>129.895546</v>
      </c>
      <c r="C239" s="106">
        <v>208.39559499999999</v>
      </c>
      <c r="D239" s="106">
        <v>466.30559399999999</v>
      </c>
      <c r="E239" s="106">
        <v>484.00663700000001</v>
      </c>
      <c r="F239" s="106">
        <v>22.638606629221599</v>
      </c>
      <c r="G239" s="106"/>
      <c r="H239" s="109">
        <v>128.672371</v>
      </c>
      <c r="I239" s="109">
        <v>207.18032299999999</v>
      </c>
      <c r="J239" s="109">
        <v>465.15573699999999</v>
      </c>
      <c r="K239" s="109">
        <v>22.5202493117737</v>
      </c>
      <c r="M239" s="106">
        <v>974.95973200000003</v>
      </c>
      <c r="N239" s="106">
        <v>1008.520547</v>
      </c>
      <c r="O239" s="80">
        <v>21.851265874684799</v>
      </c>
      <c r="Q239" s="106">
        <v>202.72450900000001</v>
      </c>
      <c r="R239" s="106">
        <v>215.12058300000001</v>
      </c>
      <c r="S239" s="106">
        <v>225.52577199999999</v>
      </c>
      <c r="T239" s="106">
        <v>357.51111900000001</v>
      </c>
      <c r="U239" s="106">
        <v>439.99234799999999</v>
      </c>
      <c r="V239" s="106">
        <v>975.22908399999994</v>
      </c>
      <c r="W239" s="80">
        <v>1008.7303030202</v>
      </c>
      <c r="X239" s="80">
        <v>482.98772421298202</v>
      </c>
      <c r="Y239" s="80">
        <v>22.064295379770801</v>
      </c>
    </row>
    <row r="240" spans="1:25">
      <c r="A240" s="108">
        <f t="shared" si="3"/>
        <v>239</v>
      </c>
      <c r="B240" s="106">
        <v>129.92926800000001</v>
      </c>
      <c r="C240" s="106">
        <v>208.33021199999999</v>
      </c>
      <c r="D240" s="106">
        <v>466.31305099999997</v>
      </c>
      <c r="E240" s="106">
        <v>484.01978300000002</v>
      </c>
      <c r="F240" s="106">
        <v>22.631113539127099</v>
      </c>
      <c r="G240" s="106"/>
      <c r="H240" s="109">
        <v>128.660698</v>
      </c>
      <c r="I240" s="109">
        <v>207.03413</v>
      </c>
      <c r="J240" s="109">
        <v>465.159559</v>
      </c>
      <c r="K240" s="109">
        <v>22.519570813932901</v>
      </c>
      <c r="M240" s="106">
        <v>974.95759199999998</v>
      </c>
      <c r="N240" s="106">
        <v>1008.530195</v>
      </c>
      <c r="O240" s="80">
        <v>21.839634093896599</v>
      </c>
      <c r="Q240" s="106">
        <v>202.73294899999999</v>
      </c>
      <c r="R240" s="106">
        <v>215.07771</v>
      </c>
      <c r="S240" s="106">
        <v>225.605705</v>
      </c>
      <c r="T240" s="106">
        <v>357.347891</v>
      </c>
      <c r="U240" s="106">
        <v>440.00439399999999</v>
      </c>
      <c r="V240" s="106">
        <v>975.20012899999995</v>
      </c>
      <c r="W240" s="80">
        <v>1008.72993007695</v>
      </c>
      <c r="X240" s="80">
        <v>482.97881029211999</v>
      </c>
      <c r="Y240" s="80">
        <v>22.086891304109798</v>
      </c>
    </row>
    <row r="241" spans="1:25">
      <c r="A241" s="108">
        <f t="shared" si="3"/>
        <v>240</v>
      </c>
      <c r="B241" s="106">
        <v>129.89465300000001</v>
      </c>
      <c r="C241" s="106">
        <v>208.38165100000001</v>
      </c>
      <c r="D241" s="106">
        <v>466.32800099999997</v>
      </c>
      <c r="E241" s="106">
        <v>484.03462500000001</v>
      </c>
      <c r="F241" s="106">
        <v>22.614324677910499</v>
      </c>
      <c r="G241" s="106"/>
      <c r="H241" s="109">
        <v>128.65163699999999</v>
      </c>
      <c r="I241" s="109">
        <v>207.00957700000001</v>
      </c>
      <c r="J241" s="109">
        <v>465.16352000000001</v>
      </c>
      <c r="K241" s="109">
        <v>22.520919317185299</v>
      </c>
      <c r="M241" s="106">
        <v>974.94775200000004</v>
      </c>
      <c r="N241" s="106">
        <v>1008.522929</v>
      </c>
      <c r="O241" s="80">
        <v>21.83</v>
      </c>
      <c r="Q241" s="106">
        <v>202.85051200000001</v>
      </c>
      <c r="R241" s="106">
        <v>215.10659200000001</v>
      </c>
      <c r="S241" s="106">
        <v>225.60311300000001</v>
      </c>
      <c r="T241" s="106">
        <v>357.44516499999997</v>
      </c>
      <c r="U241" s="106">
        <v>439.99015700000001</v>
      </c>
      <c r="V241" s="106">
        <v>975.18875000000003</v>
      </c>
      <c r="W241" s="80">
        <v>1008.69316251661</v>
      </c>
      <c r="X241" s="80">
        <v>482.96161750021298</v>
      </c>
      <c r="Y241" s="80">
        <v>22.108063078176599</v>
      </c>
    </row>
    <row r="242" spans="1:25">
      <c r="A242" s="108">
        <f t="shared" si="3"/>
        <v>241</v>
      </c>
      <c r="B242" s="106">
        <v>129.920646</v>
      </c>
      <c r="C242" s="106">
        <v>208.34122600000001</v>
      </c>
      <c r="D242" s="106">
        <v>466.30744800000002</v>
      </c>
      <c r="E242" s="106">
        <v>484.09666800000002</v>
      </c>
      <c r="F242" s="106">
        <v>22.584521094439399</v>
      </c>
      <c r="G242" s="106"/>
      <c r="H242" s="109">
        <v>128.66104200000001</v>
      </c>
      <c r="I242" s="109">
        <v>207.00771800000001</v>
      </c>
      <c r="J242" s="109">
        <v>465.15014100000002</v>
      </c>
      <c r="K242" s="109">
        <v>22.526491890664801</v>
      </c>
      <c r="M242" s="106">
        <v>974.95903799999996</v>
      </c>
      <c r="N242" s="106">
        <v>1008.526189</v>
      </c>
      <c r="O242" s="80">
        <v>21.824698968530502</v>
      </c>
      <c r="Q242" s="106">
        <v>202.82234800000001</v>
      </c>
      <c r="R242" s="106">
        <v>215.112393</v>
      </c>
      <c r="S242" s="106">
        <v>225.60192599999999</v>
      </c>
      <c r="T242" s="106">
        <v>357.55264099999999</v>
      </c>
      <c r="U242" s="106">
        <v>439.97448900000001</v>
      </c>
      <c r="V242" s="106">
        <v>975.19945900000005</v>
      </c>
      <c r="W242" s="80">
        <v>1008.6876201884101</v>
      </c>
      <c r="X242" s="80">
        <v>482.92145742388902</v>
      </c>
      <c r="Y242" s="80">
        <v>22.1213094680874</v>
      </c>
    </row>
    <row r="243" spans="1:25">
      <c r="A243" s="108">
        <f t="shared" si="3"/>
        <v>242</v>
      </c>
      <c r="B243" s="106">
        <v>129.96038200000001</v>
      </c>
      <c r="C243" s="106">
        <v>208.37144699999999</v>
      </c>
      <c r="D243" s="106">
        <v>466.33662600000002</v>
      </c>
      <c r="E243" s="106">
        <v>484.10555499999998</v>
      </c>
      <c r="F243" s="106">
        <v>22.5501274411114</v>
      </c>
      <c r="G243" s="106"/>
      <c r="H243" s="109">
        <v>128.66024899999999</v>
      </c>
      <c r="I243" s="109">
        <v>207.097285</v>
      </c>
      <c r="J243" s="109">
        <v>465.17535700000002</v>
      </c>
      <c r="K243" s="109">
        <v>22.530898746503802</v>
      </c>
      <c r="M243" s="106">
        <v>974.95697800000005</v>
      </c>
      <c r="N243" s="106">
        <v>1008.539194</v>
      </c>
      <c r="O243" s="80">
        <v>21.8191854262774</v>
      </c>
      <c r="Q243" s="106">
        <v>202.74834000000001</v>
      </c>
      <c r="R243" s="106">
        <v>215.04975300000001</v>
      </c>
      <c r="S243" s="106">
        <v>225.513825</v>
      </c>
      <c r="T243" s="106">
        <v>357.45759199999998</v>
      </c>
      <c r="U243" s="106">
        <v>439.92501099999998</v>
      </c>
      <c r="V243" s="106">
        <v>975.20010100000002</v>
      </c>
      <c r="W243" s="80">
        <v>1008.6993111277</v>
      </c>
      <c r="X243" s="80">
        <v>482.98526593157197</v>
      </c>
      <c r="Y243" s="80">
        <v>22.128290531024302</v>
      </c>
    </row>
    <row r="244" spans="1:25">
      <c r="A244" s="108">
        <f t="shared" si="3"/>
        <v>243</v>
      </c>
      <c r="B244" s="106">
        <v>129.95042100000001</v>
      </c>
      <c r="C244" s="106">
        <v>208.331975</v>
      </c>
      <c r="D244" s="106">
        <v>466.35470700000002</v>
      </c>
      <c r="E244" s="106">
        <v>484.11437599999999</v>
      </c>
      <c r="F244" s="106">
        <v>22.5184191384153</v>
      </c>
      <c r="G244" s="106"/>
      <c r="H244" s="109">
        <v>128.66864899999999</v>
      </c>
      <c r="I244" s="109">
        <v>207.01321799999999</v>
      </c>
      <c r="J244" s="109">
        <v>465.188582</v>
      </c>
      <c r="K244" s="109">
        <v>22.531114273098101</v>
      </c>
      <c r="M244" s="106">
        <v>974.97352799999999</v>
      </c>
      <c r="N244" s="106">
        <v>1008.54113</v>
      </c>
      <c r="O244" s="80">
        <v>21.8113811032594</v>
      </c>
      <c r="Q244" s="106">
        <v>202.728182</v>
      </c>
      <c r="R244" s="106">
        <v>215.14012299999999</v>
      </c>
      <c r="S244" s="106">
        <v>225.558561</v>
      </c>
      <c r="T244" s="106">
        <v>357.47936600000003</v>
      </c>
      <c r="U244" s="106">
        <v>440.03551499999998</v>
      </c>
      <c r="V244" s="106">
        <v>975.19660199999998</v>
      </c>
      <c r="W244" s="80">
        <v>1008.72076019139</v>
      </c>
      <c r="X244" s="80">
        <v>482.98361953908898</v>
      </c>
      <c r="Y244" s="80">
        <v>22.114794477974701</v>
      </c>
    </row>
    <row r="245" spans="1:25">
      <c r="A245" s="108">
        <f t="shared" si="3"/>
        <v>244</v>
      </c>
      <c r="B245" s="106">
        <v>129.965611</v>
      </c>
      <c r="C245" s="106">
        <v>208.42790099999999</v>
      </c>
      <c r="D245" s="106">
        <v>466.37978900000002</v>
      </c>
      <c r="E245" s="106">
        <v>484.12089600000002</v>
      </c>
      <c r="F245" s="106">
        <v>22.492229610451599</v>
      </c>
      <c r="G245" s="106"/>
      <c r="H245" s="109">
        <v>128.667925</v>
      </c>
      <c r="I245" s="109">
        <v>207.09797</v>
      </c>
      <c r="J245" s="109">
        <v>465.20936599999999</v>
      </c>
      <c r="K245" s="109">
        <v>22.5293169326822</v>
      </c>
      <c r="M245" s="106">
        <v>974.96270800000002</v>
      </c>
      <c r="N245" s="106">
        <v>1008.544113</v>
      </c>
      <c r="O245" s="80">
        <v>21.811206523554901</v>
      </c>
      <c r="Q245" s="106">
        <v>202.85007100000001</v>
      </c>
      <c r="R245" s="106">
        <v>215.10341700000001</v>
      </c>
      <c r="S245" s="106">
        <v>225.54674399999999</v>
      </c>
      <c r="T245" s="106">
        <v>357.51075600000001</v>
      </c>
      <c r="U245" s="106">
        <v>440.00082900000001</v>
      </c>
      <c r="V245" s="106">
        <v>975.19630299999994</v>
      </c>
      <c r="W245" s="80">
        <v>1008.74828728323</v>
      </c>
      <c r="X245" s="80">
        <v>483.002673261805</v>
      </c>
      <c r="Y245" s="80">
        <v>22.095148051188701</v>
      </c>
    </row>
    <row r="246" spans="1:25">
      <c r="A246" s="108">
        <f t="shared" si="3"/>
        <v>245</v>
      </c>
      <c r="B246" s="106">
        <v>129.94966299999999</v>
      </c>
      <c r="C246" s="106">
        <v>208.37217699999999</v>
      </c>
      <c r="D246" s="106">
        <v>466.38833199999999</v>
      </c>
      <c r="E246" s="106">
        <v>484.11545599999999</v>
      </c>
      <c r="F246" s="106">
        <v>22.471710033321401</v>
      </c>
      <c r="G246" s="106"/>
      <c r="H246" s="109">
        <v>128.690305</v>
      </c>
      <c r="I246" s="109">
        <v>207.12101000000001</v>
      </c>
      <c r="J246" s="109">
        <v>465.185765</v>
      </c>
      <c r="K246" s="109">
        <v>22.528499156333901</v>
      </c>
      <c r="M246" s="106">
        <v>974.97061900000006</v>
      </c>
      <c r="N246" s="106">
        <v>1008.548659</v>
      </c>
      <c r="O246" s="80">
        <v>21.822526375193799</v>
      </c>
      <c r="Q246" s="106">
        <v>202.94066599999999</v>
      </c>
      <c r="R246" s="106">
        <v>215.12306699999999</v>
      </c>
      <c r="S246" s="106">
        <v>225.701032</v>
      </c>
      <c r="T246" s="106">
        <v>357.47951899999998</v>
      </c>
      <c r="U246" s="106">
        <v>440.03229199999998</v>
      </c>
      <c r="V246" s="106">
        <v>975.20682499999998</v>
      </c>
      <c r="W246" s="80">
        <v>1008.7553722167499</v>
      </c>
      <c r="X246" s="80">
        <v>483.013097758941</v>
      </c>
      <c r="Y246" s="80">
        <v>22.0700316156389</v>
      </c>
    </row>
    <row r="247" spans="1:25">
      <c r="A247" s="108">
        <f t="shared" si="3"/>
        <v>246</v>
      </c>
      <c r="B247" s="106">
        <v>129.95606000000001</v>
      </c>
      <c r="C247" s="106">
        <v>208.392595</v>
      </c>
      <c r="D247" s="106">
        <v>466.34918699999997</v>
      </c>
      <c r="E247" s="106">
        <v>484.10792900000001</v>
      </c>
      <c r="F247" s="106">
        <v>22.4535233750799</v>
      </c>
      <c r="G247" s="106"/>
      <c r="H247" s="109">
        <v>128.648077</v>
      </c>
      <c r="I247" s="109">
        <v>207.070199</v>
      </c>
      <c r="J247" s="109">
        <v>465.159626</v>
      </c>
      <c r="K247" s="109">
        <v>22.532032361959299</v>
      </c>
      <c r="M247" s="106">
        <v>974.977034</v>
      </c>
      <c r="N247" s="106">
        <v>1008.555019</v>
      </c>
      <c r="O247" s="80">
        <v>21.832175029507201</v>
      </c>
      <c r="Q247" s="106">
        <v>202.927187</v>
      </c>
      <c r="R247" s="106">
        <v>215.09470400000001</v>
      </c>
      <c r="S247" s="106">
        <v>225.61967300000001</v>
      </c>
      <c r="T247" s="106">
        <v>357.54126000000002</v>
      </c>
      <c r="U247" s="106">
        <v>440.02721700000001</v>
      </c>
      <c r="V247" s="106">
        <v>975.23354900000004</v>
      </c>
      <c r="W247" s="80">
        <v>1008.71048124555</v>
      </c>
      <c r="X247" s="80">
        <v>483.01620214003799</v>
      </c>
      <c r="Y247" s="80">
        <v>22.056604102428199</v>
      </c>
    </row>
    <row r="248" spans="1:25">
      <c r="A248" s="108">
        <f t="shared" si="3"/>
        <v>247</v>
      </c>
      <c r="B248" s="106">
        <v>129.94516999999999</v>
      </c>
      <c r="C248" s="106">
        <v>208.359365</v>
      </c>
      <c r="D248" s="106">
        <v>466.34678400000001</v>
      </c>
      <c r="E248" s="106">
        <v>484.09748000000002</v>
      </c>
      <c r="F248" s="106">
        <v>22.4372172460866</v>
      </c>
      <c r="G248" s="106"/>
      <c r="H248" s="109">
        <v>128.69063399999999</v>
      </c>
      <c r="I248" s="109">
        <v>206.991536</v>
      </c>
      <c r="J248" s="109">
        <v>465.16460699999999</v>
      </c>
      <c r="K248" s="109">
        <v>22.5383378674657</v>
      </c>
      <c r="M248" s="106">
        <v>974.98560799999996</v>
      </c>
      <c r="N248" s="106">
        <v>1008.555129</v>
      </c>
      <c r="O248" s="80">
        <v>21.835875366391601</v>
      </c>
      <c r="Q248" s="106">
        <v>202.806792</v>
      </c>
      <c r="R248" s="106">
        <v>215.156836</v>
      </c>
      <c r="S248" s="106">
        <v>225.67307500000001</v>
      </c>
      <c r="T248" s="106">
        <v>357.51705700000002</v>
      </c>
      <c r="U248" s="106">
        <v>440.05177600000002</v>
      </c>
      <c r="V248" s="106">
        <v>975.22078899999997</v>
      </c>
      <c r="W248" s="80">
        <v>1008.77458481271</v>
      </c>
      <c r="X248" s="80">
        <v>482.99600841596401</v>
      </c>
      <c r="Y248" s="80">
        <v>22.030261672426001</v>
      </c>
    </row>
    <row r="249" spans="1:25">
      <c r="A249" s="108">
        <f t="shared" si="3"/>
        <v>248</v>
      </c>
      <c r="B249" s="106">
        <v>129.94455400000001</v>
      </c>
      <c r="C249" s="106">
        <v>208.30899700000001</v>
      </c>
      <c r="D249" s="106">
        <v>466.31849</v>
      </c>
      <c r="E249" s="106">
        <v>484.041088</v>
      </c>
      <c r="F249" s="106">
        <v>22.4269287802598</v>
      </c>
      <c r="G249" s="106"/>
      <c r="H249" s="109">
        <v>128.70844500000001</v>
      </c>
      <c r="I249" s="109">
        <v>207.16197</v>
      </c>
      <c r="J249" s="109">
        <v>465.18334700000003</v>
      </c>
      <c r="K249" s="109">
        <v>22.5392555214077</v>
      </c>
      <c r="M249" s="106">
        <v>974.98185899999999</v>
      </c>
      <c r="N249" s="106">
        <v>1008.556167</v>
      </c>
      <c r="O249" s="80">
        <v>21.8460564475246</v>
      </c>
      <c r="Q249" s="106">
        <v>202.92917800000001</v>
      </c>
      <c r="R249" s="106">
        <v>215.0908</v>
      </c>
      <c r="S249" s="106">
        <v>225.51205999999999</v>
      </c>
      <c r="T249" s="106">
        <v>357.51227299999999</v>
      </c>
      <c r="U249" s="106">
        <v>439.99616700000001</v>
      </c>
      <c r="V249" s="106">
        <v>975.24055699999997</v>
      </c>
      <c r="W249" s="80">
        <v>1008.78285529544</v>
      </c>
      <c r="X249" s="80">
        <v>483.02099439778402</v>
      </c>
      <c r="Y249" s="80">
        <v>22.0125460126321</v>
      </c>
    </row>
    <row r="250" spans="1:25">
      <c r="A250" s="108">
        <f t="shared" si="3"/>
        <v>249</v>
      </c>
      <c r="B250" s="106">
        <v>129.91213500000001</v>
      </c>
      <c r="C250" s="106">
        <v>208.32171700000001</v>
      </c>
      <c r="D250" s="106">
        <v>466.326931</v>
      </c>
      <c r="E250" s="106">
        <v>484.02956799999998</v>
      </c>
      <c r="F250" s="106">
        <v>22.425875411376801</v>
      </c>
      <c r="G250" s="106"/>
      <c r="H250" s="109">
        <v>128.688999</v>
      </c>
      <c r="I250" s="109">
        <v>207.11933200000001</v>
      </c>
      <c r="J250" s="109">
        <v>465.14850899999999</v>
      </c>
      <c r="K250" s="109">
        <v>22.533388600789699</v>
      </c>
      <c r="M250" s="106">
        <v>974.967264</v>
      </c>
      <c r="N250" s="106">
        <v>1008.556996</v>
      </c>
      <c r="O250" s="80">
        <v>21.863555495625899</v>
      </c>
      <c r="Q250" s="106">
        <v>202.89989</v>
      </c>
      <c r="R250" s="106">
        <v>215.124706</v>
      </c>
      <c r="S250" s="106">
        <v>225.613167</v>
      </c>
      <c r="T250" s="106">
        <v>357.50743599999998</v>
      </c>
      <c r="U250" s="106">
        <v>440.01846999999998</v>
      </c>
      <c r="V250" s="106">
        <v>975.24109999999996</v>
      </c>
      <c r="W250" s="80">
        <v>1008.75169818943</v>
      </c>
      <c r="X250" s="80">
        <v>482.98422893916802</v>
      </c>
      <c r="Y250" s="80">
        <v>22.0087527360328</v>
      </c>
    </row>
    <row r="251" spans="1:25">
      <c r="A251" s="108">
        <f t="shared" si="3"/>
        <v>250</v>
      </c>
      <c r="B251" s="106">
        <v>129.89555100000001</v>
      </c>
      <c r="C251" s="106">
        <v>208.39370299999999</v>
      </c>
      <c r="D251" s="106">
        <v>466.30826500000001</v>
      </c>
      <c r="E251" s="106">
        <v>484.01928800000002</v>
      </c>
      <c r="F251" s="106">
        <v>22.435435537000899</v>
      </c>
      <c r="G251" s="106"/>
      <c r="H251" s="109">
        <v>128.686589</v>
      </c>
      <c r="I251" s="109">
        <v>207.01069699999999</v>
      </c>
      <c r="J251" s="109">
        <v>465.19168999999999</v>
      </c>
      <c r="K251" s="109">
        <v>22.528198763674101</v>
      </c>
      <c r="M251" s="106">
        <v>974.97674099999995</v>
      </c>
      <c r="N251" s="106">
        <v>1008.553494</v>
      </c>
      <c r="O251" s="80">
        <v>21.874835778513599</v>
      </c>
      <c r="Q251" s="106">
        <v>202.846564</v>
      </c>
      <c r="R251" s="106">
        <v>215.07773299999999</v>
      </c>
      <c r="S251" s="106">
        <v>225.41453000000001</v>
      </c>
      <c r="T251" s="106">
        <v>357.51848999999999</v>
      </c>
      <c r="U251" s="106">
        <v>440.00676399999998</v>
      </c>
      <c r="V251" s="106">
        <v>975.21194800000001</v>
      </c>
      <c r="W251" s="80">
        <v>1008.7221561031701</v>
      </c>
      <c r="X251" s="80">
        <v>482.97595416734202</v>
      </c>
      <c r="Y251" s="80">
        <v>22.031506512933401</v>
      </c>
    </row>
    <row r="252" spans="1:25">
      <c r="A252" s="108">
        <f t="shared" si="3"/>
        <v>251</v>
      </c>
      <c r="B252" s="106">
        <v>129.90768800000001</v>
      </c>
      <c r="C252" s="106">
        <v>208.263092</v>
      </c>
      <c r="D252" s="106">
        <v>466.28443900000002</v>
      </c>
      <c r="E252" s="106">
        <v>484.01472000000001</v>
      </c>
      <c r="F252" s="106">
        <v>22.451824692652298</v>
      </c>
      <c r="G252" s="106"/>
      <c r="H252" s="109">
        <v>128.70046500000001</v>
      </c>
      <c r="I252" s="109">
        <v>207.07646299999999</v>
      </c>
      <c r="J252" s="109">
        <v>465.19548400000002</v>
      </c>
      <c r="K252" s="109">
        <v>22.528045554286798</v>
      </c>
      <c r="M252" s="106">
        <v>974.97260200000005</v>
      </c>
      <c r="N252" s="106">
        <v>1008.549367</v>
      </c>
      <c r="O252" s="80">
        <v>21.878654639548898</v>
      </c>
      <c r="Q252" s="106">
        <v>202.85158300000001</v>
      </c>
      <c r="R252" s="106">
        <v>215.07251299999999</v>
      </c>
      <c r="S252" s="106">
        <v>225.47866099999999</v>
      </c>
      <c r="T252" s="106">
        <v>357.54846500000002</v>
      </c>
      <c r="U252" s="106">
        <v>439.99800900000002</v>
      </c>
      <c r="V252" s="106">
        <v>975.22198600000002</v>
      </c>
      <c r="W252" s="80">
        <v>1008.7306076885</v>
      </c>
      <c r="X252" s="80">
        <v>482.98979764288401</v>
      </c>
      <c r="Y252" s="80">
        <v>22.045506197733399</v>
      </c>
    </row>
    <row r="253" spans="1:25">
      <c r="A253" s="108">
        <f t="shared" si="3"/>
        <v>252</v>
      </c>
      <c r="B253" s="106">
        <v>129.90302800000001</v>
      </c>
      <c r="C253" s="106">
        <v>208.22208699999999</v>
      </c>
      <c r="D253" s="106">
        <v>466.30265600000001</v>
      </c>
      <c r="E253" s="106">
        <v>484.013507</v>
      </c>
      <c r="F253" s="106">
        <v>22.465502000524801</v>
      </c>
      <c r="G253" s="106"/>
      <c r="H253" s="109">
        <v>128.692263</v>
      </c>
      <c r="I253" s="109">
        <v>207.10946999999999</v>
      </c>
      <c r="J253" s="109">
        <v>465.20403900000002</v>
      </c>
      <c r="K253" s="109">
        <v>22.532993588392198</v>
      </c>
      <c r="M253" s="106">
        <v>974.97291299999995</v>
      </c>
      <c r="N253" s="106">
        <v>1008.547138</v>
      </c>
      <c r="O253" s="80">
        <v>21.884605340355201</v>
      </c>
      <c r="Q253" s="106">
        <v>202.784694</v>
      </c>
      <c r="R253" s="106">
        <v>215.086952</v>
      </c>
      <c r="S253" s="106">
        <v>225.49090200000001</v>
      </c>
      <c r="T253" s="106">
        <v>357.49027999999998</v>
      </c>
      <c r="U253" s="106">
        <v>440.04162300000002</v>
      </c>
      <c r="V253" s="106">
        <v>975.209248</v>
      </c>
      <c r="W253" s="80">
        <v>1008.76160270088</v>
      </c>
      <c r="X253" s="80">
        <v>482.98518025670597</v>
      </c>
      <c r="Y253" s="80">
        <v>22.070293177872699</v>
      </c>
    </row>
    <row r="254" spans="1:25">
      <c r="A254" s="108">
        <f t="shared" si="3"/>
        <v>253</v>
      </c>
      <c r="B254" s="106">
        <v>129.916315</v>
      </c>
      <c r="C254" s="106">
        <v>208.37132500000001</v>
      </c>
      <c r="D254" s="106">
        <v>466.30457100000001</v>
      </c>
      <c r="E254" s="106">
        <v>484.012224</v>
      </c>
      <c r="F254" s="106">
        <v>22.474773601312201</v>
      </c>
      <c r="G254" s="106"/>
      <c r="H254" s="109">
        <v>128.70801499999999</v>
      </c>
      <c r="I254" s="109">
        <v>207.134682</v>
      </c>
      <c r="J254" s="109">
        <v>465.18476299999998</v>
      </c>
      <c r="K254" s="109">
        <v>22.539037590552599</v>
      </c>
      <c r="M254" s="106">
        <v>974.97034599999995</v>
      </c>
      <c r="N254" s="106">
        <v>1008.543982</v>
      </c>
      <c r="O254" s="80">
        <v>21.896541517578498</v>
      </c>
      <c r="Q254" s="106">
        <v>202.83985699999999</v>
      </c>
      <c r="R254" s="106">
        <v>215.139252</v>
      </c>
      <c r="S254" s="106">
        <v>225.49584300000001</v>
      </c>
      <c r="T254" s="106">
        <v>357.51310000000001</v>
      </c>
      <c r="U254" s="106">
        <v>440.000181</v>
      </c>
      <c r="V254" s="106">
        <v>975.17659700000002</v>
      </c>
      <c r="W254" s="80">
        <v>1008.72167246596</v>
      </c>
      <c r="X254" s="80">
        <v>482.98634376103001</v>
      </c>
      <c r="Y254" s="80">
        <v>22.102918942575101</v>
      </c>
    </row>
    <row r="255" spans="1:25">
      <c r="A255" s="108">
        <f t="shared" si="3"/>
        <v>254</v>
      </c>
      <c r="B255" s="106">
        <v>129.87669199999999</v>
      </c>
      <c r="C255" s="106">
        <v>208.374818</v>
      </c>
      <c r="D255" s="106">
        <v>466.27254900000003</v>
      </c>
      <c r="E255" s="106">
        <v>484.00920400000001</v>
      </c>
      <c r="F255" s="106">
        <v>22.486661760668799</v>
      </c>
      <c r="G255" s="106"/>
      <c r="H255" s="109">
        <v>128.605772</v>
      </c>
      <c r="I255" s="109">
        <v>207.03125900000001</v>
      </c>
      <c r="J255" s="109">
        <v>465.13353499999999</v>
      </c>
      <c r="K255" s="109">
        <v>22.538615732626202</v>
      </c>
      <c r="M255" s="106">
        <v>974.98213599999997</v>
      </c>
      <c r="N255" s="106">
        <v>1008.546332</v>
      </c>
      <c r="O255" s="80">
        <v>21.913610695798301</v>
      </c>
      <c r="Q255" s="106">
        <v>202.888116</v>
      </c>
      <c r="R255" s="106">
        <v>215.14591799999999</v>
      </c>
      <c r="S255" s="106">
        <v>225.516841</v>
      </c>
      <c r="T255" s="106">
        <v>357.40314999999998</v>
      </c>
      <c r="U255" s="106">
        <v>440.01092999999997</v>
      </c>
      <c r="V255" s="106">
        <v>975.22310200000004</v>
      </c>
      <c r="W255" s="80">
        <v>1008.73885092442</v>
      </c>
      <c r="X255" s="80">
        <v>482.96088601945797</v>
      </c>
      <c r="Y255" s="80">
        <v>22.129920014409102</v>
      </c>
    </row>
    <row r="256" spans="1:25">
      <c r="A256" s="108">
        <f t="shared" si="3"/>
        <v>255</v>
      </c>
      <c r="B256" s="106">
        <v>129.888946</v>
      </c>
      <c r="C256" s="106">
        <v>208.20181600000001</v>
      </c>
      <c r="D256" s="106">
        <v>466.269204</v>
      </c>
      <c r="E256" s="106">
        <v>483.994147</v>
      </c>
      <c r="F256" s="106">
        <v>22.502554443278601</v>
      </c>
      <c r="G256" s="106"/>
      <c r="H256" s="109">
        <v>128.609568</v>
      </c>
      <c r="I256" s="109">
        <v>207.00441699999999</v>
      </c>
      <c r="J256" s="109">
        <v>465.12066499999997</v>
      </c>
      <c r="K256" s="109">
        <v>22.532391711231799</v>
      </c>
      <c r="M256" s="106">
        <v>974.95757900000001</v>
      </c>
      <c r="N256" s="106">
        <v>1008.53521</v>
      </c>
      <c r="O256" s="80">
        <v>21.928847610249399</v>
      </c>
      <c r="Q256" s="106">
        <v>202.75545</v>
      </c>
      <c r="R256" s="106">
        <v>215.06052700000001</v>
      </c>
      <c r="S256" s="106">
        <v>225.63877500000001</v>
      </c>
      <c r="T256" s="106">
        <v>357.53222099999999</v>
      </c>
      <c r="U256" s="106">
        <v>439.976134</v>
      </c>
      <c r="V256" s="106">
        <v>975.20352200000002</v>
      </c>
      <c r="W256" s="80">
        <v>1008.70068458459</v>
      </c>
      <c r="X256" s="80">
        <v>482.97364856148801</v>
      </c>
      <c r="Y256" s="80">
        <v>22.130592578557099</v>
      </c>
    </row>
    <row r="257" spans="1:25">
      <c r="A257" s="108">
        <f t="shared" si="3"/>
        <v>256</v>
      </c>
      <c r="B257" s="106">
        <v>129.881157</v>
      </c>
      <c r="C257" s="106">
        <v>208.26760899999999</v>
      </c>
      <c r="D257" s="106">
        <v>466.27142400000002</v>
      </c>
      <c r="E257" s="106">
        <v>483.99132300000002</v>
      </c>
      <c r="F257" s="106">
        <v>22.517990612475099</v>
      </c>
      <c r="G257" s="106"/>
      <c r="H257" s="109">
        <v>128.610748</v>
      </c>
      <c r="I257" s="109">
        <v>206.98701199999999</v>
      </c>
      <c r="J257" s="109">
        <v>465.13147700000002</v>
      </c>
      <c r="K257" s="109">
        <v>22.5285649815245</v>
      </c>
      <c r="M257" s="106">
        <v>974.97190699999999</v>
      </c>
      <c r="N257" s="106">
        <v>1008.540419</v>
      </c>
      <c r="O257" s="80">
        <v>21.935070026322201</v>
      </c>
      <c r="Q257" s="106">
        <v>202.79657700000001</v>
      </c>
      <c r="R257" s="106">
        <v>215.123639</v>
      </c>
      <c r="S257" s="106">
        <v>225.54242199999999</v>
      </c>
      <c r="T257" s="106">
        <v>357.53782200000001</v>
      </c>
      <c r="U257" s="106">
        <v>439.97182099999998</v>
      </c>
      <c r="V257" s="106">
        <v>975.18798000000004</v>
      </c>
      <c r="W257" s="80">
        <v>1008.69727813186</v>
      </c>
      <c r="X257" s="80">
        <v>482.92721662072898</v>
      </c>
      <c r="Y257" s="80">
        <v>22.121598241301701</v>
      </c>
    </row>
    <row r="258" spans="1:25">
      <c r="A258" s="108">
        <f t="shared" si="3"/>
        <v>257</v>
      </c>
      <c r="B258" s="106">
        <v>129.876949</v>
      </c>
      <c r="C258" s="106">
        <v>208.27130399999999</v>
      </c>
      <c r="D258" s="106">
        <v>466.27041400000002</v>
      </c>
      <c r="E258" s="106">
        <v>483.97807399999999</v>
      </c>
      <c r="F258" s="106">
        <v>22.532825931768102</v>
      </c>
      <c r="G258" s="106"/>
      <c r="H258" s="109">
        <v>128.626001</v>
      </c>
      <c r="I258" s="109">
        <v>206.97011800000001</v>
      </c>
      <c r="J258" s="109">
        <v>465.12300199999999</v>
      </c>
      <c r="K258" s="109">
        <v>22.5292237711631</v>
      </c>
      <c r="M258" s="106">
        <v>974.95728199999996</v>
      </c>
      <c r="N258" s="106">
        <v>1008.537994</v>
      </c>
      <c r="O258" s="80">
        <v>21.94</v>
      </c>
      <c r="Q258" s="106">
        <v>202.66617400000001</v>
      </c>
      <c r="R258" s="106">
        <v>214.99111300000001</v>
      </c>
      <c r="S258" s="106">
        <v>225.64772400000001</v>
      </c>
      <c r="T258" s="106">
        <v>357.43798900000002</v>
      </c>
      <c r="U258" s="106">
        <v>439.92619000000002</v>
      </c>
      <c r="V258" s="106">
        <v>975.22426199999995</v>
      </c>
      <c r="W258" s="80">
        <v>1008.69529006569</v>
      </c>
      <c r="X258" s="80">
        <v>482.95936812751103</v>
      </c>
      <c r="Y258" s="80">
        <v>22.108952280036998</v>
      </c>
    </row>
    <row r="259" spans="1:25">
      <c r="A259" s="108">
        <f t="shared" si="3"/>
        <v>258</v>
      </c>
      <c r="B259" s="106">
        <v>129.86425700000001</v>
      </c>
      <c r="C259" s="106">
        <v>208.27519100000001</v>
      </c>
      <c r="D259" s="106">
        <v>466.26181700000001</v>
      </c>
      <c r="E259" s="106">
        <v>483.97147200000001</v>
      </c>
      <c r="F259" s="106">
        <v>22.550840177963199</v>
      </c>
      <c r="G259" s="106"/>
      <c r="H259" s="109">
        <v>128.62525199999999</v>
      </c>
      <c r="I259" s="109">
        <v>206.966128</v>
      </c>
      <c r="J259" s="109">
        <v>465.14896199999998</v>
      </c>
      <c r="K259" s="109">
        <v>22.530999318948599</v>
      </c>
      <c r="M259" s="106">
        <v>974.96241399999997</v>
      </c>
      <c r="N259" s="106">
        <v>1008.534551</v>
      </c>
      <c r="O259" s="80">
        <v>21.951880697715001</v>
      </c>
      <c r="Q259" s="106">
        <v>202.77354399999999</v>
      </c>
      <c r="R259" s="106">
        <v>215.09286599999999</v>
      </c>
      <c r="S259" s="106">
        <v>225.70698300000001</v>
      </c>
      <c r="T259" s="106">
        <v>357.461972</v>
      </c>
      <c r="U259" s="106">
        <v>439.969089</v>
      </c>
      <c r="V259" s="106">
        <v>975.19479699999999</v>
      </c>
      <c r="W259" s="80">
        <v>1008.68973394969</v>
      </c>
      <c r="X259" s="80">
        <v>482.99475124415102</v>
      </c>
      <c r="Y259" s="80">
        <v>22.1091024950628</v>
      </c>
    </row>
    <row r="260" spans="1:25">
      <c r="A260" s="108">
        <f t="shared" ref="A260:A323" si="4">A259+1</f>
        <v>259</v>
      </c>
      <c r="B260" s="106">
        <v>129.89446699999999</v>
      </c>
      <c r="C260" s="106">
        <v>208.40520100000001</v>
      </c>
      <c r="D260" s="106">
        <v>466.288951</v>
      </c>
      <c r="E260" s="106">
        <v>483.97054800000001</v>
      </c>
      <c r="F260" s="106">
        <v>22.571769463485499</v>
      </c>
      <c r="G260" s="106"/>
      <c r="H260" s="109">
        <v>128.592771</v>
      </c>
      <c r="I260" s="109">
        <v>206.876329</v>
      </c>
      <c r="J260" s="109">
        <v>465.12696899999997</v>
      </c>
      <c r="K260" s="109">
        <v>22.530963172740002</v>
      </c>
      <c r="M260" s="106">
        <v>974.95028500000001</v>
      </c>
      <c r="N260" s="106">
        <v>1008.526643</v>
      </c>
      <c r="O260" s="80">
        <v>21.9603008412316</v>
      </c>
      <c r="Q260" s="106">
        <v>202.824015</v>
      </c>
      <c r="R260" s="106">
        <v>215.100413</v>
      </c>
      <c r="S260" s="106">
        <v>225.53045499999999</v>
      </c>
      <c r="T260" s="106">
        <v>357.54957100000001</v>
      </c>
      <c r="U260" s="106">
        <v>440.00469099999998</v>
      </c>
      <c r="V260" s="106">
        <v>975.184842</v>
      </c>
      <c r="W260" s="80">
        <v>1008.65817031087</v>
      </c>
      <c r="X260" s="80">
        <v>482.93612168832101</v>
      </c>
      <c r="Y260" s="80">
        <v>22.131992792455399</v>
      </c>
    </row>
    <row r="261" spans="1:25">
      <c r="A261" s="108">
        <f t="shared" si="4"/>
        <v>260</v>
      </c>
      <c r="B261" s="106">
        <v>129.85959099999999</v>
      </c>
      <c r="C261" s="106">
        <v>208.217342</v>
      </c>
      <c r="D261" s="106">
        <v>466.26894900000002</v>
      </c>
      <c r="E261" s="106">
        <v>483.97530799999998</v>
      </c>
      <c r="F261" s="106">
        <v>22.591836100665802</v>
      </c>
      <c r="G261" s="106"/>
      <c r="H261" s="109">
        <v>128.62824000000001</v>
      </c>
      <c r="I261" s="109">
        <v>206.88141999999999</v>
      </c>
      <c r="J261" s="109">
        <v>465.117008</v>
      </c>
      <c r="K261" s="109">
        <v>22.526996103182402</v>
      </c>
      <c r="M261" s="106">
        <v>974.94586800000002</v>
      </c>
      <c r="N261" s="106">
        <v>1008.524086</v>
      </c>
      <c r="O261" s="80">
        <v>21.9563064663195</v>
      </c>
      <c r="Q261" s="106">
        <v>202.73970199999999</v>
      </c>
      <c r="R261" s="106">
        <v>215.04226700000001</v>
      </c>
      <c r="S261" s="106">
        <v>225.57538400000001</v>
      </c>
      <c r="T261" s="106">
        <v>357.42266999999998</v>
      </c>
      <c r="U261" s="106">
        <v>439.96564999999998</v>
      </c>
      <c r="V261" s="106">
        <v>975.13173600000005</v>
      </c>
      <c r="W261" s="80">
        <v>1008.61916912536</v>
      </c>
      <c r="X261" s="80">
        <v>482.90847121951401</v>
      </c>
      <c r="Y261" s="80">
        <v>22.1367257359733</v>
      </c>
    </row>
    <row r="262" spans="1:25">
      <c r="A262" s="108">
        <f t="shared" si="4"/>
        <v>261</v>
      </c>
      <c r="B262" s="106">
        <v>129.89506600000001</v>
      </c>
      <c r="C262" s="106">
        <v>208.336916</v>
      </c>
      <c r="D262" s="106">
        <v>466.25764299999997</v>
      </c>
      <c r="E262" s="106">
        <v>483.99102599999998</v>
      </c>
      <c r="F262" s="106">
        <v>22.6067683562014</v>
      </c>
      <c r="G262" s="106"/>
      <c r="H262" s="109">
        <v>128.60781700000001</v>
      </c>
      <c r="I262" s="109">
        <v>207.02833699999999</v>
      </c>
      <c r="J262" s="109">
        <v>465.11074200000002</v>
      </c>
      <c r="K262" s="109">
        <v>22.521343416024099</v>
      </c>
      <c r="M262" s="106">
        <v>974.96518800000001</v>
      </c>
      <c r="N262" s="106">
        <v>1008.52862</v>
      </c>
      <c r="O262" s="80">
        <v>21.9485270990122</v>
      </c>
      <c r="Q262" s="106">
        <v>202.69176100000001</v>
      </c>
      <c r="R262" s="106">
        <v>215.04365000000001</v>
      </c>
      <c r="S262" s="106">
        <v>225.52371299999999</v>
      </c>
      <c r="T262" s="106">
        <v>357.484354</v>
      </c>
      <c r="U262" s="106">
        <v>439.92801300000002</v>
      </c>
      <c r="V262" s="106">
        <v>975.07788100000005</v>
      </c>
      <c r="W262" s="80">
        <v>1008.59625035158</v>
      </c>
      <c r="X262" s="80">
        <v>482.81684102112899</v>
      </c>
      <c r="Y262" s="80">
        <v>22.135428054963601</v>
      </c>
    </row>
    <row r="263" spans="1:25">
      <c r="A263" s="108">
        <f t="shared" si="4"/>
        <v>262</v>
      </c>
      <c r="B263" s="106">
        <v>129.91130999999999</v>
      </c>
      <c r="C263" s="106">
        <v>208.16541699999999</v>
      </c>
      <c r="D263" s="106">
        <v>466.29253699999998</v>
      </c>
      <c r="E263" s="106">
        <v>483.998423</v>
      </c>
      <c r="F263" s="106">
        <v>22.612479332005801</v>
      </c>
      <c r="G263" s="106"/>
      <c r="H263" s="109">
        <v>128.61021099999999</v>
      </c>
      <c r="I263" s="109">
        <v>207.02436499999999</v>
      </c>
      <c r="J263" s="109">
        <v>465.11461700000001</v>
      </c>
      <c r="K263" s="109">
        <v>22.518915150967601</v>
      </c>
      <c r="M263" s="106">
        <v>974.94045800000004</v>
      </c>
      <c r="N263" s="106">
        <v>1008.522977</v>
      </c>
      <c r="O263" s="80">
        <v>21.943616512584899</v>
      </c>
      <c r="Q263" s="106">
        <v>202.51546099999999</v>
      </c>
      <c r="R263" s="106">
        <v>214.92659699999999</v>
      </c>
      <c r="S263" s="106">
        <v>225.37982600000001</v>
      </c>
      <c r="T263" s="106">
        <v>357.36415199999999</v>
      </c>
      <c r="U263" s="106">
        <v>439.845101</v>
      </c>
      <c r="V263" s="106">
        <v>975.06585299999995</v>
      </c>
      <c r="W263" s="80">
        <v>1008.57447198993</v>
      </c>
      <c r="X263" s="80">
        <v>482.83108004405301</v>
      </c>
      <c r="Y263" s="80">
        <v>22.1327205414993</v>
      </c>
    </row>
    <row r="264" spans="1:25">
      <c r="A264" s="108">
        <f t="shared" si="4"/>
        <v>263</v>
      </c>
      <c r="B264" s="106">
        <v>129.93337299999999</v>
      </c>
      <c r="C264" s="106">
        <v>208.364169</v>
      </c>
      <c r="D264" s="106">
        <v>466.319298</v>
      </c>
      <c r="E264" s="106">
        <v>484.00959499999999</v>
      </c>
      <c r="F264" s="106">
        <v>22.6109914493038</v>
      </c>
      <c r="G264" s="106"/>
      <c r="H264" s="109">
        <v>128.64172199999999</v>
      </c>
      <c r="I264" s="109">
        <v>206.93494799999999</v>
      </c>
      <c r="J264" s="109">
        <v>465.09923500000002</v>
      </c>
      <c r="K264" s="109">
        <v>22.5196544412637</v>
      </c>
      <c r="M264" s="106">
        <v>974.95002899999997</v>
      </c>
      <c r="N264" s="106">
        <v>1008.5133080000001</v>
      </c>
      <c r="O264" s="80">
        <v>21.9375242274843</v>
      </c>
      <c r="Q264" s="106">
        <v>202.51240300000001</v>
      </c>
      <c r="R264" s="106">
        <v>214.95132599999999</v>
      </c>
      <c r="S264" s="106">
        <v>225.476122</v>
      </c>
      <c r="T264" s="106">
        <v>357.41059000000001</v>
      </c>
      <c r="U264" s="106">
        <v>439.87985900000001</v>
      </c>
      <c r="V264" s="106">
        <v>975.04375900000002</v>
      </c>
      <c r="W264" s="80">
        <v>1008.5717264075799</v>
      </c>
      <c r="X264" s="80">
        <v>482.74780835681997</v>
      </c>
      <c r="Y264" s="80">
        <v>22.1299564435432</v>
      </c>
    </row>
    <row r="265" spans="1:25">
      <c r="A265" s="108">
        <f t="shared" si="4"/>
        <v>264</v>
      </c>
      <c r="B265" s="106">
        <v>129.92284599999999</v>
      </c>
      <c r="C265" s="106">
        <v>208.32663299999999</v>
      </c>
      <c r="D265" s="106">
        <v>466.302685</v>
      </c>
      <c r="E265" s="106">
        <v>484.013599</v>
      </c>
      <c r="F265" s="106">
        <v>22.607970237274198</v>
      </c>
      <c r="G265" s="106"/>
      <c r="H265" s="109">
        <v>128.59324799999999</v>
      </c>
      <c r="I265" s="109">
        <v>206.87792300000001</v>
      </c>
      <c r="J265" s="109">
        <v>465.09914400000002</v>
      </c>
      <c r="K265" s="109">
        <v>22.5204478607819</v>
      </c>
      <c r="M265" s="106">
        <v>974.95698900000002</v>
      </c>
      <c r="N265" s="106">
        <v>1008.52048</v>
      </c>
      <c r="O265" s="80">
        <v>21.927256409364599</v>
      </c>
      <c r="Q265" s="106">
        <v>202.52715000000001</v>
      </c>
      <c r="R265" s="106">
        <v>214.949926</v>
      </c>
      <c r="S265" s="106">
        <v>225.34474399999999</v>
      </c>
      <c r="T265" s="106">
        <v>357.37220400000001</v>
      </c>
      <c r="U265" s="106">
        <v>439.78536200000002</v>
      </c>
      <c r="V265" s="106">
        <v>975.00005099999998</v>
      </c>
      <c r="W265" s="80">
        <v>1008.50319675746</v>
      </c>
      <c r="X265" s="80">
        <v>482.711848189102</v>
      </c>
      <c r="Y265" s="80">
        <v>22.129976759514701</v>
      </c>
    </row>
    <row r="266" spans="1:25">
      <c r="A266" s="108">
        <f t="shared" si="4"/>
        <v>265</v>
      </c>
      <c r="B266" s="106">
        <v>129.93911900000001</v>
      </c>
      <c r="C266" s="106">
        <v>208.30968300000001</v>
      </c>
      <c r="D266" s="106">
        <v>466.30174199999999</v>
      </c>
      <c r="E266" s="106">
        <v>484.030124</v>
      </c>
      <c r="F266" s="106">
        <v>22.602649391163599</v>
      </c>
      <c r="G266" s="106"/>
      <c r="H266" s="109">
        <v>128.622028</v>
      </c>
      <c r="I266" s="109">
        <v>206.98073600000001</v>
      </c>
      <c r="J266" s="109">
        <v>465.11067300000002</v>
      </c>
      <c r="K266" s="109">
        <v>22.5202147501012</v>
      </c>
      <c r="M266" s="106">
        <v>974.96274100000005</v>
      </c>
      <c r="N266" s="106">
        <v>1008.528284</v>
      </c>
      <c r="O266" s="80">
        <v>21.913555973666998</v>
      </c>
      <c r="Q266" s="106">
        <v>202.670785</v>
      </c>
      <c r="R266" s="106">
        <v>214.88155399999999</v>
      </c>
      <c r="S266" s="106">
        <v>225.419963</v>
      </c>
      <c r="T266" s="106">
        <v>357.22429199999999</v>
      </c>
      <c r="U266" s="106">
        <v>439.80202100000002</v>
      </c>
      <c r="V266" s="106">
        <v>974.94718</v>
      </c>
      <c r="W266" s="80">
        <v>1008.5052875308</v>
      </c>
      <c r="X266" s="80">
        <v>482.66396648887797</v>
      </c>
      <c r="Y266" s="80">
        <v>22.129548014756299</v>
      </c>
    </row>
    <row r="267" spans="1:25">
      <c r="A267" s="108">
        <f t="shared" si="4"/>
        <v>266</v>
      </c>
      <c r="B267" s="106">
        <v>129.91414800000001</v>
      </c>
      <c r="C267" s="106">
        <v>208.356909</v>
      </c>
      <c r="D267" s="106">
        <v>466.34694500000001</v>
      </c>
      <c r="E267" s="106">
        <v>484.04535700000002</v>
      </c>
      <c r="F267" s="106">
        <v>22.5907898346689</v>
      </c>
      <c r="G267" s="106"/>
      <c r="H267" s="109">
        <v>128.61923100000001</v>
      </c>
      <c r="I267" s="109">
        <v>207.051716</v>
      </c>
      <c r="J267" s="109">
        <v>465.121422</v>
      </c>
      <c r="K267" s="109">
        <v>22.5192732287436</v>
      </c>
      <c r="M267" s="106">
        <v>974.955332</v>
      </c>
      <c r="N267" s="106">
        <v>1008.52226</v>
      </c>
      <c r="O267" s="80">
        <v>21.897545810491</v>
      </c>
      <c r="Q267" s="106">
        <v>202.553876</v>
      </c>
      <c r="R267" s="106">
        <v>214.816496</v>
      </c>
      <c r="S267" s="106">
        <v>225.19154800000001</v>
      </c>
      <c r="T267" s="106">
        <v>357.24709799999999</v>
      </c>
      <c r="U267" s="106">
        <v>439.69561499999998</v>
      </c>
      <c r="V267" s="106">
        <v>974.92256599999996</v>
      </c>
      <c r="W267" s="80">
        <v>1008.49761961119</v>
      </c>
      <c r="X267" s="80">
        <v>482.60609743902501</v>
      </c>
      <c r="Y267" s="80">
        <v>22.132144002490001</v>
      </c>
    </row>
    <row r="268" spans="1:25">
      <c r="A268" s="108">
        <f t="shared" si="4"/>
        <v>267</v>
      </c>
      <c r="B268" s="106">
        <v>129.96698799999999</v>
      </c>
      <c r="C268" s="106">
        <v>208.52986899999999</v>
      </c>
      <c r="D268" s="106">
        <v>466.33956899999998</v>
      </c>
      <c r="E268" s="106">
        <v>484.09760499999999</v>
      </c>
      <c r="F268" s="106">
        <v>22.574277154394</v>
      </c>
      <c r="G268" s="106"/>
      <c r="H268" s="109">
        <v>128.629582</v>
      </c>
      <c r="I268" s="109">
        <v>207.08239900000001</v>
      </c>
      <c r="J268" s="109">
        <v>465.14923800000003</v>
      </c>
      <c r="K268" s="109">
        <v>22.519501468856699</v>
      </c>
      <c r="M268" s="106">
        <v>974.94685000000004</v>
      </c>
      <c r="N268" s="106">
        <v>1008.530173</v>
      </c>
      <c r="O268" s="80">
        <v>21.8804700568902</v>
      </c>
      <c r="Q268" s="106">
        <v>202.50354999999999</v>
      </c>
      <c r="R268" s="106">
        <v>214.73747</v>
      </c>
      <c r="S268" s="106">
        <v>225.288633</v>
      </c>
      <c r="T268" s="106">
        <v>357.24481100000003</v>
      </c>
      <c r="U268" s="106">
        <v>439.64322600000003</v>
      </c>
      <c r="V268" s="106">
        <v>974.91722800000002</v>
      </c>
      <c r="W268" s="80">
        <v>1008.4744125856899</v>
      </c>
      <c r="X268" s="80">
        <v>482.59370088403801</v>
      </c>
      <c r="Y268" s="80">
        <v>22.1120526198685</v>
      </c>
    </row>
    <row r="269" spans="1:25">
      <c r="A269" s="108">
        <f t="shared" si="4"/>
        <v>268</v>
      </c>
      <c r="B269" s="106">
        <v>129.92486099999999</v>
      </c>
      <c r="C269" s="106">
        <v>208.45724200000001</v>
      </c>
      <c r="D269" s="106">
        <v>466.34268400000002</v>
      </c>
      <c r="E269" s="106">
        <v>484.10113699999999</v>
      </c>
      <c r="F269" s="106">
        <v>22.558079294289499</v>
      </c>
      <c r="G269" s="106"/>
      <c r="H269" s="109">
        <v>128.64084700000001</v>
      </c>
      <c r="I269" s="109">
        <v>207.18285900000001</v>
      </c>
      <c r="J269" s="109">
        <v>465.11341700000003</v>
      </c>
      <c r="K269" s="109">
        <v>22.5231592859814</v>
      </c>
      <c r="M269" s="106">
        <v>974.93978000000004</v>
      </c>
      <c r="N269" s="106">
        <v>1008.524377</v>
      </c>
      <c r="O269" s="80">
        <v>21.864534965845301</v>
      </c>
      <c r="Q269" s="106">
        <v>202.409277</v>
      </c>
      <c r="R269" s="106">
        <v>214.76611199999999</v>
      </c>
      <c r="S269" s="106">
        <v>225.20050599999999</v>
      </c>
      <c r="T269" s="106">
        <v>357.15876800000001</v>
      </c>
      <c r="U269" s="106">
        <v>439.66685699999999</v>
      </c>
      <c r="V269" s="106">
        <v>974.902198</v>
      </c>
      <c r="W269" s="80">
        <v>1008.4286893250101</v>
      </c>
      <c r="X269" s="80">
        <v>482.57750436843099</v>
      </c>
      <c r="Y269" s="80">
        <v>22.110249859496498</v>
      </c>
    </row>
    <row r="270" spans="1:25">
      <c r="A270" s="108">
        <f t="shared" si="4"/>
        <v>269</v>
      </c>
      <c r="B270" s="106">
        <v>129.98033899999999</v>
      </c>
      <c r="C270" s="106">
        <v>208.39676700000001</v>
      </c>
      <c r="D270" s="106">
        <v>466.35824400000001</v>
      </c>
      <c r="E270" s="106">
        <v>484.107936</v>
      </c>
      <c r="F270" s="106">
        <v>22.543184495666001</v>
      </c>
      <c r="G270" s="106"/>
      <c r="H270" s="109">
        <v>128.631372</v>
      </c>
      <c r="I270" s="109">
        <v>207.43254099999999</v>
      </c>
      <c r="J270" s="109">
        <v>465.11203799999998</v>
      </c>
      <c r="K270" s="109">
        <v>22.528907662353699</v>
      </c>
      <c r="M270" s="106">
        <v>974.95834200000002</v>
      </c>
      <c r="N270" s="106">
        <v>1008.5301909999999</v>
      </c>
      <c r="O270" s="80">
        <v>21.852400207858199</v>
      </c>
      <c r="Q270" s="106">
        <v>202.59089</v>
      </c>
      <c r="R270" s="106">
        <v>214.75835000000001</v>
      </c>
      <c r="S270" s="106">
        <v>225.18701799999999</v>
      </c>
      <c r="T270" s="106">
        <v>357.08659599999999</v>
      </c>
      <c r="U270" s="106">
        <v>439.71052400000002</v>
      </c>
      <c r="V270" s="106">
        <v>974.87931300000002</v>
      </c>
      <c r="W270" s="80">
        <v>1008.40876600144</v>
      </c>
      <c r="X270" s="80">
        <v>482.52780782112899</v>
      </c>
      <c r="Y270" s="80">
        <v>22.1099129650074</v>
      </c>
    </row>
    <row r="271" spans="1:25">
      <c r="A271" s="108">
        <f t="shared" si="4"/>
        <v>270</v>
      </c>
      <c r="B271" s="106">
        <v>129.96634399999999</v>
      </c>
      <c r="C271" s="106">
        <v>208.375236</v>
      </c>
      <c r="D271" s="106">
        <v>466.36067600000001</v>
      </c>
      <c r="E271" s="106">
        <v>484.10764999999998</v>
      </c>
      <c r="F271" s="106">
        <v>22.528501644521398</v>
      </c>
      <c r="G271" s="106"/>
      <c r="H271" s="109">
        <v>128.64192399999999</v>
      </c>
      <c r="I271" s="109">
        <v>207.50982999999999</v>
      </c>
      <c r="J271" s="109">
        <v>465.08053000000001</v>
      </c>
      <c r="K271" s="109">
        <v>22.5340837808529</v>
      </c>
      <c r="M271" s="106">
        <v>974.95065099999999</v>
      </c>
      <c r="N271" s="106">
        <v>1008.524673</v>
      </c>
      <c r="O271" s="80">
        <v>21.842387398393001</v>
      </c>
      <c r="Q271" s="106">
        <v>202.44158899999999</v>
      </c>
      <c r="R271" s="106">
        <v>214.661057</v>
      </c>
      <c r="S271" s="106">
        <v>225.26362</v>
      </c>
      <c r="T271" s="106">
        <v>357.08942300000001</v>
      </c>
      <c r="U271" s="106">
        <v>439.57038799999998</v>
      </c>
      <c r="V271" s="106">
        <v>974.86821899999995</v>
      </c>
      <c r="W271" s="80">
        <v>1008.42979148962</v>
      </c>
      <c r="X271" s="80">
        <v>482.51018879680299</v>
      </c>
      <c r="Y271" s="80">
        <v>22.109670597590299</v>
      </c>
    </row>
    <row r="272" spans="1:25">
      <c r="A272" s="108">
        <f t="shared" si="4"/>
        <v>271</v>
      </c>
      <c r="B272" s="106">
        <v>129.971103</v>
      </c>
      <c r="C272" s="106">
        <v>208.37328600000001</v>
      </c>
      <c r="D272" s="106">
        <v>466.35144400000001</v>
      </c>
      <c r="E272" s="106">
        <v>484.10169300000001</v>
      </c>
      <c r="F272" s="106">
        <v>22.513003118336002</v>
      </c>
      <c r="G272" s="106"/>
      <c r="H272" s="109">
        <v>128.64008100000001</v>
      </c>
      <c r="I272" s="109">
        <v>207.31162599999999</v>
      </c>
      <c r="J272" s="109">
        <v>465.11322799999999</v>
      </c>
      <c r="K272" s="109">
        <v>22.539104239251799</v>
      </c>
      <c r="M272" s="106">
        <v>974.94679599999995</v>
      </c>
      <c r="N272" s="106">
        <v>1008.532455</v>
      </c>
      <c r="O272" s="80">
        <v>21.830844224446601</v>
      </c>
      <c r="Q272" s="106">
        <v>202.42827800000001</v>
      </c>
      <c r="R272" s="106">
        <v>214.71432300000001</v>
      </c>
      <c r="S272" s="106">
        <v>225.255357</v>
      </c>
      <c r="T272" s="106">
        <v>357.078914</v>
      </c>
      <c r="U272" s="106">
        <v>439.62500699999998</v>
      </c>
      <c r="V272" s="106">
        <v>974.841904</v>
      </c>
      <c r="W272" s="80">
        <v>1008.36770986444</v>
      </c>
      <c r="X272" s="80">
        <v>482.45223062375197</v>
      </c>
      <c r="Y272" s="80">
        <v>22.111273579096199</v>
      </c>
    </row>
    <row r="273" spans="1:25">
      <c r="A273" s="108">
        <f t="shared" si="4"/>
        <v>272</v>
      </c>
      <c r="B273" s="106">
        <v>129.955307</v>
      </c>
      <c r="C273" s="106">
        <v>208.363787</v>
      </c>
      <c r="D273" s="106">
        <v>466.33910200000003</v>
      </c>
      <c r="E273" s="106">
        <v>484.09675099999998</v>
      </c>
      <c r="F273" s="106">
        <v>22.4962507758196</v>
      </c>
      <c r="G273" s="106"/>
      <c r="H273" s="109">
        <v>128.662205</v>
      </c>
      <c r="I273" s="109">
        <v>207.07535899999999</v>
      </c>
      <c r="J273" s="109">
        <v>465.164894</v>
      </c>
      <c r="K273" s="109">
        <v>22.545167405369</v>
      </c>
      <c r="M273" s="106">
        <v>974.95192299999997</v>
      </c>
      <c r="N273" s="106">
        <v>1008.5336119999999</v>
      </c>
      <c r="O273" s="80">
        <v>21.820761914117899</v>
      </c>
      <c r="Q273" s="106">
        <v>202.40765099999999</v>
      </c>
      <c r="R273" s="106">
        <v>214.65050299999999</v>
      </c>
      <c r="S273" s="106">
        <v>225.056636</v>
      </c>
      <c r="T273" s="106">
        <v>357.01847299999997</v>
      </c>
      <c r="U273" s="106">
        <v>439.566622</v>
      </c>
      <c r="V273" s="106">
        <v>974.83738000000005</v>
      </c>
      <c r="W273" s="80">
        <v>1008.41091895511</v>
      </c>
      <c r="X273" s="80">
        <v>482.47617237330797</v>
      </c>
      <c r="Y273" s="80">
        <v>22.099983869928099</v>
      </c>
    </row>
    <row r="274" spans="1:25">
      <c r="A274" s="108">
        <f t="shared" si="4"/>
        <v>273</v>
      </c>
      <c r="B274" s="106">
        <v>129.951457</v>
      </c>
      <c r="C274" s="106">
        <v>208.25847999999999</v>
      </c>
      <c r="D274" s="106">
        <v>466.32777800000002</v>
      </c>
      <c r="E274" s="106">
        <v>484.09356100000002</v>
      </c>
      <c r="F274" s="106">
        <v>22.4816651338197</v>
      </c>
      <c r="G274" s="106"/>
      <c r="H274" s="109">
        <v>128.65582800000001</v>
      </c>
      <c r="I274" s="109">
        <v>206.97253000000001</v>
      </c>
      <c r="J274" s="109">
        <v>465.184573</v>
      </c>
      <c r="K274" s="109">
        <v>22.549738061124899</v>
      </c>
      <c r="M274" s="106">
        <v>974.96972300000004</v>
      </c>
      <c r="N274" s="106">
        <v>1008.538067</v>
      </c>
      <c r="O274" s="80">
        <v>21.817308573064</v>
      </c>
      <c r="Q274" s="106">
        <v>202.29505399999999</v>
      </c>
      <c r="R274" s="106">
        <v>214.67381800000001</v>
      </c>
      <c r="S274" s="106">
        <v>225.10951299999999</v>
      </c>
      <c r="T274" s="106">
        <v>357.09382199999999</v>
      </c>
      <c r="U274" s="106">
        <v>439.577338</v>
      </c>
      <c r="V274" s="106">
        <v>974.82294100000001</v>
      </c>
      <c r="W274" s="80">
        <v>1008.3691993654</v>
      </c>
      <c r="X274" s="80">
        <v>482.46589185472698</v>
      </c>
      <c r="Y274" s="80">
        <v>22.1098941546609</v>
      </c>
    </row>
    <row r="275" spans="1:25">
      <c r="A275" s="108">
        <f t="shared" si="4"/>
        <v>274</v>
      </c>
      <c r="B275" s="106">
        <v>129.94312500000001</v>
      </c>
      <c r="C275" s="106">
        <v>208.35666699999999</v>
      </c>
      <c r="D275" s="106">
        <v>466.32805500000001</v>
      </c>
      <c r="E275" s="106">
        <v>484.04954300000003</v>
      </c>
      <c r="F275" s="106">
        <v>22.473431870182999</v>
      </c>
      <c r="G275" s="106"/>
      <c r="H275" s="109">
        <v>128.69297599999999</v>
      </c>
      <c r="I275" s="109">
        <v>207.07265599999999</v>
      </c>
      <c r="J275" s="109">
        <v>465.19021800000002</v>
      </c>
      <c r="K275" s="109">
        <v>22.549967994002401</v>
      </c>
      <c r="M275" s="106">
        <v>974.96642399999996</v>
      </c>
      <c r="N275" s="106">
        <v>1008.542806</v>
      </c>
      <c r="O275" s="80">
        <v>21.82</v>
      </c>
      <c r="Q275" s="106">
        <v>202.31686300000001</v>
      </c>
      <c r="R275" s="106">
        <v>214.66681700000001</v>
      </c>
      <c r="S275" s="106">
        <v>225.056512</v>
      </c>
      <c r="T275" s="106">
        <v>357.00588499999998</v>
      </c>
      <c r="U275" s="106">
        <v>439.55760600000002</v>
      </c>
      <c r="V275" s="106">
        <v>974.78907800000002</v>
      </c>
      <c r="W275" s="80">
        <v>1008.31674673925</v>
      </c>
      <c r="X275" s="80">
        <v>482.46134804264</v>
      </c>
      <c r="Y275" s="80">
        <v>22.094567282887599</v>
      </c>
    </row>
    <row r="276" spans="1:25">
      <c r="A276" s="108">
        <f t="shared" si="4"/>
        <v>275</v>
      </c>
      <c r="B276" s="106">
        <v>129.92865599999999</v>
      </c>
      <c r="C276" s="106">
        <v>208.341273</v>
      </c>
      <c r="D276" s="106">
        <v>466.32191799999998</v>
      </c>
      <c r="E276" s="106">
        <v>484.038004</v>
      </c>
      <c r="F276" s="106">
        <v>22.470203939470199</v>
      </c>
      <c r="G276" s="106"/>
      <c r="H276" s="109">
        <v>128.66267199999999</v>
      </c>
      <c r="I276" s="109">
        <v>207.05696599999999</v>
      </c>
      <c r="J276" s="109">
        <v>465.19313099999999</v>
      </c>
      <c r="K276" s="109">
        <v>22.5498192367337</v>
      </c>
      <c r="M276" s="106">
        <v>974.984737</v>
      </c>
      <c r="N276" s="106">
        <v>1008.539449</v>
      </c>
      <c r="O276" s="80">
        <v>21.825911125553802</v>
      </c>
      <c r="Q276" s="106">
        <v>202.43742800000001</v>
      </c>
      <c r="R276" s="106">
        <v>214.64283599999999</v>
      </c>
      <c r="S276" s="106">
        <v>225.23182600000001</v>
      </c>
      <c r="T276" s="106">
        <v>357.01836100000003</v>
      </c>
      <c r="U276" s="106">
        <v>439.577314</v>
      </c>
      <c r="V276" s="106">
        <v>974.79826700000001</v>
      </c>
      <c r="W276" s="80">
        <v>1008.30338666695</v>
      </c>
      <c r="X276" s="80">
        <v>482.45190475582802</v>
      </c>
      <c r="Y276" s="80">
        <v>22.089469995277501</v>
      </c>
    </row>
    <row r="277" spans="1:25">
      <c r="A277" s="108">
        <f t="shared" si="4"/>
        <v>276</v>
      </c>
      <c r="B277" s="106">
        <v>129.928743</v>
      </c>
      <c r="C277" s="106">
        <v>208.354972</v>
      </c>
      <c r="D277" s="106">
        <v>466.31583499999999</v>
      </c>
      <c r="E277" s="106">
        <v>484.03543200000001</v>
      </c>
      <c r="F277" s="106">
        <v>22.4690144065877</v>
      </c>
      <c r="G277" s="106"/>
      <c r="H277" s="109">
        <v>128.70772199999999</v>
      </c>
      <c r="I277" s="109">
        <v>206.963977</v>
      </c>
      <c r="J277" s="109">
        <v>465.209654</v>
      </c>
      <c r="K277" s="109">
        <v>22.554154745499101</v>
      </c>
      <c r="M277" s="106">
        <v>974.96444399999996</v>
      </c>
      <c r="N277" s="106">
        <v>1008.547038</v>
      </c>
      <c r="O277" s="80">
        <v>21.830241231549099</v>
      </c>
      <c r="Q277" s="106">
        <v>202.388882</v>
      </c>
      <c r="R277" s="106">
        <v>214.722692</v>
      </c>
      <c r="S277" s="106">
        <v>225.11290500000001</v>
      </c>
      <c r="T277" s="106">
        <v>357.00954899999999</v>
      </c>
      <c r="U277" s="106">
        <v>439.59132399999999</v>
      </c>
      <c r="V277" s="106">
        <v>974.78429700000004</v>
      </c>
      <c r="W277" s="80">
        <v>1008.22509476786</v>
      </c>
      <c r="X277" s="80">
        <v>482.421019333316</v>
      </c>
      <c r="Y277" s="80">
        <v>22.090116808377999</v>
      </c>
    </row>
    <row r="278" spans="1:25">
      <c r="A278" s="108">
        <f t="shared" si="4"/>
        <v>277</v>
      </c>
      <c r="B278" s="106">
        <v>129.93157400000001</v>
      </c>
      <c r="C278" s="106">
        <v>208.37467899999999</v>
      </c>
      <c r="D278" s="106">
        <v>466.31167099999999</v>
      </c>
      <c r="E278" s="106">
        <v>484.02630799999997</v>
      </c>
      <c r="F278" s="106">
        <v>22.469825020247999</v>
      </c>
      <c r="G278" s="106"/>
      <c r="H278" s="109">
        <v>128.68403799999999</v>
      </c>
      <c r="I278" s="109">
        <v>207.03341599999999</v>
      </c>
      <c r="J278" s="109">
        <v>465.176627</v>
      </c>
      <c r="K278" s="109">
        <v>22.5597808738944</v>
      </c>
      <c r="M278" s="106">
        <v>974.96890299999995</v>
      </c>
      <c r="N278" s="106">
        <v>1008.540179</v>
      </c>
      <c r="O278" s="80">
        <v>21.830228449987398</v>
      </c>
      <c r="Q278" s="106">
        <v>202.295796</v>
      </c>
      <c r="R278" s="106">
        <v>214.58052499999999</v>
      </c>
      <c r="S278" s="106">
        <v>224.985266</v>
      </c>
      <c r="T278" s="106">
        <v>356.94102700000002</v>
      </c>
      <c r="U278" s="106">
        <v>439.52372700000001</v>
      </c>
      <c r="V278" s="106">
        <v>974.70089900000005</v>
      </c>
      <c r="W278" s="80">
        <v>1008.20087104303</v>
      </c>
      <c r="X278" s="80">
        <v>482.433096716791</v>
      </c>
      <c r="Y278" s="80">
        <v>22.0902102053311</v>
      </c>
    </row>
    <row r="279" spans="1:25">
      <c r="A279" s="108">
        <f t="shared" si="4"/>
        <v>278</v>
      </c>
      <c r="B279" s="106">
        <v>129.921368</v>
      </c>
      <c r="C279" s="106">
        <v>208.319267</v>
      </c>
      <c r="D279" s="106">
        <v>466.32733200000001</v>
      </c>
      <c r="E279" s="106">
        <v>484.02262400000001</v>
      </c>
      <c r="F279" s="106">
        <v>22.4734332184183</v>
      </c>
      <c r="G279" s="106"/>
      <c r="H279" s="109">
        <v>128.67552800000001</v>
      </c>
      <c r="I279" s="109">
        <v>206.99499900000001</v>
      </c>
      <c r="J279" s="109">
        <v>465.190877</v>
      </c>
      <c r="K279" s="109">
        <v>22.561856616907299</v>
      </c>
      <c r="M279" s="106">
        <v>974.96410500000002</v>
      </c>
      <c r="N279" s="106">
        <v>1008.540787</v>
      </c>
      <c r="O279" s="80">
        <v>21.8303145991215</v>
      </c>
      <c r="Q279" s="106">
        <v>202.21991299999999</v>
      </c>
      <c r="R279" s="106">
        <v>214.551568</v>
      </c>
      <c r="S279" s="106">
        <v>224.95567800000001</v>
      </c>
      <c r="T279" s="106">
        <v>356.89711999999997</v>
      </c>
      <c r="U279" s="106">
        <v>439.45326799999998</v>
      </c>
      <c r="V279" s="106">
        <v>974.67892300000005</v>
      </c>
      <c r="W279" s="80">
        <v>1008.19311452712</v>
      </c>
      <c r="X279" s="80">
        <v>482.41550806356599</v>
      </c>
      <c r="Y279" s="80">
        <v>22.086429510135702</v>
      </c>
    </row>
    <row r="280" spans="1:25">
      <c r="A280" s="108">
        <f t="shared" si="4"/>
        <v>279</v>
      </c>
      <c r="B280" s="106">
        <v>129.91128800000001</v>
      </c>
      <c r="C280" s="106">
        <v>208.25595000000001</v>
      </c>
      <c r="D280" s="106">
        <v>466.27405199999998</v>
      </c>
      <c r="E280" s="106">
        <v>484.01318700000002</v>
      </c>
      <c r="F280" s="106">
        <v>22.479683470493502</v>
      </c>
      <c r="G280" s="106"/>
      <c r="H280" s="109">
        <v>128.69895199999999</v>
      </c>
      <c r="I280" s="109">
        <v>207.074141</v>
      </c>
      <c r="J280" s="109">
        <v>465.20818700000001</v>
      </c>
      <c r="K280" s="109">
        <v>22.560057042870699</v>
      </c>
      <c r="M280" s="106">
        <v>974.97353499999997</v>
      </c>
      <c r="N280" s="106">
        <v>1008.544518</v>
      </c>
      <c r="O280" s="80">
        <v>21.8345591452265</v>
      </c>
      <c r="Q280" s="106">
        <v>202.33088100000001</v>
      </c>
      <c r="R280" s="106">
        <v>214.539387</v>
      </c>
      <c r="S280" s="106">
        <v>225.045649</v>
      </c>
      <c r="T280" s="106">
        <v>356.98315700000001</v>
      </c>
      <c r="U280" s="106">
        <v>439.45304399999998</v>
      </c>
      <c r="V280" s="106">
        <v>974.68168900000001</v>
      </c>
      <c r="W280" s="80">
        <v>1008.204170437</v>
      </c>
      <c r="X280" s="80">
        <v>482.37750897574699</v>
      </c>
      <c r="Y280" s="80">
        <v>22.085566130594898</v>
      </c>
    </row>
    <row r="281" spans="1:25">
      <c r="A281" s="108">
        <f t="shared" si="4"/>
        <v>280</v>
      </c>
      <c r="B281" s="106">
        <v>129.904177</v>
      </c>
      <c r="C281" s="106">
        <v>208.24318400000001</v>
      </c>
      <c r="D281" s="106">
        <v>466.29279400000001</v>
      </c>
      <c r="E281" s="106">
        <v>484.00711799999999</v>
      </c>
      <c r="F281" s="106">
        <v>22.488309011373499</v>
      </c>
      <c r="G281" s="106"/>
      <c r="H281" s="109">
        <v>128.713505</v>
      </c>
      <c r="I281" s="109">
        <v>207.080445</v>
      </c>
      <c r="J281" s="109">
        <v>465.19305200000002</v>
      </c>
      <c r="K281" s="109">
        <v>22.555508991012299</v>
      </c>
      <c r="M281" s="106">
        <v>974.97297800000001</v>
      </c>
      <c r="N281" s="106">
        <v>1008.541933</v>
      </c>
      <c r="O281" s="80">
        <v>21.843477390540102</v>
      </c>
      <c r="Q281" s="106">
        <v>202.20846</v>
      </c>
      <c r="R281" s="106">
        <v>214.50006999999999</v>
      </c>
      <c r="S281" s="106">
        <v>224.95702199999999</v>
      </c>
      <c r="T281" s="106">
        <v>356.95048600000001</v>
      </c>
      <c r="U281" s="106">
        <v>439.45116400000001</v>
      </c>
      <c r="V281" s="106">
        <v>974.68329700000004</v>
      </c>
      <c r="W281" s="80">
        <v>1008.1993534120001</v>
      </c>
      <c r="X281" s="80">
        <v>482.36696151729097</v>
      </c>
      <c r="Y281" s="80">
        <v>22.082016030173701</v>
      </c>
    </row>
    <row r="282" spans="1:25">
      <c r="A282" s="108">
        <f t="shared" si="4"/>
        <v>281</v>
      </c>
      <c r="B282" s="106">
        <v>129.89996300000001</v>
      </c>
      <c r="C282" s="106">
        <v>208.30749</v>
      </c>
      <c r="D282" s="106">
        <v>466.30427100000003</v>
      </c>
      <c r="E282" s="106">
        <v>484.00100800000001</v>
      </c>
      <c r="F282" s="106">
        <v>22.499903205420001</v>
      </c>
      <c r="G282" s="106"/>
      <c r="H282" s="109">
        <v>128.69582700000001</v>
      </c>
      <c r="I282" s="109">
        <v>206.94355899999999</v>
      </c>
      <c r="J282" s="109">
        <v>465.21080899999998</v>
      </c>
      <c r="K282" s="109">
        <v>22.5498963010394</v>
      </c>
      <c r="M282" s="106">
        <v>974.96030900000005</v>
      </c>
      <c r="N282" s="106">
        <v>1008.540693</v>
      </c>
      <c r="O282" s="80">
        <v>21.854807865174401</v>
      </c>
      <c r="Q282" s="106">
        <v>202.27562900000001</v>
      </c>
      <c r="R282" s="106">
        <v>214.525847</v>
      </c>
      <c r="S282" s="106">
        <v>224.85003499999999</v>
      </c>
      <c r="T282" s="106">
        <v>356.866713</v>
      </c>
      <c r="U282" s="106">
        <v>439.39567899999997</v>
      </c>
      <c r="V282" s="106">
        <v>974.696866</v>
      </c>
      <c r="W282" s="80">
        <v>1008.1884481460399</v>
      </c>
      <c r="X282" s="80">
        <v>482.37662207158598</v>
      </c>
      <c r="Y282" s="80">
        <v>22.089618973256101</v>
      </c>
    </row>
    <row r="283" spans="1:25">
      <c r="A283" s="108">
        <f t="shared" si="4"/>
        <v>282</v>
      </c>
      <c r="B283" s="106">
        <v>129.90337099999999</v>
      </c>
      <c r="C283" s="106">
        <v>208.26132000000001</v>
      </c>
      <c r="D283" s="106">
        <v>466.28344099999998</v>
      </c>
      <c r="E283" s="106">
        <v>483.99954300000002</v>
      </c>
      <c r="F283" s="106">
        <v>22.514695074279899</v>
      </c>
      <c r="G283" s="106"/>
      <c r="H283" s="109">
        <v>128.69384400000001</v>
      </c>
      <c r="I283" s="109">
        <v>207.147299</v>
      </c>
      <c r="J283" s="109">
        <v>465.21628500000003</v>
      </c>
      <c r="K283" s="109">
        <v>22.5446556415598</v>
      </c>
      <c r="M283" s="106">
        <v>974.96182299999998</v>
      </c>
      <c r="N283" s="106">
        <v>1008.541548</v>
      </c>
      <c r="O283" s="80">
        <v>21.862860101912698</v>
      </c>
      <c r="Q283" s="106">
        <v>202.245341</v>
      </c>
      <c r="R283" s="106">
        <v>214.520723</v>
      </c>
      <c r="S283" s="106">
        <v>224.906736</v>
      </c>
      <c r="T283" s="106">
        <v>356.94661400000001</v>
      </c>
      <c r="U283" s="106">
        <v>439.416763</v>
      </c>
      <c r="V283" s="106">
        <v>974.650125</v>
      </c>
      <c r="W283" s="80">
        <v>1008.19130161672</v>
      </c>
      <c r="X283" s="80">
        <v>482.35104120531503</v>
      </c>
      <c r="Y283" s="80">
        <v>22.0881808260065</v>
      </c>
    </row>
    <row r="284" spans="1:25">
      <c r="A284" s="108">
        <f t="shared" si="4"/>
        <v>283</v>
      </c>
      <c r="B284" s="106">
        <v>129.91467499999999</v>
      </c>
      <c r="C284" s="106">
        <v>208.37542199999999</v>
      </c>
      <c r="D284" s="106">
        <v>466.30244699999997</v>
      </c>
      <c r="E284" s="106">
        <v>484.00002499999999</v>
      </c>
      <c r="F284" s="106">
        <v>22.530426183865401</v>
      </c>
      <c r="G284" s="106"/>
      <c r="H284" s="109">
        <v>128.685835</v>
      </c>
      <c r="I284" s="109">
        <v>207.031541</v>
      </c>
      <c r="J284" s="109">
        <v>465.19889899999998</v>
      </c>
      <c r="K284" s="109">
        <v>22.539735564463999</v>
      </c>
      <c r="M284" s="106">
        <v>974.96171600000002</v>
      </c>
      <c r="N284" s="106">
        <v>1008.541394</v>
      </c>
      <c r="O284" s="80">
        <v>21.867421058965299</v>
      </c>
      <c r="Q284" s="106">
        <v>202.20479599999999</v>
      </c>
      <c r="R284" s="106">
        <v>214.46016700000001</v>
      </c>
      <c r="S284" s="106">
        <v>224.966262</v>
      </c>
      <c r="T284" s="106">
        <v>356.81843500000002</v>
      </c>
      <c r="U284" s="106">
        <v>439.39379600000001</v>
      </c>
      <c r="V284" s="106">
        <v>974.69377999999995</v>
      </c>
      <c r="W284" s="80">
        <v>1008.19285349839</v>
      </c>
      <c r="X284" s="80">
        <v>482.33102743226101</v>
      </c>
      <c r="Y284" s="80">
        <v>22.079092473459099</v>
      </c>
    </row>
    <row r="285" spans="1:25">
      <c r="A285" s="108">
        <f t="shared" si="4"/>
        <v>284</v>
      </c>
      <c r="B285" s="106">
        <v>129.88728399999999</v>
      </c>
      <c r="C285" s="106">
        <v>208.22955999999999</v>
      </c>
      <c r="D285" s="106">
        <v>466.29110400000002</v>
      </c>
      <c r="E285" s="106">
        <v>484.00468699999999</v>
      </c>
      <c r="F285" s="106">
        <v>22.545238378027399</v>
      </c>
      <c r="G285" s="106"/>
      <c r="H285" s="109">
        <v>128.67644100000001</v>
      </c>
      <c r="I285" s="109">
        <v>207.02939599999999</v>
      </c>
      <c r="J285" s="109">
        <v>465.19228199999998</v>
      </c>
      <c r="K285" s="109">
        <v>22.534769125540901</v>
      </c>
      <c r="M285" s="106">
        <v>974.96560499999998</v>
      </c>
      <c r="N285" s="106">
        <v>1008.544023</v>
      </c>
      <c r="O285" s="80">
        <v>21.8746768852527</v>
      </c>
      <c r="Q285" s="106">
        <v>202.15480400000001</v>
      </c>
      <c r="R285" s="106">
        <v>214.479893</v>
      </c>
      <c r="S285" s="106">
        <v>224.83736099999999</v>
      </c>
      <c r="T285" s="106">
        <v>356.85611499999999</v>
      </c>
      <c r="U285" s="106">
        <v>439.37056200000001</v>
      </c>
      <c r="V285" s="106">
        <v>974.66864899999996</v>
      </c>
      <c r="W285" s="80">
        <v>1008.18452244386</v>
      </c>
      <c r="X285" s="80">
        <v>482.35209581228298</v>
      </c>
      <c r="Y285" s="80">
        <v>22.079906043758001</v>
      </c>
    </row>
    <row r="286" spans="1:25">
      <c r="A286" s="108">
        <f t="shared" si="4"/>
        <v>285</v>
      </c>
      <c r="B286" s="106">
        <v>129.91097099999999</v>
      </c>
      <c r="C286" s="106">
        <v>208.27831800000001</v>
      </c>
      <c r="D286" s="106">
        <v>466.30873300000002</v>
      </c>
      <c r="E286" s="106">
        <v>483.99638099999999</v>
      </c>
      <c r="F286" s="106">
        <v>22.561083610594601</v>
      </c>
      <c r="G286" s="106"/>
      <c r="H286" s="109">
        <v>128.71789100000001</v>
      </c>
      <c r="I286" s="109">
        <v>207.09716800000001</v>
      </c>
      <c r="J286" s="109">
        <v>465.19868400000001</v>
      </c>
      <c r="K286" s="109">
        <v>22.5295128198998</v>
      </c>
      <c r="M286" s="106">
        <v>974.96792000000005</v>
      </c>
      <c r="N286" s="106">
        <v>1008.533322</v>
      </c>
      <c r="O286" s="80">
        <v>21.885921484958299</v>
      </c>
      <c r="Q286" s="106">
        <v>202.21599000000001</v>
      </c>
      <c r="R286" s="106">
        <v>214.512483</v>
      </c>
      <c r="S286" s="106">
        <v>224.84604400000001</v>
      </c>
      <c r="T286" s="106">
        <v>356.86074400000001</v>
      </c>
      <c r="U286" s="106">
        <v>439.39475599999997</v>
      </c>
      <c r="V286" s="106">
        <v>974.67759000000001</v>
      </c>
      <c r="W286" s="80">
        <v>1008.19647820901</v>
      </c>
      <c r="X286" s="80">
        <v>482.360637845979</v>
      </c>
      <c r="Y286" s="80">
        <v>22.080696942588101</v>
      </c>
    </row>
    <row r="287" spans="1:25">
      <c r="A287" s="108">
        <f t="shared" si="4"/>
        <v>286</v>
      </c>
      <c r="B287" s="106">
        <v>129.90404799999999</v>
      </c>
      <c r="C287" s="106">
        <v>208.360648</v>
      </c>
      <c r="D287" s="106">
        <v>466.28837099999998</v>
      </c>
      <c r="E287" s="106">
        <v>484.00134000000003</v>
      </c>
      <c r="F287" s="106">
        <v>22.578539400994799</v>
      </c>
      <c r="G287" s="106"/>
      <c r="H287" s="109">
        <v>128.74108100000001</v>
      </c>
      <c r="I287" s="109">
        <v>207.09238400000001</v>
      </c>
      <c r="J287" s="109">
        <v>465.23358500000001</v>
      </c>
      <c r="K287" s="109">
        <v>22.5240698242904</v>
      </c>
      <c r="M287" s="106">
        <v>974.96434099999999</v>
      </c>
      <c r="N287" s="106">
        <v>1008.540878</v>
      </c>
      <c r="O287" s="80">
        <v>21.8979586779591</v>
      </c>
      <c r="Q287" s="106">
        <v>202.134556</v>
      </c>
      <c r="R287" s="106">
        <v>214.49141800000001</v>
      </c>
      <c r="S287" s="106">
        <v>224.809617</v>
      </c>
      <c r="T287" s="106">
        <v>356.94781599999999</v>
      </c>
      <c r="U287" s="106">
        <v>439.45192400000002</v>
      </c>
      <c r="V287" s="106">
        <v>974.67302600000005</v>
      </c>
      <c r="W287" s="80">
        <v>1008.17180364618</v>
      </c>
      <c r="X287" s="80">
        <v>482.33114415582202</v>
      </c>
      <c r="Y287" s="80">
        <v>22.0695919193268</v>
      </c>
    </row>
    <row r="288" spans="1:25">
      <c r="A288" s="108">
        <f t="shared" si="4"/>
        <v>287</v>
      </c>
      <c r="B288" s="106">
        <v>129.890399</v>
      </c>
      <c r="C288" s="106">
        <v>208.41755499999999</v>
      </c>
      <c r="D288" s="106">
        <v>466.29968200000002</v>
      </c>
      <c r="E288" s="106">
        <v>484.00815899999998</v>
      </c>
      <c r="F288" s="106">
        <v>22.590730095553599</v>
      </c>
      <c r="G288" s="106"/>
      <c r="H288" s="109">
        <v>128.747041</v>
      </c>
      <c r="I288" s="109">
        <v>207.143845</v>
      </c>
      <c r="J288" s="109">
        <v>465.23994099999999</v>
      </c>
      <c r="K288" s="109">
        <v>22.5195236843809</v>
      </c>
      <c r="M288" s="106">
        <v>974.97667799999999</v>
      </c>
      <c r="N288" s="106">
        <v>1008.543717</v>
      </c>
      <c r="O288" s="80">
        <v>21.908186554344699</v>
      </c>
      <c r="Q288" s="106">
        <v>202.26983899999999</v>
      </c>
      <c r="R288" s="106">
        <v>214.47441800000001</v>
      </c>
      <c r="S288" s="106">
        <v>224.90120899999999</v>
      </c>
      <c r="T288" s="106">
        <v>356.86703699999998</v>
      </c>
      <c r="U288" s="106">
        <v>439.39843400000001</v>
      </c>
      <c r="V288" s="106">
        <v>974.64050199999997</v>
      </c>
      <c r="W288" s="80">
        <v>1008.18651916033</v>
      </c>
      <c r="X288" s="80">
        <v>482.337161396429</v>
      </c>
      <c r="Y288" s="80">
        <v>22.070449896312098</v>
      </c>
    </row>
    <row r="289" spans="1:25">
      <c r="A289" s="108">
        <f t="shared" si="4"/>
        <v>288</v>
      </c>
      <c r="B289" s="106">
        <v>129.884154</v>
      </c>
      <c r="C289" s="106">
        <v>208.27935199999999</v>
      </c>
      <c r="D289" s="106">
        <v>466.28702800000002</v>
      </c>
      <c r="E289" s="106">
        <v>484.013509</v>
      </c>
      <c r="F289" s="106">
        <v>22.592659525109401</v>
      </c>
      <c r="G289" s="106"/>
      <c r="H289" s="109">
        <v>128.74672799999999</v>
      </c>
      <c r="I289" s="109">
        <v>207.04889900000001</v>
      </c>
      <c r="J289" s="109">
        <v>465.24864500000001</v>
      </c>
      <c r="K289" s="109">
        <v>22.5156955216512</v>
      </c>
      <c r="M289" s="106">
        <v>974.97043299999996</v>
      </c>
      <c r="N289" s="106">
        <v>1008.5381640000001</v>
      </c>
      <c r="O289" s="80">
        <v>21.914881500961599</v>
      </c>
      <c r="Q289" s="106">
        <v>202.29865899999999</v>
      </c>
      <c r="R289" s="106">
        <v>214.488103</v>
      </c>
      <c r="S289" s="106">
        <v>224.94685200000001</v>
      </c>
      <c r="T289" s="106">
        <v>356.90016000000003</v>
      </c>
      <c r="U289" s="106">
        <v>439.42997600000001</v>
      </c>
      <c r="V289" s="106">
        <v>974.67671099999995</v>
      </c>
      <c r="W289" s="80">
        <v>1008.14720446289</v>
      </c>
      <c r="X289" s="80">
        <v>482.327366660736</v>
      </c>
      <c r="Y289" s="80">
        <v>22.068890523749999</v>
      </c>
    </row>
    <row r="290" spans="1:25">
      <c r="A290" s="108">
        <f t="shared" si="4"/>
        <v>289</v>
      </c>
      <c r="B290" s="106">
        <v>129.879852</v>
      </c>
      <c r="C290" s="106">
        <v>208.28895499999999</v>
      </c>
      <c r="D290" s="106">
        <v>466.31689899999998</v>
      </c>
      <c r="E290" s="106">
        <v>484.01984199999998</v>
      </c>
      <c r="F290" s="106">
        <v>22.5895455637983</v>
      </c>
      <c r="G290" s="106"/>
      <c r="H290" s="109">
        <v>128.74570900000001</v>
      </c>
      <c r="I290" s="109">
        <v>207.078271</v>
      </c>
      <c r="J290" s="109">
        <v>465.21156300000001</v>
      </c>
      <c r="K290" s="109">
        <v>22.508407800135899</v>
      </c>
      <c r="M290" s="106">
        <v>974.958482</v>
      </c>
      <c r="N290" s="106">
        <v>1008.543321</v>
      </c>
      <c r="O290" s="80">
        <v>21.919488846308301</v>
      </c>
      <c r="Q290" s="106">
        <v>202.10327100000001</v>
      </c>
      <c r="R290" s="106">
        <v>214.47375400000001</v>
      </c>
      <c r="S290" s="106">
        <v>224.860905</v>
      </c>
      <c r="T290" s="106">
        <v>356.89639399999999</v>
      </c>
      <c r="U290" s="106">
        <v>439.415593</v>
      </c>
      <c r="V290" s="106">
        <v>974.68025999999998</v>
      </c>
      <c r="W290" s="80">
        <v>1008.1659662849301</v>
      </c>
      <c r="X290" s="80">
        <v>482.28355039509898</v>
      </c>
      <c r="Y290" s="80">
        <v>22.077761991465401</v>
      </c>
    </row>
    <row r="291" spans="1:25">
      <c r="A291" s="108">
        <f t="shared" si="4"/>
        <v>290</v>
      </c>
      <c r="B291" s="106">
        <v>129.934572</v>
      </c>
      <c r="C291" s="106">
        <v>208.290131</v>
      </c>
      <c r="D291" s="106">
        <v>466.31690500000002</v>
      </c>
      <c r="E291" s="106">
        <v>484.03223200000002</v>
      </c>
      <c r="F291" s="106">
        <v>22.585764627435001</v>
      </c>
      <c r="G291" s="106"/>
      <c r="H291" s="109">
        <v>128.749559</v>
      </c>
      <c r="I291" s="109">
        <v>207.06972099999999</v>
      </c>
      <c r="J291" s="109">
        <v>465.22512899999998</v>
      </c>
      <c r="K291" s="109">
        <v>22.4967068249513</v>
      </c>
      <c r="M291" s="106">
        <v>974.96014100000002</v>
      </c>
      <c r="N291" s="106">
        <v>1008.534934</v>
      </c>
      <c r="O291" s="80">
        <v>21.924517251715798</v>
      </c>
      <c r="Q291" s="106">
        <v>202.15194099999999</v>
      </c>
      <c r="R291" s="106">
        <v>214.462807</v>
      </c>
      <c r="S291" s="106">
        <v>224.86983900000001</v>
      </c>
      <c r="T291" s="106">
        <v>356.86445300000003</v>
      </c>
      <c r="U291" s="106">
        <v>439.37238300000001</v>
      </c>
      <c r="V291" s="106">
        <v>974.66195100000004</v>
      </c>
      <c r="W291" s="80">
        <v>1008.17460813756</v>
      </c>
      <c r="X291" s="80">
        <v>482.30519473273199</v>
      </c>
      <c r="Y291" s="80">
        <v>22.080014843041798</v>
      </c>
    </row>
    <row r="292" spans="1:25">
      <c r="A292" s="108">
        <f t="shared" si="4"/>
        <v>291</v>
      </c>
      <c r="B292" s="106">
        <v>129.926039</v>
      </c>
      <c r="C292" s="106">
        <v>208.378828</v>
      </c>
      <c r="D292" s="106">
        <v>466.33168799999999</v>
      </c>
      <c r="E292" s="106">
        <v>484.086951</v>
      </c>
      <c r="F292" s="106">
        <v>22.578307462205</v>
      </c>
      <c r="G292" s="106"/>
      <c r="H292" s="109">
        <v>128.76550900000001</v>
      </c>
      <c r="I292" s="109">
        <v>207.04955699999999</v>
      </c>
      <c r="J292" s="109">
        <v>465.22959200000003</v>
      </c>
      <c r="K292" s="109">
        <v>22.4893787367192</v>
      </c>
      <c r="M292" s="106">
        <v>974.96612700000003</v>
      </c>
      <c r="N292" s="106">
        <v>1008.538787</v>
      </c>
      <c r="O292" s="80">
        <v>21.93</v>
      </c>
      <c r="Q292" s="106">
        <v>202.301095</v>
      </c>
      <c r="R292" s="106">
        <v>214.455409</v>
      </c>
      <c r="S292" s="106">
        <v>225.049102</v>
      </c>
      <c r="T292" s="106">
        <v>356.89980700000001</v>
      </c>
      <c r="U292" s="106">
        <v>439.35639200000003</v>
      </c>
      <c r="V292" s="106">
        <v>974.66569300000003</v>
      </c>
      <c r="W292" s="80">
        <v>1008.1728414146</v>
      </c>
      <c r="X292" s="80">
        <v>482.32335120908198</v>
      </c>
      <c r="Y292" s="80">
        <v>22.078716236948299</v>
      </c>
    </row>
    <row r="293" spans="1:25">
      <c r="A293" s="108">
        <f t="shared" si="4"/>
        <v>292</v>
      </c>
      <c r="B293" s="106">
        <v>129.945179</v>
      </c>
      <c r="C293" s="106">
        <v>208.27980199999999</v>
      </c>
      <c r="D293" s="106">
        <v>466.32316600000001</v>
      </c>
      <c r="E293" s="106">
        <v>484.10219499999999</v>
      </c>
      <c r="F293" s="106">
        <v>22.564562134729801</v>
      </c>
      <c r="G293" s="106"/>
      <c r="H293" s="109">
        <v>128.72997100000001</v>
      </c>
      <c r="I293" s="109">
        <v>207.13156499999999</v>
      </c>
      <c r="J293" s="109">
        <v>465.23290600000001</v>
      </c>
      <c r="K293" s="109">
        <v>22.490286103187401</v>
      </c>
      <c r="M293" s="106">
        <v>974.97065599999996</v>
      </c>
      <c r="N293" s="106">
        <v>1008.538288</v>
      </c>
      <c r="O293" s="80">
        <v>21.935305735577899</v>
      </c>
      <c r="Q293" s="106">
        <v>202.22395800000001</v>
      </c>
      <c r="R293" s="106">
        <v>214.549825</v>
      </c>
      <c r="S293" s="106">
        <v>224.90446</v>
      </c>
      <c r="T293" s="106">
        <v>356.94619299999999</v>
      </c>
      <c r="U293" s="106">
        <v>439.45104800000001</v>
      </c>
      <c r="V293" s="106">
        <v>974.61982799999998</v>
      </c>
      <c r="W293" s="80">
        <v>1008.17723643533</v>
      </c>
      <c r="X293" s="80">
        <v>482.30281164147402</v>
      </c>
      <c r="Y293" s="80">
        <v>22.0681340222587</v>
      </c>
    </row>
    <row r="294" spans="1:25">
      <c r="A294" s="108">
        <f t="shared" si="4"/>
        <v>293</v>
      </c>
      <c r="B294" s="106">
        <v>129.977013</v>
      </c>
      <c r="C294" s="106">
        <v>208.367863</v>
      </c>
      <c r="D294" s="106">
        <v>466.36236000000002</v>
      </c>
      <c r="E294" s="106">
        <v>484.11195099999998</v>
      </c>
      <c r="F294" s="106">
        <v>22.545895481392598</v>
      </c>
      <c r="G294" s="106"/>
      <c r="H294" s="109">
        <v>128.743694</v>
      </c>
      <c r="I294" s="109">
        <v>207.156397</v>
      </c>
      <c r="J294" s="109">
        <v>465.21740799999998</v>
      </c>
      <c r="K294" s="109">
        <v>22.488817974234699</v>
      </c>
      <c r="M294" s="106">
        <v>974.959789</v>
      </c>
      <c r="N294" s="106">
        <v>1008.539</v>
      </c>
      <c r="O294" s="80">
        <v>21.940598567373801</v>
      </c>
      <c r="Q294" s="106">
        <v>202.21830499999999</v>
      </c>
      <c r="R294" s="106">
        <v>214.49741499999999</v>
      </c>
      <c r="S294" s="106">
        <v>224.95659699999999</v>
      </c>
      <c r="T294" s="106">
        <v>356.90017399999999</v>
      </c>
      <c r="U294" s="106">
        <v>439.40051699999998</v>
      </c>
      <c r="V294" s="106">
        <v>974.64604599999996</v>
      </c>
      <c r="W294" s="80">
        <v>1008.16935104725</v>
      </c>
      <c r="X294" s="80">
        <v>482.32895205578302</v>
      </c>
      <c r="Y294" s="80">
        <v>22.076243624422599</v>
      </c>
    </row>
    <row r="295" spans="1:25">
      <c r="A295" s="108">
        <f t="shared" si="4"/>
        <v>294</v>
      </c>
      <c r="B295" s="106">
        <v>129.98886400000001</v>
      </c>
      <c r="C295" s="106">
        <v>208.32361800000001</v>
      </c>
      <c r="D295" s="106">
        <v>466.33966099999998</v>
      </c>
      <c r="E295" s="106">
        <v>484.11733600000002</v>
      </c>
      <c r="F295" s="106">
        <v>22.524943664947099</v>
      </c>
      <c r="G295" s="106"/>
      <c r="H295" s="109">
        <v>128.71946600000001</v>
      </c>
      <c r="I295" s="109">
        <v>207.158321</v>
      </c>
      <c r="J295" s="109">
        <v>465.25236000000001</v>
      </c>
      <c r="K295" s="109">
        <v>22.478806803395099</v>
      </c>
      <c r="M295" s="106">
        <v>974.96376499999997</v>
      </c>
      <c r="N295" s="106">
        <v>1008.535066</v>
      </c>
      <c r="O295" s="80">
        <v>21.946017220957401</v>
      </c>
      <c r="Q295" s="106">
        <v>202.14909800000001</v>
      </c>
      <c r="R295" s="106">
        <v>214.478264</v>
      </c>
      <c r="S295" s="106">
        <v>224.970373</v>
      </c>
      <c r="T295" s="106">
        <v>356.89223900000002</v>
      </c>
      <c r="U295" s="106">
        <v>439.42330800000002</v>
      </c>
      <c r="V295" s="106">
        <v>974.63946799999997</v>
      </c>
      <c r="W295" s="80">
        <v>1008.21033404554</v>
      </c>
      <c r="X295" s="80">
        <v>482.30679837602997</v>
      </c>
      <c r="Y295" s="80">
        <v>22.0813037911857</v>
      </c>
    </row>
    <row r="296" spans="1:25">
      <c r="A296" s="108">
        <f t="shared" si="4"/>
        <v>295</v>
      </c>
      <c r="B296" s="106">
        <v>129.94323299999999</v>
      </c>
      <c r="C296" s="106">
        <v>208.404651</v>
      </c>
      <c r="D296" s="106">
        <v>466.34166800000003</v>
      </c>
      <c r="E296" s="106">
        <v>484.12002200000001</v>
      </c>
      <c r="F296" s="106">
        <v>22.505815361344499</v>
      </c>
      <c r="G296" s="106"/>
      <c r="H296" s="109">
        <v>128.74628899999999</v>
      </c>
      <c r="I296" s="109">
        <v>207.13983999999999</v>
      </c>
      <c r="J296" s="109">
        <v>465.25800600000002</v>
      </c>
      <c r="K296" s="109">
        <v>22.4672454533228</v>
      </c>
      <c r="M296" s="106">
        <v>974.94334500000002</v>
      </c>
      <c r="N296" s="106">
        <v>1008.537672</v>
      </c>
      <c r="O296" s="80">
        <v>21.9510596093827</v>
      </c>
      <c r="Q296" s="106">
        <v>202.187907</v>
      </c>
      <c r="R296" s="106">
        <v>214.46006499999999</v>
      </c>
      <c r="S296" s="106">
        <v>225.06105400000001</v>
      </c>
      <c r="T296" s="106">
        <v>356.90051</v>
      </c>
      <c r="U296" s="106">
        <v>439.41892000000001</v>
      </c>
      <c r="V296" s="106">
        <v>974.70132699999999</v>
      </c>
      <c r="W296" s="80">
        <v>1008.20525808997</v>
      </c>
      <c r="X296" s="80">
        <v>482.321930776317</v>
      </c>
      <c r="Y296" s="80">
        <v>22.0702261190355</v>
      </c>
    </row>
    <row r="297" spans="1:25">
      <c r="A297" s="108">
        <f t="shared" si="4"/>
        <v>296</v>
      </c>
      <c r="B297" s="106">
        <v>129.95967099999999</v>
      </c>
      <c r="C297" s="106">
        <v>208.41081</v>
      </c>
      <c r="D297" s="106">
        <v>466.36141800000001</v>
      </c>
      <c r="E297" s="106">
        <v>484.11454199999997</v>
      </c>
      <c r="F297" s="106">
        <v>22.490427932717001</v>
      </c>
      <c r="G297" s="106"/>
      <c r="H297" s="109">
        <v>128.75868199999999</v>
      </c>
      <c r="I297" s="109">
        <v>207.07723999999999</v>
      </c>
      <c r="J297" s="109">
        <v>465.22858100000002</v>
      </c>
      <c r="K297" s="109">
        <v>22.460540179666701</v>
      </c>
      <c r="M297" s="106">
        <v>974.96890099999996</v>
      </c>
      <c r="N297" s="106">
        <v>1008.5373980000001</v>
      </c>
      <c r="O297" s="80">
        <v>21.955924688426901</v>
      </c>
      <c r="Q297" s="106">
        <v>202.235951</v>
      </c>
      <c r="R297" s="106">
        <v>214.507454</v>
      </c>
      <c r="S297" s="106">
        <v>224.96594099999999</v>
      </c>
      <c r="T297" s="106">
        <v>356.91136499999999</v>
      </c>
      <c r="U297" s="106">
        <v>439.42173000000003</v>
      </c>
      <c r="V297" s="106">
        <v>974.662194</v>
      </c>
      <c r="W297" s="80">
        <v>1008.18038471779</v>
      </c>
      <c r="X297" s="80">
        <v>482.31289110189198</v>
      </c>
      <c r="Y297" s="80">
        <v>22.078718044729801</v>
      </c>
    </row>
    <row r="298" spans="1:25">
      <c r="A298" s="108">
        <f t="shared" si="4"/>
        <v>297</v>
      </c>
      <c r="B298" s="106">
        <v>129.96631199999999</v>
      </c>
      <c r="C298" s="106">
        <v>208.41107299999999</v>
      </c>
      <c r="D298" s="106">
        <v>466.343954</v>
      </c>
      <c r="E298" s="106">
        <v>484.11577899999997</v>
      </c>
      <c r="F298" s="106">
        <v>22.475928728399399</v>
      </c>
      <c r="G298" s="106"/>
      <c r="H298" s="109">
        <v>128.76988</v>
      </c>
      <c r="I298" s="109">
        <v>207.143721</v>
      </c>
      <c r="J298" s="109">
        <v>465.23749900000001</v>
      </c>
      <c r="K298" s="109">
        <v>22.4609617647561</v>
      </c>
      <c r="M298" s="106">
        <v>974.97219399999994</v>
      </c>
      <c r="N298" s="106">
        <v>1008.541007</v>
      </c>
      <c r="O298" s="80">
        <v>21.9624617338349</v>
      </c>
      <c r="Q298" s="106">
        <v>202.09948399999999</v>
      </c>
      <c r="R298" s="106">
        <v>214.51444599999999</v>
      </c>
      <c r="S298" s="106">
        <v>224.954005</v>
      </c>
      <c r="T298" s="106">
        <v>356.833325</v>
      </c>
      <c r="U298" s="106">
        <v>439.42998499999999</v>
      </c>
      <c r="V298" s="106">
        <v>974.65088500000002</v>
      </c>
      <c r="W298" s="80">
        <v>1008.19412516779</v>
      </c>
      <c r="X298" s="80">
        <v>482.28501529088402</v>
      </c>
      <c r="Y298" s="80">
        <v>22.0689117927596</v>
      </c>
    </row>
    <row r="299" spans="1:25">
      <c r="A299" s="108">
        <f t="shared" si="4"/>
        <v>298</v>
      </c>
      <c r="B299" s="106">
        <v>129.94219899999999</v>
      </c>
      <c r="C299" s="106">
        <v>208.433391</v>
      </c>
      <c r="D299" s="106">
        <v>466.37708900000001</v>
      </c>
      <c r="E299" s="106">
        <v>484.11076100000002</v>
      </c>
      <c r="F299" s="106">
        <v>22.460538040756699</v>
      </c>
      <c r="G299" s="106"/>
      <c r="H299" s="109">
        <v>128.727317</v>
      </c>
      <c r="I299" s="109">
        <v>207.24831499999999</v>
      </c>
      <c r="J299" s="109">
        <v>465.21550100000002</v>
      </c>
      <c r="K299" s="109">
        <v>22.466818563792501</v>
      </c>
      <c r="M299" s="106">
        <v>974.97377400000005</v>
      </c>
      <c r="N299" s="106">
        <v>1008.539658</v>
      </c>
      <c r="O299" s="80">
        <v>21.969027922457499</v>
      </c>
      <c r="Q299" s="106">
        <v>202.19861299999999</v>
      </c>
      <c r="R299" s="106">
        <v>214.471</v>
      </c>
      <c r="S299" s="106">
        <v>224.87418199999999</v>
      </c>
      <c r="T299" s="106">
        <v>356.98826700000001</v>
      </c>
      <c r="U299" s="106">
        <v>439.41659700000002</v>
      </c>
      <c r="V299" s="106">
        <v>974.68180600000005</v>
      </c>
      <c r="W299" s="80">
        <v>1008.18255442705</v>
      </c>
      <c r="X299" s="80">
        <v>482.28122627070701</v>
      </c>
      <c r="Y299" s="80">
        <v>22.069300535167699</v>
      </c>
    </row>
    <row r="300" spans="1:25">
      <c r="A300" s="108">
        <f t="shared" si="4"/>
        <v>299</v>
      </c>
      <c r="B300" s="106">
        <v>129.95590000000001</v>
      </c>
      <c r="C300" s="106">
        <v>208.35530499999999</v>
      </c>
      <c r="D300" s="106">
        <v>466.33344499999998</v>
      </c>
      <c r="E300" s="106">
        <v>484.10282599999999</v>
      </c>
      <c r="F300" s="106">
        <v>22.445483566549299</v>
      </c>
      <c r="G300" s="106"/>
      <c r="H300" s="109">
        <v>128.724999</v>
      </c>
      <c r="I300" s="109">
        <v>207.10944699999999</v>
      </c>
      <c r="J300" s="109">
        <v>465.22792600000002</v>
      </c>
      <c r="K300" s="109">
        <v>22.470578263035499</v>
      </c>
      <c r="M300" s="106">
        <v>974.97345299999995</v>
      </c>
      <c r="N300" s="106">
        <v>1008.545388</v>
      </c>
      <c r="O300" s="80">
        <v>21.9685186666152</v>
      </c>
      <c r="Q300" s="106">
        <v>202.130763</v>
      </c>
      <c r="R300" s="106">
        <v>214.49052699999999</v>
      </c>
      <c r="S300" s="106">
        <v>224.937839</v>
      </c>
      <c r="T300" s="106">
        <v>356.82901199999998</v>
      </c>
      <c r="U300" s="106">
        <v>439.43246399999998</v>
      </c>
      <c r="V300" s="106">
        <v>974.66481299999998</v>
      </c>
      <c r="W300" s="80">
        <v>1008.18840069957</v>
      </c>
      <c r="X300" s="80">
        <v>482.29914786126</v>
      </c>
      <c r="Y300" s="80">
        <v>22.0795237984272</v>
      </c>
    </row>
    <row r="301" spans="1:25">
      <c r="A301" s="108">
        <f t="shared" si="4"/>
        <v>300</v>
      </c>
      <c r="B301" s="106">
        <v>129.95088999999999</v>
      </c>
      <c r="C301" s="106">
        <v>208.33249900000001</v>
      </c>
      <c r="D301" s="106">
        <v>466.35577999999998</v>
      </c>
      <c r="E301" s="106">
        <v>484.10112500000002</v>
      </c>
      <c r="F301" s="106">
        <v>22.433627645778898</v>
      </c>
      <c r="G301" s="106"/>
      <c r="H301" s="109">
        <v>128.74247199999999</v>
      </c>
      <c r="I301" s="109">
        <v>207.143959</v>
      </c>
      <c r="J301" s="109">
        <v>465.22047600000002</v>
      </c>
      <c r="K301" s="109">
        <v>22.469877642533501</v>
      </c>
      <c r="M301" s="106">
        <v>974.96097199999997</v>
      </c>
      <c r="N301" s="106">
        <v>1008.535096</v>
      </c>
      <c r="O301" s="80">
        <v>21.961982980365399</v>
      </c>
      <c r="Q301" s="106">
        <v>202.22613200000001</v>
      </c>
      <c r="R301" s="106">
        <v>214.50423900000001</v>
      </c>
      <c r="S301" s="106">
        <v>224.89286999999999</v>
      </c>
      <c r="T301" s="106">
        <v>356.96821299999999</v>
      </c>
      <c r="U301" s="106">
        <v>439.42767400000002</v>
      </c>
      <c r="V301" s="106">
        <v>974.64401099999998</v>
      </c>
      <c r="W301" s="80">
        <v>1008.18935325618</v>
      </c>
      <c r="X301" s="80">
        <v>482.30073565085002</v>
      </c>
      <c r="Y301" s="80">
        <v>22.077988878223</v>
      </c>
    </row>
    <row r="302" spans="1:25">
      <c r="A302" s="108">
        <f t="shared" si="4"/>
        <v>301</v>
      </c>
      <c r="B302" s="106">
        <v>129.956254</v>
      </c>
      <c r="C302" s="106">
        <v>208.375022</v>
      </c>
      <c r="D302" s="106">
        <v>466.31882999999999</v>
      </c>
      <c r="E302" s="106">
        <v>484.094607</v>
      </c>
      <c r="F302" s="106">
        <v>22.429930701132101</v>
      </c>
      <c r="G302" s="106"/>
      <c r="H302" s="109">
        <v>128.733037</v>
      </c>
      <c r="I302" s="109">
        <v>207.11907600000001</v>
      </c>
      <c r="J302" s="109">
        <v>465.22594800000002</v>
      </c>
      <c r="K302" s="109">
        <v>22.471067783166099</v>
      </c>
      <c r="M302" s="106">
        <v>974.95859700000005</v>
      </c>
      <c r="N302" s="106">
        <v>1008.537885</v>
      </c>
      <c r="O302" s="80">
        <v>21.959798342696999</v>
      </c>
      <c r="Q302" s="106">
        <v>202.17956799999999</v>
      </c>
      <c r="R302" s="106">
        <v>214.508858</v>
      </c>
      <c r="S302" s="106">
        <v>224.963256</v>
      </c>
      <c r="T302" s="106">
        <v>356.907262</v>
      </c>
      <c r="U302" s="106">
        <v>439.43423100000001</v>
      </c>
      <c r="V302" s="106">
        <v>974.67028800000003</v>
      </c>
      <c r="W302" s="80">
        <v>1008.19823357225</v>
      </c>
      <c r="X302" s="80">
        <v>482.30293040895998</v>
      </c>
      <c r="Y302" s="80">
        <v>22.073568168882701</v>
      </c>
    </row>
    <row r="303" spans="1:25">
      <c r="A303" s="108">
        <f t="shared" si="4"/>
        <v>302</v>
      </c>
      <c r="B303" s="106">
        <v>129.91651100000001</v>
      </c>
      <c r="C303" s="106">
        <v>208.316712</v>
      </c>
      <c r="D303" s="106">
        <v>466.34281900000002</v>
      </c>
      <c r="E303" s="106">
        <v>484.08936199999999</v>
      </c>
      <c r="F303" s="106">
        <v>22.435048832324298</v>
      </c>
      <c r="G303" s="106"/>
      <c r="H303" s="109">
        <v>128.708471</v>
      </c>
      <c r="I303" s="109">
        <v>207.091939</v>
      </c>
      <c r="J303" s="109">
        <v>465.20888600000001</v>
      </c>
      <c r="K303" s="109">
        <v>22.476498842336799</v>
      </c>
      <c r="M303" s="106">
        <v>974.96364300000005</v>
      </c>
      <c r="N303" s="106">
        <v>1008.531303</v>
      </c>
      <c r="O303" s="80">
        <v>21.960880558211102</v>
      </c>
      <c r="Q303" s="106">
        <v>202.17917800000001</v>
      </c>
      <c r="R303" s="106">
        <v>214.49415400000001</v>
      </c>
      <c r="S303" s="106">
        <v>225.00737899999999</v>
      </c>
      <c r="T303" s="106">
        <v>356.82556299999999</v>
      </c>
      <c r="U303" s="106">
        <v>439.42976199999998</v>
      </c>
      <c r="V303" s="106">
        <v>974.66230900000005</v>
      </c>
      <c r="W303" s="80">
        <v>1008.18341780322</v>
      </c>
      <c r="X303" s="80">
        <v>482.31068829019102</v>
      </c>
      <c r="Y303" s="80">
        <v>22.074647484909001</v>
      </c>
    </row>
    <row r="304" spans="1:25">
      <c r="A304" s="108">
        <f t="shared" si="4"/>
        <v>303</v>
      </c>
      <c r="B304" s="106">
        <v>129.925532</v>
      </c>
      <c r="C304" s="106">
        <v>208.231246</v>
      </c>
      <c r="D304" s="106">
        <v>466.34284000000002</v>
      </c>
      <c r="E304" s="106">
        <v>484.03598</v>
      </c>
      <c r="F304" s="106">
        <v>22.442965098540402</v>
      </c>
      <c r="G304" s="106"/>
      <c r="H304" s="109">
        <v>128.68538699999999</v>
      </c>
      <c r="I304" s="109">
        <v>207.09198599999999</v>
      </c>
      <c r="J304" s="109">
        <v>465.19737700000002</v>
      </c>
      <c r="K304" s="109">
        <v>22.4819794909425</v>
      </c>
      <c r="M304" s="106">
        <v>974.94403199999999</v>
      </c>
      <c r="N304" s="106">
        <v>1008.528577</v>
      </c>
      <c r="O304" s="80">
        <v>21.954776876637101</v>
      </c>
      <c r="Q304" s="106">
        <v>202.13181399999999</v>
      </c>
      <c r="R304" s="106">
        <v>214.50248199999999</v>
      </c>
      <c r="S304" s="106">
        <v>224.90062</v>
      </c>
      <c r="T304" s="106">
        <v>356.92737499999998</v>
      </c>
      <c r="U304" s="106">
        <v>439.43502999999998</v>
      </c>
      <c r="V304" s="106">
        <v>974.65317000000005</v>
      </c>
      <c r="W304" s="80">
        <v>1008.1735717118401</v>
      </c>
      <c r="X304" s="80">
        <v>482.24781558661402</v>
      </c>
      <c r="Y304" s="80">
        <v>22.0697484211376</v>
      </c>
    </row>
    <row r="305" spans="1:25">
      <c r="A305" s="108">
        <f t="shared" si="4"/>
        <v>304</v>
      </c>
      <c r="B305" s="106">
        <v>129.91884899999999</v>
      </c>
      <c r="C305" s="106">
        <v>208.28747799999999</v>
      </c>
      <c r="D305" s="106">
        <v>466.32684899999998</v>
      </c>
      <c r="E305" s="106">
        <v>484.01917900000001</v>
      </c>
      <c r="F305" s="106">
        <v>22.4520703191533</v>
      </c>
      <c r="G305" s="106"/>
      <c r="H305" s="109">
        <v>128.688086</v>
      </c>
      <c r="I305" s="109">
        <v>207.17596700000001</v>
      </c>
      <c r="J305" s="109">
        <v>465.18430499999999</v>
      </c>
      <c r="K305" s="109">
        <v>22.486520953474599</v>
      </c>
      <c r="M305" s="106">
        <v>974.95738500000004</v>
      </c>
      <c r="N305" s="106">
        <v>1008.5248779999999</v>
      </c>
      <c r="O305" s="80">
        <v>21.942633131869101</v>
      </c>
      <c r="Q305" s="106">
        <v>202.10785000000001</v>
      </c>
      <c r="R305" s="106">
        <v>214.441912</v>
      </c>
      <c r="S305" s="106">
        <v>224.989002</v>
      </c>
      <c r="T305" s="106">
        <v>356.82294100000001</v>
      </c>
      <c r="U305" s="106">
        <v>439.36900900000001</v>
      </c>
      <c r="V305" s="106">
        <v>974.64035699999999</v>
      </c>
      <c r="W305" s="80">
        <v>1008.2075132620801</v>
      </c>
      <c r="X305" s="80">
        <v>482.27911749730902</v>
      </c>
      <c r="Y305" s="80">
        <v>22.0703463201747</v>
      </c>
    </row>
    <row r="306" spans="1:25">
      <c r="A306" s="108">
        <f t="shared" si="4"/>
        <v>305</v>
      </c>
      <c r="B306" s="106">
        <v>129.87713500000001</v>
      </c>
      <c r="C306" s="106">
        <v>208.38370399999999</v>
      </c>
      <c r="D306" s="106">
        <v>466.31735500000002</v>
      </c>
      <c r="E306" s="106">
        <v>484.01048600000001</v>
      </c>
      <c r="F306" s="106">
        <v>22.4674024782692</v>
      </c>
      <c r="G306" s="106"/>
      <c r="H306" s="109">
        <v>128.71851799999999</v>
      </c>
      <c r="I306" s="109">
        <v>207.02937499999999</v>
      </c>
      <c r="J306" s="109">
        <v>465.16189700000001</v>
      </c>
      <c r="K306" s="109">
        <v>22.493735943277599</v>
      </c>
      <c r="M306" s="106">
        <v>974.95350099999996</v>
      </c>
      <c r="N306" s="106">
        <v>1008.52265</v>
      </c>
      <c r="O306" s="80">
        <v>21.932102358134902</v>
      </c>
      <c r="Q306" s="106">
        <v>202.170264</v>
      </c>
      <c r="R306" s="106">
        <v>214.50234499999999</v>
      </c>
      <c r="S306" s="106">
        <v>224.91240400000001</v>
      </c>
      <c r="T306" s="106">
        <v>356.81414999999998</v>
      </c>
      <c r="U306" s="106">
        <v>439.37973099999999</v>
      </c>
      <c r="V306" s="106">
        <v>974.67302299999994</v>
      </c>
      <c r="W306" s="80">
        <v>1008.18543302748</v>
      </c>
      <c r="X306" s="80">
        <v>482.289714717116</v>
      </c>
      <c r="Y306" s="80">
        <v>22.0810396135175</v>
      </c>
    </row>
    <row r="307" spans="1:25">
      <c r="A307" s="108">
        <f t="shared" si="4"/>
        <v>306</v>
      </c>
      <c r="B307" s="106">
        <v>129.89390499999999</v>
      </c>
      <c r="C307" s="106">
        <v>208.39849699999999</v>
      </c>
      <c r="D307" s="106">
        <v>466.288253</v>
      </c>
      <c r="E307" s="106">
        <v>484.00586900000002</v>
      </c>
      <c r="F307" s="106">
        <v>22.488602878614198</v>
      </c>
      <c r="G307" s="106"/>
      <c r="H307" s="109">
        <v>128.70261300000001</v>
      </c>
      <c r="I307" s="109">
        <v>206.98292799999999</v>
      </c>
      <c r="J307" s="109">
        <v>465.18847799999998</v>
      </c>
      <c r="K307" s="109">
        <v>22.504252694857001</v>
      </c>
      <c r="M307" s="106">
        <v>974.95827999999995</v>
      </c>
      <c r="N307" s="106">
        <v>1008.516711</v>
      </c>
      <c r="O307" s="80">
        <v>21.921460555084799</v>
      </c>
      <c r="Q307" s="106">
        <v>202.16138100000001</v>
      </c>
      <c r="R307" s="106">
        <v>214.49425299999999</v>
      </c>
      <c r="S307" s="106">
        <v>224.91155599999999</v>
      </c>
      <c r="T307" s="106">
        <v>356.92638199999999</v>
      </c>
      <c r="U307" s="106">
        <v>439.41777000000002</v>
      </c>
      <c r="V307" s="106">
        <v>974.65364499999998</v>
      </c>
      <c r="W307" s="80">
        <v>1008.20226585688</v>
      </c>
      <c r="X307" s="80">
        <v>482.278217443919</v>
      </c>
      <c r="Y307" s="80">
        <v>22.079703154380098</v>
      </c>
    </row>
    <row r="308" spans="1:25">
      <c r="A308" s="108">
        <f t="shared" si="4"/>
        <v>307</v>
      </c>
      <c r="B308" s="106">
        <v>129.90007800000001</v>
      </c>
      <c r="C308" s="106">
        <v>208.47710599999999</v>
      </c>
      <c r="D308" s="106">
        <v>466.28206799999998</v>
      </c>
      <c r="E308" s="106">
        <v>483.996263</v>
      </c>
      <c r="F308" s="106">
        <v>22.5081257719185</v>
      </c>
      <c r="G308" s="106"/>
      <c r="H308" s="109">
        <v>128.69036800000001</v>
      </c>
      <c r="I308" s="109">
        <v>207.09238099999999</v>
      </c>
      <c r="J308" s="109">
        <v>465.20266199999998</v>
      </c>
      <c r="K308" s="109">
        <v>22.514972549594798</v>
      </c>
      <c r="M308" s="106">
        <v>974.94893300000001</v>
      </c>
      <c r="N308" s="106">
        <v>1008.519652</v>
      </c>
      <c r="O308" s="80">
        <v>21.906036091847302</v>
      </c>
      <c r="Q308" s="106">
        <v>202.14964599999999</v>
      </c>
      <c r="R308" s="106">
        <v>214.47379000000001</v>
      </c>
      <c r="S308" s="106">
        <v>224.95075800000001</v>
      </c>
      <c r="T308" s="106">
        <v>356.89433400000001</v>
      </c>
      <c r="U308" s="106">
        <v>439.40666700000003</v>
      </c>
      <c r="V308" s="106">
        <v>974.68699000000004</v>
      </c>
      <c r="W308" s="80">
        <v>1008.2198558559101</v>
      </c>
      <c r="X308" s="80">
        <v>482.26184919999201</v>
      </c>
      <c r="Y308" s="80">
        <v>22.080119782316</v>
      </c>
    </row>
    <row r="309" spans="1:25">
      <c r="A309" s="108">
        <f t="shared" si="4"/>
        <v>308</v>
      </c>
      <c r="B309" s="106">
        <v>129.85099500000001</v>
      </c>
      <c r="C309" s="106">
        <v>208.223457</v>
      </c>
      <c r="D309" s="106">
        <v>466.27275500000002</v>
      </c>
      <c r="E309" s="106">
        <v>483.98862300000002</v>
      </c>
      <c r="F309" s="106">
        <v>22.523102436060299</v>
      </c>
      <c r="G309" s="106"/>
      <c r="H309" s="109">
        <v>128.68013199999999</v>
      </c>
      <c r="I309" s="109">
        <v>207.05634900000001</v>
      </c>
      <c r="J309" s="109">
        <v>465.189413</v>
      </c>
      <c r="K309" s="109">
        <v>22.524951746946499</v>
      </c>
      <c r="M309" s="106">
        <v>974.95126100000004</v>
      </c>
      <c r="N309" s="106">
        <v>1008.514805</v>
      </c>
      <c r="O309" s="80">
        <v>21.89</v>
      </c>
      <c r="Q309" s="106">
        <v>202.19441900000001</v>
      </c>
      <c r="R309" s="106">
        <v>214.47681800000001</v>
      </c>
      <c r="S309" s="106">
        <v>224.989563</v>
      </c>
      <c r="T309" s="106">
        <v>356.837107</v>
      </c>
      <c r="U309" s="106">
        <v>439.41847999999999</v>
      </c>
      <c r="V309" s="106">
        <v>974.65150800000004</v>
      </c>
      <c r="W309" s="80">
        <v>1008.20361337641</v>
      </c>
      <c r="X309" s="80">
        <v>482.27965998712199</v>
      </c>
      <c r="Y309" s="80">
        <v>22.0799033208074</v>
      </c>
    </row>
    <row r="310" spans="1:25">
      <c r="A310" s="108">
        <f t="shared" si="4"/>
        <v>309</v>
      </c>
      <c r="B310" s="106">
        <v>129.85988699999999</v>
      </c>
      <c r="C310" s="106">
        <v>208.28304299999999</v>
      </c>
      <c r="D310" s="106">
        <v>466.25423799999999</v>
      </c>
      <c r="E310" s="106">
        <v>483.98012199999999</v>
      </c>
      <c r="F310" s="106">
        <v>22.5365155323504</v>
      </c>
      <c r="G310" s="106"/>
      <c r="H310" s="109">
        <v>128.69031200000001</v>
      </c>
      <c r="I310" s="109">
        <v>207.105234</v>
      </c>
      <c r="J310" s="109">
        <v>465.16275899999999</v>
      </c>
      <c r="K310" s="109">
        <v>22.535641252805998</v>
      </c>
      <c r="M310" s="106">
        <v>974.94809799999996</v>
      </c>
      <c r="N310" s="106">
        <v>1008.516653</v>
      </c>
      <c r="O310" s="80">
        <v>21.878573941273601</v>
      </c>
      <c r="Q310" s="106">
        <v>202.114645</v>
      </c>
      <c r="R310" s="106">
        <v>214.53477100000001</v>
      </c>
      <c r="S310" s="106">
        <v>224.862481</v>
      </c>
      <c r="T310" s="106">
        <v>356.839899</v>
      </c>
      <c r="U310" s="106">
        <v>439.43226700000002</v>
      </c>
      <c r="V310" s="106">
        <v>974.65491599999996</v>
      </c>
      <c r="W310" s="80">
        <v>1008.19361338355</v>
      </c>
      <c r="X310" s="80">
        <v>482.28452655598102</v>
      </c>
      <c r="Y310" s="80">
        <v>22.078692753543301</v>
      </c>
    </row>
    <row r="311" spans="1:25">
      <c r="A311" s="108">
        <f t="shared" si="4"/>
        <v>310</v>
      </c>
      <c r="B311" s="106">
        <v>129.889455</v>
      </c>
      <c r="C311" s="106">
        <v>208.29733300000001</v>
      </c>
      <c r="D311" s="106">
        <v>466.256507</v>
      </c>
      <c r="E311" s="106">
        <v>483.987345</v>
      </c>
      <c r="F311" s="106">
        <v>22.551451610017299</v>
      </c>
      <c r="G311" s="106"/>
      <c r="H311" s="109">
        <v>128.67033900000001</v>
      </c>
      <c r="I311" s="109">
        <v>207.04347200000001</v>
      </c>
      <c r="J311" s="109">
        <v>465.21129500000001</v>
      </c>
      <c r="K311" s="109">
        <v>22.5461658715687</v>
      </c>
      <c r="M311" s="106">
        <v>974.94004199999995</v>
      </c>
      <c r="N311" s="106">
        <v>1008.525071</v>
      </c>
      <c r="O311" s="80">
        <v>21.8688519348099</v>
      </c>
      <c r="Q311" s="106">
        <v>202.224029</v>
      </c>
      <c r="R311" s="106">
        <v>214.49942999999999</v>
      </c>
      <c r="S311" s="106">
        <v>224.96717699999999</v>
      </c>
      <c r="T311" s="106">
        <v>356.86003499999998</v>
      </c>
      <c r="U311" s="106">
        <v>439.42136599999998</v>
      </c>
      <c r="V311" s="106">
        <v>974.697723</v>
      </c>
      <c r="W311" s="80">
        <v>1008.17554598743</v>
      </c>
      <c r="X311" s="80">
        <v>482.27532004372301</v>
      </c>
      <c r="Y311" s="80">
        <v>22.0692177983276</v>
      </c>
    </row>
    <row r="312" spans="1:25">
      <c r="A312" s="108">
        <f t="shared" si="4"/>
        <v>311</v>
      </c>
      <c r="B312" s="106">
        <v>129.875283</v>
      </c>
      <c r="C312" s="106">
        <v>208.306568</v>
      </c>
      <c r="D312" s="106">
        <v>466.25335000000001</v>
      </c>
      <c r="E312" s="106">
        <v>483.979579</v>
      </c>
      <c r="F312" s="106">
        <v>22.570546867603301</v>
      </c>
      <c r="G312" s="106"/>
      <c r="H312" s="109">
        <v>128.67660799999999</v>
      </c>
      <c r="I312" s="109">
        <v>207.087751</v>
      </c>
      <c r="J312" s="109">
        <v>465.17700400000001</v>
      </c>
      <c r="K312" s="109">
        <v>22.553483281495001</v>
      </c>
      <c r="M312" s="106">
        <v>974.95750899999996</v>
      </c>
      <c r="N312" s="106">
        <v>1008.534698</v>
      </c>
      <c r="O312" s="80">
        <v>21.857840532401301</v>
      </c>
      <c r="Q312" s="106">
        <v>202.19171700000001</v>
      </c>
      <c r="R312" s="106">
        <v>214.478318</v>
      </c>
      <c r="S312" s="106">
        <v>224.911867</v>
      </c>
      <c r="T312" s="106">
        <v>356.912578</v>
      </c>
      <c r="U312" s="106">
        <v>439.43410899999998</v>
      </c>
      <c r="V312" s="106">
        <v>974.67541500000004</v>
      </c>
      <c r="W312" s="80">
        <v>1008.21031486167</v>
      </c>
      <c r="X312" s="80">
        <v>482.276275558706</v>
      </c>
      <c r="Y312" s="80">
        <v>22.0687787224131</v>
      </c>
    </row>
    <row r="313" spans="1:25">
      <c r="A313" s="108">
        <f t="shared" si="4"/>
        <v>312</v>
      </c>
      <c r="B313" s="106">
        <v>129.83976200000001</v>
      </c>
      <c r="C313" s="106">
        <v>208.292249</v>
      </c>
      <c r="D313" s="106">
        <v>466.25532500000003</v>
      </c>
      <c r="E313" s="106">
        <v>483.97868199999999</v>
      </c>
      <c r="F313" s="106">
        <v>22.5916763019402</v>
      </c>
      <c r="G313" s="106"/>
      <c r="H313" s="109">
        <v>128.672326</v>
      </c>
      <c r="I313" s="109">
        <v>207.05628200000001</v>
      </c>
      <c r="J313" s="109">
        <v>465.171649</v>
      </c>
      <c r="K313" s="109">
        <v>22.558054035285799</v>
      </c>
      <c r="M313" s="106">
        <v>974.94674299999997</v>
      </c>
      <c r="N313" s="106">
        <v>1008.524522</v>
      </c>
      <c r="O313" s="80">
        <v>21.848135486018201</v>
      </c>
      <c r="Q313" s="106">
        <v>202.324254</v>
      </c>
      <c r="R313" s="106">
        <v>214.53385299999999</v>
      </c>
      <c r="S313" s="106">
        <v>224.79201499999999</v>
      </c>
      <c r="T313" s="106">
        <v>356.86699599999997</v>
      </c>
      <c r="U313" s="106">
        <v>439.424691</v>
      </c>
      <c r="V313" s="106">
        <v>974.68292799999995</v>
      </c>
      <c r="W313" s="80">
        <v>1008.19724284694</v>
      </c>
      <c r="X313" s="80">
        <v>482.31047657291799</v>
      </c>
      <c r="Y313" s="80">
        <v>22.0795938560201</v>
      </c>
    </row>
    <row r="314" spans="1:25">
      <c r="A314" s="108">
        <f t="shared" si="4"/>
        <v>313</v>
      </c>
      <c r="B314" s="106">
        <v>129.87695099999999</v>
      </c>
      <c r="C314" s="106">
        <v>208.29298299999999</v>
      </c>
      <c r="D314" s="106">
        <v>466.268778</v>
      </c>
      <c r="E314" s="106">
        <v>483.97802999999999</v>
      </c>
      <c r="F314" s="106">
        <v>22.608420802011501</v>
      </c>
      <c r="G314" s="106"/>
      <c r="H314" s="109">
        <v>128.69208599999999</v>
      </c>
      <c r="I314" s="109">
        <v>207.08748700000001</v>
      </c>
      <c r="J314" s="109">
        <v>465.18178399999999</v>
      </c>
      <c r="K314" s="109">
        <v>22.563259679429802</v>
      </c>
      <c r="M314" s="106">
        <v>974.93780700000002</v>
      </c>
      <c r="N314" s="106">
        <v>1008.521921</v>
      </c>
      <c r="O314" s="80">
        <v>21.842093169143901</v>
      </c>
      <c r="Q314" s="106">
        <v>202.216578</v>
      </c>
      <c r="R314" s="106">
        <v>214.57875200000001</v>
      </c>
      <c r="S314" s="106">
        <v>224.95673099999999</v>
      </c>
      <c r="T314" s="106">
        <v>356.960239</v>
      </c>
      <c r="U314" s="106">
        <v>439.46215999999998</v>
      </c>
      <c r="V314" s="106">
        <v>974.68387199999995</v>
      </c>
      <c r="W314" s="80">
        <v>1008.20104967389</v>
      </c>
      <c r="X314" s="80">
        <v>482.326498543377</v>
      </c>
      <c r="Y314" s="80">
        <v>22.069994562650201</v>
      </c>
    </row>
    <row r="315" spans="1:25">
      <c r="A315" s="108">
        <f t="shared" si="4"/>
        <v>314</v>
      </c>
      <c r="B315" s="106">
        <v>129.85368299999999</v>
      </c>
      <c r="C315" s="106">
        <v>208.21567099999999</v>
      </c>
      <c r="D315" s="106">
        <v>466.297416</v>
      </c>
      <c r="E315" s="106">
        <v>483.99076700000001</v>
      </c>
      <c r="F315" s="106">
        <v>22.6180141510387</v>
      </c>
      <c r="G315" s="106"/>
      <c r="H315" s="109">
        <v>128.667056</v>
      </c>
      <c r="I315" s="109">
        <v>207.099447</v>
      </c>
      <c r="J315" s="109">
        <v>465.18269400000003</v>
      </c>
      <c r="K315" s="109">
        <v>22.568649245300399</v>
      </c>
      <c r="M315" s="106">
        <v>974.95485299999996</v>
      </c>
      <c r="N315" s="106">
        <v>1008.529401</v>
      </c>
      <c r="O315" s="80">
        <v>21.839465916098099</v>
      </c>
      <c r="Q315" s="106">
        <v>202.31794500000001</v>
      </c>
      <c r="R315" s="106">
        <v>214.553392</v>
      </c>
      <c r="S315" s="106">
        <v>224.998558</v>
      </c>
      <c r="T315" s="106">
        <v>356.95558699999998</v>
      </c>
      <c r="U315" s="106">
        <v>439.46296100000001</v>
      </c>
      <c r="V315" s="106">
        <v>974.69748800000002</v>
      </c>
      <c r="W315" s="80">
        <v>1008.19269718147</v>
      </c>
      <c r="X315" s="80">
        <v>482.29489512702099</v>
      </c>
      <c r="Y315" s="80">
        <v>22.080762663465801</v>
      </c>
    </row>
    <row r="316" spans="1:25">
      <c r="A316" s="108">
        <f t="shared" si="4"/>
        <v>315</v>
      </c>
      <c r="B316" s="106">
        <v>129.896457</v>
      </c>
      <c r="C316" s="106">
        <v>208.343301</v>
      </c>
      <c r="D316" s="106">
        <v>466.275105</v>
      </c>
      <c r="E316" s="106">
        <v>483.99837300000002</v>
      </c>
      <c r="F316" s="106">
        <v>22.621126334871999</v>
      </c>
      <c r="G316" s="106"/>
      <c r="H316" s="109">
        <v>128.67866100000001</v>
      </c>
      <c r="I316" s="109">
        <v>207.05867900000001</v>
      </c>
      <c r="J316" s="109">
        <v>465.16076500000003</v>
      </c>
      <c r="K316" s="109">
        <v>22.5708815615628</v>
      </c>
      <c r="M316" s="106">
        <v>974.96426899999994</v>
      </c>
      <c r="N316" s="106">
        <v>1008.532607</v>
      </c>
      <c r="O316" s="80">
        <v>21.839400263716701</v>
      </c>
      <c r="Q316" s="106">
        <v>202.21388999999999</v>
      </c>
      <c r="R316" s="106">
        <v>214.54478900000001</v>
      </c>
      <c r="S316" s="106">
        <v>224.97177500000001</v>
      </c>
      <c r="T316" s="106">
        <v>356.90065499999997</v>
      </c>
      <c r="U316" s="106">
        <v>439.44646299999999</v>
      </c>
      <c r="V316" s="106">
        <v>974.67374600000005</v>
      </c>
      <c r="W316" s="80">
        <v>1008.20261328638</v>
      </c>
      <c r="X316" s="80">
        <v>482.31116687097199</v>
      </c>
      <c r="Y316" s="80">
        <v>22.0845077721584</v>
      </c>
    </row>
    <row r="317" spans="1:25">
      <c r="A317" s="108">
        <f t="shared" si="4"/>
        <v>316</v>
      </c>
      <c r="B317" s="106">
        <v>129.91140999999999</v>
      </c>
      <c r="C317" s="106">
        <v>208.301378</v>
      </c>
      <c r="D317" s="106">
        <v>466.30363599999998</v>
      </c>
      <c r="E317" s="106">
        <v>484.01301100000001</v>
      </c>
      <c r="F317" s="106">
        <v>22.620412052890799</v>
      </c>
      <c r="G317" s="106"/>
      <c r="H317" s="109">
        <v>128.66225900000001</v>
      </c>
      <c r="I317" s="109">
        <v>207.1086</v>
      </c>
      <c r="J317" s="109">
        <v>465.17686900000001</v>
      </c>
      <c r="K317" s="109">
        <v>22.570296882255899</v>
      </c>
      <c r="M317" s="106">
        <v>974.95540100000005</v>
      </c>
      <c r="N317" s="106">
        <v>1008.5307769999999</v>
      </c>
      <c r="O317" s="80">
        <v>21.840716174118299</v>
      </c>
      <c r="Q317" s="106">
        <v>202.20843400000001</v>
      </c>
      <c r="R317" s="106">
        <v>214.57979700000001</v>
      </c>
      <c r="S317" s="106">
        <v>224.90481800000001</v>
      </c>
      <c r="T317" s="106">
        <v>357.00226099999998</v>
      </c>
      <c r="U317" s="106">
        <v>439.45596799999998</v>
      </c>
      <c r="V317" s="106">
        <v>974.69046800000001</v>
      </c>
      <c r="W317" s="80">
        <v>1008.19784165522</v>
      </c>
      <c r="X317" s="80">
        <v>482.31283356460801</v>
      </c>
      <c r="Y317" s="80">
        <v>22.090662532868102</v>
      </c>
    </row>
    <row r="318" spans="1:25">
      <c r="A318" s="108">
        <f t="shared" si="4"/>
        <v>317</v>
      </c>
      <c r="B318" s="106">
        <v>129.915592</v>
      </c>
      <c r="C318" s="106">
        <v>208.36067499999999</v>
      </c>
      <c r="D318" s="106">
        <v>466.31518699999998</v>
      </c>
      <c r="E318" s="106">
        <v>484.03211099999999</v>
      </c>
      <c r="F318" s="106">
        <v>22.619450048967401</v>
      </c>
      <c r="G318" s="106"/>
      <c r="H318" s="109">
        <v>128.55755199999999</v>
      </c>
      <c r="I318" s="109">
        <v>206.95016000000001</v>
      </c>
      <c r="J318" s="109">
        <v>465.11490400000002</v>
      </c>
      <c r="K318" s="109">
        <v>22.569796356604002</v>
      </c>
      <c r="M318" s="106">
        <v>974.95750999999996</v>
      </c>
      <c r="N318" s="106">
        <v>1008.536058</v>
      </c>
      <c r="O318" s="80">
        <v>21.8453833671513</v>
      </c>
      <c r="Q318" s="106">
        <v>202.29996700000001</v>
      </c>
      <c r="R318" s="106">
        <v>214.57708700000001</v>
      </c>
      <c r="S318" s="106">
        <v>224.956298</v>
      </c>
      <c r="T318" s="106">
        <v>356.92313899999999</v>
      </c>
      <c r="U318" s="106">
        <v>439.46047199999998</v>
      </c>
      <c r="V318" s="106">
        <v>974.68662400000005</v>
      </c>
      <c r="W318" s="80">
        <v>1008.2186623981401</v>
      </c>
      <c r="X318" s="80">
        <v>482.327283875425</v>
      </c>
      <c r="Y318" s="80">
        <v>22.089996450446101</v>
      </c>
    </row>
    <row r="319" spans="1:25">
      <c r="A319" s="108">
        <f t="shared" si="4"/>
        <v>318</v>
      </c>
      <c r="B319" s="106">
        <v>129.93731500000001</v>
      </c>
      <c r="C319" s="106">
        <v>208.22369599999999</v>
      </c>
      <c r="D319" s="106">
        <v>466.32997599999999</v>
      </c>
      <c r="E319" s="106">
        <v>484.04622799999999</v>
      </c>
      <c r="F319" s="106">
        <v>22.614328359554499</v>
      </c>
      <c r="G319" s="106"/>
      <c r="H319" s="109">
        <v>128.613595</v>
      </c>
      <c r="I319" s="109">
        <v>206.92974799999999</v>
      </c>
      <c r="J319" s="109">
        <v>465.12628100000001</v>
      </c>
      <c r="K319" s="109">
        <v>22.569965951276401</v>
      </c>
      <c r="M319" s="106">
        <v>974.96953299999996</v>
      </c>
      <c r="N319" s="106">
        <v>1008.5343339999999</v>
      </c>
      <c r="O319" s="80">
        <v>21.8585109168576</v>
      </c>
      <c r="Q319" s="106">
        <v>202.267776</v>
      </c>
      <c r="R319" s="106">
        <v>214.55870400000001</v>
      </c>
      <c r="S319" s="106">
        <v>225.02368899999999</v>
      </c>
      <c r="T319" s="106">
        <v>356.93003299999998</v>
      </c>
      <c r="U319" s="106">
        <v>439.45208000000002</v>
      </c>
      <c r="V319" s="106">
        <v>974.67419400000006</v>
      </c>
      <c r="W319" s="80">
        <v>1008.19956028381</v>
      </c>
      <c r="X319" s="80">
        <v>482.29281434516002</v>
      </c>
      <c r="Y319" s="80">
        <v>22.090371482821801</v>
      </c>
    </row>
    <row r="320" spans="1:25">
      <c r="A320" s="108">
        <f t="shared" si="4"/>
        <v>319</v>
      </c>
      <c r="B320" s="106">
        <v>129.93126799999999</v>
      </c>
      <c r="C320" s="106">
        <v>208.44869700000001</v>
      </c>
      <c r="D320" s="106">
        <v>466.33567599999998</v>
      </c>
      <c r="E320" s="106">
        <v>484.09875899999997</v>
      </c>
      <c r="F320" s="106">
        <v>22.596647025337699</v>
      </c>
      <c r="G320" s="106"/>
      <c r="H320" s="109">
        <v>128.64242999999999</v>
      </c>
      <c r="I320" s="109">
        <v>206.93395000000001</v>
      </c>
      <c r="J320" s="109">
        <v>465.13214199999999</v>
      </c>
      <c r="K320" s="109">
        <v>22.569916320946</v>
      </c>
      <c r="M320" s="106">
        <v>974.96952499999998</v>
      </c>
      <c r="N320" s="106">
        <v>1008.544095</v>
      </c>
      <c r="O320" s="80">
        <v>21.8756288464749</v>
      </c>
      <c r="Q320" s="106">
        <v>202.28862899999999</v>
      </c>
      <c r="R320" s="106">
        <v>214.565721</v>
      </c>
      <c r="S320" s="106">
        <v>224.93998500000001</v>
      </c>
      <c r="T320" s="106">
        <v>356.84025800000001</v>
      </c>
      <c r="U320" s="106">
        <v>439.466296</v>
      </c>
      <c r="V320" s="106">
        <v>974.68214599999999</v>
      </c>
      <c r="W320" s="80">
        <v>1008.20506758282</v>
      </c>
      <c r="X320" s="80">
        <v>482.22763784767102</v>
      </c>
      <c r="Y320" s="80">
        <v>22.0857553699148</v>
      </c>
    </row>
    <row r="321" spans="1:25">
      <c r="A321" s="108">
        <f t="shared" si="4"/>
        <v>320</v>
      </c>
      <c r="B321" s="106">
        <v>129.96824000000001</v>
      </c>
      <c r="C321" s="106">
        <v>208.34094200000001</v>
      </c>
      <c r="D321" s="106">
        <v>466.35476199999999</v>
      </c>
      <c r="E321" s="106">
        <v>484.09526699999998</v>
      </c>
      <c r="F321" s="106">
        <v>22.568933450930601</v>
      </c>
      <c r="G321" s="106"/>
      <c r="H321" s="109">
        <v>128.61813000000001</v>
      </c>
      <c r="I321" s="109">
        <v>207.05398199999999</v>
      </c>
      <c r="J321" s="109">
        <v>465.15042699999998</v>
      </c>
      <c r="K321" s="109">
        <v>22.569882909440199</v>
      </c>
      <c r="M321" s="106">
        <v>974.97246099999995</v>
      </c>
      <c r="N321" s="106">
        <v>1008.538564</v>
      </c>
      <c r="O321" s="80">
        <v>21.885018349619301</v>
      </c>
      <c r="Q321" s="106">
        <v>202.193648</v>
      </c>
      <c r="R321" s="106">
        <v>214.451244</v>
      </c>
      <c r="S321" s="106">
        <v>224.87714600000001</v>
      </c>
      <c r="T321" s="106">
        <v>356.85594800000001</v>
      </c>
      <c r="U321" s="106">
        <v>439.41348199999999</v>
      </c>
      <c r="V321" s="106">
        <v>974.66970100000003</v>
      </c>
      <c r="W321" s="80">
        <v>1008.24908716981</v>
      </c>
      <c r="X321" s="80">
        <v>482.26842663752302</v>
      </c>
      <c r="Y321" s="80">
        <v>22.084873693332501</v>
      </c>
    </row>
    <row r="322" spans="1:25">
      <c r="A322" s="108">
        <f t="shared" si="4"/>
        <v>321</v>
      </c>
      <c r="B322" s="106">
        <v>129.949434</v>
      </c>
      <c r="C322" s="106">
        <v>208.46704099999999</v>
      </c>
      <c r="D322" s="106">
        <v>466.331276</v>
      </c>
      <c r="E322" s="106">
        <v>484.11070799999999</v>
      </c>
      <c r="F322" s="106">
        <v>22.540483726784601</v>
      </c>
      <c r="G322" s="106"/>
      <c r="H322" s="109">
        <v>128.61145500000001</v>
      </c>
      <c r="I322" s="109">
        <v>206.979645</v>
      </c>
      <c r="J322" s="109">
        <v>465.11659800000001</v>
      </c>
      <c r="K322" s="109">
        <v>22.570564671630098</v>
      </c>
      <c r="M322" s="106">
        <v>974.95756600000004</v>
      </c>
      <c r="N322" s="106">
        <v>1008.543108</v>
      </c>
      <c r="O322" s="80">
        <v>21.888797990708099</v>
      </c>
      <c r="Q322" s="106">
        <v>202.134928</v>
      </c>
      <c r="R322" s="106">
        <v>214.50522599999999</v>
      </c>
      <c r="S322" s="106">
        <v>225.09312700000001</v>
      </c>
      <c r="T322" s="106">
        <v>356.89964199999997</v>
      </c>
      <c r="U322" s="106">
        <v>439.421468</v>
      </c>
      <c r="V322" s="106">
        <v>974.74010299999998</v>
      </c>
      <c r="W322" s="80">
        <v>1008.23803918571</v>
      </c>
      <c r="X322" s="80">
        <v>482.25492859166201</v>
      </c>
      <c r="Y322" s="80">
        <v>22.091580182388</v>
      </c>
    </row>
    <row r="323" spans="1:25">
      <c r="A323" s="108">
        <f t="shared" si="4"/>
        <v>322</v>
      </c>
      <c r="B323" s="106">
        <v>129.93637899999999</v>
      </c>
      <c r="C323" s="106">
        <v>208.32146299999999</v>
      </c>
      <c r="D323" s="106">
        <v>466.33144600000003</v>
      </c>
      <c r="E323" s="106">
        <v>484.108767</v>
      </c>
      <c r="F323" s="106">
        <v>22.515794193957699</v>
      </c>
      <c r="G323" s="106"/>
      <c r="H323" s="109">
        <v>128.61331000000001</v>
      </c>
      <c r="I323" s="109">
        <v>206.975447</v>
      </c>
      <c r="J323" s="109">
        <v>465.152826</v>
      </c>
      <c r="K323" s="109">
        <v>22.5704481649366</v>
      </c>
      <c r="M323" s="106">
        <v>974.96792700000003</v>
      </c>
      <c r="N323" s="106">
        <v>1008.544294</v>
      </c>
      <c r="O323" s="80">
        <v>21.896863131370502</v>
      </c>
      <c r="Q323" s="106">
        <v>202.225267</v>
      </c>
      <c r="R323" s="106">
        <v>214.52390500000001</v>
      </c>
      <c r="S323" s="106">
        <v>225.038882</v>
      </c>
      <c r="T323" s="106">
        <v>356.79817600000001</v>
      </c>
      <c r="U323" s="106">
        <v>439.43380300000001</v>
      </c>
      <c r="V323" s="106">
        <v>974.707582</v>
      </c>
      <c r="W323" s="80">
        <v>1008.21532258175</v>
      </c>
      <c r="X323" s="80">
        <v>482.25131363014998</v>
      </c>
      <c r="Y323" s="80">
        <v>22.080113049290802</v>
      </c>
    </row>
    <row r="324" spans="1:25">
      <c r="A324" s="108">
        <f t="shared" ref="A324:A387" si="5">A323+1</f>
        <v>323</v>
      </c>
      <c r="B324" s="106">
        <v>129.96556699999999</v>
      </c>
      <c r="C324" s="106">
        <v>208.37675400000001</v>
      </c>
      <c r="D324" s="106">
        <v>466.36341800000002</v>
      </c>
      <c r="E324" s="106">
        <v>484.11141500000002</v>
      </c>
      <c r="F324" s="106">
        <v>22.4957995917744</v>
      </c>
      <c r="G324" s="106"/>
      <c r="H324" s="109">
        <v>128.64352600000001</v>
      </c>
      <c r="I324" s="109">
        <v>207.06395699999999</v>
      </c>
      <c r="J324" s="109">
        <v>465.14063099999998</v>
      </c>
      <c r="K324" s="109">
        <v>22.567155874565099</v>
      </c>
      <c r="M324" s="106">
        <v>974.97359400000005</v>
      </c>
      <c r="N324" s="106">
        <v>1008.539044</v>
      </c>
      <c r="O324" s="80">
        <v>21.908693924761501</v>
      </c>
      <c r="Q324" s="106">
        <v>202.26491899999999</v>
      </c>
      <c r="R324" s="106">
        <v>214.506574</v>
      </c>
      <c r="S324" s="106">
        <v>224.956076</v>
      </c>
      <c r="T324" s="106">
        <v>356.855141</v>
      </c>
      <c r="U324" s="106">
        <v>439.39684199999999</v>
      </c>
      <c r="V324" s="106">
        <v>974.67402800000002</v>
      </c>
      <c r="W324" s="80">
        <v>1008.22207394128</v>
      </c>
      <c r="X324" s="80">
        <v>482.26907625076399</v>
      </c>
      <c r="Y324" s="80">
        <v>22.089172585932999</v>
      </c>
    </row>
    <row r="325" spans="1:25">
      <c r="A325" s="108">
        <f t="shared" si="5"/>
        <v>324</v>
      </c>
      <c r="B325" s="106">
        <v>129.978803</v>
      </c>
      <c r="C325" s="106">
        <v>208.324783</v>
      </c>
      <c r="D325" s="106">
        <v>466.34231599999998</v>
      </c>
      <c r="E325" s="106">
        <v>484.11899499999998</v>
      </c>
      <c r="F325" s="106">
        <v>22.475608144081299</v>
      </c>
      <c r="G325" s="106"/>
      <c r="H325" s="109">
        <v>128.62829300000001</v>
      </c>
      <c r="I325" s="109">
        <v>207.02309399999999</v>
      </c>
      <c r="J325" s="109">
        <v>465.145419</v>
      </c>
      <c r="K325" s="109">
        <v>22.5613119970951</v>
      </c>
      <c r="M325" s="106">
        <v>974.96235200000001</v>
      </c>
      <c r="N325" s="106">
        <v>1008.53987</v>
      </c>
      <c r="O325" s="80">
        <v>21.919629149421802</v>
      </c>
      <c r="Q325" s="106">
        <v>202.17954800000001</v>
      </c>
      <c r="R325" s="106">
        <v>214.549643</v>
      </c>
      <c r="S325" s="106">
        <v>224.89167599999999</v>
      </c>
      <c r="T325" s="106">
        <v>356.837469</v>
      </c>
      <c r="U325" s="106">
        <v>439.43802799999997</v>
      </c>
      <c r="V325" s="106">
        <v>974.69129599999997</v>
      </c>
      <c r="W325" s="80">
        <v>1008.22125806794</v>
      </c>
      <c r="X325" s="80">
        <v>482.28163697681202</v>
      </c>
      <c r="Y325" s="80">
        <v>22.077323003286299</v>
      </c>
    </row>
    <row r="326" spans="1:25">
      <c r="A326" s="108">
        <f t="shared" si="5"/>
        <v>325</v>
      </c>
      <c r="B326" s="106">
        <v>129.961164</v>
      </c>
      <c r="C326" s="106">
        <v>208.35900699999999</v>
      </c>
      <c r="D326" s="106">
        <v>466.36401000000001</v>
      </c>
      <c r="E326" s="106">
        <v>484.11590699999999</v>
      </c>
      <c r="F326" s="106">
        <v>22.448912414000802</v>
      </c>
      <c r="G326" s="106"/>
      <c r="H326" s="109">
        <v>128.62051600000001</v>
      </c>
      <c r="I326" s="109">
        <v>206.97737599999999</v>
      </c>
      <c r="J326" s="109">
        <v>465.13322399999998</v>
      </c>
      <c r="K326" s="109">
        <v>22.555043026216001</v>
      </c>
      <c r="M326" s="106">
        <v>974.95473100000004</v>
      </c>
      <c r="N326" s="106">
        <v>1008.53575</v>
      </c>
      <c r="O326" s="80">
        <v>21.93</v>
      </c>
      <c r="Q326" s="106">
        <v>202.10066599999999</v>
      </c>
      <c r="R326" s="106">
        <v>214.50357</v>
      </c>
      <c r="S326" s="106">
        <v>225.02256800000001</v>
      </c>
      <c r="T326" s="106">
        <v>356.89062300000001</v>
      </c>
      <c r="U326" s="106">
        <v>439.44912699999998</v>
      </c>
      <c r="V326" s="106">
        <v>974.71459300000004</v>
      </c>
      <c r="W326" s="80">
        <v>1008.2228599408199</v>
      </c>
      <c r="X326" s="80">
        <v>482.25462545472499</v>
      </c>
      <c r="Y326" s="80">
        <v>22.088854402244099</v>
      </c>
    </row>
    <row r="327" spans="1:25">
      <c r="A327" s="108">
        <f t="shared" si="5"/>
        <v>326</v>
      </c>
      <c r="B327" s="106">
        <v>129.95087100000001</v>
      </c>
      <c r="C327" s="106">
        <v>208.388845</v>
      </c>
      <c r="D327" s="106">
        <v>466.35039499999999</v>
      </c>
      <c r="E327" s="106">
        <v>484.11191500000001</v>
      </c>
      <c r="F327" s="106">
        <v>22.423575331801501</v>
      </c>
      <c r="G327" s="106"/>
      <c r="H327" s="109">
        <v>128.62888699999999</v>
      </c>
      <c r="I327" s="109">
        <v>206.96607499999999</v>
      </c>
      <c r="J327" s="109">
        <v>465.13907799999998</v>
      </c>
      <c r="K327" s="109">
        <v>22.550457561896401</v>
      </c>
      <c r="M327" s="106">
        <v>974.96669499999996</v>
      </c>
      <c r="N327" s="106">
        <v>1008.541515</v>
      </c>
      <c r="O327" s="80">
        <v>21.941082941246101</v>
      </c>
      <c r="Q327" s="106">
        <v>202.09485100000001</v>
      </c>
      <c r="R327" s="106">
        <v>214.510662</v>
      </c>
      <c r="S327" s="106">
        <v>225.04051999999999</v>
      </c>
      <c r="T327" s="106">
        <v>356.82125600000001</v>
      </c>
      <c r="U327" s="106">
        <v>439.38855899999999</v>
      </c>
      <c r="V327" s="106">
        <v>974.69400700000006</v>
      </c>
      <c r="W327" s="80">
        <v>1008.1919946760499</v>
      </c>
      <c r="X327" s="80">
        <v>482.260819454912</v>
      </c>
      <c r="Y327" s="80">
        <v>22.0802840662286</v>
      </c>
    </row>
    <row r="328" spans="1:25">
      <c r="A328" s="108">
        <f t="shared" si="5"/>
        <v>327</v>
      </c>
      <c r="B328" s="106">
        <v>129.95085499999999</v>
      </c>
      <c r="C328" s="106">
        <v>208.32712799999999</v>
      </c>
      <c r="D328" s="106">
        <v>466.35677600000002</v>
      </c>
      <c r="E328" s="106">
        <v>484.10564900000003</v>
      </c>
      <c r="F328" s="106">
        <v>22.4121427213563</v>
      </c>
      <c r="G328" s="106"/>
      <c r="H328" s="109">
        <v>128.653244</v>
      </c>
      <c r="I328" s="109">
        <v>207.01421199999999</v>
      </c>
      <c r="J328" s="109">
        <v>465.13231400000001</v>
      </c>
      <c r="K328" s="109">
        <v>22.5491999486146</v>
      </c>
      <c r="M328" s="106">
        <v>974.970234</v>
      </c>
      <c r="N328" s="106">
        <v>1008.545625</v>
      </c>
      <c r="O328" s="80">
        <v>21.950952390109698</v>
      </c>
      <c r="Q328" s="106">
        <v>202.19098199999999</v>
      </c>
      <c r="R328" s="106">
        <v>214.53991400000001</v>
      </c>
      <c r="S328" s="106">
        <v>225.004885</v>
      </c>
      <c r="T328" s="106">
        <v>356.86090799999999</v>
      </c>
      <c r="U328" s="106">
        <v>439.441033</v>
      </c>
      <c r="V328" s="106">
        <v>974.688987</v>
      </c>
      <c r="W328" s="80">
        <v>1008.22337061076</v>
      </c>
      <c r="X328" s="80">
        <v>482.23753687042</v>
      </c>
      <c r="Y328" s="80">
        <v>22.091197994887899</v>
      </c>
    </row>
    <row r="329" spans="1:25">
      <c r="A329" s="108">
        <f t="shared" si="5"/>
        <v>328</v>
      </c>
      <c r="B329" s="106">
        <v>129.967512</v>
      </c>
      <c r="C329" s="106">
        <v>208.356393</v>
      </c>
      <c r="D329" s="106">
        <v>466.31645200000003</v>
      </c>
      <c r="E329" s="106">
        <v>484.09993900000001</v>
      </c>
      <c r="F329" s="106">
        <v>22.410227628159401</v>
      </c>
      <c r="G329" s="106"/>
      <c r="H329" s="109">
        <v>128.662474</v>
      </c>
      <c r="I329" s="109">
        <v>206.977867</v>
      </c>
      <c r="J329" s="109">
        <v>465.16439200000002</v>
      </c>
      <c r="K329" s="109">
        <v>22.549899124227998</v>
      </c>
      <c r="M329" s="106">
        <v>974.96917499999995</v>
      </c>
      <c r="N329" s="106">
        <v>1008.542388</v>
      </c>
      <c r="O329" s="80">
        <v>21.957486053779402</v>
      </c>
      <c r="Q329" s="106">
        <v>202.22055499999999</v>
      </c>
      <c r="R329" s="106">
        <v>214.50512900000001</v>
      </c>
      <c r="S329" s="106">
        <v>224.82024000000001</v>
      </c>
      <c r="T329" s="106">
        <v>356.86195300000003</v>
      </c>
      <c r="U329" s="106">
        <v>439.43578500000001</v>
      </c>
      <c r="V329" s="106">
        <v>974.70080900000005</v>
      </c>
      <c r="W329" s="80">
        <v>1008.19258737446</v>
      </c>
      <c r="X329" s="80">
        <v>482.27584609980897</v>
      </c>
      <c r="Y329" s="80">
        <v>22.0864696622743</v>
      </c>
    </row>
    <row r="330" spans="1:25">
      <c r="A330" s="108">
        <f t="shared" si="5"/>
        <v>329</v>
      </c>
      <c r="B330" s="106">
        <v>129.94080700000001</v>
      </c>
      <c r="C330" s="106">
        <v>208.27679699999999</v>
      </c>
      <c r="D330" s="106">
        <v>466.32423799999998</v>
      </c>
      <c r="E330" s="106">
        <v>484.04829599999999</v>
      </c>
      <c r="F330" s="106">
        <v>22.407949180653301</v>
      </c>
      <c r="G330" s="106"/>
      <c r="H330" s="109">
        <v>128.64770999999999</v>
      </c>
      <c r="I330" s="109">
        <v>206.93040300000001</v>
      </c>
      <c r="J330" s="109">
        <v>465.17987299999999</v>
      </c>
      <c r="K330" s="109">
        <v>22.5502788049148</v>
      </c>
      <c r="M330" s="106">
        <v>974.96140600000001</v>
      </c>
      <c r="N330" s="106">
        <v>1008.537137</v>
      </c>
      <c r="O330" s="80">
        <v>21.960305833713399</v>
      </c>
      <c r="Q330" s="106">
        <v>202.107632</v>
      </c>
      <c r="R330" s="106">
        <v>214.53967299999999</v>
      </c>
      <c r="S330" s="106">
        <v>224.96425099999999</v>
      </c>
      <c r="T330" s="106">
        <v>356.940472</v>
      </c>
      <c r="U330" s="106">
        <v>439.43151799999998</v>
      </c>
      <c r="V330" s="106">
        <v>974.69810399999994</v>
      </c>
      <c r="W330" s="80">
        <v>1008.18496364108</v>
      </c>
      <c r="X330" s="80">
        <v>482.28076487223501</v>
      </c>
      <c r="Y330" s="80">
        <v>22.0777696689252</v>
      </c>
    </row>
    <row r="331" spans="1:25">
      <c r="A331" s="108">
        <f t="shared" si="5"/>
        <v>330</v>
      </c>
      <c r="B331" s="106">
        <v>129.96697800000001</v>
      </c>
      <c r="C331" s="106">
        <v>208.34386000000001</v>
      </c>
      <c r="D331" s="106">
        <v>466.30903000000001</v>
      </c>
      <c r="E331" s="106">
        <v>484.04407600000002</v>
      </c>
      <c r="F331" s="106">
        <v>22.4091202310561</v>
      </c>
      <c r="G331" s="106"/>
      <c r="H331" s="109">
        <v>128.65095199999999</v>
      </c>
      <c r="I331" s="109">
        <v>206.932312</v>
      </c>
      <c r="J331" s="109">
        <v>465.17236100000002</v>
      </c>
      <c r="K331" s="109">
        <v>22.550040176406299</v>
      </c>
      <c r="M331" s="106">
        <v>974.973074</v>
      </c>
      <c r="N331" s="106">
        <v>1008.543128</v>
      </c>
      <c r="O331" s="80">
        <v>21.960262772495</v>
      </c>
      <c r="Q331" s="106">
        <v>202.147446</v>
      </c>
      <c r="R331" s="106">
        <v>214.549657</v>
      </c>
      <c r="S331" s="106">
        <v>224.96827999999999</v>
      </c>
      <c r="T331" s="106">
        <v>356.94238300000001</v>
      </c>
      <c r="U331" s="106">
        <v>439.447723</v>
      </c>
      <c r="V331" s="106">
        <v>974.68773199999998</v>
      </c>
      <c r="W331" s="80">
        <v>1008.21557266932</v>
      </c>
      <c r="X331" s="80">
        <v>482.27095601013002</v>
      </c>
      <c r="Y331" s="80">
        <v>22.089603847302101</v>
      </c>
    </row>
    <row r="332" spans="1:25">
      <c r="A332" s="108">
        <f t="shared" si="5"/>
        <v>331</v>
      </c>
      <c r="B332" s="106">
        <v>129.93476100000001</v>
      </c>
      <c r="C332" s="106">
        <v>208.398763</v>
      </c>
      <c r="D332" s="106">
        <v>466.334768</v>
      </c>
      <c r="E332" s="106">
        <v>484.03676400000001</v>
      </c>
      <c r="F332" s="106">
        <v>22.420997302000298</v>
      </c>
      <c r="G332" s="106"/>
      <c r="H332" s="109">
        <v>128.65546800000001</v>
      </c>
      <c r="I332" s="109">
        <v>207.05984000000001</v>
      </c>
      <c r="J332" s="109">
        <v>465.15465599999999</v>
      </c>
      <c r="K332" s="109">
        <v>22.5496709591858</v>
      </c>
      <c r="M332" s="106">
        <v>974.96308099999999</v>
      </c>
      <c r="N332" s="106">
        <v>1008.541563</v>
      </c>
      <c r="O332" s="80">
        <v>21.9600961106654</v>
      </c>
      <c r="Q332" s="106">
        <v>202.26378399999999</v>
      </c>
      <c r="R332" s="106">
        <v>214.524124</v>
      </c>
      <c r="S332" s="106">
        <v>224.973668</v>
      </c>
      <c r="T332" s="106">
        <v>356.91180600000001</v>
      </c>
      <c r="U332" s="106">
        <v>439.45178600000003</v>
      </c>
      <c r="V332" s="106">
        <v>974.72837900000002</v>
      </c>
      <c r="W332" s="80">
        <v>1008.19847478818</v>
      </c>
      <c r="X332" s="80">
        <v>482.27724077573998</v>
      </c>
      <c r="Y332" s="80">
        <v>22.0799771398651</v>
      </c>
    </row>
    <row r="333" spans="1:25">
      <c r="A333" s="108">
        <f t="shared" si="5"/>
        <v>332</v>
      </c>
      <c r="B333" s="106">
        <v>129.939785</v>
      </c>
      <c r="C333" s="106">
        <v>208.322562</v>
      </c>
      <c r="D333" s="106">
        <v>466.30029200000001</v>
      </c>
      <c r="E333" s="106">
        <v>484.03725100000003</v>
      </c>
      <c r="F333" s="106">
        <v>22.4384372731765</v>
      </c>
      <c r="G333" s="106"/>
      <c r="H333" s="109">
        <v>128.66129100000001</v>
      </c>
      <c r="I333" s="109">
        <v>207.01823200000001</v>
      </c>
      <c r="J333" s="109">
        <v>465.15988900000002</v>
      </c>
      <c r="K333" s="109">
        <v>22.549942160865701</v>
      </c>
      <c r="M333" s="106">
        <v>974.95620099999996</v>
      </c>
      <c r="N333" s="106">
        <v>1008.5330760000001</v>
      </c>
      <c r="O333" s="80">
        <v>21.960520289380899</v>
      </c>
      <c r="Q333" s="106">
        <v>202.136898</v>
      </c>
      <c r="R333" s="106">
        <v>214.523156</v>
      </c>
      <c r="S333" s="106">
        <v>224.94437600000001</v>
      </c>
      <c r="T333" s="106">
        <v>356.99723899999998</v>
      </c>
      <c r="U333" s="106">
        <v>439.41015399999998</v>
      </c>
      <c r="V333" s="106">
        <v>974.69908699999996</v>
      </c>
      <c r="W333" s="80">
        <v>1008.19457480889</v>
      </c>
      <c r="X333" s="80">
        <v>482.27712721857102</v>
      </c>
      <c r="Y333" s="80">
        <v>22.0911902799369</v>
      </c>
    </row>
    <row r="334" spans="1:25">
      <c r="A334" s="108">
        <f t="shared" si="5"/>
        <v>333</v>
      </c>
      <c r="B334" s="106">
        <v>129.911035</v>
      </c>
      <c r="C334" s="106">
        <v>208.18061</v>
      </c>
      <c r="D334" s="106">
        <v>466.30877400000003</v>
      </c>
      <c r="E334" s="106">
        <v>484.02561700000001</v>
      </c>
      <c r="F334" s="106">
        <v>22.4536660326552</v>
      </c>
      <c r="G334" s="106"/>
      <c r="H334" s="109">
        <v>128.64381700000001</v>
      </c>
      <c r="I334" s="109">
        <v>207.093234</v>
      </c>
      <c r="J334" s="109">
        <v>465.14707800000002</v>
      </c>
      <c r="K334" s="109">
        <v>22.551064682467899</v>
      </c>
      <c r="M334" s="106">
        <v>974.94891099999995</v>
      </c>
      <c r="N334" s="106">
        <v>1008.528091</v>
      </c>
      <c r="O334" s="80">
        <v>21.9587879188025</v>
      </c>
      <c r="Q334" s="106">
        <v>202.19188</v>
      </c>
      <c r="R334" s="106">
        <v>214.50745000000001</v>
      </c>
      <c r="S334" s="106">
        <v>224.94357199999999</v>
      </c>
      <c r="T334" s="106">
        <v>356.99147699999997</v>
      </c>
      <c r="U334" s="106">
        <v>439.45718799999997</v>
      </c>
      <c r="V334" s="106">
        <v>974.65276900000003</v>
      </c>
      <c r="W334" s="80">
        <v>1008.23418270176</v>
      </c>
      <c r="X334" s="80">
        <v>482.26922382458798</v>
      </c>
      <c r="Y334" s="80">
        <v>22.090358548660301</v>
      </c>
    </row>
    <row r="335" spans="1:25">
      <c r="A335" s="108">
        <f t="shared" si="5"/>
        <v>334</v>
      </c>
      <c r="B335" s="106">
        <v>129.91034300000001</v>
      </c>
      <c r="C335" s="106">
        <v>208.42230799999999</v>
      </c>
      <c r="D335" s="106">
        <v>466.30321900000001</v>
      </c>
      <c r="E335" s="106">
        <v>484.01710200000002</v>
      </c>
      <c r="F335" s="106">
        <v>22.468991173724</v>
      </c>
      <c r="G335" s="106"/>
      <c r="H335" s="109">
        <v>128.64537899999999</v>
      </c>
      <c r="I335" s="109">
        <v>207.039569</v>
      </c>
      <c r="J335" s="109">
        <v>465.16037799999998</v>
      </c>
      <c r="K335" s="109">
        <v>22.550091920812999</v>
      </c>
      <c r="M335" s="106">
        <v>974.95497599999999</v>
      </c>
      <c r="N335" s="106">
        <v>1008.536707</v>
      </c>
      <c r="O335" s="80">
        <v>21.953441761627001</v>
      </c>
      <c r="Q335" s="106">
        <v>202.23661999999999</v>
      </c>
      <c r="R335" s="106">
        <v>214.53083100000001</v>
      </c>
      <c r="S335" s="106">
        <v>225.01462599999999</v>
      </c>
      <c r="T335" s="106">
        <v>356.88831099999999</v>
      </c>
      <c r="U335" s="106">
        <v>439.47172399999999</v>
      </c>
      <c r="V335" s="106">
        <v>974.69286399999999</v>
      </c>
      <c r="W335" s="80">
        <v>1008.26821869407</v>
      </c>
      <c r="X335" s="80">
        <v>482.258624921967</v>
      </c>
      <c r="Y335" s="80">
        <v>22.083797771061398</v>
      </c>
    </row>
    <row r="336" spans="1:25">
      <c r="A336" s="108">
        <f t="shared" si="5"/>
        <v>335</v>
      </c>
      <c r="B336" s="106">
        <v>129.93132199999999</v>
      </c>
      <c r="C336" s="106">
        <v>208.32279800000001</v>
      </c>
      <c r="D336" s="106">
        <v>466.29601300000002</v>
      </c>
      <c r="E336" s="106">
        <v>484.015084</v>
      </c>
      <c r="F336" s="106">
        <v>22.4885718424561</v>
      </c>
      <c r="G336" s="106"/>
      <c r="H336" s="109">
        <v>128.675456</v>
      </c>
      <c r="I336" s="109">
        <v>207.03698600000001</v>
      </c>
      <c r="J336" s="109">
        <v>465.14860700000003</v>
      </c>
      <c r="K336" s="109">
        <v>22.544770626211299</v>
      </c>
      <c r="M336" s="106">
        <v>974.95684600000004</v>
      </c>
      <c r="N336" s="106">
        <v>1008.532787</v>
      </c>
      <c r="O336" s="80">
        <v>21.944884790612999</v>
      </c>
      <c r="Q336" s="106">
        <v>202.16821899999999</v>
      </c>
      <c r="R336" s="106">
        <v>214.52625499999999</v>
      </c>
      <c r="S336" s="106">
        <v>225.04704100000001</v>
      </c>
      <c r="T336" s="106">
        <v>356.91658699999999</v>
      </c>
      <c r="U336" s="106">
        <v>439.42909200000003</v>
      </c>
      <c r="V336" s="106">
        <v>974.73233700000003</v>
      </c>
      <c r="W336" s="80">
        <v>1008.21319963222</v>
      </c>
      <c r="X336" s="80">
        <v>482.27231115478298</v>
      </c>
      <c r="Y336" s="80">
        <v>22.070572110190501</v>
      </c>
    </row>
    <row r="337" spans="1:25">
      <c r="A337" s="108">
        <f t="shared" si="5"/>
        <v>336</v>
      </c>
      <c r="B337" s="106">
        <v>129.89253199999999</v>
      </c>
      <c r="C337" s="106">
        <v>208.28073900000001</v>
      </c>
      <c r="D337" s="106">
        <v>466.29963700000002</v>
      </c>
      <c r="E337" s="106">
        <v>484.00455399999998</v>
      </c>
      <c r="F337" s="106">
        <v>22.509545459767899</v>
      </c>
      <c r="G337" s="106"/>
      <c r="H337" s="109">
        <v>128.63470100000001</v>
      </c>
      <c r="I337" s="109">
        <v>207.006011</v>
      </c>
      <c r="J337" s="109">
        <v>465.17638799999997</v>
      </c>
      <c r="K337" s="109">
        <v>22.539981014304999</v>
      </c>
      <c r="M337" s="106">
        <v>974.95538699999997</v>
      </c>
      <c r="N337" s="106">
        <v>1008.528874</v>
      </c>
      <c r="O337" s="80">
        <v>21.933966448058701</v>
      </c>
      <c r="Q337" s="106">
        <v>202.11835199999999</v>
      </c>
      <c r="R337" s="106">
        <v>214.54230999999999</v>
      </c>
      <c r="S337" s="106">
        <v>224.95222000000001</v>
      </c>
      <c r="T337" s="106">
        <v>356.92632900000001</v>
      </c>
      <c r="U337" s="106">
        <v>439.43310000000002</v>
      </c>
      <c r="V337" s="106">
        <v>974.66936699999997</v>
      </c>
      <c r="W337" s="80">
        <v>1008.21177287847</v>
      </c>
      <c r="X337" s="80">
        <v>482.25583127666999</v>
      </c>
      <c r="Y337" s="80">
        <v>22.071178140822099</v>
      </c>
    </row>
    <row r="338" spans="1:25">
      <c r="A338" s="108">
        <f t="shared" si="5"/>
        <v>337</v>
      </c>
      <c r="B338" s="106">
        <v>129.88578100000001</v>
      </c>
      <c r="C338" s="106">
        <v>208.30092400000001</v>
      </c>
      <c r="D338" s="106">
        <v>466.26652100000001</v>
      </c>
      <c r="E338" s="106">
        <v>484.00698599999998</v>
      </c>
      <c r="F338" s="106">
        <v>22.528704879538299</v>
      </c>
      <c r="G338" s="106"/>
      <c r="H338" s="109">
        <v>128.66515999999999</v>
      </c>
      <c r="I338" s="109">
        <v>206.99383700000001</v>
      </c>
      <c r="J338" s="109">
        <v>465.16911499999998</v>
      </c>
      <c r="K338" s="109">
        <v>22.540085601300898</v>
      </c>
      <c r="M338" s="106">
        <v>974.97980800000005</v>
      </c>
      <c r="N338" s="106">
        <v>1008.527831</v>
      </c>
      <c r="O338" s="80">
        <v>21.921963673537999</v>
      </c>
      <c r="Q338" s="106">
        <v>202.28396599999999</v>
      </c>
      <c r="R338" s="106">
        <v>214.511977</v>
      </c>
      <c r="S338" s="106">
        <v>224.86949999999999</v>
      </c>
      <c r="T338" s="106">
        <v>356.98214200000001</v>
      </c>
      <c r="U338" s="106">
        <v>439.411789</v>
      </c>
      <c r="V338" s="106">
        <v>974.68292799999995</v>
      </c>
      <c r="W338" s="80">
        <v>1008.19428238069</v>
      </c>
      <c r="X338" s="80">
        <v>482.28612300598797</v>
      </c>
      <c r="Y338" s="80">
        <v>22.0810190938681</v>
      </c>
    </row>
    <row r="339" spans="1:25">
      <c r="A339" s="108">
        <f t="shared" si="5"/>
        <v>338</v>
      </c>
      <c r="B339" s="106">
        <v>129.92077399999999</v>
      </c>
      <c r="C339" s="106">
        <v>208.30083999999999</v>
      </c>
      <c r="D339" s="106">
        <v>466.300206</v>
      </c>
      <c r="E339" s="106">
        <v>484.00044400000002</v>
      </c>
      <c r="F339" s="106">
        <v>22.5503084620414</v>
      </c>
      <c r="G339" s="106"/>
      <c r="H339" s="109">
        <v>128.66746599999999</v>
      </c>
      <c r="I339" s="109">
        <v>207.05950000000001</v>
      </c>
      <c r="J339" s="109">
        <v>465.19036999999997</v>
      </c>
      <c r="K339" s="109">
        <v>22.539882318434199</v>
      </c>
      <c r="M339" s="106">
        <v>974.95319400000005</v>
      </c>
      <c r="N339" s="106">
        <v>1008.526522</v>
      </c>
      <c r="O339" s="80">
        <v>21.911674694063699</v>
      </c>
      <c r="Q339" s="106">
        <v>202.16094200000001</v>
      </c>
      <c r="R339" s="106">
        <v>214.533658</v>
      </c>
      <c r="S339" s="106">
        <v>224.98409000000001</v>
      </c>
      <c r="T339" s="106">
        <v>356.95628900000003</v>
      </c>
      <c r="U339" s="106">
        <v>439.44821999999999</v>
      </c>
      <c r="V339" s="106">
        <v>974.69647999999995</v>
      </c>
      <c r="W339" s="80">
        <v>1008.20443149278</v>
      </c>
      <c r="X339" s="80">
        <v>482.27709606960599</v>
      </c>
      <c r="Y339" s="80">
        <v>22.0797737490774</v>
      </c>
    </row>
    <row r="340" spans="1:25">
      <c r="A340" s="108">
        <f t="shared" si="5"/>
        <v>339</v>
      </c>
      <c r="B340" s="106">
        <v>129.92419200000001</v>
      </c>
      <c r="C340" s="106">
        <v>208.300164</v>
      </c>
      <c r="D340" s="106">
        <v>466.30243300000001</v>
      </c>
      <c r="E340" s="106">
        <v>483.995453</v>
      </c>
      <c r="F340" s="106">
        <v>22.577426682831799</v>
      </c>
      <c r="G340" s="106"/>
      <c r="H340" s="109">
        <v>128.66359700000001</v>
      </c>
      <c r="I340" s="109">
        <v>206.90910400000001</v>
      </c>
      <c r="J340" s="109">
        <v>465.17926599999998</v>
      </c>
      <c r="K340" s="109">
        <v>22.534684456439599</v>
      </c>
      <c r="M340" s="106">
        <v>974.95859499999995</v>
      </c>
      <c r="N340" s="106">
        <v>1008.529916</v>
      </c>
      <c r="O340" s="80">
        <v>21.9059944503372</v>
      </c>
      <c r="Q340" s="106">
        <v>202.24075099999999</v>
      </c>
      <c r="R340" s="106">
        <v>214.492673</v>
      </c>
      <c r="S340" s="106">
        <v>224.92707899999999</v>
      </c>
      <c r="T340" s="106">
        <v>356.88266299999998</v>
      </c>
      <c r="U340" s="106">
        <v>439.45623499999999</v>
      </c>
      <c r="V340" s="106">
        <v>974.68903</v>
      </c>
      <c r="W340" s="80">
        <v>1008.19178638428</v>
      </c>
      <c r="X340" s="80">
        <v>482.27924736769</v>
      </c>
      <c r="Y340" s="80">
        <v>22.080028519835398</v>
      </c>
    </row>
    <row r="341" spans="1:25">
      <c r="A341" s="108">
        <f t="shared" si="5"/>
        <v>340</v>
      </c>
      <c r="B341" s="106">
        <v>129.88829799999999</v>
      </c>
      <c r="C341" s="106">
        <v>208.30997099999999</v>
      </c>
      <c r="D341" s="106">
        <v>466.29975400000001</v>
      </c>
      <c r="E341" s="106">
        <v>483.99395399999997</v>
      </c>
      <c r="F341" s="106">
        <v>22.600851679462099</v>
      </c>
      <c r="G341" s="106"/>
      <c r="H341" s="109">
        <v>128.65752499999999</v>
      </c>
      <c r="I341" s="109">
        <v>206.98622900000001</v>
      </c>
      <c r="J341" s="109">
        <v>465.19057700000002</v>
      </c>
      <c r="K341" s="109">
        <v>22.529799102813101</v>
      </c>
      <c r="M341" s="106">
        <v>974.95306900000003</v>
      </c>
      <c r="N341" s="106">
        <v>1008.526922</v>
      </c>
      <c r="O341" s="80">
        <v>21.900857884757102</v>
      </c>
      <c r="Q341" s="106">
        <v>202.09776500000001</v>
      </c>
      <c r="R341" s="106">
        <v>214.562532</v>
      </c>
      <c r="S341" s="106">
        <v>224.964204</v>
      </c>
      <c r="T341" s="106">
        <v>356.953349</v>
      </c>
      <c r="U341" s="106">
        <v>439.51123200000001</v>
      </c>
      <c r="V341" s="106">
        <v>974.67389400000002</v>
      </c>
      <c r="W341" s="80">
        <v>1008.18844179566</v>
      </c>
      <c r="X341" s="80">
        <v>482.24405489734897</v>
      </c>
      <c r="Y341" s="80">
        <v>22.080000584006299</v>
      </c>
    </row>
    <row r="342" spans="1:25">
      <c r="A342" s="108">
        <f t="shared" si="5"/>
        <v>341</v>
      </c>
      <c r="B342" s="106">
        <v>129.906431</v>
      </c>
      <c r="C342" s="106">
        <v>208.21796699999999</v>
      </c>
      <c r="D342" s="106">
        <v>466.30214100000001</v>
      </c>
      <c r="E342" s="106">
        <v>483.99174799999997</v>
      </c>
      <c r="F342" s="106">
        <v>22.6128103789503</v>
      </c>
      <c r="G342" s="106"/>
      <c r="H342" s="109">
        <v>128.66459599999999</v>
      </c>
      <c r="I342" s="109">
        <v>207.02280200000001</v>
      </c>
      <c r="J342" s="109">
        <v>465.164289</v>
      </c>
      <c r="K342" s="109">
        <v>22.529768983739199</v>
      </c>
      <c r="M342" s="106">
        <v>974.95633399999997</v>
      </c>
      <c r="N342" s="106">
        <v>1008.533715</v>
      </c>
      <c r="O342" s="80">
        <v>21.890683558428801</v>
      </c>
      <c r="Q342" s="106">
        <v>202.117839</v>
      </c>
      <c r="R342" s="106">
        <v>214.491514</v>
      </c>
      <c r="S342" s="106">
        <v>225.02640500000001</v>
      </c>
      <c r="T342" s="106">
        <v>356.91740700000003</v>
      </c>
      <c r="U342" s="106">
        <v>439.43866600000001</v>
      </c>
      <c r="V342" s="106">
        <v>974.69696699999997</v>
      </c>
      <c r="W342" s="80">
        <v>1008.27789108236</v>
      </c>
      <c r="X342" s="80">
        <v>482.26848366757798</v>
      </c>
      <c r="Y342" s="80">
        <v>22.0800014210811</v>
      </c>
    </row>
    <row r="343" spans="1:25">
      <c r="A343" s="108">
        <f t="shared" si="5"/>
        <v>342</v>
      </c>
      <c r="B343" s="106">
        <v>129.900307</v>
      </c>
      <c r="C343" s="106">
        <v>208.30413899999999</v>
      </c>
      <c r="D343" s="106">
        <v>466.27326599999998</v>
      </c>
      <c r="E343" s="106">
        <v>483.99703099999999</v>
      </c>
      <c r="F343" s="106">
        <v>22.620765863581099</v>
      </c>
      <c r="G343" s="106"/>
      <c r="H343" s="109">
        <v>128.661417</v>
      </c>
      <c r="I343" s="109">
        <v>206.98573300000001</v>
      </c>
      <c r="J343" s="109">
        <v>465.16930200000002</v>
      </c>
      <c r="K343" s="109">
        <v>22.529796811758199</v>
      </c>
      <c r="M343" s="106">
        <v>974.96522800000002</v>
      </c>
      <c r="N343" s="106">
        <v>1008.53143</v>
      </c>
      <c r="O343" s="80">
        <v>21.88</v>
      </c>
      <c r="Q343" s="106">
        <v>202.21799300000001</v>
      </c>
      <c r="R343" s="106">
        <v>214.50470000000001</v>
      </c>
      <c r="S343" s="106">
        <v>225.01222200000001</v>
      </c>
      <c r="T343" s="106">
        <v>356.86697400000003</v>
      </c>
      <c r="U343" s="106">
        <v>439.44071500000001</v>
      </c>
      <c r="V343" s="106">
        <v>974.72329100000002</v>
      </c>
      <c r="W343" s="80">
        <v>1008.21956261778</v>
      </c>
      <c r="X343" s="80">
        <v>482.26736484976402</v>
      </c>
      <c r="Y343" s="80">
        <v>22.079981937203598</v>
      </c>
    </row>
    <row r="344" spans="1:25">
      <c r="A344" s="108">
        <f t="shared" si="5"/>
        <v>343</v>
      </c>
      <c r="B344" s="106">
        <v>129.89515700000001</v>
      </c>
      <c r="C344" s="106">
        <v>208.298044</v>
      </c>
      <c r="D344" s="106">
        <v>466.31960900000001</v>
      </c>
      <c r="E344" s="106">
        <v>484.005832</v>
      </c>
      <c r="F344" s="106">
        <v>22.6316951262143</v>
      </c>
      <c r="G344" s="106"/>
      <c r="H344" s="109">
        <v>128.638013</v>
      </c>
      <c r="I344" s="109">
        <v>206.95429999999999</v>
      </c>
      <c r="J344" s="109">
        <v>465.12561199999999</v>
      </c>
      <c r="K344" s="109">
        <v>22.525512984507099</v>
      </c>
      <c r="M344" s="106">
        <v>974.95322199999998</v>
      </c>
      <c r="N344" s="106">
        <v>1008.516762</v>
      </c>
      <c r="O344" s="80">
        <v>21.874349007546101</v>
      </c>
      <c r="Q344" s="106">
        <v>202.21220199999999</v>
      </c>
      <c r="R344" s="106">
        <v>214.53143900000001</v>
      </c>
      <c r="S344" s="106">
        <v>224.937702</v>
      </c>
      <c r="T344" s="106">
        <v>356.84770600000002</v>
      </c>
      <c r="U344" s="106">
        <v>439.45328899999998</v>
      </c>
      <c r="V344" s="106">
        <v>974.70598299999995</v>
      </c>
      <c r="W344" s="80">
        <v>1008.23409507644</v>
      </c>
      <c r="X344" s="80">
        <v>482.29093283421798</v>
      </c>
      <c r="Y344" s="80">
        <v>22.080075490501599</v>
      </c>
    </row>
    <row r="345" spans="1:25">
      <c r="A345" s="108">
        <f t="shared" si="5"/>
        <v>344</v>
      </c>
      <c r="B345" s="106">
        <v>129.917261</v>
      </c>
      <c r="C345" s="106">
        <v>208.29244199999999</v>
      </c>
      <c r="D345" s="106">
        <v>466.29780699999998</v>
      </c>
      <c r="E345" s="106">
        <v>484.02346199999999</v>
      </c>
      <c r="F345" s="106">
        <v>22.6407357259211</v>
      </c>
      <c r="G345" s="106"/>
      <c r="H345" s="109">
        <v>128.64458200000001</v>
      </c>
      <c r="I345" s="109">
        <v>206.993943</v>
      </c>
      <c r="J345" s="109">
        <v>465.17136499999998</v>
      </c>
      <c r="K345" s="109">
        <v>22.5190122776078</v>
      </c>
      <c r="M345" s="106">
        <v>974.94583399999999</v>
      </c>
      <c r="N345" s="106">
        <v>1008.5185729999999</v>
      </c>
      <c r="O345" s="80">
        <v>21.8692459469382</v>
      </c>
      <c r="Q345" s="106">
        <v>202.125328</v>
      </c>
      <c r="R345" s="106">
        <v>214.573499</v>
      </c>
      <c r="S345" s="106">
        <v>224.995079</v>
      </c>
      <c r="T345" s="106">
        <v>356.96981599999998</v>
      </c>
      <c r="U345" s="106">
        <v>439.490432</v>
      </c>
      <c r="V345" s="106">
        <v>974.70084599999996</v>
      </c>
      <c r="W345" s="80">
        <v>1008.23335329816</v>
      </c>
      <c r="X345" s="80">
        <v>482.25739330320101</v>
      </c>
      <c r="Y345" s="80">
        <v>22.079865890387602</v>
      </c>
    </row>
    <row r="346" spans="1:25">
      <c r="A346" s="108">
        <f t="shared" si="5"/>
        <v>345</v>
      </c>
      <c r="B346" s="106">
        <v>129.91923600000001</v>
      </c>
      <c r="C346" s="106">
        <v>208.30144300000001</v>
      </c>
      <c r="D346" s="106">
        <v>466.31429500000002</v>
      </c>
      <c r="E346" s="106">
        <v>484.03258099999999</v>
      </c>
      <c r="F346" s="106">
        <v>22.642867278706301</v>
      </c>
      <c r="G346" s="106"/>
      <c r="H346" s="109">
        <v>128.63797</v>
      </c>
      <c r="I346" s="109">
        <v>206.923395</v>
      </c>
      <c r="J346" s="109">
        <v>465.13039700000002</v>
      </c>
      <c r="K346" s="109">
        <v>22.513120398844698</v>
      </c>
      <c r="M346" s="106">
        <v>974.93058699999995</v>
      </c>
      <c r="N346" s="106">
        <v>1008.518072</v>
      </c>
      <c r="O346" s="80">
        <v>21.861803173085601</v>
      </c>
      <c r="Q346" s="106">
        <v>202.19987399999999</v>
      </c>
      <c r="R346" s="106">
        <v>214.525429</v>
      </c>
      <c r="S346" s="106">
        <v>225.08779699999999</v>
      </c>
      <c r="T346" s="106">
        <v>356.87806399999999</v>
      </c>
      <c r="U346" s="106">
        <v>439.45741600000002</v>
      </c>
      <c r="V346" s="106">
        <v>974.71377500000006</v>
      </c>
      <c r="W346" s="80">
        <v>1008.23152972706</v>
      </c>
      <c r="X346" s="80">
        <v>482.27100354705601</v>
      </c>
      <c r="Y346" s="80">
        <v>22.079025627544901</v>
      </c>
    </row>
    <row r="347" spans="1:25">
      <c r="A347" s="108">
        <f t="shared" si="5"/>
        <v>346</v>
      </c>
      <c r="B347" s="106">
        <v>129.968065</v>
      </c>
      <c r="C347" s="106">
        <v>208.30160699999999</v>
      </c>
      <c r="D347" s="106">
        <v>466.32054799999997</v>
      </c>
      <c r="E347" s="106">
        <v>484.09361799999999</v>
      </c>
      <c r="F347" s="106">
        <v>22.639129993541001</v>
      </c>
      <c r="G347" s="106"/>
      <c r="H347" s="109">
        <v>128.66852299999999</v>
      </c>
      <c r="I347" s="109">
        <v>206.904842</v>
      </c>
      <c r="J347" s="109">
        <v>465.17195199999998</v>
      </c>
      <c r="K347" s="109">
        <v>22.509596706529301</v>
      </c>
      <c r="M347" s="106">
        <v>974.90741800000001</v>
      </c>
      <c r="N347" s="106">
        <v>1008.514179</v>
      </c>
      <c r="O347" s="80">
        <v>21.860887044041601</v>
      </c>
      <c r="Q347" s="106">
        <v>202.06162699999999</v>
      </c>
      <c r="R347" s="106">
        <v>214.54992799999999</v>
      </c>
      <c r="S347" s="106">
        <v>224.97123300000001</v>
      </c>
      <c r="T347" s="106">
        <v>356.895149</v>
      </c>
      <c r="U347" s="106">
        <v>439.46345200000002</v>
      </c>
      <c r="V347" s="106">
        <v>974.70678499999997</v>
      </c>
      <c r="W347" s="80">
        <v>1008.22317320011</v>
      </c>
      <c r="X347" s="80">
        <v>482.27395353543199</v>
      </c>
      <c r="Y347" s="80">
        <v>22.068927503343001</v>
      </c>
    </row>
    <row r="348" spans="1:25">
      <c r="A348" s="108">
        <f t="shared" si="5"/>
        <v>347</v>
      </c>
      <c r="B348" s="106">
        <v>129.95491899999999</v>
      </c>
      <c r="C348" s="106">
        <v>208.436849</v>
      </c>
      <c r="D348" s="106">
        <v>466.34986199999997</v>
      </c>
      <c r="E348" s="106">
        <v>484.10085400000003</v>
      </c>
      <c r="F348" s="106">
        <v>22.630778760849299</v>
      </c>
      <c r="G348" s="106"/>
      <c r="H348" s="109">
        <v>128.67048199999999</v>
      </c>
      <c r="I348" s="109">
        <v>206.98461599999999</v>
      </c>
      <c r="J348" s="109">
        <v>465.17067400000002</v>
      </c>
      <c r="K348" s="109">
        <v>22.509130944293702</v>
      </c>
      <c r="M348" s="106">
        <v>974.92910400000005</v>
      </c>
      <c r="N348" s="106">
        <v>1008.514427</v>
      </c>
      <c r="O348" s="80">
        <v>21.8684584077198</v>
      </c>
      <c r="Q348" s="106">
        <v>202.21994799999999</v>
      </c>
      <c r="R348" s="106">
        <v>214.561114</v>
      </c>
      <c r="S348" s="106">
        <v>224.80942200000001</v>
      </c>
      <c r="T348" s="106">
        <v>356.956819</v>
      </c>
      <c r="U348" s="106">
        <v>439.49432200000001</v>
      </c>
      <c r="V348" s="106">
        <v>974.72923400000002</v>
      </c>
      <c r="W348" s="80">
        <v>1008.21908093926</v>
      </c>
      <c r="X348" s="80">
        <v>482.27865680839801</v>
      </c>
      <c r="Y348" s="80">
        <v>22.070242800367399</v>
      </c>
    </row>
    <row r="349" spans="1:25">
      <c r="A349" s="108">
        <f t="shared" si="5"/>
        <v>348</v>
      </c>
      <c r="B349" s="106">
        <v>129.99675400000001</v>
      </c>
      <c r="C349" s="106">
        <v>208.34768600000001</v>
      </c>
      <c r="D349" s="106">
        <v>466.36702000000002</v>
      </c>
      <c r="E349" s="106">
        <v>484.11822699999999</v>
      </c>
      <c r="F349" s="106">
        <v>22.616915908283499</v>
      </c>
      <c r="G349" s="106"/>
      <c r="H349" s="109">
        <v>128.67773</v>
      </c>
      <c r="I349" s="109">
        <v>206.89913899999999</v>
      </c>
      <c r="J349" s="109">
        <v>465.16881799999999</v>
      </c>
      <c r="K349" s="109">
        <v>22.510314397861901</v>
      </c>
      <c r="M349" s="106">
        <v>974.94130199999995</v>
      </c>
      <c r="N349" s="106">
        <v>1008.516975</v>
      </c>
      <c r="O349" s="80">
        <v>21.867825243870399</v>
      </c>
      <c r="Q349" s="106">
        <v>202.22978000000001</v>
      </c>
      <c r="R349" s="106">
        <v>214.55132900000001</v>
      </c>
      <c r="S349" s="106">
        <v>224.92530300000001</v>
      </c>
      <c r="T349" s="106">
        <v>356.931399</v>
      </c>
      <c r="U349" s="106">
        <v>439.45102900000001</v>
      </c>
      <c r="V349" s="106">
        <v>974.71202300000004</v>
      </c>
      <c r="W349" s="80">
        <v>1008.26428984117</v>
      </c>
      <c r="X349" s="80">
        <v>482.26287610513799</v>
      </c>
      <c r="Y349" s="80">
        <v>22.069967329013199</v>
      </c>
    </row>
    <row r="350" spans="1:25">
      <c r="A350" s="108">
        <f t="shared" si="5"/>
        <v>349</v>
      </c>
      <c r="B350" s="106">
        <v>129.99159700000001</v>
      </c>
      <c r="C350" s="106">
        <v>208.310483</v>
      </c>
      <c r="D350" s="106">
        <v>466.39382899999998</v>
      </c>
      <c r="E350" s="106">
        <v>484.13502499999998</v>
      </c>
      <c r="F350" s="106">
        <v>22.597433508128599</v>
      </c>
      <c r="G350" s="106"/>
      <c r="H350" s="109">
        <v>128.67844700000001</v>
      </c>
      <c r="I350" s="109">
        <v>207.04533799999999</v>
      </c>
      <c r="J350" s="109">
        <v>465.16616900000002</v>
      </c>
      <c r="K350" s="109">
        <v>22.511149839502401</v>
      </c>
      <c r="M350" s="106">
        <v>974.94298700000002</v>
      </c>
      <c r="N350" s="106">
        <v>1008.519267</v>
      </c>
      <c r="O350" s="80">
        <v>21.855131370475402</v>
      </c>
      <c r="Q350" s="106">
        <v>202.22868399999999</v>
      </c>
      <c r="R350" s="106">
        <v>214.504233</v>
      </c>
      <c r="S350" s="106">
        <v>224.80744899999999</v>
      </c>
      <c r="T350" s="106">
        <v>356.89136300000001</v>
      </c>
      <c r="U350" s="106">
        <v>439.445336</v>
      </c>
      <c r="V350" s="106">
        <v>974.73110599999995</v>
      </c>
      <c r="W350" s="80">
        <v>1008.27246203888</v>
      </c>
      <c r="X350" s="80">
        <v>482.26891184455599</v>
      </c>
      <c r="Y350" s="80">
        <v>22.069999188162502</v>
      </c>
    </row>
    <row r="351" spans="1:25">
      <c r="A351" s="108">
        <f t="shared" si="5"/>
        <v>350</v>
      </c>
      <c r="B351" s="106">
        <v>130.004008</v>
      </c>
      <c r="C351" s="106">
        <v>208.30933899999999</v>
      </c>
      <c r="D351" s="106">
        <v>466.38706000000002</v>
      </c>
      <c r="E351" s="106">
        <v>484.13400300000001</v>
      </c>
      <c r="F351" s="106">
        <v>22.574816404498801</v>
      </c>
      <c r="G351" s="106"/>
      <c r="H351" s="109">
        <v>128.66916699999999</v>
      </c>
      <c r="I351" s="109">
        <v>207.021411</v>
      </c>
      <c r="J351" s="109">
        <v>465.17528600000003</v>
      </c>
      <c r="K351" s="109">
        <v>22.509047005205002</v>
      </c>
      <c r="M351" s="106">
        <v>974.93030999999996</v>
      </c>
      <c r="N351" s="106">
        <v>1008.514907</v>
      </c>
      <c r="O351" s="80">
        <v>21.8495787352389</v>
      </c>
      <c r="Q351" s="106">
        <v>202.178302</v>
      </c>
      <c r="R351" s="106">
        <v>214.61695499999999</v>
      </c>
      <c r="S351" s="106">
        <v>224.86966699999999</v>
      </c>
      <c r="T351" s="106">
        <v>356.97138200000001</v>
      </c>
      <c r="U351" s="106">
        <v>439.52110099999999</v>
      </c>
      <c r="V351" s="106">
        <v>974.76223100000004</v>
      </c>
      <c r="W351" s="80">
        <v>1008.24175740066</v>
      </c>
      <c r="X351" s="80">
        <v>482.26900690978698</v>
      </c>
      <c r="Y351" s="80">
        <v>22.070033984292799</v>
      </c>
    </row>
    <row r="352" spans="1:25">
      <c r="A352" s="108">
        <f t="shared" si="5"/>
        <v>351</v>
      </c>
      <c r="B352" s="106">
        <v>130.011967</v>
      </c>
      <c r="C352" s="106">
        <v>208.43582699999999</v>
      </c>
      <c r="D352" s="106">
        <v>466.38403899999997</v>
      </c>
      <c r="E352" s="106">
        <v>484.132609</v>
      </c>
      <c r="F352" s="106">
        <v>22.550381928475002</v>
      </c>
      <c r="G352" s="106"/>
      <c r="H352" s="109">
        <v>128.689019</v>
      </c>
      <c r="I352" s="109">
        <v>207.040707</v>
      </c>
      <c r="J352" s="109">
        <v>465.19456600000001</v>
      </c>
      <c r="K352" s="109">
        <v>22.503644258338301</v>
      </c>
      <c r="M352" s="106">
        <v>974.94875300000001</v>
      </c>
      <c r="N352" s="106">
        <v>1008.503429</v>
      </c>
      <c r="O352" s="80">
        <v>21.8564017472358</v>
      </c>
      <c r="Q352" s="106">
        <v>202.19584599999999</v>
      </c>
      <c r="R352" s="106">
        <v>214.549207</v>
      </c>
      <c r="S352" s="106">
        <v>224.981086</v>
      </c>
      <c r="T352" s="106">
        <v>356.90448400000002</v>
      </c>
      <c r="U352" s="106">
        <v>439.48373400000003</v>
      </c>
      <c r="V352" s="106">
        <v>974.70778900000005</v>
      </c>
      <c r="W352" s="80">
        <v>1008.22315146982</v>
      </c>
      <c r="X352" s="80">
        <v>482.27484034771697</v>
      </c>
      <c r="Y352" s="80">
        <v>22.069768831581399</v>
      </c>
    </row>
    <row r="353" spans="1:25">
      <c r="A353" s="108">
        <f t="shared" si="5"/>
        <v>352</v>
      </c>
      <c r="B353" s="106">
        <v>130.01496900000001</v>
      </c>
      <c r="C353" s="106">
        <v>208.3031</v>
      </c>
      <c r="D353" s="106">
        <v>466.36423000000002</v>
      </c>
      <c r="E353" s="106">
        <v>484.12924099999998</v>
      </c>
      <c r="F353" s="106">
        <v>22.5222673577248</v>
      </c>
      <c r="G353" s="106"/>
      <c r="H353" s="109">
        <v>128.65787800000001</v>
      </c>
      <c r="I353" s="109">
        <v>206.964699</v>
      </c>
      <c r="J353" s="109">
        <v>465.15702900000002</v>
      </c>
      <c r="K353" s="109">
        <v>22.498972133497301</v>
      </c>
      <c r="M353" s="106">
        <v>974.93114400000002</v>
      </c>
      <c r="N353" s="106">
        <v>1008.509407</v>
      </c>
      <c r="O353" s="80">
        <v>21.862997994768399</v>
      </c>
      <c r="Q353" s="106">
        <v>202.18552500000001</v>
      </c>
      <c r="R353" s="106">
        <v>214.572756</v>
      </c>
      <c r="S353" s="106">
        <v>225.02033599999999</v>
      </c>
      <c r="T353" s="106">
        <v>356.839832</v>
      </c>
      <c r="U353" s="106">
        <v>439.487773</v>
      </c>
      <c r="V353" s="106">
        <v>974.74385900000004</v>
      </c>
      <c r="W353" s="80">
        <v>1008.22776448914</v>
      </c>
      <c r="X353" s="80">
        <v>482.28050090496902</v>
      </c>
      <c r="Y353" s="80">
        <v>22.070964041833999</v>
      </c>
    </row>
    <row r="354" spans="1:25">
      <c r="A354" s="108">
        <f t="shared" si="5"/>
        <v>353</v>
      </c>
      <c r="B354" s="106">
        <v>129.99595500000001</v>
      </c>
      <c r="C354" s="106">
        <v>208.450154</v>
      </c>
      <c r="D354" s="106">
        <v>466.35319500000003</v>
      </c>
      <c r="E354" s="106">
        <v>484.124911</v>
      </c>
      <c r="F354" s="106">
        <v>22.4909620086252</v>
      </c>
      <c r="G354" s="106"/>
      <c r="H354" s="109">
        <v>128.658243</v>
      </c>
      <c r="I354" s="109">
        <v>207.035158</v>
      </c>
      <c r="J354" s="109">
        <v>465.14506399999999</v>
      </c>
      <c r="K354" s="109">
        <v>22.498116708058099</v>
      </c>
      <c r="M354" s="106">
        <v>974.94829700000003</v>
      </c>
      <c r="N354" s="106">
        <v>1008.511435</v>
      </c>
      <c r="O354" s="80">
        <v>21.867524067483799</v>
      </c>
      <c r="Q354" s="106">
        <v>202.18767199999999</v>
      </c>
      <c r="R354" s="106">
        <v>214.55906400000001</v>
      </c>
      <c r="S354" s="106">
        <v>224.94834399999999</v>
      </c>
      <c r="T354" s="106">
        <v>356.89713499999999</v>
      </c>
      <c r="U354" s="106">
        <v>439.46681000000001</v>
      </c>
      <c r="V354" s="106">
        <v>974.704026</v>
      </c>
      <c r="W354" s="80">
        <v>1008.21846321161</v>
      </c>
      <c r="X354" s="80">
        <v>482.29061791778099</v>
      </c>
      <c r="Y354" s="80">
        <v>22.0609301412577</v>
      </c>
    </row>
    <row r="355" spans="1:25">
      <c r="A355" s="108">
        <f t="shared" si="5"/>
        <v>354</v>
      </c>
      <c r="B355" s="106">
        <v>129.956065</v>
      </c>
      <c r="C355" s="106">
        <v>208.422673</v>
      </c>
      <c r="D355" s="106">
        <v>466.35948400000001</v>
      </c>
      <c r="E355" s="106">
        <v>484.11872799999998</v>
      </c>
      <c r="F355" s="106">
        <v>22.4621572359748</v>
      </c>
      <c r="G355" s="106"/>
      <c r="H355" s="109">
        <v>128.681027</v>
      </c>
      <c r="I355" s="109">
        <v>206.97591</v>
      </c>
      <c r="J355" s="109">
        <v>465.15674100000001</v>
      </c>
      <c r="K355" s="109">
        <v>22.501624922796299</v>
      </c>
      <c r="M355" s="106">
        <v>974.94427800000005</v>
      </c>
      <c r="N355" s="106">
        <v>1008.519827</v>
      </c>
      <c r="O355" s="80">
        <v>21.877333449634399</v>
      </c>
      <c r="Q355" s="106">
        <v>202.22532200000001</v>
      </c>
      <c r="R355" s="106">
        <v>214.624505</v>
      </c>
      <c r="S355" s="106">
        <v>224.953238</v>
      </c>
      <c r="T355" s="106">
        <v>356.920097</v>
      </c>
      <c r="U355" s="106">
        <v>439.49915299999998</v>
      </c>
      <c r="V355" s="106">
        <v>974.668587</v>
      </c>
      <c r="W355" s="80">
        <v>1008.22756763059</v>
      </c>
      <c r="X355" s="80">
        <v>482.271082143402</v>
      </c>
      <c r="Y355" s="80">
        <v>22.0612818704391</v>
      </c>
    </row>
    <row r="356" spans="1:25">
      <c r="A356" s="108">
        <f t="shared" si="5"/>
        <v>355</v>
      </c>
      <c r="B356" s="106">
        <v>129.943534</v>
      </c>
      <c r="C356" s="106">
        <v>208.404517</v>
      </c>
      <c r="D356" s="106">
        <v>466.37933099999998</v>
      </c>
      <c r="E356" s="106">
        <v>484.11316099999999</v>
      </c>
      <c r="F356" s="106">
        <v>22.4402461929152</v>
      </c>
      <c r="G356" s="106"/>
      <c r="H356" s="109">
        <v>128.672551</v>
      </c>
      <c r="I356" s="109">
        <v>207.054104</v>
      </c>
      <c r="J356" s="109">
        <v>465.16543100000001</v>
      </c>
      <c r="K356" s="109">
        <v>22.507522701868702</v>
      </c>
      <c r="M356" s="106">
        <v>974.958484</v>
      </c>
      <c r="N356" s="106">
        <v>1008.5285699999999</v>
      </c>
      <c r="O356" s="80">
        <v>21.8884859847456</v>
      </c>
      <c r="Q356" s="106">
        <v>202.27342300000001</v>
      </c>
      <c r="R356" s="106">
        <v>214.534145</v>
      </c>
      <c r="S356" s="106">
        <v>224.90255500000001</v>
      </c>
      <c r="T356" s="106">
        <v>356.95041800000001</v>
      </c>
      <c r="U356" s="106">
        <v>439.45080200000001</v>
      </c>
      <c r="V356" s="106">
        <v>974.74166000000002</v>
      </c>
      <c r="W356" s="80">
        <v>1008.22480783002</v>
      </c>
      <c r="X356" s="80">
        <v>482.266453928678</v>
      </c>
      <c r="Y356" s="80">
        <v>22.068084149375899</v>
      </c>
    </row>
    <row r="357" spans="1:25">
      <c r="A357" s="108">
        <f t="shared" si="5"/>
        <v>356</v>
      </c>
      <c r="B357" s="106">
        <v>129.96564000000001</v>
      </c>
      <c r="C357" s="106">
        <v>208.30530999999999</v>
      </c>
      <c r="D357" s="106">
        <v>466.36138899999997</v>
      </c>
      <c r="E357" s="106">
        <v>484.11344300000002</v>
      </c>
      <c r="F357" s="106">
        <v>22.4263627657323</v>
      </c>
      <c r="G357" s="106"/>
      <c r="H357" s="109">
        <v>128.695367</v>
      </c>
      <c r="I357" s="109">
        <v>207.080307</v>
      </c>
      <c r="J357" s="109">
        <v>465.16681</v>
      </c>
      <c r="K357" s="109">
        <v>22.510354605846999</v>
      </c>
      <c r="M357" s="106">
        <v>974.96334400000001</v>
      </c>
      <c r="N357" s="106">
        <v>1008.5319019999999</v>
      </c>
      <c r="O357" s="80">
        <v>21.891298297489001</v>
      </c>
      <c r="Q357" s="106">
        <v>202.13362000000001</v>
      </c>
      <c r="R357" s="106">
        <v>214.566858</v>
      </c>
      <c r="S357" s="106">
        <v>224.902873</v>
      </c>
      <c r="T357" s="106">
        <v>356.93696299999999</v>
      </c>
      <c r="U357" s="106">
        <v>439.46844900000002</v>
      </c>
      <c r="V357" s="106">
        <v>974.69852300000002</v>
      </c>
      <c r="W357" s="80">
        <v>1008.21880277099</v>
      </c>
      <c r="X357" s="80">
        <v>482.28998524384099</v>
      </c>
      <c r="Y357" s="80">
        <v>22.0575730463848</v>
      </c>
    </row>
    <row r="358" spans="1:25">
      <c r="A358" s="108">
        <f t="shared" si="5"/>
        <v>357</v>
      </c>
      <c r="B358" s="106">
        <v>129.95605599999999</v>
      </c>
      <c r="C358" s="106">
        <v>208.39671200000001</v>
      </c>
      <c r="D358" s="106">
        <v>466.34778999999997</v>
      </c>
      <c r="E358" s="106">
        <v>484.10680600000001</v>
      </c>
      <c r="F358" s="106">
        <v>22.420391564084799</v>
      </c>
      <c r="G358" s="106"/>
      <c r="H358" s="109">
        <v>128.69006899999999</v>
      </c>
      <c r="I358" s="109">
        <v>206.98842099999999</v>
      </c>
      <c r="J358" s="109">
        <v>465.16281099999998</v>
      </c>
      <c r="K358" s="109">
        <v>22.509496736659798</v>
      </c>
      <c r="M358" s="106">
        <v>974.97780399999999</v>
      </c>
      <c r="N358" s="106">
        <v>1008.535291</v>
      </c>
      <c r="O358" s="80">
        <v>21.889938744022299</v>
      </c>
      <c r="Q358" s="106">
        <v>202.300105</v>
      </c>
      <c r="R358" s="106">
        <v>214.58363299999999</v>
      </c>
      <c r="S358" s="106">
        <v>224.73156900000001</v>
      </c>
      <c r="T358" s="106">
        <v>356.98281100000003</v>
      </c>
      <c r="U358" s="106">
        <v>439.48632900000001</v>
      </c>
      <c r="V358" s="106">
        <v>974.69721000000004</v>
      </c>
      <c r="W358" s="80">
        <v>1008.26795855352</v>
      </c>
      <c r="X358" s="80">
        <v>482.25021942725499</v>
      </c>
      <c r="Y358" s="80">
        <v>22.069040644166598</v>
      </c>
    </row>
    <row r="359" spans="1:25">
      <c r="A359" s="108">
        <f t="shared" si="5"/>
        <v>358</v>
      </c>
      <c r="B359" s="106">
        <v>129.97135599999999</v>
      </c>
      <c r="C359" s="106">
        <v>208.308018</v>
      </c>
      <c r="D359" s="106">
        <v>466.34758599999998</v>
      </c>
      <c r="E359" s="106">
        <v>484.05802799999998</v>
      </c>
      <c r="F359" s="106">
        <v>22.420759449543102</v>
      </c>
      <c r="G359" s="106"/>
      <c r="H359" s="109">
        <v>128.69383199999999</v>
      </c>
      <c r="I359" s="109">
        <v>207.00394499999999</v>
      </c>
      <c r="J359" s="109">
        <v>465.15594199999998</v>
      </c>
      <c r="K359" s="109">
        <v>22.511566356776299</v>
      </c>
      <c r="M359" s="106">
        <v>974.97957799999995</v>
      </c>
      <c r="N359" s="106">
        <v>1008.541385</v>
      </c>
      <c r="O359" s="80">
        <v>21.893356740848098</v>
      </c>
      <c r="Q359" s="106">
        <v>202.261619</v>
      </c>
      <c r="R359" s="106">
        <v>214.53254699999999</v>
      </c>
      <c r="S359" s="106">
        <v>225.00109599999999</v>
      </c>
      <c r="T359" s="106">
        <v>356.89875499999999</v>
      </c>
      <c r="U359" s="106">
        <v>439.43995100000001</v>
      </c>
      <c r="V359" s="106">
        <v>974.74025900000004</v>
      </c>
      <c r="W359" s="80">
        <v>1008.27502287556</v>
      </c>
      <c r="X359" s="80">
        <v>482.27549416665198</v>
      </c>
      <c r="Y359" s="80">
        <v>22.059937485203299</v>
      </c>
    </row>
    <row r="360" spans="1:25">
      <c r="A360" s="108">
        <f t="shared" si="5"/>
        <v>359</v>
      </c>
      <c r="B360" s="106">
        <v>129.96353099999999</v>
      </c>
      <c r="C360" s="106">
        <v>208.345507</v>
      </c>
      <c r="D360" s="106">
        <v>466.340644</v>
      </c>
      <c r="E360" s="106">
        <v>484.099064</v>
      </c>
      <c r="F360" s="106">
        <v>22.4256701510086</v>
      </c>
      <c r="G360" s="106"/>
      <c r="H360" s="109">
        <v>128.71509900000001</v>
      </c>
      <c r="I360" s="109">
        <v>207.06986599999999</v>
      </c>
      <c r="J360" s="109">
        <v>465.15997599999997</v>
      </c>
      <c r="K360" s="109">
        <v>22.517547835410699</v>
      </c>
      <c r="M360" s="106">
        <v>974.96529099999998</v>
      </c>
      <c r="N360" s="106">
        <v>1008.540521</v>
      </c>
      <c r="O360" s="80">
        <v>21.9</v>
      </c>
      <c r="Q360" s="106">
        <v>202.25111100000001</v>
      </c>
      <c r="R360" s="106">
        <v>214.58480499999999</v>
      </c>
      <c r="S360" s="106">
        <v>224.91106300000001</v>
      </c>
      <c r="T360" s="106">
        <v>356.93109299999998</v>
      </c>
      <c r="U360" s="106">
        <v>439.48672499999998</v>
      </c>
      <c r="V360" s="106">
        <v>974.74987399999998</v>
      </c>
      <c r="W360" s="80">
        <v>1008.23782462226</v>
      </c>
      <c r="X360" s="80">
        <v>482.24949627733997</v>
      </c>
      <c r="Y360" s="80">
        <v>22.048328072529401</v>
      </c>
    </row>
    <row r="361" spans="1:25">
      <c r="A361" s="108">
        <f t="shared" si="5"/>
        <v>360</v>
      </c>
      <c r="B361" s="106">
        <v>129.93723700000001</v>
      </c>
      <c r="C361" s="106">
        <v>208.322081</v>
      </c>
      <c r="D361" s="106">
        <v>466.33595800000001</v>
      </c>
      <c r="E361" s="106">
        <v>484.05098199999998</v>
      </c>
      <c r="F361" s="106">
        <v>22.433227642028399</v>
      </c>
      <c r="G361" s="106"/>
      <c r="H361" s="109">
        <v>128.67597799999999</v>
      </c>
      <c r="I361" s="109">
        <v>207.04865000000001</v>
      </c>
      <c r="J361" s="109">
        <v>465.18142399999999</v>
      </c>
      <c r="K361" s="109">
        <v>22.520507669863601</v>
      </c>
      <c r="M361" s="106">
        <v>974.96498799999995</v>
      </c>
      <c r="N361" s="106">
        <v>1008.546094</v>
      </c>
      <c r="O361" s="80">
        <v>21.905705776800101</v>
      </c>
      <c r="Q361" s="106">
        <v>202.16020800000001</v>
      </c>
      <c r="R361" s="106">
        <v>214.551433</v>
      </c>
      <c r="S361" s="106">
        <v>224.91477900000001</v>
      </c>
      <c r="T361" s="106">
        <v>356.930564</v>
      </c>
      <c r="U361" s="106">
        <v>439.49148100000002</v>
      </c>
      <c r="V361" s="106">
        <v>974.72055499999999</v>
      </c>
      <c r="W361" s="80">
        <v>1008.23330122019</v>
      </c>
      <c r="X361" s="80">
        <v>482.30318132276301</v>
      </c>
      <c r="Y361" s="80">
        <v>22.0596214961542</v>
      </c>
    </row>
    <row r="362" spans="1:25">
      <c r="A362" s="108">
        <f t="shared" si="5"/>
        <v>361</v>
      </c>
      <c r="B362" s="106">
        <v>129.96047200000001</v>
      </c>
      <c r="C362" s="106">
        <v>208.42272299999999</v>
      </c>
      <c r="D362" s="106">
        <v>466.31437399999999</v>
      </c>
      <c r="E362" s="106">
        <v>484.04058099999997</v>
      </c>
      <c r="F362" s="106">
        <v>22.442977769802699</v>
      </c>
      <c r="G362" s="106"/>
      <c r="H362" s="109">
        <v>128.70339899999999</v>
      </c>
      <c r="I362" s="109">
        <v>207.07621</v>
      </c>
      <c r="J362" s="109">
        <v>465.19910099999998</v>
      </c>
      <c r="K362" s="109">
        <v>22.519620650202299</v>
      </c>
      <c r="M362" s="106">
        <v>974.97168799999997</v>
      </c>
      <c r="N362" s="106">
        <v>1008.542474</v>
      </c>
      <c r="O362" s="80">
        <v>21.910526245641702</v>
      </c>
      <c r="Q362" s="106">
        <v>202.31528499999999</v>
      </c>
      <c r="R362" s="106">
        <v>214.61672899999999</v>
      </c>
      <c r="S362" s="106">
        <v>224.97174200000001</v>
      </c>
      <c r="T362" s="106">
        <v>356.93116700000002</v>
      </c>
      <c r="U362" s="106">
        <v>439.53782799999999</v>
      </c>
      <c r="V362" s="106">
        <v>974.72857599999998</v>
      </c>
      <c r="W362" s="80">
        <v>1008.2740861547099</v>
      </c>
      <c r="X362" s="80">
        <v>482.28599810580903</v>
      </c>
      <c r="Y362" s="80">
        <v>22.065529861422501</v>
      </c>
    </row>
    <row r="363" spans="1:25">
      <c r="A363" s="108">
        <f t="shared" si="5"/>
        <v>362</v>
      </c>
      <c r="B363" s="106">
        <v>129.92565500000001</v>
      </c>
      <c r="C363" s="106">
        <v>208.12181799999999</v>
      </c>
      <c r="D363" s="106">
        <v>466.31482399999999</v>
      </c>
      <c r="E363" s="106">
        <v>484.02938899999998</v>
      </c>
      <c r="F363" s="106">
        <v>22.456276991507401</v>
      </c>
      <c r="G363" s="106"/>
      <c r="H363" s="109">
        <v>128.69049899999999</v>
      </c>
      <c r="I363" s="109">
        <v>207.045098</v>
      </c>
      <c r="J363" s="109">
        <v>465.19419399999998</v>
      </c>
      <c r="K363" s="109">
        <v>22.521758480643701</v>
      </c>
      <c r="M363" s="106">
        <v>974.95887700000003</v>
      </c>
      <c r="N363" s="106">
        <v>1008.539191</v>
      </c>
      <c r="O363" s="80">
        <v>21.915496867113799</v>
      </c>
      <c r="Q363" s="106">
        <v>202.18487500000001</v>
      </c>
      <c r="R363" s="106">
        <v>214.55535</v>
      </c>
      <c r="S363" s="106">
        <v>224.977475</v>
      </c>
      <c r="T363" s="106">
        <v>356.94158800000002</v>
      </c>
      <c r="U363" s="106">
        <v>439.479175</v>
      </c>
      <c r="V363" s="106">
        <v>974.71085500000004</v>
      </c>
      <c r="W363" s="80">
        <v>1008.24855027142</v>
      </c>
      <c r="X363" s="80">
        <v>482.27050999272399</v>
      </c>
      <c r="Y363" s="80">
        <v>22.0504393387466</v>
      </c>
    </row>
    <row r="364" spans="1:25">
      <c r="A364" s="108">
        <f t="shared" si="5"/>
        <v>363</v>
      </c>
      <c r="B364" s="106">
        <v>129.91935000000001</v>
      </c>
      <c r="C364" s="106">
        <v>208.41862399999999</v>
      </c>
      <c r="D364" s="106">
        <v>466.304305</v>
      </c>
      <c r="E364" s="106">
        <v>484.02447599999999</v>
      </c>
      <c r="F364" s="106">
        <v>22.472040716434702</v>
      </c>
      <c r="G364" s="106"/>
      <c r="H364" s="109">
        <v>128.72145499999999</v>
      </c>
      <c r="I364" s="109">
        <v>207.09424100000001</v>
      </c>
      <c r="J364" s="109">
        <v>465.18306000000001</v>
      </c>
      <c r="K364" s="109">
        <v>22.527651315026802</v>
      </c>
      <c r="M364" s="106">
        <v>974.96639300000004</v>
      </c>
      <c r="N364" s="106">
        <v>1008.547452</v>
      </c>
      <c r="O364" s="80">
        <v>21.921438492157201</v>
      </c>
      <c r="Q364" s="106">
        <v>202.208392</v>
      </c>
      <c r="R364" s="106">
        <v>214.56847400000001</v>
      </c>
      <c r="S364" s="106">
        <v>224.92311000000001</v>
      </c>
      <c r="T364" s="106">
        <v>356.97856200000001</v>
      </c>
      <c r="U364" s="106">
        <v>439.46203200000002</v>
      </c>
      <c r="V364" s="106">
        <v>974.73495600000001</v>
      </c>
      <c r="W364" s="80">
        <v>1008.26328796695</v>
      </c>
      <c r="X364" s="80">
        <v>482.27331425358898</v>
      </c>
      <c r="Y364" s="80">
        <v>22.049813257711399</v>
      </c>
    </row>
    <row r="365" spans="1:25">
      <c r="A365" s="108">
        <f t="shared" si="5"/>
        <v>364</v>
      </c>
      <c r="B365" s="106">
        <v>129.91580200000001</v>
      </c>
      <c r="C365" s="106">
        <v>208.42272800000001</v>
      </c>
      <c r="D365" s="106">
        <v>466.32280300000002</v>
      </c>
      <c r="E365" s="106">
        <v>484.024181</v>
      </c>
      <c r="F365" s="106">
        <v>22.486344371529601</v>
      </c>
      <c r="G365" s="106"/>
      <c r="H365" s="109">
        <v>128.711285</v>
      </c>
      <c r="I365" s="109">
        <v>207.04021499999999</v>
      </c>
      <c r="J365" s="109">
        <v>465.19989199999998</v>
      </c>
      <c r="K365" s="109">
        <v>22.531069589718999</v>
      </c>
      <c r="M365" s="106">
        <v>974.97441300000003</v>
      </c>
      <c r="N365" s="106">
        <v>1008.536668</v>
      </c>
      <c r="O365" s="80">
        <v>21.927628360300101</v>
      </c>
      <c r="Q365" s="106">
        <v>202.17140000000001</v>
      </c>
      <c r="R365" s="106">
        <v>214.587029</v>
      </c>
      <c r="S365" s="106">
        <v>225.02588700000001</v>
      </c>
      <c r="T365" s="106">
        <v>356.86748</v>
      </c>
      <c r="U365" s="106">
        <v>439.46275100000003</v>
      </c>
      <c r="V365" s="106">
        <v>974.71579499999996</v>
      </c>
      <c r="W365" s="80">
        <v>1008.2339503184101</v>
      </c>
      <c r="X365" s="80">
        <v>482.27793983572798</v>
      </c>
      <c r="Y365" s="80">
        <v>22.0537324216291</v>
      </c>
    </row>
    <row r="366" spans="1:25">
      <c r="A366" s="108">
        <f t="shared" si="5"/>
        <v>365</v>
      </c>
      <c r="B366" s="106">
        <v>129.907792</v>
      </c>
      <c r="C366" s="106">
        <v>208.34266</v>
      </c>
      <c r="D366" s="106">
        <v>466.31297499999999</v>
      </c>
      <c r="E366" s="106">
        <v>484.01752499999998</v>
      </c>
      <c r="F366" s="106">
        <v>22.500640179240399</v>
      </c>
      <c r="G366" s="106"/>
      <c r="H366" s="109">
        <v>128.70949100000001</v>
      </c>
      <c r="I366" s="109">
        <v>207.010257</v>
      </c>
      <c r="J366" s="109">
        <v>465.19818299999997</v>
      </c>
      <c r="K366" s="109">
        <v>22.5305621223117</v>
      </c>
      <c r="M366" s="106">
        <v>974.95484799999997</v>
      </c>
      <c r="N366" s="106">
        <v>1008.538094</v>
      </c>
      <c r="O366" s="80">
        <v>21.930255974132798</v>
      </c>
      <c r="Q366" s="106">
        <v>202.30076399999999</v>
      </c>
      <c r="R366" s="106">
        <v>214.58110500000001</v>
      </c>
      <c r="S366" s="106">
        <v>224.986694</v>
      </c>
      <c r="T366" s="106">
        <v>356.925027</v>
      </c>
      <c r="U366" s="106">
        <v>439.50333699999999</v>
      </c>
      <c r="V366" s="106">
        <v>974.71286999999995</v>
      </c>
      <c r="W366" s="80">
        <v>1008.25960129707</v>
      </c>
      <c r="X366" s="80">
        <v>482.30803075300798</v>
      </c>
      <c r="Y366" s="80">
        <v>22.0552804152024</v>
      </c>
    </row>
    <row r="367" spans="1:25">
      <c r="A367" s="108">
        <f t="shared" si="5"/>
        <v>366</v>
      </c>
      <c r="B367" s="106">
        <v>129.93640099999999</v>
      </c>
      <c r="C367" s="106">
        <v>208.275509</v>
      </c>
      <c r="D367" s="106">
        <v>466.29697099999998</v>
      </c>
      <c r="E367" s="106">
        <v>484.01792499999999</v>
      </c>
      <c r="F367" s="106">
        <v>22.521993871701198</v>
      </c>
      <c r="G367" s="106"/>
      <c r="H367" s="109">
        <v>128.70057</v>
      </c>
      <c r="I367" s="109">
        <v>207.04507699999999</v>
      </c>
      <c r="J367" s="109">
        <v>465.15985000000001</v>
      </c>
      <c r="K367" s="109">
        <v>22.529656643795999</v>
      </c>
      <c r="M367" s="106">
        <v>974.96718499999997</v>
      </c>
      <c r="N367" s="106">
        <v>1008.53775</v>
      </c>
      <c r="O367" s="80">
        <v>21.929448849646601</v>
      </c>
      <c r="Q367" s="106">
        <v>202.26287099999999</v>
      </c>
      <c r="R367" s="106">
        <v>214.56760199999999</v>
      </c>
      <c r="S367" s="106">
        <v>224.949488</v>
      </c>
      <c r="T367" s="106">
        <v>356.94383099999999</v>
      </c>
      <c r="U367" s="106">
        <v>439.508421</v>
      </c>
      <c r="V367" s="106">
        <v>974.72744899999998</v>
      </c>
      <c r="W367" s="80">
        <v>1008.22964016906</v>
      </c>
      <c r="X367" s="80">
        <v>482.27524256121001</v>
      </c>
      <c r="Y367" s="80">
        <v>22.049476545647298</v>
      </c>
    </row>
    <row r="368" spans="1:25">
      <c r="A368" s="108">
        <f t="shared" si="5"/>
        <v>367</v>
      </c>
      <c r="B368" s="106">
        <v>129.87410800000001</v>
      </c>
      <c r="C368" s="106">
        <v>208.37493599999999</v>
      </c>
      <c r="D368" s="106">
        <v>466.297326</v>
      </c>
      <c r="E368" s="106">
        <v>484.01108699999997</v>
      </c>
      <c r="F368" s="106">
        <v>22.548754694233399</v>
      </c>
      <c r="G368" s="106"/>
      <c r="H368" s="109">
        <v>128.739035</v>
      </c>
      <c r="I368" s="109">
        <v>207.057782</v>
      </c>
      <c r="J368" s="109">
        <v>465.18967099999998</v>
      </c>
      <c r="K368" s="109">
        <v>22.529786952200499</v>
      </c>
      <c r="M368" s="106">
        <v>974.945877</v>
      </c>
      <c r="N368" s="106">
        <v>1008.536707</v>
      </c>
      <c r="O368" s="80">
        <v>21.931835031540501</v>
      </c>
      <c r="Q368" s="106">
        <v>202.21130199999999</v>
      </c>
      <c r="R368" s="106">
        <v>214.592828</v>
      </c>
      <c r="S368" s="106">
        <v>224.94499300000001</v>
      </c>
      <c r="T368" s="106">
        <v>356.95070600000003</v>
      </c>
      <c r="U368" s="106">
        <v>439.437814</v>
      </c>
      <c r="V368" s="106">
        <v>974.72097699999995</v>
      </c>
      <c r="W368" s="80">
        <v>1008.2809159811</v>
      </c>
      <c r="X368" s="80">
        <v>482.270592799013</v>
      </c>
      <c r="Y368" s="80">
        <v>22.0499944664586</v>
      </c>
    </row>
    <row r="369" spans="1:25">
      <c r="A369" s="108">
        <f t="shared" si="5"/>
        <v>368</v>
      </c>
      <c r="B369" s="106">
        <v>129.86901</v>
      </c>
      <c r="C369" s="106">
        <v>208.374539</v>
      </c>
      <c r="D369" s="106">
        <v>466.302435</v>
      </c>
      <c r="E369" s="106">
        <v>484.00788699999998</v>
      </c>
      <c r="F369" s="106">
        <v>22.5707643535419</v>
      </c>
      <c r="G369" s="106"/>
      <c r="H369" s="109">
        <v>128.67982799999999</v>
      </c>
      <c r="I369" s="109">
        <v>207.151332</v>
      </c>
      <c r="J369" s="109">
        <v>465.17606999999998</v>
      </c>
      <c r="K369" s="109">
        <v>22.530288999949601</v>
      </c>
      <c r="M369" s="106">
        <v>974.94719199999997</v>
      </c>
      <c r="N369" s="106">
        <v>1008.533583</v>
      </c>
      <c r="O369" s="80">
        <v>21.937944322230901</v>
      </c>
      <c r="Q369" s="106">
        <v>202.15603400000001</v>
      </c>
      <c r="R369" s="106">
        <v>214.55244400000001</v>
      </c>
      <c r="S369" s="106">
        <v>224.912823</v>
      </c>
      <c r="T369" s="106">
        <v>356.907512</v>
      </c>
      <c r="U369" s="106">
        <v>439.50052199999999</v>
      </c>
      <c r="V369" s="106">
        <v>974.73898199999996</v>
      </c>
      <c r="W369" s="80">
        <v>1008.26319180723</v>
      </c>
      <c r="X369" s="80">
        <v>482.287506187877</v>
      </c>
      <c r="Y369" s="80">
        <v>22.047735136147399</v>
      </c>
    </row>
    <row r="370" spans="1:25">
      <c r="A370" s="108">
        <f t="shared" si="5"/>
        <v>369</v>
      </c>
      <c r="B370" s="106">
        <v>129.890344</v>
      </c>
      <c r="C370" s="106">
        <v>208.35925800000001</v>
      </c>
      <c r="D370" s="106">
        <v>466.31086900000003</v>
      </c>
      <c r="E370" s="106">
        <v>483.99543499999999</v>
      </c>
      <c r="F370" s="106">
        <v>22.5851824609401</v>
      </c>
      <c r="G370" s="106"/>
      <c r="H370" s="109">
        <v>128.69709700000001</v>
      </c>
      <c r="I370" s="109">
        <v>207.07100399999999</v>
      </c>
      <c r="J370" s="109">
        <v>465.16080299999999</v>
      </c>
      <c r="K370" s="109">
        <v>22.530318447828101</v>
      </c>
      <c r="M370" s="106">
        <v>974.96176400000002</v>
      </c>
      <c r="N370" s="106">
        <v>1008.531519</v>
      </c>
      <c r="O370" s="80">
        <v>21.940955502039301</v>
      </c>
      <c r="Q370" s="106">
        <v>202.229176</v>
      </c>
      <c r="R370" s="106">
        <v>214.56266400000001</v>
      </c>
      <c r="S370" s="106">
        <v>224.95725999999999</v>
      </c>
      <c r="T370" s="106">
        <v>356.83773500000001</v>
      </c>
      <c r="U370" s="106">
        <v>439.48061100000001</v>
      </c>
      <c r="V370" s="106">
        <v>974.73748399999999</v>
      </c>
      <c r="W370" s="80">
        <v>1008.22429170915</v>
      </c>
      <c r="X370" s="80">
        <v>482.27831550260498</v>
      </c>
      <c r="Y370" s="80">
        <v>22.0432141582295</v>
      </c>
    </row>
    <row r="371" spans="1:25">
      <c r="A371" s="108">
        <f t="shared" si="5"/>
        <v>370</v>
      </c>
      <c r="B371" s="106">
        <v>129.91845599999999</v>
      </c>
      <c r="C371" s="106">
        <v>208.491962</v>
      </c>
      <c r="D371" s="106">
        <v>466.29147999999998</v>
      </c>
      <c r="E371" s="106">
        <v>483.993179</v>
      </c>
      <c r="F371" s="106">
        <v>22.5960146545203</v>
      </c>
      <c r="G371" s="106"/>
      <c r="H371" s="109">
        <v>128.731067</v>
      </c>
      <c r="I371" s="109">
        <v>207.09822299999999</v>
      </c>
      <c r="J371" s="109">
        <v>465.20698099999998</v>
      </c>
      <c r="K371" s="109">
        <v>22.5291478682703</v>
      </c>
      <c r="M371" s="106">
        <v>974.95683099999997</v>
      </c>
      <c r="N371" s="106">
        <v>1008.541127</v>
      </c>
      <c r="O371" s="80">
        <v>21.9402157695007</v>
      </c>
      <c r="Q371" s="106">
        <v>202.218908</v>
      </c>
      <c r="R371" s="106">
        <v>214.58038500000001</v>
      </c>
      <c r="S371" s="106">
        <v>224.848386</v>
      </c>
      <c r="T371" s="106">
        <v>356.81829299999998</v>
      </c>
      <c r="U371" s="106">
        <v>439.46682099999998</v>
      </c>
      <c r="V371" s="106">
        <v>974.73218899999995</v>
      </c>
      <c r="W371" s="80">
        <v>1008.3103513715801</v>
      </c>
      <c r="X371" s="80">
        <v>482.25510811075901</v>
      </c>
      <c r="Y371" s="80">
        <v>22.050932681495802</v>
      </c>
    </row>
    <row r="372" spans="1:25">
      <c r="A372" s="108">
        <f t="shared" si="5"/>
        <v>371</v>
      </c>
      <c r="B372" s="106">
        <v>129.94873799999999</v>
      </c>
      <c r="C372" s="106">
        <v>208.32363100000001</v>
      </c>
      <c r="D372" s="106">
        <v>466.293094</v>
      </c>
      <c r="E372" s="106">
        <v>484.00187699999998</v>
      </c>
      <c r="F372" s="106">
        <v>22.606005875897399</v>
      </c>
      <c r="G372" s="106"/>
      <c r="H372" s="109">
        <v>128.68115399999999</v>
      </c>
      <c r="I372" s="109">
        <v>207.03974500000001</v>
      </c>
      <c r="J372" s="109">
        <v>465.17834900000003</v>
      </c>
      <c r="K372" s="109">
        <v>22.528983728431001</v>
      </c>
      <c r="M372" s="106">
        <v>974.97750199999996</v>
      </c>
      <c r="N372" s="106">
        <v>1008.538109</v>
      </c>
      <c r="O372" s="80">
        <v>21.940301104658399</v>
      </c>
      <c r="Q372" s="106">
        <v>202.20728800000001</v>
      </c>
      <c r="R372" s="106">
        <v>214.55357000000001</v>
      </c>
      <c r="S372" s="106">
        <v>224.926716</v>
      </c>
      <c r="T372" s="106">
        <v>356.91394700000001</v>
      </c>
      <c r="U372" s="106">
        <v>439.47436199999999</v>
      </c>
      <c r="V372" s="106">
        <v>974.78139799999997</v>
      </c>
      <c r="W372" s="80">
        <v>1008.23088636152</v>
      </c>
      <c r="X372" s="80">
        <v>482.26853147452499</v>
      </c>
      <c r="Y372" s="80">
        <v>22.0499201440551</v>
      </c>
    </row>
    <row r="373" spans="1:25">
      <c r="A373" s="108">
        <f t="shared" si="5"/>
        <v>372</v>
      </c>
      <c r="B373" s="106">
        <v>129.95122499999999</v>
      </c>
      <c r="C373" s="106">
        <v>208.422472</v>
      </c>
      <c r="D373" s="106">
        <v>466.31309700000003</v>
      </c>
      <c r="E373" s="106">
        <v>484.00506000000001</v>
      </c>
      <c r="F373" s="106">
        <v>22.6165177475525</v>
      </c>
      <c r="G373" s="106"/>
      <c r="H373" s="109">
        <v>128.69172499999999</v>
      </c>
      <c r="I373" s="109">
        <v>207.06375700000001</v>
      </c>
      <c r="J373" s="109">
        <v>465.18312300000002</v>
      </c>
      <c r="K373" s="109">
        <v>22.5336373632129</v>
      </c>
      <c r="M373" s="106">
        <v>974.95814800000005</v>
      </c>
      <c r="N373" s="106">
        <v>1008.530945</v>
      </c>
      <c r="O373" s="80">
        <v>21.940411531018601</v>
      </c>
      <c r="Q373" s="106">
        <v>202.27194399999999</v>
      </c>
      <c r="R373" s="106">
        <v>214.607181</v>
      </c>
      <c r="S373" s="106">
        <v>225.00743199999999</v>
      </c>
      <c r="T373" s="106">
        <v>356.874571</v>
      </c>
      <c r="U373" s="106">
        <v>439.48066999999998</v>
      </c>
      <c r="V373" s="106">
        <v>974.72191199999997</v>
      </c>
      <c r="W373" s="80">
        <v>1008.24993830426</v>
      </c>
      <c r="X373" s="80">
        <v>482.28088306178603</v>
      </c>
      <c r="Y373" s="80">
        <v>22.049986502935099</v>
      </c>
    </row>
    <row r="374" spans="1:25">
      <c r="A374" s="108">
        <f t="shared" si="5"/>
        <v>373</v>
      </c>
      <c r="B374" s="106">
        <v>129.93279200000001</v>
      </c>
      <c r="C374" s="106">
        <v>208.31842</v>
      </c>
      <c r="D374" s="106">
        <v>466.29900099999998</v>
      </c>
      <c r="E374" s="106">
        <v>484.01363400000002</v>
      </c>
      <c r="F374" s="106">
        <v>22.626821229320399</v>
      </c>
      <c r="G374" s="106"/>
      <c r="H374" s="109">
        <v>128.723232</v>
      </c>
      <c r="I374" s="109">
        <v>207.067937</v>
      </c>
      <c r="J374" s="109">
        <v>465.17689100000001</v>
      </c>
      <c r="K374" s="109">
        <v>22.539382957037901</v>
      </c>
      <c r="M374" s="106">
        <v>974.94902000000002</v>
      </c>
      <c r="N374" s="106">
        <v>1008.535455</v>
      </c>
      <c r="O374" s="80">
        <v>21.936792656216099</v>
      </c>
      <c r="Q374" s="106">
        <v>202.24558200000001</v>
      </c>
      <c r="R374" s="106">
        <v>214.589416</v>
      </c>
      <c r="S374" s="106">
        <v>225.139026</v>
      </c>
      <c r="T374" s="106">
        <v>356.90854400000001</v>
      </c>
      <c r="U374" s="106">
        <v>439.47113000000002</v>
      </c>
      <c r="V374" s="106">
        <v>974.74760200000003</v>
      </c>
      <c r="W374" s="80">
        <v>1008.25071992704</v>
      </c>
      <c r="X374" s="80">
        <v>482.28828704456799</v>
      </c>
      <c r="Y374" s="80">
        <v>22.050010487742899</v>
      </c>
    </row>
    <row r="375" spans="1:25">
      <c r="A375" s="108">
        <f t="shared" si="5"/>
        <v>374</v>
      </c>
      <c r="B375" s="106">
        <v>129.924543</v>
      </c>
      <c r="C375" s="106">
        <v>208.31550100000001</v>
      </c>
      <c r="D375" s="106">
        <v>466.29378100000002</v>
      </c>
      <c r="E375" s="106">
        <v>484.01390300000003</v>
      </c>
      <c r="F375" s="106">
        <v>22.6347442031567</v>
      </c>
      <c r="G375" s="106"/>
      <c r="H375" s="109">
        <v>128.712166</v>
      </c>
      <c r="I375" s="109">
        <v>207.20777000000001</v>
      </c>
      <c r="J375" s="109">
        <v>465.16409900000002</v>
      </c>
      <c r="K375" s="109">
        <v>22.538184797150102</v>
      </c>
      <c r="M375" s="106">
        <v>974.95858799999996</v>
      </c>
      <c r="N375" s="106">
        <v>1008.529585</v>
      </c>
      <c r="O375" s="80">
        <v>21.9306760546269</v>
      </c>
      <c r="Q375" s="106">
        <v>202.26649800000001</v>
      </c>
      <c r="R375" s="106">
        <v>214.54334299999999</v>
      </c>
      <c r="S375" s="106">
        <v>224.90987100000001</v>
      </c>
      <c r="T375" s="106">
        <v>356.89443499999999</v>
      </c>
      <c r="U375" s="106">
        <v>439.51181200000002</v>
      </c>
      <c r="V375" s="106">
        <v>974.729782</v>
      </c>
      <c r="W375" s="80">
        <v>1008.25663499462</v>
      </c>
      <c r="X375" s="80">
        <v>482.27100384336899</v>
      </c>
      <c r="Y375" s="80">
        <v>22.049978525563802</v>
      </c>
    </row>
    <row r="376" spans="1:25">
      <c r="A376" s="108">
        <f t="shared" si="5"/>
        <v>375</v>
      </c>
      <c r="B376" s="106">
        <v>129.93675099999999</v>
      </c>
      <c r="C376" s="106">
        <v>208.311375</v>
      </c>
      <c r="D376" s="106">
        <v>466.34488299999998</v>
      </c>
      <c r="E376" s="106">
        <v>484.012156</v>
      </c>
      <c r="F376" s="106">
        <v>22.639288690249199</v>
      </c>
      <c r="G376" s="106"/>
      <c r="H376" s="109">
        <v>128.73977199999999</v>
      </c>
      <c r="I376" s="109">
        <v>207.07170500000001</v>
      </c>
      <c r="J376" s="109">
        <v>465.20307500000001</v>
      </c>
      <c r="K376" s="109">
        <v>22.5317220813176</v>
      </c>
      <c r="M376" s="106">
        <v>974.96267899999998</v>
      </c>
      <c r="N376" s="106">
        <v>1008.538284</v>
      </c>
      <c r="O376" s="80">
        <v>21.925124703117501</v>
      </c>
      <c r="Q376" s="106">
        <v>202.187693</v>
      </c>
      <c r="R376" s="106">
        <v>214.58317700000001</v>
      </c>
      <c r="S376" s="106">
        <v>225.06508299999999</v>
      </c>
      <c r="T376" s="106">
        <v>356.94614000000001</v>
      </c>
      <c r="U376" s="106">
        <v>439.47965699999997</v>
      </c>
      <c r="V376" s="106">
        <v>974.75096099999996</v>
      </c>
      <c r="W376" s="80">
        <v>1008.25378623417</v>
      </c>
      <c r="X376" s="80">
        <v>482.28669953001702</v>
      </c>
      <c r="Y376" s="80">
        <v>22.050066519924499</v>
      </c>
    </row>
    <row r="377" spans="1:25">
      <c r="A377" s="108">
        <f t="shared" si="5"/>
        <v>376</v>
      </c>
      <c r="B377" s="106">
        <v>129.93941899999999</v>
      </c>
      <c r="C377" s="106">
        <v>208.340541</v>
      </c>
      <c r="D377" s="106">
        <v>466.31478600000003</v>
      </c>
      <c r="E377" s="106">
        <v>484.01587799999999</v>
      </c>
      <c r="F377" s="106">
        <v>22.640445720185799</v>
      </c>
      <c r="G377" s="106"/>
      <c r="H377" s="109">
        <v>128.752441</v>
      </c>
      <c r="I377" s="109">
        <v>207.11280600000001</v>
      </c>
      <c r="J377" s="109">
        <v>465.20629100000002</v>
      </c>
      <c r="K377" s="109">
        <v>22.527381087885001</v>
      </c>
      <c r="M377" s="106">
        <v>974.96980299999996</v>
      </c>
      <c r="N377" s="106">
        <v>1008.543092</v>
      </c>
      <c r="O377" s="80">
        <v>21.92</v>
      </c>
      <c r="Q377" s="106">
        <v>202.207527</v>
      </c>
      <c r="R377" s="106">
        <v>214.584609</v>
      </c>
      <c r="S377" s="106">
        <v>225.01849300000001</v>
      </c>
      <c r="T377" s="106">
        <v>356.93080900000001</v>
      </c>
      <c r="U377" s="106">
        <v>439.47857800000003</v>
      </c>
      <c r="V377" s="106">
        <v>974.76221099999998</v>
      </c>
      <c r="W377" s="80">
        <v>1008.24942084668</v>
      </c>
      <c r="X377" s="80">
        <v>482.24924465290201</v>
      </c>
      <c r="Y377" s="80">
        <v>22.049980655073998</v>
      </c>
    </row>
    <row r="378" spans="1:25">
      <c r="A378" s="108">
        <f t="shared" si="5"/>
        <v>377</v>
      </c>
      <c r="B378" s="106">
        <v>129.90332599999999</v>
      </c>
      <c r="C378" s="106">
        <v>208.341902</v>
      </c>
      <c r="D378" s="106">
        <v>466.322157</v>
      </c>
      <c r="E378" s="106">
        <v>484.01475199999999</v>
      </c>
      <c r="F378" s="106">
        <v>22.640010805846</v>
      </c>
      <c r="G378" s="106"/>
      <c r="H378" s="109">
        <v>128.68195800000001</v>
      </c>
      <c r="I378" s="109">
        <v>207.14507399999999</v>
      </c>
      <c r="J378" s="109">
        <v>465.22031700000002</v>
      </c>
      <c r="K378" s="109">
        <v>22.528659115999702</v>
      </c>
      <c r="M378" s="106">
        <v>974.96326199999999</v>
      </c>
      <c r="N378" s="106">
        <v>1008.536807</v>
      </c>
      <c r="O378" s="80">
        <v>21.914484654781202</v>
      </c>
      <c r="Q378" s="106">
        <v>202.30670799999999</v>
      </c>
      <c r="R378" s="106">
        <v>214.587163</v>
      </c>
      <c r="S378" s="106">
        <v>225.05859799999999</v>
      </c>
      <c r="T378" s="106">
        <v>356.92023799999998</v>
      </c>
      <c r="U378" s="106">
        <v>439.47764100000001</v>
      </c>
      <c r="V378" s="106">
        <v>974.74335599999995</v>
      </c>
      <c r="W378" s="80">
        <v>1008.30360831083</v>
      </c>
      <c r="X378" s="80">
        <v>482.26309861078602</v>
      </c>
      <c r="Y378" s="80">
        <v>22.048286918927602</v>
      </c>
    </row>
    <row r="379" spans="1:25">
      <c r="A379" s="108">
        <f t="shared" si="5"/>
        <v>378</v>
      </c>
      <c r="B379" s="106">
        <v>129.910539</v>
      </c>
      <c r="C379" s="106">
        <v>208.31938</v>
      </c>
      <c r="D379" s="106">
        <v>466.310562</v>
      </c>
      <c r="E379" s="106">
        <v>484.00145800000001</v>
      </c>
      <c r="F379" s="106">
        <v>22.640491024852999</v>
      </c>
      <c r="G379" s="106"/>
      <c r="H379" s="109">
        <v>128.69275099999999</v>
      </c>
      <c r="I379" s="109">
        <v>207.10645</v>
      </c>
      <c r="J379" s="109">
        <v>465.20015100000001</v>
      </c>
      <c r="K379" s="109">
        <v>22.5358146691167</v>
      </c>
      <c r="M379" s="106">
        <v>974.97862499999997</v>
      </c>
      <c r="N379" s="106">
        <v>1008.543725</v>
      </c>
      <c r="O379" s="80">
        <v>21.9095168550528</v>
      </c>
      <c r="Q379" s="106">
        <v>202.137991</v>
      </c>
      <c r="R379" s="106">
        <v>214.577158</v>
      </c>
      <c r="S379" s="106">
        <v>224.967153</v>
      </c>
      <c r="T379" s="106">
        <v>356.88818400000002</v>
      </c>
      <c r="U379" s="106">
        <v>439.44722300000001</v>
      </c>
      <c r="V379" s="106">
        <v>974.75101099999995</v>
      </c>
      <c r="W379" s="80">
        <v>1008.27579927543</v>
      </c>
      <c r="X379" s="80">
        <v>482.27633953032898</v>
      </c>
      <c r="Y379" s="80">
        <v>22.038710598051299</v>
      </c>
    </row>
    <row r="380" spans="1:25">
      <c r="A380" s="108">
        <f t="shared" si="5"/>
        <v>379</v>
      </c>
      <c r="B380" s="106">
        <v>129.92385300000001</v>
      </c>
      <c r="C380" s="106">
        <v>208.28266300000001</v>
      </c>
      <c r="D380" s="106">
        <v>466.31659999999999</v>
      </c>
      <c r="E380" s="106">
        <v>484.00123300000001</v>
      </c>
      <c r="F380" s="106">
        <v>22.640493728255599</v>
      </c>
      <c r="G380" s="106"/>
      <c r="H380" s="109">
        <v>128.72198399999999</v>
      </c>
      <c r="I380" s="109">
        <v>207.23352199999999</v>
      </c>
      <c r="J380" s="109">
        <v>465.21220899999997</v>
      </c>
      <c r="K380" s="109">
        <v>22.540527373951399</v>
      </c>
      <c r="M380" s="106">
        <v>974.95786199999998</v>
      </c>
      <c r="N380" s="106">
        <v>1008.5328019999999</v>
      </c>
      <c r="O380" s="80">
        <v>21.905190696427901</v>
      </c>
      <c r="Q380" s="106">
        <v>202.35979499999999</v>
      </c>
      <c r="R380" s="106">
        <v>214.58179000000001</v>
      </c>
      <c r="S380" s="106">
        <v>224.84439900000001</v>
      </c>
      <c r="T380" s="106">
        <v>356.85408999999999</v>
      </c>
      <c r="U380" s="106">
        <v>439.49054100000001</v>
      </c>
      <c r="V380" s="106">
        <v>974.75184000000002</v>
      </c>
      <c r="W380" s="80">
        <v>1008.29464431811</v>
      </c>
      <c r="X380" s="80">
        <v>482.29260455299902</v>
      </c>
      <c r="Y380" s="80">
        <v>22.041194468805902</v>
      </c>
    </row>
    <row r="381" spans="1:25">
      <c r="A381" s="108">
        <f t="shared" si="5"/>
        <v>380</v>
      </c>
      <c r="B381" s="106">
        <v>129.91483600000001</v>
      </c>
      <c r="C381" s="106">
        <v>208.361583</v>
      </c>
      <c r="D381" s="106">
        <v>466.30166500000001</v>
      </c>
      <c r="E381" s="106">
        <v>484.00738999999999</v>
      </c>
      <c r="F381" s="106">
        <v>22.6369282724737</v>
      </c>
      <c r="G381" s="106"/>
      <c r="H381" s="109">
        <v>128.59237899999999</v>
      </c>
      <c r="I381" s="109">
        <v>207.003209</v>
      </c>
      <c r="J381" s="109">
        <v>465.12710900000002</v>
      </c>
      <c r="K381" s="109">
        <v>22.532579072064301</v>
      </c>
      <c r="M381" s="106">
        <v>974.96112200000005</v>
      </c>
      <c r="N381" s="106">
        <v>1008.533952</v>
      </c>
      <c r="O381" s="80">
        <v>21.897928226899399</v>
      </c>
      <c r="Q381" s="106">
        <v>202.26287300000001</v>
      </c>
      <c r="R381" s="106">
        <v>214.578405</v>
      </c>
      <c r="S381" s="106">
        <v>224.95739900000001</v>
      </c>
      <c r="T381" s="106">
        <v>356.938106</v>
      </c>
      <c r="U381" s="106">
        <v>439.51275299999998</v>
      </c>
      <c r="V381" s="106">
        <v>974.72447699999998</v>
      </c>
      <c r="W381" s="80">
        <v>1008.3113333641001</v>
      </c>
      <c r="X381" s="80">
        <v>482.29074245686201</v>
      </c>
      <c r="Y381" s="80">
        <v>22.031120666892701</v>
      </c>
    </row>
    <row r="382" spans="1:25">
      <c r="A382" s="108">
        <f t="shared" si="5"/>
        <v>381</v>
      </c>
      <c r="B382" s="106">
        <v>129.92386200000001</v>
      </c>
      <c r="C382" s="106">
        <v>208.31293500000001</v>
      </c>
      <c r="D382" s="106">
        <v>466.33433100000002</v>
      </c>
      <c r="E382" s="106">
        <v>484.00146699999999</v>
      </c>
      <c r="F382" s="106">
        <v>22.631166665359402</v>
      </c>
      <c r="G382" s="106"/>
      <c r="H382" s="109">
        <v>128.62816699999999</v>
      </c>
      <c r="I382" s="109">
        <v>207.03408099999999</v>
      </c>
      <c r="J382" s="109">
        <v>465.10830299999998</v>
      </c>
      <c r="K382" s="109">
        <v>22.521053740420498</v>
      </c>
      <c r="M382" s="106">
        <v>974.96470699999998</v>
      </c>
      <c r="N382" s="106">
        <v>1008.534816</v>
      </c>
      <c r="O382" s="80">
        <v>21.886760756853501</v>
      </c>
      <c r="Q382" s="106">
        <v>202.34681800000001</v>
      </c>
      <c r="R382" s="106">
        <v>214.54099500000001</v>
      </c>
      <c r="S382" s="106">
        <v>224.97239200000001</v>
      </c>
      <c r="T382" s="106">
        <v>356.94007900000003</v>
      </c>
      <c r="U382" s="106">
        <v>439.488179</v>
      </c>
      <c r="V382" s="106">
        <v>974.78187600000001</v>
      </c>
      <c r="W382" s="80">
        <v>1008.31056190094</v>
      </c>
      <c r="X382" s="80">
        <v>482.309652764627</v>
      </c>
      <c r="Y382" s="80">
        <v>22.030842891627099</v>
      </c>
    </row>
    <row r="383" spans="1:25">
      <c r="A383" s="108">
        <f t="shared" si="5"/>
        <v>382</v>
      </c>
      <c r="B383" s="106">
        <v>129.946472</v>
      </c>
      <c r="C383" s="106">
        <v>208.343661</v>
      </c>
      <c r="D383" s="106">
        <v>466.323579</v>
      </c>
      <c r="E383" s="106">
        <v>484.01020299999999</v>
      </c>
      <c r="F383" s="106">
        <v>22.626325118809799</v>
      </c>
      <c r="G383" s="106"/>
      <c r="H383" s="109">
        <v>128.60077200000001</v>
      </c>
      <c r="I383" s="109">
        <v>207.02495099999999</v>
      </c>
      <c r="J383" s="109">
        <v>465.12461000000002</v>
      </c>
      <c r="K383" s="109">
        <v>22.521234215160799</v>
      </c>
      <c r="M383" s="106">
        <v>974.95770900000002</v>
      </c>
      <c r="N383" s="106">
        <v>1008.536917</v>
      </c>
      <c r="O383" s="80">
        <v>21.8775027332007</v>
      </c>
      <c r="Q383" s="106">
        <v>202.34110899999999</v>
      </c>
      <c r="R383" s="106">
        <v>214.63303500000001</v>
      </c>
      <c r="S383" s="106">
        <v>225.01056199999999</v>
      </c>
      <c r="T383" s="106">
        <v>356.915503</v>
      </c>
      <c r="U383" s="106">
        <v>439.54746999999998</v>
      </c>
      <c r="V383" s="106">
        <v>974.746712</v>
      </c>
      <c r="W383" s="80">
        <v>1008.29825298515</v>
      </c>
      <c r="X383" s="80">
        <v>482.27565175464201</v>
      </c>
      <c r="Y383" s="80">
        <v>22.0407344103049</v>
      </c>
    </row>
    <row r="384" spans="1:25">
      <c r="A384" s="108">
        <f t="shared" si="5"/>
        <v>383</v>
      </c>
      <c r="B384" s="106">
        <v>129.908434</v>
      </c>
      <c r="C384" s="106">
        <v>208.3914</v>
      </c>
      <c r="D384" s="106">
        <v>466.308604</v>
      </c>
      <c r="E384" s="106">
        <v>484.00112899999999</v>
      </c>
      <c r="F384" s="106">
        <v>22.621195406722201</v>
      </c>
      <c r="G384" s="106"/>
      <c r="H384" s="109">
        <v>128.60723999999999</v>
      </c>
      <c r="I384" s="109">
        <v>206.97383300000001</v>
      </c>
      <c r="J384" s="109">
        <v>465.11187899999999</v>
      </c>
      <c r="K384" s="109">
        <v>22.528989280879902</v>
      </c>
      <c r="M384" s="106">
        <v>974.95336299999997</v>
      </c>
      <c r="N384" s="106">
        <v>1008.537134</v>
      </c>
      <c r="O384" s="80">
        <v>21.87250396696</v>
      </c>
      <c r="Q384" s="106">
        <v>202.253263</v>
      </c>
      <c r="R384" s="106">
        <v>214.586016</v>
      </c>
      <c r="S384" s="106">
        <v>224.984837</v>
      </c>
      <c r="T384" s="106">
        <v>356.95394299999998</v>
      </c>
      <c r="U384" s="106">
        <v>439.50367299999999</v>
      </c>
      <c r="V384" s="106">
        <v>974.763507</v>
      </c>
      <c r="W384" s="80">
        <v>1008.22424559015</v>
      </c>
      <c r="X384" s="80">
        <v>482.287292589743</v>
      </c>
      <c r="Y384" s="80">
        <v>22.041153204720601</v>
      </c>
    </row>
    <row r="385" spans="1:25">
      <c r="A385" s="108">
        <f t="shared" si="5"/>
        <v>384</v>
      </c>
      <c r="B385" s="106">
        <v>129.89376799999999</v>
      </c>
      <c r="C385" s="106">
        <v>208.34875600000001</v>
      </c>
      <c r="D385" s="106">
        <v>466.32084700000001</v>
      </c>
      <c r="E385" s="106">
        <v>483.996287</v>
      </c>
      <c r="F385" s="106">
        <v>22.6129703528912</v>
      </c>
      <c r="G385" s="106"/>
      <c r="H385" s="109">
        <v>128.62992700000001</v>
      </c>
      <c r="I385" s="109">
        <v>206.84289799999999</v>
      </c>
      <c r="J385" s="109">
        <v>465.14666099999999</v>
      </c>
      <c r="K385" s="109">
        <v>22.533236020729401</v>
      </c>
      <c r="M385" s="106">
        <v>974.95681000000002</v>
      </c>
      <c r="N385" s="106">
        <v>1008.5353720000001</v>
      </c>
      <c r="O385" s="80">
        <v>21.867538165076802</v>
      </c>
      <c r="Q385" s="106">
        <v>202.186881</v>
      </c>
      <c r="R385" s="106">
        <v>214.55847199999999</v>
      </c>
      <c r="S385" s="106">
        <v>225.02830900000001</v>
      </c>
      <c r="T385" s="106">
        <v>356.96964800000001</v>
      </c>
      <c r="U385" s="106">
        <v>439.475686</v>
      </c>
      <c r="V385" s="106">
        <v>974.72937200000001</v>
      </c>
      <c r="W385" s="80">
        <v>1008.26221422514</v>
      </c>
      <c r="X385" s="80">
        <v>482.29682383801497</v>
      </c>
      <c r="Y385" s="80">
        <v>22.030906977378699</v>
      </c>
    </row>
    <row r="386" spans="1:25">
      <c r="A386" s="108">
        <f t="shared" si="5"/>
        <v>385</v>
      </c>
      <c r="B386" s="106">
        <v>129.923947</v>
      </c>
      <c r="C386" s="106">
        <v>208.318185</v>
      </c>
      <c r="D386" s="106">
        <v>466.31254799999999</v>
      </c>
      <c r="E386" s="106">
        <v>483.99720100000002</v>
      </c>
      <c r="F386" s="106">
        <v>22.601773592958001</v>
      </c>
      <c r="G386" s="106"/>
      <c r="H386" s="109">
        <v>128.64642000000001</v>
      </c>
      <c r="I386" s="109">
        <v>207.04601400000001</v>
      </c>
      <c r="J386" s="109">
        <v>465.15034500000002</v>
      </c>
      <c r="K386" s="109">
        <v>22.5306938276766</v>
      </c>
      <c r="M386" s="106">
        <v>974.94721100000004</v>
      </c>
      <c r="N386" s="106">
        <v>1008.5319469999999</v>
      </c>
      <c r="O386" s="80">
        <v>21.861806559545901</v>
      </c>
      <c r="Q386" s="106">
        <v>202.21665200000001</v>
      </c>
      <c r="R386" s="106">
        <v>214.55410800000001</v>
      </c>
      <c r="S386" s="106">
        <v>225.07015000000001</v>
      </c>
      <c r="T386" s="106">
        <v>356.89212500000002</v>
      </c>
      <c r="U386" s="106">
        <v>439.52046300000001</v>
      </c>
      <c r="V386" s="106">
        <v>974.75498100000004</v>
      </c>
      <c r="W386" s="80">
        <v>1008.30621869023</v>
      </c>
      <c r="X386" s="80">
        <v>482.28484938701803</v>
      </c>
      <c r="Y386" s="80">
        <v>22.0399470995279</v>
      </c>
    </row>
    <row r="387" spans="1:25">
      <c r="A387" s="108">
        <f t="shared" si="5"/>
        <v>386</v>
      </c>
      <c r="B387" s="106">
        <v>129.88998100000001</v>
      </c>
      <c r="C387" s="106">
        <v>208.326018</v>
      </c>
      <c r="D387" s="106">
        <v>466.303425</v>
      </c>
      <c r="E387" s="106">
        <v>484.01024699999999</v>
      </c>
      <c r="F387" s="106">
        <v>22.5894213924398</v>
      </c>
      <c r="G387" s="106"/>
      <c r="H387" s="109">
        <v>128.65559400000001</v>
      </c>
      <c r="I387" s="109">
        <v>206.93529899999999</v>
      </c>
      <c r="J387" s="109">
        <v>465.15854000000002</v>
      </c>
      <c r="K387" s="109">
        <v>22.521768384327299</v>
      </c>
      <c r="M387" s="106">
        <v>974.95333700000003</v>
      </c>
      <c r="N387" s="106">
        <v>1008.537228</v>
      </c>
      <c r="O387" s="80">
        <v>21.858951304087601</v>
      </c>
      <c r="Q387" s="106">
        <v>202.20393799999999</v>
      </c>
      <c r="R387" s="106">
        <v>214.54667000000001</v>
      </c>
      <c r="S387" s="106">
        <v>225.040223</v>
      </c>
      <c r="T387" s="106">
        <v>356.914894</v>
      </c>
      <c r="U387" s="106">
        <v>439.47988500000002</v>
      </c>
      <c r="V387" s="106">
        <v>974.75140199999998</v>
      </c>
      <c r="W387" s="80">
        <v>1008.29452286485</v>
      </c>
      <c r="X387" s="80">
        <v>482.28812984063001</v>
      </c>
      <c r="Y387" s="80">
        <v>22.028444996516502</v>
      </c>
    </row>
    <row r="388" spans="1:25">
      <c r="A388" s="108">
        <f t="shared" ref="A388:A451" si="6">A387+1</f>
        <v>387</v>
      </c>
      <c r="B388" s="106">
        <v>129.94296700000001</v>
      </c>
      <c r="C388" s="106">
        <v>208.282231</v>
      </c>
      <c r="D388" s="106">
        <v>466.32328999999999</v>
      </c>
      <c r="E388" s="106">
        <v>484.019747</v>
      </c>
      <c r="F388" s="106">
        <v>22.580519190958999</v>
      </c>
      <c r="G388" s="106"/>
      <c r="H388" s="109">
        <v>128.66753</v>
      </c>
      <c r="I388" s="109">
        <v>207.07381799999999</v>
      </c>
      <c r="J388" s="109">
        <v>465.17532799999998</v>
      </c>
      <c r="K388" s="109">
        <v>22.510734073828399</v>
      </c>
      <c r="M388" s="106">
        <v>974.96008400000005</v>
      </c>
      <c r="N388" s="106">
        <v>1008.53652</v>
      </c>
      <c r="O388" s="80">
        <v>21.8594834336558</v>
      </c>
      <c r="Q388" s="106">
        <v>202.24135200000001</v>
      </c>
      <c r="R388" s="106">
        <v>214.585959</v>
      </c>
      <c r="S388" s="106">
        <v>225.089618</v>
      </c>
      <c r="T388" s="106">
        <v>356.900329</v>
      </c>
      <c r="U388" s="106">
        <v>439.533298</v>
      </c>
      <c r="V388" s="106">
        <v>974.78754500000002</v>
      </c>
      <c r="W388" s="80">
        <v>1008.28161173415</v>
      </c>
      <c r="X388" s="80">
        <v>482.27844659068802</v>
      </c>
      <c r="Y388" s="80">
        <v>22.034209316578298</v>
      </c>
    </row>
    <row r="389" spans="1:25">
      <c r="A389" s="108">
        <f t="shared" si="6"/>
        <v>388</v>
      </c>
      <c r="B389" s="106">
        <v>129.94045700000001</v>
      </c>
      <c r="C389" s="106">
        <v>208.309236</v>
      </c>
      <c r="D389" s="106">
        <v>466.301535</v>
      </c>
      <c r="E389" s="106">
        <v>484.02371599999998</v>
      </c>
      <c r="F389" s="106">
        <v>22.579094392674001</v>
      </c>
      <c r="G389" s="106"/>
      <c r="H389" s="109">
        <v>128.70545799999999</v>
      </c>
      <c r="I389" s="109">
        <v>207.03575000000001</v>
      </c>
      <c r="J389" s="109">
        <v>465.19836600000002</v>
      </c>
      <c r="K389" s="109">
        <v>22.501612036591499</v>
      </c>
      <c r="M389" s="106">
        <v>974.98233700000003</v>
      </c>
      <c r="N389" s="106">
        <v>1008.538995</v>
      </c>
      <c r="O389" s="80">
        <v>21.8609624988257</v>
      </c>
      <c r="Q389" s="106">
        <v>202.17031</v>
      </c>
      <c r="R389" s="106">
        <v>214.510276</v>
      </c>
      <c r="S389" s="106">
        <v>225.02879899999999</v>
      </c>
      <c r="T389" s="106">
        <v>356.94649800000002</v>
      </c>
      <c r="U389" s="106">
        <v>439.48603500000002</v>
      </c>
      <c r="V389" s="106">
        <v>974.741399</v>
      </c>
      <c r="W389" s="80">
        <v>1008.28833141647</v>
      </c>
      <c r="X389" s="80">
        <v>482.275973538269</v>
      </c>
      <c r="Y389" s="80">
        <v>22.041867138954899</v>
      </c>
    </row>
    <row r="390" spans="1:25">
      <c r="A390" s="108">
        <f t="shared" si="6"/>
        <v>389</v>
      </c>
      <c r="B390" s="106">
        <v>129.94645800000001</v>
      </c>
      <c r="C390" s="106">
        <v>208.281961</v>
      </c>
      <c r="D390" s="106">
        <v>466.32644699999997</v>
      </c>
      <c r="E390" s="106">
        <v>484.02077500000001</v>
      </c>
      <c r="F390" s="106">
        <v>22.580059217491101</v>
      </c>
      <c r="G390" s="106"/>
      <c r="H390" s="109">
        <v>128.70819399999999</v>
      </c>
      <c r="I390" s="109">
        <v>206.94619299999999</v>
      </c>
      <c r="J390" s="109">
        <v>465.23105399999997</v>
      </c>
      <c r="K390" s="109">
        <v>22.490535707685499</v>
      </c>
      <c r="M390" s="106">
        <v>974.96510899999998</v>
      </c>
      <c r="N390" s="106">
        <v>1008.5401900000001</v>
      </c>
      <c r="O390" s="80">
        <v>21.8606179707234</v>
      </c>
      <c r="Q390" s="106">
        <v>202.29014000000001</v>
      </c>
      <c r="R390" s="106">
        <v>214.558652</v>
      </c>
      <c r="S390" s="106">
        <v>224.79499000000001</v>
      </c>
      <c r="T390" s="106">
        <v>356.92707300000001</v>
      </c>
      <c r="U390" s="106">
        <v>439.49823900000001</v>
      </c>
      <c r="V390" s="106">
        <v>974.75250400000004</v>
      </c>
      <c r="W390" s="80">
        <v>1008.28723380093</v>
      </c>
      <c r="X390" s="80">
        <v>482.27464257165798</v>
      </c>
      <c r="Y390" s="80">
        <v>22.030745198706001</v>
      </c>
    </row>
    <row r="391" spans="1:25">
      <c r="A391" s="108">
        <f t="shared" si="6"/>
        <v>390</v>
      </c>
      <c r="B391" s="106">
        <v>129.93302700000001</v>
      </c>
      <c r="C391" s="106">
        <v>208.41506899999999</v>
      </c>
      <c r="D391" s="106">
        <v>466.32296400000001</v>
      </c>
      <c r="E391" s="106">
        <v>484.01257299999997</v>
      </c>
      <c r="F391" s="106">
        <v>22.576741968228699</v>
      </c>
      <c r="G391" s="106"/>
      <c r="H391" s="109">
        <v>128.710678</v>
      </c>
      <c r="I391" s="109">
        <v>207.12555599999999</v>
      </c>
      <c r="J391" s="109">
        <v>465.24262599999997</v>
      </c>
      <c r="K391" s="109">
        <v>22.4726979913323</v>
      </c>
      <c r="M391" s="106">
        <v>974.97099700000001</v>
      </c>
      <c r="N391" s="106">
        <v>1008.535887</v>
      </c>
      <c r="O391" s="80">
        <v>21.856174283806698</v>
      </c>
      <c r="Q391" s="106">
        <v>202.31487899999999</v>
      </c>
      <c r="R391" s="106">
        <v>214.55417299999999</v>
      </c>
      <c r="S391" s="106">
        <v>225.03109499999999</v>
      </c>
      <c r="T391" s="106">
        <v>356.84604899999999</v>
      </c>
      <c r="U391" s="106">
        <v>439.49696399999999</v>
      </c>
      <c r="V391" s="106">
        <v>974.75486599999999</v>
      </c>
      <c r="W391" s="80">
        <v>1008.29555549336</v>
      </c>
      <c r="X391" s="80">
        <v>482.31946888538999</v>
      </c>
      <c r="Y391" s="80">
        <v>22.0293277315075</v>
      </c>
    </row>
    <row r="392" spans="1:25">
      <c r="A392" s="108">
        <f t="shared" si="6"/>
        <v>391</v>
      </c>
      <c r="B392" s="106">
        <v>129.92407900000001</v>
      </c>
      <c r="C392" s="106">
        <v>208.27941799999999</v>
      </c>
      <c r="D392" s="106">
        <v>466.305183</v>
      </c>
      <c r="E392" s="106">
        <v>484.008984</v>
      </c>
      <c r="F392" s="106">
        <v>22.570262859046299</v>
      </c>
      <c r="G392" s="106"/>
      <c r="H392" s="109">
        <v>128.75604000000001</v>
      </c>
      <c r="I392" s="109">
        <v>207.135278</v>
      </c>
      <c r="J392" s="109">
        <v>465.27346</v>
      </c>
      <c r="K392" s="109">
        <v>22.450049427906102</v>
      </c>
      <c r="M392" s="106">
        <v>974.96086600000001</v>
      </c>
      <c r="N392" s="106">
        <v>1008.538705</v>
      </c>
      <c r="O392" s="80">
        <v>21.850480191874802</v>
      </c>
      <c r="Q392" s="106">
        <v>202.19360800000001</v>
      </c>
      <c r="R392" s="106">
        <v>214.644948</v>
      </c>
      <c r="S392" s="106">
        <v>225.02496099999999</v>
      </c>
      <c r="T392" s="106">
        <v>357.00315399999999</v>
      </c>
      <c r="U392" s="106">
        <v>439.49802</v>
      </c>
      <c r="V392" s="106">
        <v>974.76211999999998</v>
      </c>
      <c r="W392" s="80">
        <v>1008.3025828500799</v>
      </c>
      <c r="X392" s="80">
        <v>482.28733492516699</v>
      </c>
      <c r="Y392" s="80">
        <v>22.021646523635798</v>
      </c>
    </row>
    <row r="393" spans="1:25">
      <c r="A393" s="108">
        <f t="shared" si="6"/>
        <v>392</v>
      </c>
      <c r="B393" s="106">
        <v>129.908332</v>
      </c>
      <c r="C393" s="106">
        <v>208.37484599999999</v>
      </c>
      <c r="D393" s="106">
        <v>466.30646400000001</v>
      </c>
      <c r="E393" s="106">
        <v>484.00679000000002</v>
      </c>
      <c r="F393" s="106">
        <v>22.5639326834016</v>
      </c>
      <c r="G393" s="106"/>
      <c r="H393" s="109">
        <v>128.73468</v>
      </c>
      <c r="I393" s="109">
        <v>207.05857499999999</v>
      </c>
      <c r="J393" s="109">
        <v>465.23462699999999</v>
      </c>
      <c r="K393" s="109">
        <v>22.426917332859698</v>
      </c>
      <c r="M393" s="106">
        <v>974.96376399999997</v>
      </c>
      <c r="N393" s="106">
        <v>1008.536213</v>
      </c>
      <c r="O393" s="80">
        <v>21.848148753872302</v>
      </c>
      <c r="Q393" s="106">
        <v>202.342938</v>
      </c>
      <c r="R393" s="106">
        <v>214.57367500000001</v>
      </c>
      <c r="S393" s="106">
        <v>225.04466199999999</v>
      </c>
      <c r="T393" s="106">
        <v>356.897851</v>
      </c>
      <c r="U393" s="106">
        <v>439.51728700000001</v>
      </c>
      <c r="V393" s="106">
        <v>974.758015</v>
      </c>
      <c r="W393" s="80">
        <v>1008.23423803463</v>
      </c>
      <c r="X393" s="80">
        <v>482.28408077498898</v>
      </c>
      <c r="Y393" s="80">
        <v>22.0313257430766</v>
      </c>
    </row>
    <row r="394" spans="1:25">
      <c r="A394" s="108">
        <f t="shared" si="6"/>
        <v>393</v>
      </c>
      <c r="B394" s="106">
        <v>129.93075999999999</v>
      </c>
      <c r="C394" s="106">
        <v>208.332954</v>
      </c>
      <c r="D394" s="106">
        <v>466.32345800000002</v>
      </c>
      <c r="E394" s="106">
        <v>484.01613900000001</v>
      </c>
      <c r="F394" s="106">
        <v>22.560006405307501</v>
      </c>
      <c r="G394" s="106"/>
      <c r="H394" s="109">
        <v>128.731559</v>
      </c>
      <c r="I394" s="109">
        <v>207.13696899999999</v>
      </c>
      <c r="J394" s="109">
        <v>465.256056</v>
      </c>
      <c r="K394" s="109">
        <v>22.409588250498398</v>
      </c>
      <c r="M394" s="106">
        <v>974.95332399999995</v>
      </c>
      <c r="N394" s="106">
        <v>1008.531845</v>
      </c>
      <c r="O394" s="80">
        <v>21.85</v>
      </c>
      <c r="Q394" s="106">
        <v>202.33826400000001</v>
      </c>
      <c r="R394" s="106">
        <v>214.57033799999999</v>
      </c>
      <c r="S394" s="106">
        <v>224.91562400000001</v>
      </c>
      <c r="T394" s="106">
        <v>356.89295199999998</v>
      </c>
      <c r="U394" s="106">
        <v>439.51396699999998</v>
      </c>
      <c r="V394" s="106">
        <v>974.75245099999995</v>
      </c>
      <c r="W394" s="80">
        <v>1008.28449130639</v>
      </c>
      <c r="X394" s="80">
        <v>482.288941003643</v>
      </c>
      <c r="Y394" s="80">
        <v>22.0295317398907</v>
      </c>
    </row>
    <row r="395" spans="1:25">
      <c r="A395" s="108">
        <f t="shared" si="6"/>
        <v>394</v>
      </c>
      <c r="B395" s="106">
        <v>129.93159</v>
      </c>
      <c r="C395" s="106">
        <v>208.30193600000001</v>
      </c>
      <c r="D395" s="106">
        <v>466.31544500000001</v>
      </c>
      <c r="E395" s="106">
        <v>484.01125300000001</v>
      </c>
      <c r="F395" s="106">
        <v>22.559546028987299</v>
      </c>
      <c r="G395" s="106"/>
      <c r="H395" s="109">
        <v>128.74652599999999</v>
      </c>
      <c r="I395" s="109">
        <v>207.01562200000001</v>
      </c>
      <c r="J395" s="109">
        <v>465.24872800000003</v>
      </c>
      <c r="K395" s="109">
        <v>22.4022675796319</v>
      </c>
      <c r="M395" s="106">
        <v>974.95489499999996</v>
      </c>
      <c r="N395" s="106">
        <v>1008.524298</v>
      </c>
      <c r="O395" s="80">
        <v>21.855066291077399</v>
      </c>
      <c r="Q395" s="106">
        <v>202.17621700000001</v>
      </c>
      <c r="R395" s="106">
        <v>214.59349900000001</v>
      </c>
      <c r="S395" s="106">
        <v>224.967941</v>
      </c>
      <c r="T395" s="106">
        <v>356.926467</v>
      </c>
      <c r="U395" s="106">
        <v>439.51424600000001</v>
      </c>
      <c r="V395" s="106">
        <v>974.77426800000001</v>
      </c>
      <c r="W395" s="80">
        <v>1008.29032592155</v>
      </c>
      <c r="X395" s="80">
        <v>482.30870477441101</v>
      </c>
      <c r="Y395" s="80">
        <v>22.030191588524399</v>
      </c>
    </row>
    <row r="396" spans="1:25">
      <c r="A396" s="108">
        <f t="shared" si="6"/>
        <v>395</v>
      </c>
      <c r="B396" s="106">
        <v>129.953935</v>
      </c>
      <c r="C396" s="106">
        <v>208.26955699999999</v>
      </c>
      <c r="D396" s="106">
        <v>466.31714699999998</v>
      </c>
      <c r="E396" s="106">
        <v>484.01960800000001</v>
      </c>
      <c r="F396" s="106">
        <v>22.559993113849799</v>
      </c>
      <c r="G396" s="106"/>
      <c r="H396" s="109">
        <v>128.719222</v>
      </c>
      <c r="I396" s="109">
        <v>207.121714</v>
      </c>
      <c r="J396" s="109">
        <v>465.22484300000002</v>
      </c>
      <c r="K396" s="109">
        <v>22.399842089509299</v>
      </c>
      <c r="M396" s="106">
        <v>974.96323600000005</v>
      </c>
      <c r="N396" s="106">
        <v>1008.525109</v>
      </c>
      <c r="O396" s="80">
        <v>21.8605252519</v>
      </c>
      <c r="Q396" s="106">
        <v>202.210274</v>
      </c>
      <c r="R396" s="106">
        <v>214.62557799999999</v>
      </c>
      <c r="S396" s="106">
        <v>224.90319400000001</v>
      </c>
      <c r="T396" s="106">
        <v>357.00761999999997</v>
      </c>
      <c r="U396" s="106">
        <v>439.55274200000002</v>
      </c>
      <c r="V396" s="106">
        <v>974.74805900000001</v>
      </c>
      <c r="W396" s="80">
        <v>1008.2959167086</v>
      </c>
      <c r="X396" s="80">
        <v>482.27752432807102</v>
      </c>
      <c r="Y396" s="80">
        <v>22.019670605009601</v>
      </c>
    </row>
    <row r="397" spans="1:25">
      <c r="A397" s="108">
        <f t="shared" si="6"/>
        <v>396</v>
      </c>
      <c r="B397" s="106">
        <v>129.92364699999999</v>
      </c>
      <c r="C397" s="106">
        <v>208.32861600000001</v>
      </c>
      <c r="D397" s="106">
        <v>466.30061599999999</v>
      </c>
      <c r="E397" s="106">
        <v>484.02728000000002</v>
      </c>
      <c r="F397" s="106">
        <v>22.5592480675395</v>
      </c>
      <c r="G397" s="106"/>
      <c r="H397" s="109">
        <v>128.676141</v>
      </c>
      <c r="I397" s="109">
        <v>207.03476800000001</v>
      </c>
      <c r="J397" s="109">
        <v>465.18740700000001</v>
      </c>
      <c r="K397" s="109">
        <v>22.397834487969099</v>
      </c>
      <c r="M397" s="106">
        <v>974.939886</v>
      </c>
      <c r="N397" s="106">
        <v>1008.527134</v>
      </c>
      <c r="O397" s="80">
        <v>21.864922018047199</v>
      </c>
      <c r="Q397" s="106">
        <v>202.08291399999999</v>
      </c>
      <c r="R397" s="106">
        <v>214.60720000000001</v>
      </c>
      <c r="S397" s="106">
        <v>225.00031899999999</v>
      </c>
      <c r="T397" s="106">
        <v>356.94630000000001</v>
      </c>
      <c r="U397" s="106">
        <v>439.55082900000002</v>
      </c>
      <c r="V397" s="106">
        <v>974.76465099999996</v>
      </c>
      <c r="W397" s="80">
        <v>1008.2643505065</v>
      </c>
      <c r="X397" s="80">
        <v>482.27403083212403</v>
      </c>
      <c r="Y397" s="80">
        <v>22.015412460850499</v>
      </c>
    </row>
    <row r="398" spans="1:25">
      <c r="A398" s="108">
        <f t="shared" si="6"/>
        <v>397</v>
      </c>
      <c r="B398" s="106">
        <v>129.909064</v>
      </c>
      <c r="C398" s="106">
        <v>208.35149200000001</v>
      </c>
      <c r="D398" s="106">
        <v>466.34209099999998</v>
      </c>
      <c r="E398" s="106">
        <v>484.02284600000002</v>
      </c>
      <c r="F398" s="106">
        <v>22.560197755484701</v>
      </c>
      <c r="G398" s="106"/>
      <c r="H398" s="109">
        <v>128.69073</v>
      </c>
      <c r="I398" s="109">
        <v>206.959878</v>
      </c>
      <c r="J398" s="109">
        <v>465.16653400000001</v>
      </c>
      <c r="K398" s="109">
        <v>22.4007100179677</v>
      </c>
      <c r="M398" s="106">
        <v>974.94640300000003</v>
      </c>
      <c r="N398" s="106">
        <v>1008.5278520000001</v>
      </c>
      <c r="O398" s="80">
        <v>21.872048353177298</v>
      </c>
      <c r="Q398" s="106">
        <v>202.27383699999999</v>
      </c>
      <c r="R398" s="106">
        <v>214.60476800000001</v>
      </c>
      <c r="S398" s="106">
        <v>225.012473</v>
      </c>
      <c r="T398" s="106">
        <v>356.80521099999999</v>
      </c>
      <c r="U398" s="106">
        <v>439.50017300000002</v>
      </c>
      <c r="V398" s="106">
        <v>974.74631999999997</v>
      </c>
      <c r="W398" s="80">
        <v>1008.31295963379</v>
      </c>
      <c r="X398" s="80">
        <v>482.28364297970501</v>
      </c>
      <c r="Y398" s="80">
        <v>22.015764563424401</v>
      </c>
    </row>
    <row r="399" spans="1:25">
      <c r="A399" s="108">
        <f t="shared" si="6"/>
        <v>398</v>
      </c>
      <c r="B399" s="106">
        <v>129.929126</v>
      </c>
      <c r="C399" s="106">
        <v>208.37339499999999</v>
      </c>
      <c r="D399" s="106">
        <v>466.316191</v>
      </c>
      <c r="E399" s="106">
        <v>484.02539999999999</v>
      </c>
      <c r="F399" s="106">
        <v>22.565097353517601</v>
      </c>
      <c r="G399" s="106"/>
      <c r="H399" s="109">
        <v>128.68181999999999</v>
      </c>
      <c r="I399" s="109">
        <v>206.99059700000001</v>
      </c>
      <c r="J399" s="109">
        <v>465.154943</v>
      </c>
      <c r="K399" s="109">
        <v>22.412879569844598</v>
      </c>
      <c r="M399" s="106">
        <v>974.95992000000001</v>
      </c>
      <c r="N399" s="106">
        <v>1008.532341</v>
      </c>
      <c r="O399" s="80">
        <v>21.883198132128701</v>
      </c>
      <c r="Q399" s="106">
        <v>202.24062499999999</v>
      </c>
      <c r="R399" s="106">
        <v>214.578464</v>
      </c>
      <c r="S399" s="106">
        <v>224.91369900000001</v>
      </c>
      <c r="T399" s="106">
        <v>357.01873699999999</v>
      </c>
      <c r="U399" s="106">
        <v>439.50523500000003</v>
      </c>
      <c r="V399" s="106">
        <v>974.80488000000003</v>
      </c>
      <c r="W399" s="80">
        <v>1008.25339082827</v>
      </c>
      <c r="X399" s="80">
        <v>482.31183461978998</v>
      </c>
      <c r="Y399" s="80">
        <v>22.020322235493499</v>
      </c>
    </row>
    <row r="400" spans="1:25">
      <c r="A400" s="108">
        <f t="shared" si="6"/>
        <v>399</v>
      </c>
      <c r="B400" s="106">
        <v>129.94358299999999</v>
      </c>
      <c r="C400" s="106">
        <v>208.31395800000001</v>
      </c>
      <c r="D400" s="106">
        <v>466.33969200000001</v>
      </c>
      <c r="E400" s="106">
        <v>484.02649200000002</v>
      </c>
      <c r="F400" s="106">
        <v>22.570429878026399</v>
      </c>
      <c r="G400" s="106"/>
      <c r="H400" s="109">
        <v>128.63075000000001</v>
      </c>
      <c r="I400" s="109">
        <v>206.95010500000001</v>
      </c>
      <c r="J400" s="109">
        <v>465.148571</v>
      </c>
      <c r="K400" s="109">
        <v>22.433249702255999</v>
      </c>
      <c r="M400" s="106">
        <v>974.96006199999999</v>
      </c>
      <c r="N400" s="106">
        <v>1008.53016</v>
      </c>
      <c r="O400" s="80">
        <v>21.8925244763732</v>
      </c>
      <c r="Q400" s="106">
        <v>202.36823799999999</v>
      </c>
      <c r="R400" s="106">
        <v>214.58772099999999</v>
      </c>
      <c r="S400" s="106">
        <v>225.08266</v>
      </c>
      <c r="T400" s="106">
        <v>356.94346400000001</v>
      </c>
      <c r="U400" s="106">
        <v>439.51319699999999</v>
      </c>
      <c r="V400" s="106">
        <v>974.77011000000005</v>
      </c>
      <c r="W400" s="80">
        <v>1008.28048657882</v>
      </c>
      <c r="X400" s="80">
        <v>482.318525889265</v>
      </c>
      <c r="Y400" s="80">
        <v>22.019888496203802</v>
      </c>
    </row>
    <row r="401" spans="1:25">
      <c r="A401" s="108">
        <f t="shared" si="6"/>
        <v>400</v>
      </c>
      <c r="B401" s="106">
        <v>129.93705</v>
      </c>
      <c r="C401" s="106">
        <v>208.385897</v>
      </c>
      <c r="D401" s="106">
        <v>466.33491500000002</v>
      </c>
      <c r="E401" s="106">
        <v>484.03067499999997</v>
      </c>
      <c r="F401" s="106">
        <v>22.5723103048973</v>
      </c>
      <c r="G401" s="106"/>
      <c r="H401" s="109">
        <v>128.607846</v>
      </c>
      <c r="I401" s="109">
        <v>206.927255</v>
      </c>
      <c r="J401" s="109">
        <v>465.09537799999998</v>
      </c>
      <c r="K401" s="109">
        <v>22.4588133018066</v>
      </c>
      <c r="M401" s="106">
        <v>974.96293200000002</v>
      </c>
      <c r="N401" s="106">
        <v>1008.535993</v>
      </c>
      <c r="O401" s="80">
        <v>21.897558327749302</v>
      </c>
      <c r="Q401" s="106">
        <v>202.241534</v>
      </c>
      <c r="R401" s="106">
        <v>214.62274199999999</v>
      </c>
      <c r="S401" s="106">
        <v>224.96830299999999</v>
      </c>
      <c r="T401" s="106">
        <v>356.92653200000001</v>
      </c>
      <c r="U401" s="106">
        <v>439.551444</v>
      </c>
      <c r="V401" s="106">
        <v>974.75319200000001</v>
      </c>
      <c r="W401" s="80">
        <v>1008.3036599995201</v>
      </c>
      <c r="X401" s="80">
        <v>482.29048197456598</v>
      </c>
      <c r="Y401" s="80">
        <v>22.022706858636401</v>
      </c>
    </row>
    <row r="402" spans="1:25">
      <c r="A402" s="108">
        <f t="shared" si="6"/>
        <v>401</v>
      </c>
      <c r="B402" s="106">
        <v>129.93601000000001</v>
      </c>
      <c r="C402" s="106">
        <v>208.33828199999999</v>
      </c>
      <c r="D402" s="106">
        <v>466.32947300000001</v>
      </c>
      <c r="E402" s="106">
        <v>484.02466199999998</v>
      </c>
      <c r="F402" s="106">
        <v>22.5692509387301</v>
      </c>
      <c r="G402" s="106"/>
      <c r="H402" s="109">
        <v>128.615498</v>
      </c>
      <c r="I402" s="109">
        <v>206.95531299999999</v>
      </c>
      <c r="J402" s="109">
        <v>465.11537299999998</v>
      </c>
      <c r="K402" s="109">
        <v>22.4841613146531</v>
      </c>
      <c r="M402" s="106">
        <v>974.95442800000001</v>
      </c>
      <c r="N402" s="106">
        <v>1008.535942</v>
      </c>
      <c r="O402" s="80">
        <v>21.902356831627699</v>
      </c>
      <c r="Q402" s="106">
        <v>202.25236200000001</v>
      </c>
      <c r="R402" s="106">
        <v>214.60235599999999</v>
      </c>
      <c r="S402" s="106">
        <v>225.072036</v>
      </c>
      <c r="T402" s="106">
        <v>356.95114599999999</v>
      </c>
      <c r="U402" s="106">
        <v>439.540211</v>
      </c>
      <c r="V402" s="106">
        <v>974.80051900000001</v>
      </c>
      <c r="W402" s="80">
        <v>1008.29237044896</v>
      </c>
      <c r="X402" s="80">
        <v>482.30445945913402</v>
      </c>
      <c r="Y402" s="80">
        <v>22.0307103996692</v>
      </c>
    </row>
    <row r="403" spans="1:25">
      <c r="A403" s="108">
        <f t="shared" si="6"/>
        <v>402</v>
      </c>
      <c r="B403" s="106">
        <v>129.954218</v>
      </c>
      <c r="C403" s="106">
        <v>208.40767500000001</v>
      </c>
      <c r="D403" s="106">
        <v>466.338166</v>
      </c>
      <c r="E403" s="106">
        <v>484.03605099999999</v>
      </c>
      <c r="F403" s="106">
        <v>22.5626296476714</v>
      </c>
      <c r="G403" s="106"/>
      <c r="H403" s="109">
        <v>128.61159699999999</v>
      </c>
      <c r="I403" s="109">
        <v>206.96304000000001</v>
      </c>
      <c r="J403" s="109">
        <v>465.12853799999999</v>
      </c>
      <c r="K403" s="109">
        <v>22.5054658698628</v>
      </c>
      <c r="M403" s="106">
        <v>974.96848399999999</v>
      </c>
      <c r="N403" s="106">
        <v>1008.5377539999999</v>
      </c>
      <c r="O403" s="80">
        <v>21.9079990303069</v>
      </c>
      <c r="Q403" s="106">
        <v>202.27307200000001</v>
      </c>
      <c r="R403" s="106">
        <v>214.60181399999999</v>
      </c>
      <c r="S403" s="106">
        <v>224.911179</v>
      </c>
      <c r="T403" s="106">
        <v>356.878781</v>
      </c>
      <c r="U403" s="106">
        <v>439.54674</v>
      </c>
      <c r="V403" s="106">
        <v>974.73654799999997</v>
      </c>
      <c r="W403" s="80">
        <v>1008.26485782115</v>
      </c>
      <c r="X403" s="80">
        <v>482.32376733425502</v>
      </c>
      <c r="Y403" s="80">
        <v>22.0308348462416</v>
      </c>
    </row>
    <row r="404" spans="1:25">
      <c r="A404" s="108">
        <f t="shared" si="6"/>
        <v>403</v>
      </c>
      <c r="B404" s="106">
        <v>129.958733</v>
      </c>
      <c r="C404" s="106">
        <v>208.341812</v>
      </c>
      <c r="D404" s="106">
        <v>466.31369899999999</v>
      </c>
      <c r="E404" s="106">
        <v>484.037826</v>
      </c>
      <c r="F404" s="106">
        <v>22.560272261895499</v>
      </c>
      <c r="G404" s="106"/>
      <c r="H404" s="109">
        <v>128.620485</v>
      </c>
      <c r="I404" s="109">
        <v>206.99186900000001</v>
      </c>
      <c r="J404" s="109">
        <v>465.10504900000001</v>
      </c>
      <c r="K404" s="109">
        <v>22.523630678386699</v>
      </c>
      <c r="M404" s="106">
        <v>974.96534099999997</v>
      </c>
      <c r="N404" s="106">
        <v>1008.537018</v>
      </c>
      <c r="O404" s="80">
        <v>21.911535100046098</v>
      </c>
      <c r="Q404" s="106">
        <v>202.29516899999999</v>
      </c>
      <c r="R404" s="106">
        <v>214.604758</v>
      </c>
      <c r="S404" s="106">
        <v>224.97650200000001</v>
      </c>
      <c r="T404" s="106">
        <v>357.05825499999997</v>
      </c>
      <c r="U404" s="106">
        <v>439.55480399999999</v>
      </c>
      <c r="V404" s="106">
        <v>974.73644300000001</v>
      </c>
      <c r="W404" s="80">
        <v>1008.2661054707</v>
      </c>
      <c r="X404" s="80">
        <v>482.31294757258598</v>
      </c>
      <c r="Y404" s="80">
        <v>22.020251801400399</v>
      </c>
    </row>
    <row r="405" spans="1:25">
      <c r="A405" s="108">
        <f t="shared" si="6"/>
        <v>404</v>
      </c>
      <c r="B405" s="106">
        <v>129.946054</v>
      </c>
      <c r="C405" s="106">
        <v>208.248683</v>
      </c>
      <c r="D405" s="106">
        <v>466.34261900000001</v>
      </c>
      <c r="E405" s="106">
        <v>484.03891599999997</v>
      </c>
      <c r="F405" s="106">
        <v>22.565827149377998</v>
      </c>
      <c r="G405" s="106"/>
      <c r="H405" s="109">
        <v>128.61728299999999</v>
      </c>
      <c r="I405" s="109">
        <v>206.949783</v>
      </c>
      <c r="J405" s="109">
        <v>465.11958800000002</v>
      </c>
      <c r="K405" s="109">
        <v>22.539618606849501</v>
      </c>
      <c r="M405" s="106">
        <v>974.96626900000001</v>
      </c>
      <c r="N405" s="106">
        <v>1008.540442</v>
      </c>
      <c r="O405" s="80">
        <v>21.911129505420401</v>
      </c>
      <c r="Q405" s="106">
        <v>202.34250700000001</v>
      </c>
      <c r="R405" s="106">
        <v>214.59377599999999</v>
      </c>
      <c r="S405" s="106">
        <v>224.86330699999999</v>
      </c>
      <c r="T405" s="106">
        <v>356.983071</v>
      </c>
      <c r="U405" s="106">
        <v>439.55635100000001</v>
      </c>
      <c r="V405" s="106">
        <v>974.79119800000001</v>
      </c>
      <c r="W405" s="80">
        <v>1008.2911336598301</v>
      </c>
      <c r="X405" s="80">
        <v>482.29132726122498</v>
      </c>
      <c r="Y405" s="80">
        <v>22.020226121607699</v>
      </c>
    </row>
    <row r="406" spans="1:25">
      <c r="A406" s="108">
        <f t="shared" si="6"/>
        <v>405</v>
      </c>
      <c r="B406" s="106">
        <v>129.93839299999999</v>
      </c>
      <c r="C406" s="106">
        <v>208.29819800000001</v>
      </c>
      <c r="D406" s="106">
        <v>466.34868</v>
      </c>
      <c r="E406" s="106">
        <v>484.03715999999997</v>
      </c>
      <c r="F406" s="106">
        <v>22.570330497316998</v>
      </c>
      <c r="G406" s="106"/>
      <c r="H406" s="109">
        <v>128.65904399999999</v>
      </c>
      <c r="I406" s="109">
        <v>207.023371</v>
      </c>
      <c r="J406" s="109">
        <v>465.14121299999999</v>
      </c>
      <c r="K406" s="109">
        <v>22.5529977838696</v>
      </c>
      <c r="M406" s="106">
        <v>974.96056099999998</v>
      </c>
      <c r="N406" s="106">
        <v>1008.541904</v>
      </c>
      <c r="O406" s="80">
        <v>21.9064258769506</v>
      </c>
      <c r="Q406" s="106">
        <v>202.243267</v>
      </c>
      <c r="R406" s="106">
        <v>214.592714</v>
      </c>
      <c r="S406" s="106">
        <v>224.91931199999999</v>
      </c>
      <c r="T406" s="106">
        <v>357.00598300000001</v>
      </c>
      <c r="U406" s="106">
        <v>439.53084799999999</v>
      </c>
      <c r="V406" s="106">
        <v>974.75584200000003</v>
      </c>
      <c r="W406" s="80">
        <v>1008.2849136477899</v>
      </c>
      <c r="X406" s="80">
        <v>482.306582740019</v>
      </c>
      <c r="Y406" s="80">
        <v>22.019915626146801</v>
      </c>
    </row>
    <row r="407" spans="1:25">
      <c r="A407" s="108">
        <f t="shared" si="6"/>
        <v>406</v>
      </c>
      <c r="B407" s="106">
        <v>129.92882599999999</v>
      </c>
      <c r="C407" s="106">
        <v>208.309619</v>
      </c>
      <c r="D407" s="106">
        <v>466.33043199999997</v>
      </c>
      <c r="E407" s="106">
        <v>484.034042</v>
      </c>
      <c r="F407" s="106">
        <v>22.566894646448599</v>
      </c>
      <c r="G407" s="106"/>
      <c r="H407" s="109">
        <v>128.70654999999999</v>
      </c>
      <c r="I407" s="109">
        <v>206.94819699999999</v>
      </c>
      <c r="J407" s="109">
        <v>465.16101800000001</v>
      </c>
      <c r="K407" s="109">
        <v>22.5611176072956</v>
      </c>
      <c r="M407" s="106">
        <v>974.97432700000002</v>
      </c>
      <c r="N407" s="106">
        <v>1008.540742</v>
      </c>
      <c r="O407" s="80">
        <v>21.900798373045099</v>
      </c>
      <c r="Q407" s="106">
        <v>202.32150899999999</v>
      </c>
      <c r="R407" s="106">
        <v>214.60864699999999</v>
      </c>
      <c r="S407" s="106">
        <v>225.096406</v>
      </c>
      <c r="T407" s="106">
        <v>356.955468</v>
      </c>
      <c r="U407" s="106">
        <v>439.470777</v>
      </c>
      <c r="V407" s="106">
        <v>974.789264</v>
      </c>
      <c r="W407" s="80">
        <v>1008.27088528168</v>
      </c>
      <c r="X407" s="80">
        <v>482.29251286167101</v>
      </c>
      <c r="Y407" s="80">
        <v>22.0200424107143</v>
      </c>
    </row>
    <row r="408" spans="1:25">
      <c r="A408" s="108">
        <f t="shared" si="6"/>
        <v>407</v>
      </c>
      <c r="B408" s="106">
        <v>129.936317</v>
      </c>
      <c r="C408" s="106">
        <v>208.24277599999999</v>
      </c>
      <c r="D408" s="106">
        <v>466.32109500000001</v>
      </c>
      <c r="E408" s="106">
        <v>484.03527800000001</v>
      </c>
      <c r="F408" s="106">
        <v>22.557243486719599</v>
      </c>
      <c r="G408" s="106"/>
      <c r="H408" s="109">
        <v>128.703643</v>
      </c>
      <c r="I408" s="109">
        <v>207.065425</v>
      </c>
      <c r="J408" s="109">
        <v>465.197991</v>
      </c>
      <c r="K408" s="109">
        <v>22.557393186883498</v>
      </c>
      <c r="M408" s="106">
        <v>974.96950000000004</v>
      </c>
      <c r="N408" s="106">
        <v>1008.541916</v>
      </c>
      <c r="O408" s="80">
        <v>21.899176850284402</v>
      </c>
      <c r="Q408" s="106">
        <v>202.24012500000001</v>
      </c>
      <c r="R408" s="106">
        <v>214.59545700000001</v>
      </c>
      <c r="S408" s="106">
        <v>224.97667999999999</v>
      </c>
      <c r="T408" s="106">
        <v>356.95255600000002</v>
      </c>
      <c r="U408" s="106">
        <v>439.52675499999998</v>
      </c>
      <c r="V408" s="106">
        <v>974.77353100000005</v>
      </c>
      <c r="W408" s="80">
        <v>1008.29691037666</v>
      </c>
      <c r="X408" s="80">
        <v>482.28781990855799</v>
      </c>
      <c r="Y408" s="80">
        <v>22.019931423652999</v>
      </c>
    </row>
    <row r="409" spans="1:25">
      <c r="A409" s="108">
        <f t="shared" si="6"/>
        <v>408</v>
      </c>
      <c r="B409" s="106">
        <v>129.939977</v>
      </c>
      <c r="C409" s="106">
        <v>208.40646899999999</v>
      </c>
      <c r="D409" s="106">
        <v>466.31753600000002</v>
      </c>
      <c r="E409" s="106">
        <v>484.02830699999998</v>
      </c>
      <c r="F409" s="106">
        <v>22.545639147853599</v>
      </c>
      <c r="G409" s="106"/>
      <c r="H409" s="109">
        <v>128.698634</v>
      </c>
      <c r="I409" s="109">
        <v>206.93706399999999</v>
      </c>
      <c r="J409" s="109">
        <v>465.18975799999998</v>
      </c>
      <c r="K409" s="109">
        <v>22.541616613056799</v>
      </c>
      <c r="M409" s="106">
        <v>974.94945199999995</v>
      </c>
      <c r="N409" s="106">
        <v>1008.54465</v>
      </c>
      <c r="O409" s="80">
        <v>21.8999679755435</v>
      </c>
      <c r="Q409" s="106">
        <v>202.287936</v>
      </c>
      <c r="R409" s="106">
        <v>214.60095000000001</v>
      </c>
      <c r="S409" s="106">
        <v>224.97081900000001</v>
      </c>
      <c r="T409" s="106">
        <v>356.991647</v>
      </c>
      <c r="U409" s="106">
        <v>439.52526899999998</v>
      </c>
      <c r="V409" s="106">
        <v>974.72124199999996</v>
      </c>
      <c r="W409" s="80">
        <v>1008.28884330242</v>
      </c>
      <c r="X409" s="80">
        <v>482.30934079362601</v>
      </c>
      <c r="Y409" s="80">
        <v>22.0198307542131</v>
      </c>
    </row>
    <row r="410" spans="1:25">
      <c r="A410" s="108">
        <f t="shared" si="6"/>
        <v>409</v>
      </c>
      <c r="B410" s="106">
        <v>129.929982</v>
      </c>
      <c r="C410" s="106">
        <v>208.34288900000001</v>
      </c>
      <c r="D410" s="106">
        <v>466.33797199999998</v>
      </c>
      <c r="E410" s="106">
        <v>484.028548</v>
      </c>
      <c r="F410" s="106">
        <v>22.539065311147599</v>
      </c>
      <c r="G410" s="106"/>
      <c r="H410" s="109">
        <v>128.737472</v>
      </c>
      <c r="I410" s="109">
        <v>207.01446200000001</v>
      </c>
      <c r="J410" s="109">
        <v>465.19001300000002</v>
      </c>
      <c r="K410" s="109">
        <v>22.525702086775301</v>
      </c>
      <c r="M410" s="106">
        <v>974.96320800000001</v>
      </c>
      <c r="N410" s="106">
        <v>1008.546139</v>
      </c>
      <c r="O410" s="80">
        <v>21.899503714680101</v>
      </c>
      <c r="Q410" s="106">
        <v>202.34063699999999</v>
      </c>
      <c r="R410" s="106">
        <v>214.577528</v>
      </c>
      <c r="S410" s="106">
        <v>225.21541400000001</v>
      </c>
      <c r="T410" s="106">
        <v>356.93722500000001</v>
      </c>
      <c r="U410" s="106">
        <v>439.49499300000002</v>
      </c>
      <c r="V410" s="106">
        <v>974.78308500000003</v>
      </c>
      <c r="W410" s="80">
        <v>1008.30347729356</v>
      </c>
      <c r="X410" s="80">
        <v>482.31851771167902</v>
      </c>
      <c r="Y410" s="80">
        <v>22.023270298143501</v>
      </c>
    </row>
    <row r="411" spans="1:25">
      <c r="A411" s="108">
        <f t="shared" si="6"/>
        <v>410</v>
      </c>
      <c r="B411" s="106">
        <v>129.950862</v>
      </c>
      <c r="C411" s="106">
        <v>208.32867300000001</v>
      </c>
      <c r="D411" s="106">
        <v>466.32358099999999</v>
      </c>
      <c r="E411" s="106">
        <v>484.030621</v>
      </c>
      <c r="F411" s="106">
        <v>22.539507947799699</v>
      </c>
      <c r="G411" s="106"/>
      <c r="H411" s="109">
        <v>128.75879800000001</v>
      </c>
      <c r="I411" s="109">
        <v>207.08422400000001</v>
      </c>
      <c r="J411" s="109">
        <v>465.21615200000002</v>
      </c>
      <c r="K411" s="109">
        <v>22.515749465350801</v>
      </c>
      <c r="M411" s="106">
        <v>974.97488299999998</v>
      </c>
      <c r="N411" s="106">
        <v>1008.5402</v>
      </c>
      <c r="O411" s="80">
        <v>21.9</v>
      </c>
      <c r="Q411" s="106">
        <v>202.2542</v>
      </c>
      <c r="R411" s="106">
        <v>214.634782</v>
      </c>
      <c r="S411" s="106">
        <v>225.07646</v>
      </c>
      <c r="T411" s="106">
        <v>357.00496099999998</v>
      </c>
      <c r="U411" s="106">
        <v>439.547842</v>
      </c>
      <c r="V411" s="106">
        <v>974.76732100000004</v>
      </c>
      <c r="W411" s="80">
        <v>1008.30540882362</v>
      </c>
      <c r="X411" s="80">
        <v>482.30311823595599</v>
      </c>
      <c r="Y411" s="80">
        <v>22.0255703117761</v>
      </c>
    </row>
    <row r="412" spans="1:25">
      <c r="A412" s="108">
        <f t="shared" si="6"/>
        <v>411</v>
      </c>
      <c r="B412" s="106">
        <v>129.925589</v>
      </c>
      <c r="C412" s="106">
        <v>208.38625400000001</v>
      </c>
      <c r="D412" s="106">
        <v>466.34071899999998</v>
      </c>
      <c r="E412" s="106">
        <v>484.03426000000002</v>
      </c>
      <c r="F412" s="106">
        <v>22.5394390932349</v>
      </c>
      <c r="G412" s="106"/>
      <c r="H412" s="109">
        <v>128.731144</v>
      </c>
      <c r="I412" s="109">
        <v>207.13428099999999</v>
      </c>
      <c r="J412" s="109">
        <v>465.23264999999998</v>
      </c>
      <c r="K412" s="109">
        <v>22.506442367138899</v>
      </c>
      <c r="M412" s="106">
        <v>974.96951899999999</v>
      </c>
      <c r="N412" s="106">
        <v>1008.54463</v>
      </c>
      <c r="O412" s="80">
        <v>21.902956852183198</v>
      </c>
      <c r="Q412" s="106">
        <v>202.261289</v>
      </c>
      <c r="R412" s="106">
        <v>214.585081</v>
      </c>
      <c r="S412" s="106">
        <v>224.967153</v>
      </c>
      <c r="T412" s="106">
        <v>356.98256800000001</v>
      </c>
      <c r="U412" s="106">
        <v>439.53121299999998</v>
      </c>
      <c r="V412" s="106">
        <v>974.78986899999995</v>
      </c>
      <c r="W412" s="80">
        <v>1008.29342062231</v>
      </c>
      <c r="X412" s="80">
        <v>482.30154026871202</v>
      </c>
      <c r="Y412" s="80">
        <v>22.020268489653599</v>
      </c>
    </row>
    <row r="413" spans="1:25">
      <c r="A413" s="108">
        <f t="shared" si="6"/>
        <v>412</v>
      </c>
      <c r="B413" s="106">
        <v>129.94959900000001</v>
      </c>
      <c r="C413" s="106">
        <v>208.24918700000001</v>
      </c>
      <c r="D413" s="106">
        <v>466.34134899999998</v>
      </c>
      <c r="E413" s="106">
        <v>484.03488599999997</v>
      </c>
      <c r="F413" s="106">
        <v>22.5345605572608</v>
      </c>
      <c r="G413" s="106"/>
      <c r="H413" s="109">
        <v>128.74335300000001</v>
      </c>
      <c r="I413" s="109">
        <v>207.07125300000001</v>
      </c>
      <c r="J413" s="109">
        <v>465.25631600000003</v>
      </c>
      <c r="K413" s="109">
        <v>22.4956361198461</v>
      </c>
      <c r="M413" s="106">
        <v>974.95919200000003</v>
      </c>
      <c r="N413" s="106">
        <v>1008.5360910000001</v>
      </c>
      <c r="O413" s="80">
        <v>21.898810823460401</v>
      </c>
      <c r="Q413" s="106">
        <v>202.22321700000001</v>
      </c>
      <c r="R413" s="106">
        <v>214.63414</v>
      </c>
      <c r="S413" s="106">
        <v>225.021807</v>
      </c>
      <c r="T413" s="106">
        <v>356.95371</v>
      </c>
      <c r="U413" s="106">
        <v>439.516977</v>
      </c>
      <c r="V413" s="106">
        <v>974.74622899999997</v>
      </c>
      <c r="W413" s="80">
        <v>1008.29237326097</v>
      </c>
      <c r="X413" s="80">
        <v>482.31256521756001</v>
      </c>
      <c r="Y413" s="80">
        <v>22.010336195320399</v>
      </c>
    </row>
    <row r="414" spans="1:25">
      <c r="A414" s="108">
        <f t="shared" si="6"/>
        <v>413</v>
      </c>
      <c r="B414" s="106">
        <v>129.93688499999999</v>
      </c>
      <c r="C414" s="106">
        <v>208.30728500000001</v>
      </c>
      <c r="D414" s="106">
        <v>466.32636300000001</v>
      </c>
      <c r="E414" s="106">
        <v>484.03269499999999</v>
      </c>
      <c r="F414" s="106">
        <v>22.527492731511199</v>
      </c>
      <c r="G414" s="106"/>
      <c r="H414" s="109">
        <v>128.77283800000001</v>
      </c>
      <c r="I414" s="109">
        <v>207.08967100000001</v>
      </c>
      <c r="J414" s="109">
        <v>465.23419200000001</v>
      </c>
      <c r="K414" s="109">
        <v>22.487343377037501</v>
      </c>
      <c r="M414" s="106">
        <v>974.96572300000003</v>
      </c>
      <c r="N414" s="106">
        <v>1008.545247</v>
      </c>
      <c r="O414" s="80">
        <v>21.882224208117101</v>
      </c>
      <c r="Q414" s="106">
        <v>202.26114100000001</v>
      </c>
      <c r="R414" s="106">
        <v>214.614509</v>
      </c>
      <c r="S414" s="106">
        <v>224.916753</v>
      </c>
      <c r="T414" s="106">
        <v>357.02222999999998</v>
      </c>
      <c r="U414" s="106">
        <v>439.554282</v>
      </c>
      <c r="V414" s="106">
        <v>974.775307</v>
      </c>
      <c r="W414" s="80">
        <v>1008.28488953428</v>
      </c>
      <c r="X414" s="80">
        <v>482.320902746218</v>
      </c>
      <c r="Y414" s="80">
        <v>22.010267717238801</v>
      </c>
    </row>
    <row r="415" spans="1:25">
      <c r="A415" s="108">
        <f t="shared" si="6"/>
        <v>414</v>
      </c>
      <c r="B415" s="106">
        <v>129.92984899999999</v>
      </c>
      <c r="C415" s="106">
        <v>208.32480200000001</v>
      </c>
      <c r="D415" s="106">
        <v>466.34002199999998</v>
      </c>
      <c r="E415" s="106">
        <v>484.036247</v>
      </c>
      <c r="F415" s="106">
        <v>22.5215743341959</v>
      </c>
      <c r="G415" s="106"/>
      <c r="H415" s="109">
        <v>128.75775400000001</v>
      </c>
      <c r="I415" s="109">
        <v>207.085003</v>
      </c>
      <c r="J415" s="109">
        <v>465.23263200000002</v>
      </c>
      <c r="K415" s="109">
        <v>22.4825763015156</v>
      </c>
      <c r="M415" s="106">
        <v>974.96396800000002</v>
      </c>
      <c r="N415" s="106">
        <v>1008.536034</v>
      </c>
      <c r="O415" s="80">
        <v>21.8679131787895</v>
      </c>
      <c r="Q415" s="106">
        <v>202.17089799999999</v>
      </c>
      <c r="R415" s="106">
        <v>214.65863400000001</v>
      </c>
      <c r="S415" s="106">
        <v>225.017607</v>
      </c>
      <c r="T415" s="106">
        <v>357.04839700000002</v>
      </c>
      <c r="U415" s="106">
        <v>439.55104599999999</v>
      </c>
      <c r="V415" s="106">
        <v>974.78569300000004</v>
      </c>
      <c r="W415" s="80">
        <v>1008.30885136351</v>
      </c>
      <c r="X415" s="80">
        <v>482.30687563866201</v>
      </c>
      <c r="Y415" s="80">
        <v>22.0096272434463</v>
      </c>
    </row>
    <row r="416" spans="1:25">
      <c r="A416" s="108">
        <f t="shared" si="6"/>
        <v>415</v>
      </c>
      <c r="B416" s="106">
        <v>129.93851900000001</v>
      </c>
      <c r="C416" s="106">
        <v>208.329025</v>
      </c>
      <c r="D416" s="106">
        <v>466.33602200000001</v>
      </c>
      <c r="E416" s="106">
        <v>484.042709</v>
      </c>
      <c r="F416" s="106">
        <v>22.5201424351262</v>
      </c>
      <c r="G416" s="106"/>
      <c r="H416" s="109">
        <v>128.718538</v>
      </c>
      <c r="I416" s="109">
        <v>207.05249900000001</v>
      </c>
      <c r="J416" s="109">
        <v>465.23318699999999</v>
      </c>
      <c r="K416" s="109">
        <v>22.477730108157299</v>
      </c>
      <c r="M416" s="106">
        <v>974.97267599999998</v>
      </c>
      <c r="N416" s="106">
        <v>1008.54074</v>
      </c>
      <c r="O416" s="80">
        <v>21.863787582490701</v>
      </c>
      <c r="Q416" s="106">
        <v>202.26699099999999</v>
      </c>
      <c r="R416" s="106">
        <v>214.602147</v>
      </c>
      <c r="S416" s="106">
        <v>224.93680699999999</v>
      </c>
      <c r="T416" s="106">
        <v>356.99469199999999</v>
      </c>
      <c r="U416" s="106">
        <v>439.53482000000002</v>
      </c>
      <c r="V416" s="106">
        <v>974.75938699999995</v>
      </c>
      <c r="W416" s="80">
        <v>1008.30719178161</v>
      </c>
      <c r="X416" s="80">
        <v>482.30225558938599</v>
      </c>
      <c r="Y416" s="80">
        <v>22.011384300618801</v>
      </c>
    </row>
    <row r="417" spans="1:25">
      <c r="A417" s="108">
        <f t="shared" si="6"/>
        <v>416</v>
      </c>
      <c r="B417" s="106">
        <v>129.93630099999999</v>
      </c>
      <c r="C417" s="106">
        <v>208.341238</v>
      </c>
      <c r="D417" s="106">
        <v>466.32443999999998</v>
      </c>
      <c r="E417" s="106">
        <v>484.04566699999998</v>
      </c>
      <c r="F417" s="106">
        <v>22.521423486002799</v>
      </c>
      <c r="G417" s="106"/>
      <c r="H417" s="109">
        <v>128.734814</v>
      </c>
      <c r="I417" s="109">
        <v>207.022469</v>
      </c>
      <c r="J417" s="109">
        <v>465.21586300000001</v>
      </c>
      <c r="K417" s="109">
        <v>22.472152118408498</v>
      </c>
      <c r="M417" s="106">
        <v>974.95954400000005</v>
      </c>
      <c r="N417" s="106">
        <v>1008.537371</v>
      </c>
      <c r="O417" s="80">
        <v>21.856180744430699</v>
      </c>
      <c r="Q417" s="106">
        <v>202.25171700000001</v>
      </c>
      <c r="R417" s="106">
        <v>214.57623699999999</v>
      </c>
      <c r="S417" s="106">
        <v>225.018079</v>
      </c>
      <c r="T417" s="106">
        <v>356.98900200000003</v>
      </c>
      <c r="U417" s="106">
        <v>439.511707</v>
      </c>
      <c r="V417" s="106">
        <v>974.80014500000004</v>
      </c>
      <c r="W417" s="80">
        <v>1008.27817802499</v>
      </c>
      <c r="X417" s="80">
        <v>482.31250617044498</v>
      </c>
      <c r="Y417" s="80">
        <v>22.000509654808798</v>
      </c>
    </row>
    <row r="418" spans="1:25">
      <c r="A418" s="108">
        <f t="shared" si="6"/>
        <v>417</v>
      </c>
      <c r="B418" s="106">
        <v>129.93122600000001</v>
      </c>
      <c r="C418" s="106">
        <v>208.33430100000001</v>
      </c>
      <c r="D418" s="106">
        <v>466.347894</v>
      </c>
      <c r="E418" s="106">
        <v>484.04470600000002</v>
      </c>
      <c r="F418" s="106">
        <v>22.516930988761299</v>
      </c>
      <c r="G418" s="106"/>
      <c r="H418" s="109">
        <v>128.71751800000001</v>
      </c>
      <c r="I418" s="109">
        <v>207.055296</v>
      </c>
      <c r="J418" s="109">
        <v>465.20171699999997</v>
      </c>
      <c r="K418" s="109">
        <v>22.469117568138699</v>
      </c>
      <c r="M418" s="106">
        <v>974.94772899999998</v>
      </c>
      <c r="N418" s="106">
        <v>1008.536386</v>
      </c>
      <c r="O418" s="80">
        <v>21.842812634715902</v>
      </c>
      <c r="Q418" s="106">
        <v>202.33928599999999</v>
      </c>
      <c r="R418" s="106">
        <v>214.63200599999999</v>
      </c>
      <c r="S418" s="106">
        <v>224.982024</v>
      </c>
      <c r="T418" s="106">
        <v>356.93831699999998</v>
      </c>
      <c r="U418" s="106">
        <v>439.55771900000002</v>
      </c>
      <c r="V418" s="106">
        <v>974.76567599999998</v>
      </c>
      <c r="W418" s="80">
        <v>1008.3060137034699</v>
      </c>
      <c r="X418" s="80">
        <v>482.31543585411998</v>
      </c>
      <c r="Y418" s="80">
        <v>22.010442587713399</v>
      </c>
    </row>
    <row r="419" spans="1:25">
      <c r="A419" s="108">
        <f t="shared" si="6"/>
        <v>418</v>
      </c>
      <c r="B419" s="106">
        <v>129.927503</v>
      </c>
      <c r="C419" s="106">
        <v>208.34742600000001</v>
      </c>
      <c r="D419" s="106">
        <v>466.34820999999999</v>
      </c>
      <c r="E419" s="106">
        <v>484.03414700000002</v>
      </c>
      <c r="F419" s="106">
        <v>22.505740220682299</v>
      </c>
      <c r="G419" s="106"/>
      <c r="H419" s="109">
        <v>128.72376299999999</v>
      </c>
      <c r="I419" s="109">
        <v>207.00724</v>
      </c>
      <c r="J419" s="109">
        <v>465.21826199999998</v>
      </c>
      <c r="K419" s="109">
        <v>22.469365900581899</v>
      </c>
      <c r="M419" s="106">
        <v>974.95968200000004</v>
      </c>
      <c r="N419" s="106">
        <v>1008.528825</v>
      </c>
      <c r="O419" s="80">
        <v>21.842630855589999</v>
      </c>
      <c r="Q419" s="106">
        <v>202.26221899999999</v>
      </c>
      <c r="R419" s="106">
        <v>214.63902899999999</v>
      </c>
      <c r="S419" s="106">
        <v>225.08631199999999</v>
      </c>
      <c r="T419" s="106">
        <v>357.033165</v>
      </c>
      <c r="U419" s="106">
        <v>439.54550699999999</v>
      </c>
      <c r="V419" s="106">
        <v>974.76588000000004</v>
      </c>
      <c r="W419" s="80">
        <v>1008.25395042011</v>
      </c>
      <c r="X419" s="80">
        <v>482.32581125814397</v>
      </c>
      <c r="Y419" s="80">
        <v>22.009665439027302</v>
      </c>
    </row>
    <row r="420" spans="1:25">
      <c r="A420" s="108">
        <f t="shared" si="6"/>
        <v>419</v>
      </c>
      <c r="B420" s="106">
        <v>129.92107300000001</v>
      </c>
      <c r="C420" s="106">
        <v>208.46805800000001</v>
      </c>
      <c r="D420" s="106">
        <v>466.33009399999997</v>
      </c>
      <c r="E420" s="106">
        <v>484.02287200000001</v>
      </c>
      <c r="F420" s="106">
        <v>22.496648245407801</v>
      </c>
      <c r="G420" s="106"/>
      <c r="H420" s="109">
        <v>128.71347800000001</v>
      </c>
      <c r="I420" s="109">
        <v>207.005449</v>
      </c>
      <c r="J420" s="109">
        <v>465.22284000000002</v>
      </c>
      <c r="K420" s="109">
        <v>22.470549875186901</v>
      </c>
      <c r="M420" s="106">
        <v>974.96852200000001</v>
      </c>
      <c r="N420" s="106">
        <v>1008.531808</v>
      </c>
      <c r="O420" s="80">
        <v>21.855881141469801</v>
      </c>
      <c r="Q420" s="106">
        <v>202.29335900000001</v>
      </c>
      <c r="R420" s="106">
        <v>214.57107199999999</v>
      </c>
      <c r="S420" s="106">
        <v>225.11392799999999</v>
      </c>
      <c r="T420" s="106">
        <v>357.00072599999999</v>
      </c>
      <c r="U420" s="106">
        <v>439.53443299999998</v>
      </c>
      <c r="V420" s="106">
        <v>974.76523499999996</v>
      </c>
      <c r="W420" s="80">
        <v>1008.3318105363099</v>
      </c>
      <c r="X420" s="80">
        <v>482.33241237574902</v>
      </c>
      <c r="Y420" s="80">
        <v>22.010018413792</v>
      </c>
    </row>
    <row r="421" spans="1:25">
      <c r="A421" s="108">
        <f t="shared" si="6"/>
        <v>420</v>
      </c>
      <c r="B421" s="106">
        <v>129.93530100000001</v>
      </c>
      <c r="C421" s="106">
        <v>208.21965299999999</v>
      </c>
      <c r="D421" s="106">
        <v>466.33156200000002</v>
      </c>
      <c r="E421" s="106">
        <v>484.02104600000001</v>
      </c>
      <c r="F421" s="106">
        <v>22.492174504601401</v>
      </c>
      <c r="G421" s="106"/>
      <c r="H421" s="109">
        <v>128.74162699999999</v>
      </c>
      <c r="I421" s="109">
        <v>207.06804199999999</v>
      </c>
      <c r="J421" s="109">
        <v>465.22426000000002</v>
      </c>
      <c r="K421" s="109">
        <v>22.470698092017301</v>
      </c>
      <c r="M421" s="106">
        <v>974.96308899999997</v>
      </c>
      <c r="N421" s="106">
        <v>1008.532027</v>
      </c>
      <c r="O421" s="80">
        <v>21.860168675530701</v>
      </c>
      <c r="Q421" s="106">
        <v>202.232394</v>
      </c>
      <c r="R421" s="106">
        <v>214.61638400000001</v>
      </c>
      <c r="S421" s="106">
        <v>225.01019600000001</v>
      </c>
      <c r="T421" s="106">
        <v>356.95006699999999</v>
      </c>
      <c r="U421" s="106">
        <v>439.53686599999997</v>
      </c>
      <c r="V421" s="106">
        <v>974.78393200000005</v>
      </c>
      <c r="W421" s="80">
        <v>1008.30115360635</v>
      </c>
      <c r="X421" s="80">
        <v>482.32370996667402</v>
      </c>
      <c r="Y421" s="80">
        <v>22.010256289113698</v>
      </c>
    </row>
    <row r="422" spans="1:25">
      <c r="A422" s="108">
        <f t="shared" si="6"/>
        <v>421</v>
      </c>
      <c r="B422" s="106">
        <v>129.96127100000001</v>
      </c>
      <c r="C422" s="106">
        <v>208.38228799999999</v>
      </c>
      <c r="D422" s="106">
        <v>466.34435400000001</v>
      </c>
      <c r="E422" s="106">
        <v>484.03665999999998</v>
      </c>
      <c r="F422" s="106">
        <v>22.487274087197498</v>
      </c>
      <c r="G422" s="106"/>
      <c r="H422" s="109">
        <v>128.748175</v>
      </c>
      <c r="I422" s="109">
        <v>207.007048</v>
      </c>
      <c r="J422" s="109">
        <v>465.22510299999999</v>
      </c>
      <c r="K422" s="109">
        <v>22.468428569967301</v>
      </c>
      <c r="M422" s="106">
        <v>974.95459300000005</v>
      </c>
      <c r="N422" s="106">
        <v>1008.5384299999999</v>
      </c>
      <c r="O422" s="80">
        <v>21.852585801491301</v>
      </c>
      <c r="Q422" s="106">
        <v>202.24148700000001</v>
      </c>
      <c r="R422" s="106">
        <v>214.60953599999999</v>
      </c>
      <c r="S422" s="106">
        <v>225.00508199999999</v>
      </c>
      <c r="T422" s="106">
        <v>356.98183399999999</v>
      </c>
      <c r="U422" s="106">
        <v>439.52713399999999</v>
      </c>
      <c r="V422" s="106">
        <v>974.76853700000004</v>
      </c>
      <c r="W422" s="80">
        <v>1008.33490315753</v>
      </c>
      <c r="X422" s="80">
        <v>482.32675957002698</v>
      </c>
      <c r="Y422" s="80">
        <v>22.009693022307101</v>
      </c>
    </row>
    <row r="423" spans="1:25">
      <c r="A423" s="108">
        <f t="shared" si="6"/>
        <v>422</v>
      </c>
      <c r="B423" s="106">
        <v>129.95352600000001</v>
      </c>
      <c r="C423" s="106">
        <v>208.47066899999999</v>
      </c>
      <c r="D423" s="106">
        <v>466.34108199999997</v>
      </c>
      <c r="E423" s="106">
        <v>484.04698500000001</v>
      </c>
      <c r="F423" s="106">
        <v>22.481584334725401</v>
      </c>
      <c r="G423" s="106"/>
      <c r="H423" s="109">
        <v>128.730378</v>
      </c>
      <c r="I423" s="109">
        <v>207.14376899999999</v>
      </c>
      <c r="J423" s="109">
        <v>465.25155100000001</v>
      </c>
      <c r="K423" s="109">
        <v>22.4631808561508</v>
      </c>
      <c r="M423" s="106">
        <v>974.96537699999999</v>
      </c>
      <c r="N423" s="106">
        <v>1008.540256</v>
      </c>
      <c r="O423" s="80">
        <v>21.847340998510798</v>
      </c>
      <c r="Q423" s="106">
        <v>202.23977500000001</v>
      </c>
      <c r="R423" s="106">
        <v>214.636416</v>
      </c>
      <c r="S423" s="106">
        <v>224.93991800000001</v>
      </c>
      <c r="T423" s="106">
        <v>357.00672200000002</v>
      </c>
      <c r="U423" s="106">
        <v>439.55876000000001</v>
      </c>
      <c r="V423" s="106">
        <v>974.76386500000001</v>
      </c>
      <c r="W423" s="80">
        <v>1008.29280697629</v>
      </c>
      <c r="X423" s="80">
        <v>482.30650245960902</v>
      </c>
      <c r="Y423" s="80">
        <v>22.020770757346401</v>
      </c>
    </row>
    <row r="424" spans="1:25">
      <c r="A424" s="108">
        <f t="shared" si="6"/>
        <v>423</v>
      </c>
      <c r="B424" s="106">
        <v>129.97527700000001</v>
      </c>
      <c r="C424" s="106">
        <v>208.323284</v>
      </c>
      <c r="D424" s="106">
        <v>466.34826199999998</v>
      </c>
      <c r="E424" s="106">
        <v>484.04982799999999</v>
      </c>
      <c r="F424" s="106">
        <v>22.479698183453198</v>
      </c>
      <c r="G424" s="106"/>
      <c r="H424" s="109">
        <v>128.79305199999999</v>
      </c>
      <c r="I424" s="109">
        <v>207.095516</v>
      </c>
      <c r="J424" s="109">
        <v>465.24524200000002</v>
      </c>
      <c r="K424" s="109">
        <v>22.455145622677101</v>
      </c>
      <c r="M424" s="106">
        <v>974.96990500000004</v>
      </c>
      <c r="N424" s="106">
        <v>1008.545115</v>
      </c>
      <c r="O424" s="80">
        <v>21.848931031551</v>
      </c>
      <c r="Q424" s="106">
        <v>202.240511</v>
      </c>
      <c r="R424" s="106">
        <v>214.64136199999999</v>
      </c>
      <c r="S424" s="106">
        <v>225.03239500000001</v>
      </c>
      <c r="T424" s="106">
        <v>356.94977499999999</v>
      </c>
      <c r="U424" s="106">
        <v>439.558359</v>
      </c>
      <c r="V424" s="106">
        <v>974.761661</v>
      </c>
      <c r="W424" s="80">
        <v>1008.28217149388</v>
      </c>
      <c r="X424" s="80">
        <v>482.33407236016399</v>
      </c>
      <c r="Y424" s="80">
        <v>22.019773157714301</v>
      </c>
    </row>
    <row r="425" spans="1:25">
      <c r="A425" s="108">
        <f t="shared" si="6"/>
        <v>424</v>
      </c>
      <c r="B425" s="106">
        <v>129.98403200000001</v>
      </c>
      <c r="C425" s="106">
        <v>208.275046</v>
      </c>
      <c r="D425" s="106">
        <v>466.34260999999998</v>
      </c>
      <c r="E425" s="106">
        <v>484.04760199999998</v>
      </c>
      <c r="F425" s="106">
        <v>22.480504520224201</v>
      </c>
      <c r="G425" s="106"/>
      <c r="H425" s="109">
        <v>128.80039099999999</v>
      </c>
      <c r="I425" s="109">
        <v>207.11569900000001</v>
      </c>
      <c r="J425" s="109">
        <v>465.28668499999998</v>
      </c>
      <c r="K425" s="109">
        <v>22.444725795394501</v>
      </c>
      <c r="M425" s="106">
        <v>974.98452799999995</v>
      </c>
      <c r="N425" s="106">
        <v>1008.547359</v>
      </c>
      <c r="O425" s="80">
        <v>21.854860969722299</v>
      </c>
      <c r="Q425" s="106">
        <v>202.37561600000001</v>
      </c>
      <c r="R425" s="106">
        <v>214.651759</v>
      </c>
      <c r="S425" s="106">
        <v>225.118911</v>
      </c>
      <c r="T425" s="106">
        <v>357.03485499999999</v>
      </c>
      <c r="U425" s="106">
        <v>439.56726800000001</v>
      </c>
      <c r="V425" s="106">
        <v>974.75020400000005</v>
      </c>
      <c r="W425" s="80">
        <v>1008.3034726529399</v>
      </c>
      <c r="X425" s="80">
        <v>482.32105449057599</v>
      </c>
      <c r="Y425" s="80">
        <v>22.019760401450299</v>
      </c>
    </row>
    <row r="426" spans="1:25">
      <c r="A426" s="108">
        <f t="shared" si="6"/>
        <v>425</v>
      </c>
      <c r="B426" s="106">
        <v>129.96203499999999</v>
      </c>
      <c r="C426" s="106">
        <v>208.364499</v>
      </c>
      <c r="D426" s="106">
        <v>466.32796200000001</v>
      </c>
      <c r="E426" s="106">
        <v>484.036585</v>
      </c>
      <c r="F426" s="106">
        <v>22.4777100682842</v>
      </c>
      <c r="G426" s="106"/>
      <c r="H426" s="109">
        <v>128.82302899999999</v>
      </c>
      <c r="I426" s="109">
        <v>207.16842800000001</v>
      </c>
      <c r="J426" s="109">
        <v>465.28938299999999</v>
      </c>
      <c r="K426" s="109">
        <v>22.4323720191184</v>
      </c>
      <c r="M426" s="106">
        <v>974.97425199999998</v>
      </c>
      <c r="N426" s="106">
        <v>1008.534765</v>
      </c>
      <c r="O426" s="80">
        <v>21.859800202906801</v>
      </c>
      <c r="Q426" s="106">
        <v>202.21303</v>
      </c>
      <c r="R426" s="106">
        <v>214.64810700000001</v>
      </c>
      <c r="S426" s="106">
        <v>225.104423</v>
      </c>
      <c r="T426" s="106">
        <v>357.09415999999999</v>
      </c>
      <c r="U426" s="106">
        <v>439.54885000000002</v>
      </c>
      <c r="V426" s="106">
        <v>974.82626200000004</v>
      </c>
      <c r="W426" s="80">
        <v>1008.30723602646</v>
      </c>
      <c r="X426" s="80">
        <v>482.31742762634099</v>
      </c>
      <c r="Y426" s="80">
        <v>22.020799444283199</v>
      </c>
    </row>
    <row r="427" spans="1:25">
      <c r="A427" s="108">
        <f t="shared" si="6"/>
        <v>426</v>
      </c>
      <c r="B427" s="106">
        <v>129.933131</v>
      </c>
      <c r="C427" s="106">
        <v>208.27834799999999</v>
      </c>
      <c r="D427" s="106">
        <v>466.342241</v>
      </c>
      <c r="E427" s="106">
        <v>484.03201100000001</v>
      </c>
      <c r="F427" s="106">
        <v>22.471807441721801</v>
      </c>
      <c r="G427" s="106"/>
      <c r="H427" s="109">
        <v>128.83588800000001</v>
      </c>
      <c r="I427" s="109">
        <v>207.18212500000001</v>
      </c>
      <c r="J427" s="109">
        <v>465.320266</v>
      </c>
      <c r="K427" s="109">
        <v>22.4169110882907</v>
      </c>
      <c r="M427" s="106">
        <v>974.97441300000003</v>
      </c>
      <c r="N427" s="106">
        <v>1008.542498</v>
      </c>
      <c r="O427" s="80">
        <v>21.859184375441298</v>
      </c>
      <c r="Q427" s="106">
        <v>202.26030900000001</v>
      </c>
      <c r="R427" s="106">
        <v>214.63088200000001</v>
      </c>
      <c r="S427" s="106">
        <v>225.06520900000001</v>
      </c>
      <c r="T427" s="106">
        <v>356.97970800000002</v>
      </c>
      <c r="U427" s="106">
        <v>439.50294100000002</v>
      </c>
      <c r="V427" s="106">
        <v>974.77209100000005</v>
      </c>
      <c r="W427" s="80">
        <v>1008.33455042217</v>
      </c>
      <c r="X427" s="80">
        <v>482.319326824943</v>
      </c>
      <c r="Y427" s="80">
        <v>22.009743039487901</v>
      </c>
    </row>
    <row r="428" spans="1:25">
      <c r="A428" s="108">
        <f t="shared" si="6"/>
        <v>427</v>
      </c>
      <c r="B428" s="106">
        <v>129.952438</v>
      </c>
      <c r="C428" s="106">
        <v>208.297808</v>
      </c>
      <c r="D428" s="106">
        <v>466.31998299999998</v>
      </c>
      <c r="E428" s="106">
        <v>484.02714300000002</v>
      </c>
      <c r="F428" s="106">
        <v>22.468909725221799</v>
      </c>
      <c r="G428" s="106"/>
      <c r="H428" s="109">
        <v>128.88144800000001</v>
      </c>
      <c r="I428" s="109">
        <v>207.25291999999999</v>
      </c>
      <c r="J428" s="109">
        <v>465.32475899999997</v>
      </c>
      <c r="K428" s="109">
        <v>22.3964113319897</v>
      </c>
      <c r="M428" s="106">
        <v>974.97545300000002</v>
      </c>
      <c r="N428" s="106">
        <v>1008.5472569999999</v>
      </c>
      <c r="O428" s="80">
        <v>21.86</v>
      </c>
      <c r="Q428" s="106">
        <v>202.264287</v>
      </c>
      <c r="R428" s="106">
        <v>214.64207400000001</v>
      </c>
      <c r="S428" s="106">
        <v>225.12430000000001</v>
      </c>
      <c r="T428" s="106">
        <v>357.008622</v>
      </c>
      <c r="U428" s="106">
        <v>439.55217499999998</v>
      </c>
      <c r="V428" s="106">
        <v>974.78616199999999</v>
      </c>
      <c r="W428" s="80">
        <v>1008.30970213638</v>
      </c>
      <c r="X428" s="80">
        <v>482.320483670008</v>
      </c>
      <c r="Y428" s="80">
        <v>22.009129990245199</v>
      </c>
    </row>
    <row r="429" spans="1:25">
      <c r="A429" s="108">
        <f t="shared" si="6"/>
        <v>428</v>
      </c>
      <c r="B429" s="106">
        <v>129.93446900000001</v>
      </c>
      <c r="C429" s="106">
        <v>208.33442099999999</v>
      </c>
      <c r="D429" s="106">
        <v>466.32875899999999</v>
      </c>
      <c r="E429" s="106">
        <v>484.03058700000003</v>
      </c>
      <c r="F429" s="106">
        <v>22.469603408856401</v>
      </c>
      <c r="G429" s="106"/>
      <c r="H429" s="109">
        <v>128.839979</v>
      </c>
      <c r="I429" s="109">
        <v>207.175769</v>
      </c>
      <c r="J429" s="109">
        <v>465.323804</v>
      </c>
      <c r="K429" s="109">
        <v>22.375459218372999</v>
      </c>
      <c r="M429" s="106">
        <v>974.96988899999997</v>
      </c>
      <c r="N429" s="106">
        <v>1008.547644</v>
      </c>
      <c r="O429" s="80">
        <v>21.8696356551199</v>
      </c>
      <c r="Q429" s="106">
        <v>202.201097</v>
      </c>
      <c r="R429" s="106">
        <v>214.632071</v>
      </c>
      <c r="S429" s="106">
        <v>225.02693199999999</v>
      </c>
      <c r="T429" s="106">
        <v>356.98477200000002</v>
      </c>
      <c r="U429" s="106">
        <v>439.50573500000002</v>
      </c>
      <c r="V429" s="106">
        <v>974.77455499999996</v>
      </c>
      <c r="W429" s="80">
        <v>1008.3459683238</v>
      </c>
      <c r="X429" s="80">
        <v>482.31684275532501</v>
      </c>
      <c r="Y429" s="80">
        <v>22.019554949851699</v>
      </c>
    </row>
    <row r="430" spans="1:25">
      <c r="A430" s="108">
        <f t="shared" si="6"/>
        <v>429</v>
      </c>
      <c r="B430" s="106">
        <v>129.92797100000001</v>
      </c>
      <c r="C430" s="106">
        <v>208.31363099999999</v>
      </c>
      <c r="D430" s="106">
        <v>466.32969600000001</v>
      </c>
      <c r="E430" s="106">
        <v>484.02742899999998</v>
      </c>
      <c r="F430" s="106">
        <v>22.470233667905099</v>
      </c>
      <c r="G430" s="106"/>
      <c r="H430" s="109">
        <v>128.80335400000001</v>
      </c>
      <c r="I430" s="109">
        <v>207.16491400000001</v>
      </c>
      <c r="J430" s="109">
        <v>465.31640900000002</v>
      </c>
      <c r="K430" s="109">
        <v>22.3626327371543</v>
      </c>
      <c r="M430" s="106">
        <v>974.97580700000003</v>
      </c>
      <c r="N430" s="106">
        <v>1008.542674</v>
      </c>
      <c r="O430" s="80">
        <v>21.881022325366899</v>
      </c>
      <c r="Q430" s="106">
        <v>202.24540500000001</v>
      </c>
      <c r="R430" s="106">
        <v>214.614397</v>
      </c>
      <c r="S430" s="106">
        <v>225.08937700000001</v>
      </c>
      <c r="T430" s="106">
        <v>356.96064899999999</v>
      </c>
      <c r="U430" s="106">
        <v>439.53473700000001</v>
      </c>
      <c r="V430" s="106">
        <v>974.79641400000003</v>
      </c>
      <c r="W430" s="80">
        <v>1008.31835967184</v>
      </c>
      <c r="X430" s="80">
        <v>482.30825337794698</v>
      </c>
      <c r="Y430" s="80">
        <v>22.032278016536601</v>
      </c>
    </row>
    <row r="431" spans="1:25">
      <c r="A431" s="108">
        <f t="shared" si="6"/>
        <v>430</v>
      </c>
      <c r="B431" s="106">
        <v>129.93681699999999</v>
      </c>
      <c r="C431" s="106">
        <v>208.307074</v>
      </c>
      <c r="D431" s="106">
        <v>466.34541100000001</v>
      </c>
      <c r="E431" s="106">
        <v>484.03303199999999</v>
      </c>
      <c r="F431" s="106">
        <v>22.470024153579999</v>
      </c>
      <c r="G431" s="106"/>
      <c r="H431" s="109">
        <v>128.86301700000001</v>
      </c>
      <c r="I431" s="109">
        <v>207.27457899999999</v>
      </c>
      <c r="J431" s="109">
        <v>465.28865200000001</v>
      </c>
      <c r="K431" s="109">
        <v>22.359502575448001</v>
      </c>
      <c r="M431" s="106">
        <v>974.95688500000006</v>
      </c>
      <c r="N431" s="106">
        <v>1008.541488</v>
      </c>
      <c r="O431" s="80">
        <v>21.887055856704599</v>
      </c>
      <c r="Q431" s="106">
        <v>202.32872</v>
      </c>
      <c r="R431" s="106">
        <v>214.602981</v>
      </c>
      <c r="S431" s="106">
        <v>225.122646</v>
      </c>
      <c r="T431" s="106">
        <v>356.92727500000001</v>
      </c>
      <c r="U431" s="106">
        <v>439.53854000000001</v>
      </c>
      <c r="V431" s="106">
        <v>974.78474100000005</v>
      </c>
      <c r="W431" s="80">
        <v>1008.30004371625</v>
      </c>
      <c r="X431" s="80">
        <v>482.305100544065</v>
      </c>
      <c r="Y431" s="80">
        <v>22.020336180420301</v>
      </c>
    </row>
    <row r="432" spans="1:25">
      <c r="A432" s="108">
        <f t="shared" si="6"/>
        <v>431</v>
      </c>
      <c r="B432" s="106">
        <v>129.94688199999999</v>
      </c>
      <c r="C432" s="106">
        <v>208.30587800000001</v>
      </c>
      <c r="D432" s="106">
        <v>466.33575100000002</v>
      </c>
      <c r="E432" s="106">
        <v>484.026679</v>
      </c>
      <c r="F432" s="106">
        <v>22.470183681046301</v>
      </c>
      <c r="G432" s="106"/>
      <c r="H432" s="109">
        <v>128.81476000000001</v>
      </c>
      <c r="I432" s="109">
        <v>207.132048</v>
      </c>
      <c r="J432" s="109">
        <v>465.27959299999998</v>
      </c>
      <c r="K432" s="109">
        <v>22.363438900828999</v>
      </c>
      <c r="M432" s="106">
        <v>974.96793400000001</v>
      </c>
      <c r="N432" s="106">
        <v>1008.545483</v>
      </c>
      <c r="O432" s="80">
        <v>21.890923105557199</v>
      </c>
      <c r="Q432" s="106">
        <v>202.31289599999999</v>
      </c>
      <c r="R432" s="106">
        <v>214.62144499999999</v>
      </c>
      <c r="S432" s="106">
        <v>225.10002600000001</v>
      </c>
      <c r="T432" s="106">
        <v>356.922325</v>
      </c>
      <c r="U432" s="106">
        <v>439.50295599999998</v>
      </c>
      <c r="V432" s="106">
        <v>974.80213900000001</v>
      </c>
      <c r="W432" s="80">
        <v>1008.30856065098</v>
      </c>
      <c r="X432" s="80">
        <v>482.34927542757202</v>
      </c>
      <c r="Y432" s="80">
        <v>22.019756801300701</v>
      </c>
    </row>
    <row r="433" spans="1:25">
      <c r="A433" s="108">
        <f t="shared" si="6"/>
        <v>432</v>
      </c>
      <c r="B433" s="106">
        <v>129.935202</v>
      </c>
      <c r="C433" s="106">
        <v>208.44941499999999</v>
      </c>
      <c r="D433" s="106">
        <v>466.33469200000002</v>
      </c>
      <c r="E433" s="106">
        <v>484.02833399999997</v>
      </c>
      <c r="F433" s="106">
        <v>22.470240099270299</v>
      </c>
      <c r="G433" s="106"/>
      <c r="H433" s="109">
        <v>128.77387200000001</v>
      </c>
      <c r="I433" s="109">
        <v>207.06553099999999</v>
      </c>
      <c r="J433" s="109">
        <v>465.25778100000002</v>
      </c>
      <c r="K433" s="109">
        <v>22.375275050566898</v>
      </c>
      <c r="M433" s="106">
        <v>974.96840299999997</v>
      </c>
      <c r="N433" s="106">
        <v>1008.548449</v>
      </c>
      <c r="O433" s="80">
        <v>21.895989267178098</v>
      </c>
      <c r="Q433" s="106">
        <v>202.26740000000001</v>
      </c>
      <c r="R433" s="106">
        <v>214.62142900000001</v>
      </c>
      <c r="S433" s="106">
        <v>224.91907900000001</v>
      </c>
      <c r="T433" s="106">
        <v>357.02399100000002</v>
      </c>
      <c r="U433" s="106">
        <v>439.56158099999999</v>
      </c>
      <c r="V433" s="106">
        <v>974.78149299999995</v>
      </c>
      <c r="W433" s="80">
        <v>1008.28926545691</v>
      </c>
      <c r="X433" s="80">
        <v>482.32450791636302</v>
      </c>
      <c r="Y433" s="80">
        <v>22.024357165511798</v>
      </c>
    </row>
    <row r="434" spans="1:25">
      <c r="A434" s="108">
        <f t="shared" si="6"/>
        <v>433</v>
      </c>
      <c r="B434" s="106">
        <v>129.95824500000001</v>
      </c>
      <c r="C434" s="106">
        <v>208.35299699999999</v>
      </c>
      <c r="D434" s="106">
        <v>466.31435299999998</v>
      </c>
      <c r="E434" s="106">
        <v>484.03546599999999</v>
      </c>
      <c r="F434" s="106">
        <v>22.468982404776099</v>
      </c>
      <c r="G434" s="106"/>
      <c r="H434" s="109">
        <v>128.73790299999999</v>
      </c>
      <c r="I434" s="109">
        <v>207.12495200000001</v>
      </c>
      <c r="J434" s="109">
        <v>465.23626999999999</v>
      </c>
      <c r="K434" s="109">
        <v>22.3971245424176</v>
      </c>
      <c r="M434" s="106">
        <v>974.971947</v>
      </c>
      <c r="N434" s="106">
        <v>1008.546405</v>
      </c>
      <c r="O434" s="80">
        <v>21.902119297511099</v>
      </c>
      <c r="Q434" s="106">
        <v>202.350931</v>
      </c>
      <c r="R434" s="106">
        <v>214.62449699999999</v>
      </c>
      <c r="S434" s="106">
        <v>224.98850400000001</v>
      </c>
      <c r="T434" s="106">
        <v>356.912869</v>
      </c>
      <c r="U434" s="106">
        <v>439.55641100000003</v>
      </c>
      <c r="V434" s="106">
        <v>974.76095799999996</v>
      </c>
      <c r="W434" s="80">
        <v>1008.31832234525</v>
      </c>
      <c r="X434" s="80">
        <v>482.32450396439799</v>
      </c>
      <c r="Y434" s="80">
        <v>22.0246583218747</v>
      </c>
    </row>
    <row r="435" spans="1:25">
      <c r="A435" s="108">
        <f t="shared" si="6"/>
        <v>434</v>
      </c>
      <c r="B435" s="106">
        <v>129.93799899999999</v>
      </c>
      <c r="C435" s="106">
        <v>208.284571</v>
      </c>
      <c r="D435" s="106">
        <v>466.32456300000001</v>
      </c>
      <c r="E435" s="106">
        <v>484.039874</v>
      </c>
      <c r="F435" s="106">
        <v>22.469104798786098</v>
      </c>
      <c r="G435" s="106"/>
      <c r="H435" s="109">
        <v>128.740995</v>
      </c>
      <c r="I435" s="109">
        <v>206.98464899999999</v>
      </c>
      <c r="J435" s="109">
        <v>465.21603099999999</v>
      </c>
      <c r="K435" s="109">
        <v>22.4241094790614</v>
      </c>
      <c r="M435" s="106">
        <v>974.96800699999994</v>
      </c>
      <c r="N435" s="106">
        <v>1008.5456349999999</v>
      </c>
      <c r="O435" s="80">
        <v>21.907910698545098</v>
      </c>
      <c r="Q435" s="106">
        <v>202.34701100000001</v>
      </c>
      <c r="R435" s="106">
        <v>214.62157099999999</v>
      </c>
      <c r="S435" s="106">
        <v>224.950096</v>
      </c>
      <c r="T435" s="106">
        <v>356.96523300000001</v>
      </c>
      <c r="U435" s="106">
        <v>439.558694</v>
      </c>
      <c r="V435" s="106">
        <v>974.78315499999997</v>
      </c>
      <c r="W435" s="80">
        <v>1008.32051757752</v>
      </c>
      <c r="X435" s="80">
        <v>482.31956214342301</v>
      </c>
      <c r="Y435" s="80">
        <v>22.019538691004399</v>
      </c>
    </row>
    <row r="436" spans="1:25">
      <c r="A436" s="108">
        <f t="shared" si="6"/>
        <v>435</v>
      </c>
      <c r="B436" s="106">
        <v>129.93937500000001</v>
      </c>
      <c r="C436" s="106">
        <v>208.367075</v>
      </c>
      <c r="D436" s="106">
        <v>466.34080699999998</v>
      </c>
      <c r="E436" s="106">
        <v>484.03980200000001</v>
      </c>
      <c r="F436" s="106">
        <v>22.4745775729379</v>
      </c>
      <c r="G436" s="106"/>
      <c r="H436" s="109">
        <v>128.691923</v>
      </c>
      <c r="I436" s="109">
        <v>207.00818100000001</v>
      </c>
      <c r="J436" s="109">
        <v>465.195243</v>
      </c>
      <c r="K436" s="109">
        <v>22.448919384503299</v>
      </c>
      <c r="M436" s="106">
        <v>974.95386699999995</v>
      </c>
      <c r="N436" s="106">
        <v>1008.543399</v>
      </c>
      <c r="O436" s="80">
        <v>21.910759436573802</v>
      </c>
      <c r="Q436" s="106">
        <v>202.40545900000001</v>
      </c>
      <c r="R436" s="106">
        <v>214.63827599999999</v>
      </c>
      <c r="S436" s="106">
        <v>225.01986500000001</v>
      </c>
      <c r="T436" s="106">
        <v>356.96830299999999</v>
      </c>
      <c r="U436" s="106">
        <v>439.53951999999998</v>
      </c>
      <c r="V436" s="106">
        <v>974.79764899999998</v>
      </c>
      <c r="W436" s="80">
        <v>1008.35064705054</v>
      </c>
      <c r="X436" s="80">
        <v>482.31500051780603</v>
      </c>
      <c r="Y436" s="80">
        <v>22.019981404948801</v>
      </c>
    </row>
    <row r="437" spans="1:25">
      <c r="A437" s="108">
        <f t="shared" si="6"/>
        <v>436</v>
      </c>
      <c r="B437" s="106">
        <v>129.935744</v>
      </c>
      <c r="C437" s="106">
        <v>208.31821500000001</v>
      </c>
      <c r="D437" s="106">
        <v>466.33662299999997</v>
      </c>
      <c r="E437" s="106">
        <v>484.037283</v>
      </c>
      <c r="F437" s="106">
        <v>22.479905765178799</v>
      </c>
      <c r="G437" s="106"/>
      <c r="H437" s="109">
        <v>128.689334</v>
      </c>
      <c r="I437" s="109">
        <v>206.95894100000001</v>
      </c>
      <c r="J437" s="109">
        <v>465.15752300000003</v>
      </c>
      <c r="K437" s="109">
        <v>22.474449031630801</v>
      </c>
      <c r="M437" s="106">
        <v>974.96474899999998</v>
      </c>
      <c r="N437" s="106">
        <v>1008.545219</v>
      </c>
      <c r="O437" s="80">
        <v>21.9104549740801</v>
      </c>
      <c r="Q437" s="106">
        <v>202.26827399999999</v>
      </c>
      <c r="R437" s="106">
        <v>214.59673599999999</v>
      </c>
      <c r="S437" s="106">
        <v>224.99409499999999</v>
      </c>
      <c r="T437" s="106">
        <v>356.93634100000003</v>
      </c>
      <c r="U437" s="106">
        <v>439.52466900000002</v>
      </c>
      <c r="V437" s="106">
        <v>974.81112399999995</v>
      </c>
      <c r="W437" s="80">
        <v>1008.32974845546</v>
      </c>
      <c r="X437" s="80">
        <v>482.324764566807</v>
      </c>
      <c r="Y437" s="80">
        <v>22.019881822449602</v>
      </c>
    </row>
    <row r="438" spans="1:25">
      <c r="A438" s="108">
        <f t="shared" si="6"/>
        <v>437</v>
      </c>
      <c r="B438" s="106">
        <v>129.92877300000001</v>
      </c>
      <c r="C438" s="106">
        <v>208.35415800000001</v>
      </c>
      <c r="D438" s="106">
        <v>466.32427000000001</v>
      </c>
      <c r="E438" s="106">
        <v>484.03106600000001</v>
      </c>
      <c r="F438" s="106">
        <v>22.476363766075899</v>
      </c>
      <c r="G438" s="106"/>
      <c r="H438" s="109">
        <v>128.650533</v>
      </c>
      <c r="I438" s="109">
        <v>206.97789599999999</v>
      </c>
      <c r="J438" s="109">
        <v>465.18374699999998</v>
      </c>
      <c r="K438" s="109">
        <v>22.506493856808898</v>
      </c>
      <c r="M438" s="106">
        <v>974.98081999999999</v>
      </c>
      <c r="N438" s="106">
        <v>1008.545112</v>
      </c>
      <c r="O438" s="80">
        <v>21.909609370737801</v>
      </c>
      <c r="Q438" s="106">
        <v>202.30469400000001</v>
      </c>
      <c r="R438" s="106">
        <v>214.61721</v>
      </c>
      <c r="S438" s="106">
        <v>224.906454</v>
      </c>
      <c r="T438" s="106">
        <v>356.96139899999997</v>
      </c>
      <c r="U438" s="106">
        <v>439.49900300000002</v>
      </c>
      <c r="V438" s="106">
        <v>974.76056200000005</v>
      </c>
      <c r="W438" s="80">
        <v>1008.31233691891</v>
      </c>
      <c r="X438" s="80">
        <v>482.32008435428099</v>
      </c>
      <c r="Y438" s="80">
        <v>22.020912005234798</v>
      </c>
    </row>
    <row r="439" spans="1:25">
      <c r="A439" s="108">
        <f t="shared" si="6"/>
        <v>438</v>
      </c>
      <c r="B439" s="106">
        <v>129.94136499999999</v>
      </c>
      <c r="C439" s="106">
        <v>208.365994</v>
      </c>
      <c r="D439" s="106">
        <v>466.33492799999999</v>
      </c>
      <c r="E439" s="106">
        <v>484.02783599999998</v>
      </c>
      <c r="F439" s="106">
        <v>22.4703062466204</v>
      </c>
      <c r="G439" s="106"/>
      <c r="H439" s="109">
        <v>128.69922099999999</v>
      </c>
      <c r="I439" s="109">
        <v>206.98045400000001</v>
      </c>
      <c r="J439" s="109">
        <v>465.16376700000001</v>
      </c>
      <c r="K439" s="109">
        <v>22.536505611702601</v>
      </c>
      <c r="M439" s="106">
        <v>974.97543099999996</v>
      </c>
      <c r="N439" s="106">
        <v>1008.541028</v>
      </c>
      <c r="O439" s="80">
        <v>21.909699099351101</v>
      </c>
      <c r="Q439" s="106">
        <v>202.367144</v>
      </c>
      <c r="R439" s="106">
        <v>214.64117100000001</v>
      </c>
      <c r="S439" s="106">
        <v>225.082831</v>
      </c>
      <c r="T439" s="106">
        <v>356.98837300000002</v>
      </c>
      <c r="U439" s="106">
        <v>439.57375500000001</v>
      </c>
      <c r="V439" s="106">
        <v>974.78762099999994</v>
      </c>
      <c r="W439" s="80">
        <v>1008.33343298632</v>
      </c>
      <c r="X439" s="80">
        <v>482.318552293317</v>
      </c>
      <c r="Y439" s="80">
        <v>22.012872769987201</v>
      </c>
    </row>
    <row r="440" spans="1:25">
      <c r="A440" s="108">
        <f t="shared" si="6"/>
        <v>439</v>
      </c>
      <c r="B440" s="106">
        <v>129.93119300000001</v>
      </c>
      <c r="C440" s="106">
        <v>208.388814</v>
      </c>
      <c r="D440" s="106">
        <v>466.34129899999999</v>
      </c>
      <c r="E440" s="106">
        <v>484.02497899999997</v>
      </c>
      <c r="F440" s="106">
        <v>22.473136593316401</v>
      </c>
      <c r="G440" s="106"/>
      <c r="H440" s="109">
        <v>128.70105699999999</v>
      </c>
      <c r="I440" s="109">
        <v>206.99002899999999</v>
      </c>
      <c r="J440" s="109">
        <v>465.19129400000003</v>
      </c>
      <c r="K440" s="109">
        <v>22.5523838487034</v>
      </c>
      <c r="M440" s="106">
        <v>974.96657900000002</v>
      </c>
      <c r="N440" s="106">
        <v>1008.542662</v>
      </c>
      <c r="O440" s="80">
        <v>21.910859921052001</v>
      </c>
      <c r="Q440" s="106">
        <v>202.282229</v>
      </c>
      <c r="R440" s="106">
        <v>214.604814</v>
      </c>
      <c r="S440" s="106">
        <v>225.09329099999999</v>
      </c>
      <c r="T440" s="106">
        <v>356.99859099999998</v>
      </c>
      <c r="U440" s="106">
        <v>439.54586599999999</v>
      </c>
      <c r="V440" s="106">
        <v>974.82871699999998</v>
      </c>
      <c r="W440" s="80">
        <v>1008.32078354611</v>
      </c>
      <c r="X440" s="80">
        <v>482.32028967365301</v>
      </c>
      <c r="Y440" s="80">
        <v>22.009477687813501</v>
      </c>
    </row>
    <row r="441" spans="1:25">
      <c r="A441" s="108">
        <f t="shared" si="6"/>
        <v>440</v>
      </c>
      <c r="B441" s="106">
        <v>129.91413299999999</v>
      </c>
      <c r="C441" s="106">
        <v>208.301321</v>
      </c>
      <c r="D441" s="106">
        <v>466.33996500000001</v>
      </c>
      <c r="E441" s="106">
        <v>484.015692</v>
      </c>
      <c r="F441" s="106">
        <v>22.479506014101901</v>
      </c>
      <c r="G441" s="106"/>
      <c r="H441" s="109">
        <v>128.72815399999999</v>
      </c>
      <c r="I441" s="109">
        <v>206.97824</v>
      </c>
      <c r="J441" s="109">
        <v>465.18819300000001</v>
      </c>
      <c r="K441" s="109">
        <v>22.559231417807599</v>
      </c>
      <c r="M441" s="106">
        <v>974.97862599999996</v>
      </c>
      <c r="N441" s="106">
        <v>1008.542626</v>
      </c>
      <c r="O441" s="80">
        <v>21.910644982259299</v>
      </c>
      <c r="Q441" s="106">
        <v>202.30958200000001</v>
      </c>
      <c r="R441" s="106">
        <v>214.599718</v>
      </c>
      <c r="S441" s="106">
        <v>224.99684199999999</v>
      </c>
      <c r="T441" s="106">
        <v>356.909133</v>
      </c>
      <c r="U441" s="106">
        <v>439.55871999999999</v>
      </c>
      <c r="V441" s="106">
        <v>974.79103199999997</v>
      </c>
      <c r="W441" s="80">
        <v>1008.34082644323</v>
      </c>
      <c r="X441" s="80">
        <v>482.326843119138</v>
      </c>
      <c r="Y441" s="80">
        <v>22.020670561926501</v>
      </c>
    </row>
    <row r="442" spans="1:25">
      <c r="A442" s="108">
        <f t="shared" si="6"/>
        <v>441</v>
      </c>
      <c r="B442" s="106">
        <v>129.93591499999999</v>
      </c>
      <c r="C442" s="106">
        <v>208.341733</v>
      </c>
      <c r="D442" s="106">
        <v>466.33499</v>
      </c>
      <c r="E442" s="106">
        <v>484.01626399999998</v>
      </c>
      <c r="F442" s="106">
        <v>22.478491369294101</v>
      </c>
      <c r="G442" s="106"/>
      <c r="H442" s="109">
        <v>128.72248099999999</v>
      </c>
      <c r="I442" s="109">
        <v>207.027759</v>
      </c>
      <c r="J442" s="109">
        <v>465.201596</v>
      </c>
      <c r="K442" s="109">
        <v>22.5665395121123</v>
      </c>
      <c r="M442" s="106">
        <v>974.963345</v>
      </c>
      <c r="N442" s="106">
        <v>1008.540974</v>
      </c>
      <c r="O442" s="80">
        <v>21.905856086381799</v>
      </c>
      <c r="Q442" s="106">
        <v>202.43799300000001</v>
      </c>
      <c r="R442" s="106">
        <v>214.62519900000001</v>
      </c>
      <c r="S442" s="106">
        <v>224.97994800000001</v>
      </c>
      <c r="T442" s="106">
        <v>356.95315799999997</v>
      </c>
      <c r="U442" s="106">
        <v>439.52979399999998</v>
      </c>
      <c r="V442" s="106">
        <v>974.79775199999995</v>
      </c>
      <c r="W442" s="80">
        <v>1008.3284388544701</v>
      </c>
      <c r="X442" s="80">
        <v>482.333118913845</v>
      </c>
      <c r="Y442" s="80">
        <v>22.0197503966772</v>
      </c>
    </row>
    <row r="443" spans="1:25">
      <c r="A443" s="108">
        <f t="shared" si="6"/>
        <v>442</v>
      </c>
      <c r="B443" s="106">
        <v>129.898819</v>
      </c>
      <c r="C443" s="106">
        <v>208.34910500000001</v>
      </c>
      <c r="D443" s="106">
        <v>466.32458300000002</v>
      </c>
      <c r="E443" s="106">
        <v>484.02638300000001</v>
      </c>
      <c r="F443" s="106">
        <v>22.471081420525401</v>
      </c>
      <c r="G443" s="106"/>
      <c r="H443" s="109">
        <v>128.75491600000001</v>
      </c>
      <c r="I443" s="109">
        <v>207.24069700000001</v>
      </c>
      <c r="J443" s="109">
        <v>465.21869199999998</v>
      </c>
      <c r="K443" s="109">
        <v>22.570148331168401</v>
      </c>
      <c r="M443" s="106">
        <v>974.96472800000004</v>
      </c>
      <c r="N443" s="106">
        <v>1008.541196</v>
      </c>
      <c r="O443" s="80">
        <v>21.9003436931485</v>
      </c>
      <c r="Q443" s="106">
        <v>202.33752200000001</v>
      </c>
      <c r="R443" s="106">
        <v>214.60818399999999</v>
      </c>
      <c r="S443" s="106">
        <v>225.061879</v>
      </c>
      <c r="T443" s="106">
        <v>356.93145900000002</v>
      </c>
      <c r="U443" s="106">
        <v>439.49947300000002</v>
      </c>
      <c r="V443" s="106">
        <v>974.83015399999999</v>
      </c>
      <c r="W443" s="80">
        <v>1008.31817658238</v>
      </c>
      <c r="X443" s="80">
        <v>482.34699715088698</v>
      </c>
      <c r="Y443" s="80">
        <v>22.0199652823717</v>
      </c>
    </row>
    <row r="444" spans="1:25">
      <c r="A444" s="108">
        <f t="shared" si="6"/>
        <v>443</v>
      </c>
      <c r="B444" s="106">
        <v>129.91186999999999</v>
      </c>
      <c r="C444" s="106">
        <v>208.285731</v>
      </c>
      <c r="D444" s="106">
        <v>466.33416999999997</v>
      </c>
      <c r="E444" s="106">
        <v>484.019049</v>
      </c>
      <c r="F444" s="106">
        <v>22.463008205465801</v>
      </c>
      <c r="G444" s="106"/>
      <c r="H444" s="109">
        <v>128.64283499999999</v>
      </c>
      <c r="I444" s="109">
        <v>207.079162</v>
      </c>
      <c r="J444" s="109">
        <v>465.15252600000002</v>
      </c>
      <c r="K444" s="109">
        <v>22.5632761371896</v>
      </c>
      <c r="M444" s="106">
        <v>974.97045500000002</v>
      </c>
      <c r="N444" s="106">
        <v>1008.538009</v>
      </c>
      <c r="O444" s="80">
        <v>21.899658074299001</v>
      </c>
      <c r="Q444" s="106">
        <v>202.256136</v>
      </c>
      <c r="R444" s="106">
        <v>214.65253100000001</v>
      </c>
      <c r="S444" s="106">
        <v>224.87809799999999</v>
      </c>
      <c r="T444" s="106">
        <v>356.94128599999999</v>
      </c>
      <c r="U444" s="106">
        <v>439.56483300000002</v>
      </c>
      <c r="V444" s="106">
        <v>974.80192699999998</v>
      </c>
      <c r="W444" s="80">
        <v>1008.28984290558</v>
      </c>
      <c r="X444" s="80">
        <v>482.34891124822099</v>
      </c>
      <c r="Y444" s="80">
        <v>22.020257693861801</v>
      </c>
    </row>
    <row r="445" spans="1:25">
      <c r="A445" s="108">
        <f t="shared" si="6"/>
        <v>444</v>
      </c>
      <c r="B445" s="106">
        <v>129.92847</v>
      </c>
      <c r="C445" s="106">
        <v>208.29501200000001</v>
      </c>
      <c r="D445" s="106">
        <v>466.32786800000002</v>
      </c>
      <c r="E445" s="106">
        <v>484.019766</v>
      </c>
      <c r="F445" s="106">
        <v>22.4598557636143</v>
      </c>
      <c r="G445" s="106"/>
      <c r="H445" s="109">
        <v>128.65885599999999</v>
      </c>
      <c r="I445" s="109">
        <v>206.957381</v>
      </c>
      <c r="J445" s="109">
        <v>465.14951400000001</v>
      </c>
      <c r="K445" s="109">
        <v>22.550608006541701</v>
      </c>
      <c r="M445" s="106">
        <v>974.95832600000006</v>
      </c>
      <c r="N445" s="106">
        <v>1008.542237</v>
      </c>
      <c r="O445" s="80">
        <v>21.9</v>
      </c>
      <c r="Q445" s="106">
        <v>202.29298499999999</v>
      </c>
      <c r="R445" s="106">
        <v>214.63845499999999</v>
      </c>
      <c r="S445" s="106">
        <v>225.062996</v>
      </c>
      <c r="T445" s="106">
        <v>357.02736399999998</v>
      </c>
      <c r="U445" s="106">
        <v>439.55628999999999</v>
      </c>
      <c r="V445" s="106">
        <v>974.80098599999997</v>
      </c>
      <c r="W445" s="80">
        <v>1008.2947525048201</v>
      </c>
      <c r="X445" s="80">
        <v>482.28642691737002</v>
      </c>
      <c r="Y445" s="80">
        <v>22.020295104229302</v>
      </c>
    </row>
    <row r="446" spans="1:25">
      <c r="A446" s="108">
        <f t="shared" si="6"/>
        <v>445</v>
      </c>
      <c r="B446" s="106">
        <v>129.94109599999999</v>
      </c>
      <c r="C446" s="106">
        <v>208.30274</v>
      </c>
      <c r="D446" s="106">
        <v>466.31805000000003</v>
      </c>
      <c r="E446" s="106">
        <v>484.02135099999998</v>
      </c>
      <c r="F446" s="106">
        <v>22.464934160802599</v>
      </c>
      <c r="G446" s="106"/>
      <c r="H446" s="109">
        <v>128.70151799999999</v>
      </c>
      <c r="I446" s="109">
        <v>207.02951899999999</v>
      </c>
      <c r="J446" s="109">
        <v>465.19579800000002</v>
      </c>
      <c r="K446" s="109">
        <v>22.539201490755701</v>
      </c>
      <c r="M446" s="106">
        <v>974.96593099999996</v>
      </c>
      <c r="N446" s="106">
        <v>1008.535901</v>
      </c>
      <c r="O446" s="80">
        <v>21.896020833047601</v>
      </c>
      <c r="Q446" s="106">
        <v>202.19002</v>
      </c>
      <c r="R446" s="106">
        <v>214.62502000000001</v>
      </c>
      <c r="S446" s="106">
        <v>225.053755</v>
      </c>
      <c r="T446" s="106">
        <v>356.92114600000002</v>
      </c>
      <c r="U446" s="106">
        <v>439.49780800000002</v>
      </c>
      <c r="V446" s="106">
        <v>974.780394</v>
      </c>
      <c r="W446" s="80">
        <v>1008.29694869168</v>
      </c>
      <c r="X446" s="80">
        <v>482.33302238746899</v>
      </c>
      <c r="Y446" s="80">
        <v>22.029297436347001</v>
      </c>
    </row>
    <row r="447" spans="1:25">
      <c r="A447" s="108">
        <f t="shared" si="6"/>
        <v>446</v>
      </c>
      <c r="B447" s="106">
        <v>129.938197</v>
      </c>
      <c r="C447" s="106">
        <v>208.37166199999999</v>
      </c>
      <c r="D447" s="106">
        <v>466.335984</v>
      </c>
      <c r="E447" s="106">
        <v>484.02501699999999</v>
      </c>
      <c r="F447" s="106">
        <v>22.469964641158501</v>
      </c>
      <c r="G447" s="106"/>
      <c r="H447" s="109">
        <v>128.674589</v>
      </c>
      <c r="I447" s="109">
        <v>207.088933</v>
      </c>
      <c r="J447" s="109">
        <v>465.192947</v>
      </c>
      <c r="K447" s="109">
        <v>22.530101861885399</v>
      </c>
      <c r="M447" s="106">
        <v>974.96763799999997</v>
      </c>
      <c r="N447" s="106">
        <v>1008.536461</v>
      </c>
      <c r="O447" s="80">
        <v>21.889201130306201</v>
      </c>
      <c r="Q447" s="106">
        <v>202.32770400000001</v>
      </c>
      <c r="R447" s="106">
        <v>214.59636499999999</v>
      </c>
      <c r="S447" s="106">
        <v>225.05501599999999</v>
      </c>
      <c r="T447" s="106">
        <v>357.01907299999999</v>
      </c>
      <c r="U447" s="106">
        <v>439.57467100000002</v>
      </c>
      <c r="V447" s="106">
        <v>974.77130199999999</v>
      </c>
      <c r="W447" s="80">
        <v>1008.3240453780101</v>
      </c>
      <c r="X447" s="80">
        <v>482.31017448293198</v>
      </c>
      <c r="Y447" s="80">
        <v>22.013948993400199</v>
      </c>
    </row>
    <row r="448" spans="1:25">
      <c r="A448" s="108">
        <f t="shared" si="6"/>
        <v>447</v>
      </c>
      <c r="B448" s="106">
        <v>129.93543199999999</v>
      </c>
      <c r="C448" s="106">
        <v>208.36931200000001</v>
      </c>
      <c r="D448" s="106">
        <v>466.33359799999999</v>
      </c>
      <c r="E448" s="106">
        <v>484.03268100000003</v>
      </c>
      <c r="F448" s="106">
        <v>22.466156889134599</v>
      </c>
      <c r="G448" s="106"/>
      <c r="H448" s="109">
        <v>128.67948799999999</v>
      </c>
      <c r="I448" s="109">
        <v>207.124461</v>
      </c>
      <c r="J448" s="109">
        <v>465.21939700000001</v>
      </c>
      <c r="K448" s="109">
        <v>22.521831010838</v>
      </c>
      <c r="M448" s="106">
        <v>974.95716100000004</v>
      </c>
      <c r="N448" s="106">
        <v>1008.538781</v>
      </c>
      <c r="O448" s="80">
        <v>21.882734025955202</v>
      </c>
      <c r="Q448" s="106">
        <v>202.21337700000001</v>
      </c>
      <c r="R448" s="106">
        <v>214.597523</v>
      </c>
      <c r="S448" s="106">
        <v>224.973489</v>
      </c>
      <c r="T448" s="106">
        <v>356.95234699999997</v>
      </c>
      <c r="U448" s="106">
        <v>439.534156</v>
      </c>
      <c r="V448" s="106">
        <v>974.79976099999999</v>
      </c>
      <c r="W448" s="80">
        <v>1008.33356021207</v>
      </c>
      <c r="X448" s="80">
        <v>482.32238630121401</v>
      </c>
      <c r="Y448" s="80">
        <v>22.009546859569902</v>
      </c>
    </row>
    <row r="449" spans="1:25">
      <c r="A449" s="108">
        <f t="shared" si="6"/>
        <v>448</v>
      </c>
      <c r="B449" s="106">
        <v>129.96676199999999</v>
      </c>
      <c r="C449" s="106">
        <v>208.29356300000001</v>
      </c>
      <c r="D449" s="106">
        <v>466.33943599999998</v>
      </c>
      <c r="E449" s="106">
        <v>484.03479800000002</v>
      </c>
      <c r="F449" s="106">
        <v>22.460064516360401</v>
      </c>
      <c r="G449" s="106"/>
      <c r="H449" s="109">
        <v>128.729073</v>
      </c>
      <c r="I449" s="109">
        <v>207.05944400000001</v>
      </c>
      <c r="J449" s="109">
        <v>465.21268700000002</v>
      </c>
      <c r="K449" s="109">
        <v>22.509636052919902</v>
      </c>
      <c r="M449" s="106">
        <v>974.94996100000003</v>
      </c>
      <c r="N449" s="106">
        <v>1008.530539</v>
      </c>
      <c r="O449" s="80">
        <v>21.879806601797998</v>
      </c>
      <c r="Q449" s="106">
        <v>202.248311</v>
      </c>
      <c r="R449" s="106">
        <v>214.66173499999999</v>
      </c>
      <c r="S449" s="106">
        <v>225.02941899999999</v>
      </c>
      <c r="T449" s="106">
        <v>356.96373</v>
      </c>
      <c r="U449" s="106">
        <v>439.52880299999998</v>
      </c>
      <c r="V449" s="106">
        <v>974.78585299999997</v>
      </c>
      <c r="W449" s="80">
        <v>1008.28692960137</v>
      </c>
      <c r="X449" s="80">
        <v>482.33459261899299</v>
      </c>
      <c r="Y449" s="80">
        <v>22.010065607462899</v>
      </c>
    </row>
    <row r="450" spans="1:25">
      <c r="A450" s="108">
        <f t="shared" si="6"/>
        <v>449</v>
      </c>
      <c r="B450" s="106">
        <v>129.95600099999999</v>
      </c>
      <c r="C450" s="106">
        <v>208.37991</v>
      </c>
      <c r="D450" s="106">
        <v>466.33442100000002</v>
      </c>
      <c r="E450" s="106">
        <v>484.036495</v>
      </c>
      <c r="F450" s="106">
        <v>22.4596728882984</v>
      </c>
      <c r="G450" s="106"/>
      <c r="H450" s="109">
        <v>128.71394900000001</v>
      </c>
      <c r="I450" s="109">
        <v>207.150711</v>
      </c>
      <c r="J450" s="109">
        <v>465.22278399999999</v>
      </c>
      <c r="K450" s="109">
        <v>22.491622551451201</v>
      </c>
      <c r="M450" s="106">
        <v>974.98012600000004</v>
      </c>
      <c r="N450" s="106">
        <v>1008.541077</v>
      </c>
      <c r="O450" s="80">
        <v>21.8805412761855</v>
      </c>
      <c r="Q450" s="106">
        <v>202.201393</v>
      </c>
      <c r="R450" s="106">
        <v>214.653841</v>
      </c>
      <c r="S450" s="106">
        <v>225.214483</v>
      </c>
      <c r="T450" s="106">
        <v>357.003715</v>
      </c>
      <c r="U450" s="106">
        <v>439.53625599999998</v>
      </c>
      <c r="V450" s="106">
        <v>974.76151700000003</v>
      </c>
      <c r="W450" s="80">
        <v>1008.34787759628</v>
      </c>
      <c r="X450" s="80">
        <v>482.32640222037099</v>
      </c>
      <c r="Y450" s="80">
        <v>22.0103780833816</v>
      </c>
    </row>
    <row r="451" spans="1:25">
      <c r="A451" s="108">
        <f t="shared" si="6"/>
        <v>450</v>
      </c>
      <c r="B451" s="106">
        <v>129.93847299999999</v>
      </c>
      <c r="C451" s="106">
        <v>208.30672300000001</v>
      </c>
      <c r="D451" s="106">
        <v>466.32414999999997</v>
      </c>
      <c r="E451" s="106">
        <v>484.03556700000001</v>
      </c>
      <c r="F451" s="106">
        <v>22.459964927515902</v>
      </c>
      <c r="G451" s="106"/>
      <c r="H451" s="109">
        <v>128.745001</v>
      </c>
      <c r="I451" s="109">
        <v>207.09994699999999</v>
      </c>
      <c r="J451" s="109">
        <v>465.21635700000002</v>
      </c>
      <c r="K451" s="109">
        <v>22.479745375416101</v>
      </c>
      <c r="M451" s="106">
        <v>974.95800899999995</v>
      </c>
      <c r="N451" s="106">
        <v>1008.53847</v>
      </c>
      <c r="O451" s="80">
        <v>21.8787190649183</v>
      </c>
      <c r="Q451" s="106">
        <v>202.35886300000001</v>
      </c>
      <c r="R451" s="106">
        <v>214.621229</v>
      </c>
      <c r="S451" s="106">
        <v>224.98750699999999</v>
      </c>
      <c r="T451" s="106">
        <v>356.93088799999998</v>
      </c>
      <c r="U451" s="106">
        <v>439.58303000000001</v>
      </c>
      <c r="V451" s="106">
        <v>974.80569600000001</v>
      </c>
      <c r="W451" s="80">
        <v>1008.30194863026</v>
      </c>
      <c r="X451" s="80">
        <v>482.33513594109002</v>
      </c>
      <c r="Y451" s="80">
        <v>22.0057797049515</v>
      </c>
    </row>
    <row r="452" spans="1:25">
      <c r="A452" s="108">
        <f t="shared" ref="A452:A515" si="7">A451+1</f>
        <v>451</v>
      </c>
      <c r="B452" s="106">
        <v>129.96567200000001</v>
      </c>
      <c r="C452" s="106">
        <v>208.35452699999999</v>
      </c>
      <c r="D452" s="106">
        <v>466.317926</v>
      </c>
      <c r="E452" s="106">
        <v>484.03385700000001</v>
      </c>
      <c r="F452" s="106">
        <v>22.455181016960999</v>
      </c>
      <c r="G452" s="106"/>
      <c r="H452" s="109">
        <v>128.70372599999999</v>
      </c>
      <c r="I452" s="109">
        <v>207.038107</v>
      </c>
      <c r="J452" s="109">
        <v>465.21079500000002</v>
      </c>
      <c r="K452" s="109">
        <v>22.483117163166899</v>
      </c>
      <c r="M452" s="106">
        <v>974.97430299999996</v>
      </c>
      <c r="N452" s="106">
        <v>1008.542497</v>
      </c>
      <c r="O452" s="80">
        <v>21.872711146449198</v>
      </c>
      <c r="Q452" s="106">
        <v>202.36840100000001</v>
      </c>
      <c r="R452" s="106">
        <v>214.636326</v>
      </c>
      <c r="S452" s="106">
        <v>224.99319199999999</v>
      </c>
      <c r="T452" s="106">
        <v>356.98735399999998</v>
      </c>
      <c r="U452" s="106">
        <v>439.55214599999999</v>
      </c>
      <c r="V452" s="106">
        <v>974.75645199999997</v>
      </c>
      <c r="W452" s="80">
        <v>1008.32816112295</v>
      </c>
      <c r="X452" s="80">
        <v>482.32043181108202</v>
      </c>
      <c r="Y452" s="80">
        <v>22.005214557624399</v>
      </c>
    </row>
    <row r="453" spans="1:25">
      <c r="A453" s="108">
        <f t="shared" si="7"/>
        <v>452</v>
      </c>
      <c r="B453" s="106">
        <v>129.967536</v>
      </c>
      <c r="C453" s="106">
        <v>208.362921</v>
      </c>
      <c r="D453" s="106">
        <v>466.31959000000001</v>
      </c>
      <c r="E453" s="106">
        <v>484.036224</v>
      </c>
      <c r="F453" s="106">
        <v>22.449818806243599</v>
      </c>
      <c r="G453" s="106"/>
      <c r="H453" s="109">
        <v>128.676264</v>
      </c>
      <c r="I453" s="109">
        <v>207.007791</v>
      </c>
      <c r="J453" s="109">
        <v>465.19401900000003</v>
      </c>
      <c r="K453" s="109">
        <v>22.4904344747757</v>
      </c>
      <c r="M453" s="106">
        <v>974.97005899999999</v>
      </c>
      <c r="N453" s="106">
        <v>1008.536736</v>
      </c>
      <c r="O453" s="80">
        <v>21.8690775241149</v>
      </c>
      <c r="Q453" s="106">
        <v>202.34611699999999</v>
      </c>
      <c r="R453" s="106">
        <v>214.63720599999999</v>
      </c>
      <c r="S453" s="106">
        <v>224.97225599999999</v>
      </c>
      <c r="T453" s="106">
        <v>356.99635499999999</v>
      </c>
      <c r="U453" s="106">
        <v>439.54128600000001</v>
      </c>
      <c r="V453" s="106">
        <v>974.79402700000003</v>
      </c>
      <c r="W453" s="80">
        <v>1008.3005823421699</v>
      </c>
      <c r="X453" s="80">
        <v>482.32645522850203</v>
      </c>
      <c r="Y453" s="80">
        <v>22.010270026603699</v>
      </c>
    </row>
    <row r="454" spans="1:25">
      <c r="A454" s="108">
        <f t="shared" si="7"/>
        <v>453</v>
      </c>
      <c r="B454" s="106">
        <v>129.92754400000001</v>
      </c>
      <c r="C454" s="106">
        <v>208.342511</v>
      </c>
      <c r="D454" s="106">
        <v>466.34095200000002</v>
      </c>
      <c r="E454" s="106">
        <v>484.032059</v>
      </c>
      <c r="F454" s="106">
        <v>22.4487976157268</v>
      </c>
      <c r="G454" s="106"/>
      <c r="H454" s="109">
        <v>128.66341700000001</v>
      </c>
      <c r="I454" s="109">
        <v>207.04076000000001</v>
      </c>
      <c r="J454" s="109">
        <v>465.18865599999998</v>
      </c>
      <c r="K454" s="109">
        <v>22.491154752182901</v>
      </c>
      <c r="M454" s="106">
        <v>974.96208200000001</v>
      </c>
      <c r="N454" s="106">
        <v>1008.542331</v>
      </c>
      <c r="O454" s="80">
        <v>21.869603945642702</v>
      </c>
      <c r="Q454" s="106">
        <v>202.397356</v>
      </c>
      <c r="R454" s="106">
        <v>214.62323900000001</v>
      </c>
      <c r="S454" s="106">
        <v>224.99516499999999</v>
      </c>
      <c r="T454" s="106">
        <v>356.95009399999998</v>
      </c>
      <c r="U454" s="106">
        <v>439.55330500000002</v>
      </c>
      <c r="V454" s="106">
        <v>974.78189699999996</v>
      </c>
      <c r="W454" s="80">
        <v>1008.27878172833</v>
      </c>
      <c r="X454" s="80">
        <v>482.34054470308001</v>
      </c>
      <c r="Y454" s="80">
        <v>22.009814541201401</v>
      </c>
    </row>
    <row r="455" spans="1:25">
      <c r="A455" s="108">
        <f t="shared" si="7"/>
        <v>454</v>
      </c>
      <c r="B455" s="106">
        <v>129.926592</v>
      </c>
      <c r="C455" s="106">
        <v>208.164513</v>
      </c>
      <c r="D455" s="106">
        <v>466.33140300000002</v>
      </c>
      <c r="E455" s="106">
        <v>484.03792800000002</v>
      </c>
      <c r="F455" s="106">
        <v>22.450120108679499</v>
      </c>
      <c r="G455" s="106"/>
      <c r="H455" s="109">
        <v>128.71587299999999</v>
      </c>
      <c r="I455" s="109">
        <v>207.12268800000001</v>
      </c>
      <c r="J455" s="109">
        <v>465.20072399999998</v>
      </c>
      <c r="K455" s="109">
        <v>22.4900103257004</v>
      </c>
      <c r="M455" s="106">
        <v>974.95588999999995</v>
      </c>
      <c r="N455" s="106">
        <v>1008.545615</v>
      </c>
      <c r="O455" s="80">
        <v>21.869959591658802</v>
      </c>
      <c r="Q455" s="106">
        <v>202.19290100000001</v>
      </c>
      <c r="R455" s="106">
        <v>214.63369900000001</v>
      </c>
      <c r="S455" s="106">
        <v>225.015445</v>
      </c>
      <c r="T455" s="106">
        <v>356.94155999999998</v>
      </c>
      <c r="U455" s="106">
        <v>439.54138699999999</v>
      </c>
      <c r="V455" s="106">
        <v>974.792146</v>
      </c>
      <c r="W455" s="80">
        <v>1008.33619893411</v>
      </c>
      <c r="X455" s="80">
        <v>482.31829999945302</v>
      </c>
      <c r="Y455" s="80">
        <v>21.999492072367701</v>
      </c>
    </row>
    <row r="456" spans="1:25">
      <c r="A456" s="108">
        <f t="shared" si="7"/>
        <v>455</v>
      </c>
      <c r="B456" s="106">
        <v>129.91247000000001</v>
      </c>
      <c r="C456" s="106">
        <v>208.351403</v>
      </c>
      <c r="D456" s="106">
        <v>466.34547900000001</v>
      </c>
      <c r="E456" s="106">
        <v>484.03852699999999</v>
      </c>
      <c r="F456" s="106">
        <v>22.450851407261499</v>
      </c>
      <c r="G456" s="106"/>
      <c r="H456" s="109">
        <v>128.724324</v>
      </c>
      <c r="I456" s="109">
        <v>207.093131</v>
      </c>
      <c r="J456" s="109">
        <v>465.22233799999998</v>
      </c>
      <c r="K456" s="109">
        <v>22.4911372712142</v>
      </c>
      <c r="M456" s="106">
        <v>974.97713899999997</v>
      </c>
      <c r="N456" s="106">
        <v>1008.550669</v>
      </c>
      <c r="O456" s="80">
        <v>21.869685146842102</v>
      </c>
      <c r="Q456" s="106">
        <v>202.285471</v>
      </c>
      <c r="R456" s="106">
        <v>214.59587200000001</v>
      </c>
      <c r="S456" s="106">
        <v>225.14761200000001</v>
      </c>
      <c r="T456" s="106">
        <v>357.03053299999999</v>
      </c>
      <c r="U456" s="106">
        <v>439.54051500000003</v>
      </c>
      <c r="V456" s="106">
        <v>974.75405999999998</v>
      </c>
      <c r="W456" s="80">
        <v>1008.30632084182</v>
      </c>
      <c r="X456" s="80">
        <v>482.32850623981801</v>
      </c>
      <c r="Y456" s="80">
        <v>21.9959574409407</v>
      </c>
    </row>
    <row r="457" spans="1:25">
      <c r="A457" s="108">
        <f t="shared" si="7"/>
        <v>456</v>
      </c>
      <c r="B457" s="106">
        <v>129.949928</v>
      </c>
      <c r="C457" s="106">
        <v>208.358101</v>
      </c>
      <c r="D457" s="106">
        <v>466.35832399999998</v>
      </c>
      <c r="E457" s="106">
        <v>484.03951899999998</v>
      </c>
      <c r="F457" s="106">
        <v>22.449735539428701</v>
      </c>
      <c r="G457" s="106"/>
      <c r="H457" s="109">
        <v>128.747872</v>
      </c>
      <c r="I457" s="109">
        <v>207.04010700000001</v>
      </c>
      <c r="J457" s="109">
        <v>465.23334799999998</v>
      </c>
      <c r="K457" s="109">
        <v>22.489180745777499</v>
      </c>
      <c r="M457" s="106">
        <v>974.96762899999999</v>
      </c>
      <c r="N457" s="106">
        <v>1008.547561</v>
      </c>
      <c r="O457" s="80">
        <v>21.871839945774799</v>
      </c>
      <c r="Q457" s="106">
        <v>202.30477400000001</v>
      </c>
      <c r="R457" s="106">
        <v>214.63673700000001</v>
      </c>
      <c r="S457" s="106">
        <v>225.07804899999999</v>
      </c>
      <c r="T457" s="106">
        <v>356.993808</v>
      </c>
      <c r="U457" s="106">
        <v>439.55290500000001</v>
      </c>
      <c r="V457" s="106">
        <v>974.81297099999995</v>
      </c>
      <c r="W457" s="80">
        <v>1008.29683834665</v>
      </c>
      <c r="X457" s="80">
        <v>482.31214042765902</v>
      </c>
      <c r="Y457" s="80">
        <v>21.987951484924899</v>
      </c>
    </row>
    <row r="458" spans="1:25">
      <c r="A458" s="108">
        <f t="shared" si="7"/>
        <v>457</v>
      </c>
      <c r="B458" s="106">
        <v>129.943905</v>
      </c>
      <c r="C458" s="106">
        <v>208.36676399999999</v>
      </c>
      <c r="D458" s="106">
        <v>466.34286800000001</v>
      </c>
      <c r="E458" s="106">
        <v>484.03749499999998</v>
      </c>
      <c r="F458" s="106">
        <v>22.447749696570799</v>
      </c>
      <c r="G458" s="106"/>
      <c r="H458" s="109">
        <v>128.742257</v>
      </c>
      <c r="I458" s="109">
        <v>207.07801499999999</v>
      </c>
      <c r="J458" s="109">
        <v>465.22870399999999</v>
      </c>
      <c r="K458" s="109">
        <v>22.480145879895002</v>
      </c>
      <c r="M458" s="106">
        <v>974.98244999999997</v>
      </c>
      <c r="N458" s="106">
        <v>1008.5490600000001</v>
      </c>
      <c r="O458" s="80">
        <v>21.8780210869812</v>
      </c>
      <c r="Q458" s="106">
        <v>202.296774</v>
      </c>
      <c r="R458" s="106">
        <v>214.63234600000001</v>
      </c>
      <c r="S458" s="106">
        <v>225.010524</v>
      </c>
      <c r="T458" s="106">
        <v>356.92504300000002</v>
      </c>
      <c r="U458" s="106">
        <v>439.54221799999999</v>
      </c>
      <c r="V458" s="106">
        <v>974.79073100000005</v>
      </c>
      <c r="W458" s="80">
        <v>1008.29480231726</v>
      </c>
      <c r="X458" s="80">
        <v>482.31988851508299</v>
      </c>
      <c r="Y458" s="80">
        <v>21.999902910701401</v>
      </c>
    </row>
    <row r="459" spans="1:25">
      <c r="A459" s="108">
        <f t="shared" si="7"/>
        <v>458</v>
      </c>
      <c r="B459" s="106">
        <v>129.937285</v>
      </c>
      <c r="C459" s="106">
        <v>208.357934</v>
      </c>
      <c r="D459" s="106">
        <v>466.34541000000002</v>
      </c>
      <c r="E459" s="106">
        <v>484.04824400000001</v>
      </c>
      <c r="F459" s="106">
        <v>22.451182664449099</v>
      </c>
      <c r="G459" s="106"/>
      <c r="H459" s="109">
        <v>128.76982000000001</v>
      </c>
      <c r="I459" s="109">
        <v>207.008847</v>
      </c>
      <c r="J459" s="109">
        <v>465.28241300000002</v>
      </c>
      <c r="K459" s="109">
        <v>22.4673521551282</v>
      </c>
      <c r="M459" s="106">
        <v>974.97451799999999</v>
      </c>
      <c r="N459" s="106">
        <v>1008.54855</v>
      </c>
      <c r="O459" s="80">
        <v>21.888325349958802</v>
      </c>
      <c r="Q459" s="106">
        <v>202.26998499999999</v>
      </c>
      <c r="R459" s="106">
        <v>214.63106400000001</v>
      </c>
      <c r="S459" s="106">
        <v>225.14555300000001</v>
      </c>
      <c r="T459" s="106">
        <v>357.00901199999998</v>
      </c>
      <c r="U459" s="106">
        <v>439.56150500000001</v>
      </c>
      <c r="V459" s="106">
        <v>974.78992300000004</v>
      </c>
      <c r="W459" s="80">
        <v>1008.28957592274</v>
      </c>
      <c r="X459" s="80">
        <v>482.33587107194501</v>
      </c>
      <c r="Y459" s="80">
        <v>21.9892604403293</v>
      </c>
    </row>
    <row r="460" spans="1:25">
      <c r="A460" s="108">
        <f t="shared" si="7"/>
        <v>459</v>
      </c>
      <c r="B460" s="106">
        <v>129.93990700000001</v>
      </c>
      <c r="C460" s="106">
        <v>208.406947</v>
      </c>
      <c r="D460" s="106">
        <v>466.35514499999999</v>
      </c>
      <c r="E460" s="106">
        <v>484.04333600000001</v>
      </c>
      <c r="F460" s="106">
        <v>22.462295697715899</v>
      </c>
      <c r="G460" s="106"/>
      <c r="H460" s="109">
        <v>128.75337300000001</v>
      </c>
      <c r="I460" s="109">
        <v>207.16162399999999</v>
      </c>
      <c r="J460" s="109">
        <v>465.25780200000003</v>
      </c>
      <c r="K460" s="109">
        <v>22.4531637374639</v>
      </c>
      <c r="M460" s="106">
        <v>974.98148900000001</v>
      </c>
      <c r="N460" s="106">
        <v>1008.551971</v>
      </c>
      <c r="O460" s="80">
        <v>21.899026889240901</v>
      </c>
      <c r="Q460" s="106">
        <v>202.26455000000001</v>
      </c>
      <c r="R460" s="106">
        <v>214.57635500000001</v>
      </c>
      <c r="S460" s="106">
        <v>225.062837</v>
      </c>
      <c r="T460" s="106">
        <v>356.96076299999999</v>
      </c>
      <c r="U460" s="106">
        <v>439.54774600000002</v>
      </c>
      <c r="V460" s="106">
        <v>974.77560000000005</v>
      </c>
      <c r="W460" s="80">
        <v>1008.31835773548</v>
      </c>
      <c r="X460" s="80">
        <v>482.31941042815703</v>
      </c>
      <c r="Y460" s="80">
        <v>21.9893845456786</v>
      </c>
    </row>
    <row r="461" spans="1:25">
      <c r="A461" s="108">
        <f t="shared" si="7"/>
        <v>460</v>
      </c>
      <c r="B461" s="106">
        <v>129.956188</v>
      </c>
      <c r="C461" s="106">
        <v>208.314256</v>
      </c>
      <c r="D461" s="106">
        <v>466.356516</v>
      </c>
      <c r="E461" s="106">
        <v>484.04416600000002</v>
      </c>
      <c r="F461" s="106">
        <v>22.470915467605401</v>
      </c>
      <c r="G461" s="106"/>
      <c r="H461" s="109">
        <v>128.79333299999999</v>
      </c>
      <c r="I461" s="109">
        <v>207.144308</v>
      </c>
      <c r="J461" s="109">
        <v>465.26673</v>
      </c>
      <c r="K461" s="109">
        <v>22.435352620574999</v>
      </c>
      <c r="M461" s="106">
        <v>974.95881799999995</v>
      </c>
      <c r="N461" s="106">
        <v>1008.551933</v>
      </c>
      <c r="O461" s="80">
        <v>21.905684721239901</v>
      </c>
      <c r="Q461" s="106">
        <v>202.27130299999999</v>
      </c>
      <c r="R461" s="106">
        <v>214.62633199999999</v>
      </c>
      <c r="S461" s="106">
        <v>225.01391100000001</v>
      </c>
      <c r="T461" s="106">
        <v>356.95480700000002</v>
      </c>
      <c r="U461" s="106">
        <v>439.57494300000002</v>
      </c>
      <c r="V461" s="106">
        <v>974.79597100000001</v>
      </c>
      <c r="W461" s="80">
        <v>1008.30110566058</v>
      </c>
      <c r="X461" s="80">
        <v>482.32036361908803</v>
      </c>
      <c r="Y461" s="80">
        <v>21.996902075856902</v>
      </c>
    </row>
    <row r="462" spans="1:25">
      <c r="A462" s="108">
        <f t="shared" si="7"/>
        <v>461</v>
      </c>
      <c r="B462" s="106">
        <v>129.95587800000001</v>
      </c>
      <c r="C462" s="106">
        <v>208.39072999999999</v>
      </c>
      <c r="D462" s="106">
        <v>466.34008</v>
      </c>
      <c r="E462" s="106">
        <v>484.04935899999998</v>
      </c>
      <c r="F462" s="106">
        <v>22.4709904277085</v>
      </c>
      <c r="G462" s="106"/>
      <c r="H462" s="109">
        <v>128.80917199999999</v>
      </c>
      <c r="I462" s="109">
        <v>207.15584699999999</v>
      </c>
      <c r="J462" s="109">
        <v>465.28584799999999</v>
      </c>
      <c r="K462" s="109">
        <v>22.414097842235101</v>
      </c>
      <c r="M462" s="106">
        <v>974.97698100000002</v>
      </c>
      <c r="N462" s="106">
        <v>1008.539769</v>
      </c>
      <c r="O462" s="80">
        <v>21.91</v>
      </c>
      <c r="Q462" s="106">
        <v>202.324164</v>
      </c>
      <c r="R462" s="106">
        <v>214.62337199999999</v>
      </c>
      <c r="S462" s="106">
        <v>225.017008</v>
      </c>
      <c r="T462" s="106">
        <v>356.97303699999998</v>
      </c>
      <c r="U462" s="106">
        <v>439.54549500000002</v>
      </c>
      <c r="V462" s="106">
        <v>974.79402400000004</v>
      </c>
      <c r="W462" s="80">
        <v>1008.28922643562</v>
      </c>
      <c r="X462" s="80">
        <v>482.342387278405</v>
      </c>
      <c r="Y462" s="80">
        <v>21.9920934907557</v>
      </c>
    </row>
    <row r="463" spans="1:25">
      <c r="A463" s="108">
        <f t="shared" si="7"/>
        <v>462</v>
      </c>
      <c r="B463" s="106">
        <v>129.93758099999999</v>
      </c>
      <c r="C463" s="106">
        <v>208.29222200000001</v>
      </c>
      <c r="D463" s="106">
        <v>466.34695499999998</v>
      </c>
      <c r="E463" s="106">
        <v>484.04848199999998</v>
      </c>
      <c r="F463" s="106">
        <v>22.470242232638</v>
      </c>
      <c r="G463" s="106"/>
      <c r="H463" s="109">
        <v>128.77803900000001</v>
      </c>
      <c r="I463" s="109">
        <v>207.18049999999999</v>
      </c>
      <c r="J463" s="109">
        <v>465.26729799999998</v>
      </c>
      <c r="K463" s="109">
        <v>22.395688369239199</v>
      </c>
      <c r="M463" s="106">
        <v>974.97253799999999</v>
      </c>
      <c r="N463" s="106">
        <v>1008.5433870000001</v>
      </c>
      <c r="O463" s="80">
        <v>21.915020108606001</v>
      </c>
      <c r="Q463" s="106">
        <v>202.237685</v>
      </c>
      <c r="R463" s="106">
        <v>214.67354800000001</v>
      </c>
      <c r="S463" s="106">
        <v>224.99695700000001</v>
      </c>
      <c r="T463" s="106">
        <v>357.028278</v>
      </c>
      <c r="U463" s="106">
        <v>439.57324499999999</v>
      </c>
      <c r="V463" s="106">
        <v>974.77619900000002</v>
      </c>
      <c r="W463" s="80">
        <v>1008.30831730531</v>
      </c>
      <c r="X463" s="80">
        <v>482.32772855501702</v>
      </c>
      <c r="Y463" s="80">
        <v>21.990042047967499</v>
      </c>
    </row>
    <row r="464" spans="1:25">
      <c r="A464" s="108">
        <f t="shared" si="7"/>
        <v>463</v>
      </c>
      <c r="B464" s="106">
        <v>129.91694000000001</v>
      </c>
      <c r="C464" s="106">
        <v>208.387271</v>
      </c>
      <c r="D464" s="106">
        <v>466.35099700000001</v>
      </c>
      <c r="E464" s="106">
        <v>484.04853200000002</v>
      </c>
      <c r="F464" s="106">
        <v>22.474569605777901</v>
      </c>
      <c r="G464" s="106"/>
      <c r="H464" s="109">
        <v>128.79379900000001</v>
      </c>
      <c r="I464" s="109">
        <v>207.14546100000001</v>
      </c>
      <c r="J464" s="109">
        <v>465.29482999999999</v>
      </c>
      <c r="K464" s="109">
        <v>22.384302308345401</v>
      </c>
      <c r="M464" s="106">
        <v>974.97758599999997</v>
      </c>
      <c r="N464" s="106">
        <v>1008.544588</v>
      </c>
      <c r="O464" s="80">
        <v>21.920623011221402</v>
      </c>
      <c r="Q464" s="106">
        <v>202.22059100000001</v>
      </c>
      <c r="R464" s="106">
        <v>214.599592</v>
      </c>
      <c r="S464" s="106">
        <v>224.974197</v>
      </c>
      <c r="T464" s="106">
        <v>356.98087700000002</v>
      </c>
      <c r="U464" s="106">
        <v>439.55793399999999</v>
      </c>
      <c r="V464" s="106">
        <v>974.79174799999998</v>
      </c>
      <c r="W464" s="80">
        <v>1008.32594509927</v>
      </c>
      <c r="X464" s="80">
        <v>482.303855862418</v>
      </c>
      <c r="Y464" s="80">
        <v>21.989912543369801</v>
      </c>
    </row>
    <row r="465" spans="1:25">
      <c r="A465" s="108">
        <f t="shared" si="7"/>
        <v>464</v>
      </c>
      <c r="B465" s="106">
        <v>129.962738</v>
      </c>
      <c r="C465" s="106">
        <v>208.282614</v>
      </c>
      <c r="D465" s="106">
        <v>466.34333500000002</v>
      </c>
      <c r="E465" s="106">
        <v>484.04465399999998</v>
      </c>
      <c r="F465" s="106">
        <v>22.482139474329401</v>
      </c>
      <c r="G465" s="106"/>
      <c r="H465" s="109">
        <v>128.81649400000001</v>
      </c>
      <c r="I465" s="109">
        <v>207.10285099999999</v>
      </c>
      <c r="J465" s="109">
        <v>465.287239</v>
      </c>
      <c r="K465" s="109">
        <v>22.378882151478301</v>
      </c>
      <c r="M465" s="106">
        <v>974.97926199999995</v>
      </c>
      <c r="N465" s="106">
        <v>1008.543732</v>
      </c>
      <c r="O465" s="80">
        <v>21.9260606995499</v>
      </c>
      <c r="Q465" s="106">
        <v>202.20771500000001</v>
      </c>
      <c r="R465" s="106">
        <v>214.594257</v>
      </c>
      <c r="S465" s="106">
        <v>225.06688500000001</v>
      </c>
      <c r="T465" s="106">
        <v>356.93618800000002</v>
      </c>
      <c r="U465" s="106">
        <v>439.50678499999998</v>
      </c>
      <c r="V465" s="106">
        <v>974.760448</v>
      </c>
      <c r="W465" s="80">
        <v>1008.35372053433</v>
      </c>
      <c r="X465" s="80">
        <v>482.31900631265103</v>
      </c>
      <c r="Y465" s="80">
        <v>21.9900255536886</v>
      </c>
    </row>
    <row r="466" spans="1:25">
      <c r="A466" s="108">
        <f t="shared" si="7"/>
        <v>465</v>
      </c>
      <c r="B466" s="106">
        <v>129.93462099999999</v>
      </c>
      <c r="C466" s="106">
        <v>208.33488199999999</v>
      </c>
      <c r="D466" s="106">
        <v>466.33167400000002</v>
      </c>
      <c r="E466" s="106">
        <v>484.03852799999999</v>
      </c>
      <c r="F466" s="106">
        <v>22.488972411366699</v>
      </c>
      <c r="G466" s="106"/>
      <c r="H466" s="109">
        <v>128.77476200000001</v>
      </c>
      <c r="I466" s="109">
        <v>207.123999</v>
      </c>
      <c r="J466" s="109">
        <v>465.26318099999997</v>
      </c>
      <c r="K466" s="109">
        <v>22.378183103651899</v>
      </c>
      <c r="M466" s="106">
        <v>975.00152400000002</v>
      </c>
      <c r="N466" s="106">
        <v>1008.545218</v>
      </c>
      <c r="O466" s="80">
        <v>21.931068767345</v>
      </c>
      <c r="Q466" s="106">
        <v>202.134322</v>
      </c>
      <c r="R466" s="106">
        <v>214.628469</v>
      </c>
      <c r="S466" s="106">
        <v>225.05895699999999</v>
      </c>
      <c r="T466" s="106">
        <v>356.928584</v>
      </c>
      <c r="U466" s="106">
        <v>439.55122799999998</v>
      </c>
      <c r="V466" s="106">
        <v>974.78649600000006</v>
      </c>
      <c r="W466" s="80">
        <v>1008.31304157631</v>
      </c>
      <c r="X466" s="80">
        <v>482.32407574773703</v>
      </c>
      <c r="Y466" s="80">
        <v>21.9899954983239</v>
      </c>
    </row>
    <row r="467" spans="1:25">
      <c r="A467" s="108">
        <f t="shared" si="7"/>
        <v>466</v>
      </c>
      <c r="B467" s="106">
        <v>129.96036599999999</v>
      </c>
      <c r="C467" s="106">
        <v>208.33816200000001</v>
      </c>
      <c r="D467" s="106">
        <v>466.33950900000002</v>
      </c>
      <c r="E467" s="106">
        <v>484.02999</v>
      </c>
      <c r="F467" s="106">
        <v>22.488939878877702</v>
      </c>
      <c r="G467" s="106"/>
      <c r="H467" s="109">
        <v>128.754796</v>
      </c>
      <c r="I467" s="109">
        <v>207.107282</v>
      </c>
      <c r="J467" s="109">
        <v>465.250925</v>
      </c>
      <c r="K467" s="109">
        <v>22.3816158771149</v>
      </c>
      <c r="M467" s="106">
        <v>974.96551599999998</v>
      </c>
      <c r="N467" s="106">
        <v>1008.546081</v>
      </c>
      <c r="O467" s="80">
        <v>21.936010544534099</v>
      </c>
      <c r="Q467" s="106">
        <v>202.41127700000001</v>
      </c>
      <c r="R467" s="106">
        <v>214.636574</v>
      </c>
      <c r="S467" s="106">
        <v>225.057222</v>
      </c>
      <c r="T467" s="106">
        <v>356.94692700000002</v>
      </c>
      <c r="U467" s="106">
        <v>439.53672399999999</v>
      </c>
      <c r="V467" s="106">
        <v>974.80124799999999</v>
      </c>
      <c r="W467" s="80">
        <v>1008.30768877613</v>
      </c>
      <c r="X467" s="80">
        <v>482.29167241631001</v>
      </c>
      <c r="Y467" s="80">
        <v>21.9900003363386</v>
      </c>
    </row>
    <row r="468" spans="1:25">
      <c r="A468" s="108">
        <f t="shared" si="7"/>
        <v>467</v>
      </c>
      <c r="B468" s="106">
        <v>129.962176</v>
      </c>
      <c r="C468" s="106">
        <v>208.43845200000001</v>
      </c>
      <c r="D468" s="106">
        <v>466.33560699999998</v>
      </c>
      <c r="E468" s="106">
        <v>484.03325799999999</v>
      </c>
      <c r="F468" s="106">
        <v>22.482343221283099</v>
      </c>
      <c r="G468" s="106"/>
      <c r="H468" s="109">
        <v>128.74184500000001</v>
      </c>
      <c r="I468" s="109">
        <v>206.997424</v>
      </c>
      <c r="J468" s="109">
        <v>465.23287800000003</v>
      </c>
      <c r="K468" s="109">
        <v>22.390310166562301</v>
      </c>
      <c r="M468" s="106">
        <v>974.97763899999995</v>
      </c>
      <c r="N468" s="106">
        <v>1008.545453</v>
      </c>
      <c r="O468" s="80">
        <v>21.9423361616638</v>
      </c>
      <c r="Q468" s="106">
        <v>202.16707600000001</v>
      </c>
      <c r="R468" s="106">
        <v>214.604039</v>
      </c>
      <c r="S468" s="106">
        <v>225.040054</v>
      </c>
      <c r="T468" s="106">
        <v>356.88230600000003</v>
      </c>
      <c r="U468" s="106">
        <v>439.53118599999999</v>
      </c>
      <c r="V468" s="106">
        <v>974.74679200000003</v>
      </c>
      <c r="W468" s="80">
        <v>1008.32216645398</v>
      </c>
      <c r="X468" s="80">
        <v>482.30317937725101</v>
      </c>
      <c r="Y468" s="80">
        <v>21.990000176246301</v>
      </c>
    </row>
    <row r="469" spans="1:25">
      <c r="A469" s="108">
        <f t="shared" si="7"/>
        <v>468</v>
      </c>
      <c r="B469" s="106">
        <v>129.93801199999999</v>
      </c>
      <c r="C469" s="106">
        <v>208.24905799999999</v>
      </c>
      <c r="D469" s="106">
        <v>466.354488</v>
      </c>
      <c r="E469" s="106">
        <v>484.03717399999999</v>
      </c>
      <c r="F469" s="106">
        <v>22.4807071220499</v>
      </c>
      <c r="G469" s="106"/>
      <c r="H469" s="109">
        <v>128.72382500000001</v>
      </c>
      <c r="I469" s="109">
        <v>207.03305399999999</v>
      </c>
      <c r="J469" s="109">
        <v>465.18964499999998</v>
      </c>
      <c r="K469" s="109">
        <v>22.4078198858566</v>
      </c>
      <c r="M469" s="106">
        <v>974.96910700000001</v>
      </c>
      <c r="N469" s="106">
        <v>1008.5394230000001</v>
      </c>
      <c r="O469" s="80">
        <v>21.948663990377401</v>
      </c>
      <c r="Q469" s="106">
        <v>202.29356200000001</v>
      </c>
      <c r="R469" s="106">
        <v>214.60375099999999</v>
      </c>
      <c r="S469" s="106">
        <v>224.98303899999999</v>
      </c>
      <c r="T469" s="106">
        <v>357.02099900000002</v>
      </c>
      <c r="U469" s="106">
        <v>439.55240300000003</v>
      </c>
      <c r="V469" s="106">
        <v>974.79251699999998</v>
      </c>
      <c r="W469" s="80">
        <v>1008.31098125956</v>
      </c>
      <c r="X469" s="80">
        <v>482.31723412133903</v>
      </c>
      <c r="Y469" s="80">
        <v>21.989998900183</v>
      </c>
    </row>
    <row r="470" spans="1:25">
      <c r="A470" s="108">
        <f t="shared" si="7"/>
        <v>469</v>
      </c>
      <c r="B470" s="106">
        <v>129.93447399999999</v>
      </c>
      <c r="C470" s="106">
        <v>208.35669100000001</v>
      </c>
      <c r="D470" s="106">
        <v>466.33526599999999</v>
      </c>
      <c r="E470" s="106">
        <v>484.03861699999999</v>
      </c>
      <c r="F470" s="106">
        <v>22.487089618686401</v>
      </c>
      <c r="G470" s="106"/>
      <c r="H470" s="109">
        <v>128.700703</v>
      </c>
      <c r="I470" s="109">
        <v>206.970023</v>
      </c>
      <c r="J470" s="109">
        <v>465.19218000000001</v>
      </c>
      <c r="K470" s="109">
        <v>22.433587369033301</v>
      </c>
      <c r="M470" s="106">
        <v>974.97108200000002</v>
      </c>
      <c r="N470" s="106">
        <v>1008.5393309999999</v>
      </c>
      <c r="O470" s="80">
        <v>21.949184252839299</v>
      </c>
      <c r="Q470" s="106">
        <v>202.284909</v>
      </c>
      <c r="R470" s="106">
        <v>214.59960899999999</v>
      </c>
      <c r="S470" s="106">
        <v>224.99150900000001</v>
      </c>
      <c r="T470" s="106">
        <v>356.968322</v>
      </c>
      <c r="U470" s="106">
        <v>439.52366799999999</v>
      </c>
      <c r="V470" s="106">
        <v>974.77303500000005</v>
      </c>
      <c r="W470" s="80">
        <v>1008.2998874495401</v>
      </c>
      <c r="X470" s="80">
        <v>482.31036939025103</v>
      </c>
      <c r="Y470" s="80">
        <v>21.990005627753099</v>
      </c>
    </row>
    <row r="471" spans="1:25">
      <c r="A471" s="108">
        <f t="shared" si="7"/>
        <v>470</v>
      </c>
      <c r="B471" s="106">
        <v>129.96922000000001</v>
      </c>
      <c r="C471" s="106">
        <v>208.26349999999999</v>
      </c>
      <c r="D471" s="106">
        <v>466.31679800000001</v>
      </c>
      <c r="E471" s="106">
        <v>484.038746</v>
      </c>
      <c r="F471" s="106">
        <v>22.489864145857499</v>
      </c>
      <c r="G471" s="106"/>
      <c r="H471" s="109">
        <v>128.67994300000001</v>
      </c>
      <c r="I471" s="109">
        <v>207.00173899999999</v>
      </c>
      <c r="J471" s="109">
        <v>465.18917900000002</v>
      </c>
      <c r="K471" s="109">
        <v>22.461162293496798</v>
      </c>
      <c r="M471" s="106">
        <v>974.95350599999995</v>
      </c>
      <c r="N471" s="106">
        <v>1008.530043</v>
      </c>
      <c r="O471" s="80">
        <v>21.943236546167899</v>
      </c>
      <c r="Q471" s="106">
        <v>202.30744999999999</v>
      </c>
      <c r="R471" s="106">
        <v>214.62689900000001</v>
      </c>
      <c r="S471" s="106">
        <v>224.92760200000001</v>
      </c>
      <c r="T471" s="106">
        <v>356.97638999999998</v>
      </c>
      <c r="U471" s="106">
        <v>439.58882399999999</v>
      </c>
      <c r="V471" s="106">
        <v>974.78999099999999</v>
      </c>
      <c r="W471" s="80">
        <v>1008.30847829075</v>
      </c>
      <c r="X471" s="80">
        <v>482.31677594090399</v>
      </c>
      <c r="Y471" s="80">
        <v>21.989982484846099</v>
      </c>
    </row>
    <row r="472" spans="1:25">
      <c r="A472" s="108">
        <f t="shared" si="7"/>
        <v>471</v>
      </c>
      <c r="B472" s="106">
        <v>129.94963300000001</v>
      </c>
      <c r="C472" s="106">
        <v>208.29574099999999</v>
      </c>
      <c r="D472" s="106">
        <v>466.34383600000001</v>
      </c>
      <c r="E472" s="106">
        <v>484.04510800000003</v>
      </c>
      <c r="F472" s="106">
        <v>22.484377014043201</v>
      </c>
      <c r="G472" s="106"/>
      <c r="H472" s="109">
        <v>128.66683499999999</v>
      </c>
      <c r="I472" s="109">
        <v>207.026071</v>
      </c>
      <c r="J472" s="109">
        <v>465.16585300000003</v>
      </c>
      <c r="K472" s="109">
        <v>22.486725459485001</v>
      </c>
      <c r="M472" s="106">
        <v>974.97031000000004</v>
      </c>
      <c r="N472" s="106">
        <v>1008.521129</v>
      </c>
      <c r="O472" s="80">
        <v>21.936390849689101</v>
      </c>
      <c r="Q472" s="106">
        <v>202.21320600000001</v>
      </c>
      <c r="R472" s="106">
        <v>214.62914799999999</v>
      </c>
      <c r="S472" s="106">
        <v>225.08142599999999</v>
      </c>
      <c r="T472" s="106">
        <v>356.93352800000002</v>
      </c>
      <c r="U472" s="106">
        <v>439.50277399999999</v>
      </c>
      <c r="V472" s="106">
        <v>974.76052800000002</v>
      </c>
      <c r="W472" s="80">
        <v>1008.33413737103</v>
      </c>
      <c r="X472" s="80">
        <v>482.32613292445899</v>
      </c>
      <c r="Y472" s="80">
        <v>21.989994371620998</v>
      </c>
    </row>
    <row r="473" spans="1:25">
      <c r="A473" s="108">
        <f t="shared" si="7"/>
        <v>472</v>
      </c>
      <c r="B473" s="106">
        <v>129.94626199999999</v>
      </c>
      <c r="C473" s="106">
        <v>208.312847</v>
      </c>
      <c r="D473" s="106">
        <v>466.35687200000001</v>
      </c>
      <c r="E473" s="106">
        <v>484.04374000000001</v>
      </c>
      <c r="F473" s="106">
        <v>22.477519900958601</v>
      </c>
      <c r="G473" s="106"/>
      <c r="H473" s="109">
        <v>128.643236</v>
      </c>
      <c r="I473" s="109">
        <v>207.01930899999999</v>
      </c>
      <c r="J473" s="109">
        <v>465.14874900000001</v>
      </c>
      <c r="K473" s="109">
        <v>22.510288624729601</v>
      </c>
      <c r="M473" s="106">
        <v>974.95057699999995</v>
      </c>
      <c r="N473" s="106">
        <v>1008.526464</v>
      </c>
      <c r="O473" s="80">
        <v>21.931317783811799</v>
      </c>
      <c r="Q473" s="106">
        <v>202.29524699999999</v>
      </c>
      <c r="R473" s="106">
        <v>214.610353</v>
      </c>
      <c r="S473" s="106">
        <v>225.01468399999999</v>
      </c>
      <c r="T473" s="106">
        <v>356.94416100000001</v>
      </c>
      <c r="U473" s="106">
        <v>439.52482199999997</v>
      </c>
      <c r="V473" s="106">
        <v>974.81473100000005</v>
      </c>
      <c r="W473" s="80">
        <v>1008.34384582258</v>
      </c>
      <c r="X473" s="80">
        <v>482.31528886683202</v>
      </c>
      <c r="Y473" s="80">
        <v>21.990509211236599</v>
      </c>
    </row>
    <row r="474" spans="1:25">
      <c r="A474" s="108">
        <f t="shared" si="7"/>
        <v>473</v>
      </c>
      <c r="B474" s="106">
        <v>129.953293</v>
      </c>
      <c r="C474" s="106">
        <v>208.373332</v>
      </c>
      <c r="D474" s="106">
        <v>466.34845300000001</v>
      </c>
      <c r="E474" s="106">
        <v>484.05120099999999</v>
      </c>
      <c r="F474" s="106">
        <v>22.472671554876801</v>
      </c>
      <c r="G474" s="106"/>
      <c r="H474" s="109">
        <v>128.652501</v>
      </c>
      <c r="I474" s="109">
        <v>206.92331999999999</v>
      </c>
      <c r="J474" s="109">
        <v>465.15365400000002</v>
      </c>
      <c r="K474" s="109">
        <v>22.531036442277198</v>
      </c>
      <c r="M474" s="106">
        <v>974.95671400000003</v>
      </c>
      <c r="N474" s="106">
        <v>1008.526599</v>
      </c>
      <c r="O474" s="80">
        <v>21.9276285358725</v>
      </c>
      <c r="Q474" s="106">
        <v>202.292843</v>
      </c>
      <c r="R474" s="106">
        <v>214.625576</v>
      </c>
      <c r="S474" s="106">
        <v>224.96095299999999</v>
      </c>
      <c r="T474" s="106">
        <v>356.92341099999999</v>
      </c>
      <c r="U474" s="106">
        <v>439.53865999999999</v>
      </c>
      <c r="V474" s="106">
        <v>974.78852099999995</v>
      </c>
      <c r="W474" s="80">
        <v>1008.29446750646</v>
      </c>
      <c r="X474" s="80">
        <v>482.33555776992301</v>
      </c>
      <c r="Y474" s="80">
        <v>21.9854528159137</v>
      </c>
    </row>
    <row r="475" spans="1:25">
      <c r="A475" s="108">
        <f t="shared" si="7"/>
        <v>474</v>
      </c>
      <c r="B475" s="106">
        <v>129.93382700000001</v>
      </c>
      <c r="C475" s="106">
        <v>208.327192</v>
      </c>
      <c r="D475" s="106">
        <v>466.35149699999999</v>
      </c>
      <c r="E475" s="106">
        <v>484.09741600000001</v>
      </c>
      <c r="F475" s="106">
        <v>22.467627126438099</v>
      </c>
      <c r="G475" s="106"/>
      <c r="H475" s="109">
        <v>128.68121500000001</v>
      </c>
      <c r="I475" s="109">
        <v>206.97786099999999</v>
      </c>
      <c r="J475" s="109">
        <v>465.157445</v>
      </c>
      <c r="K475" s="109">
        <v>22.546964810860299</v>
      </c>
      <c r="M475" s="106">
        <v>974.96187299999997</v>
      </c>
      <c r="N475" s="106">
        <v>1008.5256000000001</v>
      </c>
      <c r="O475" s="80">
        <v>21.922020853535301</v>
      </c>
      <c r="Q475" s="106">
        <v>202.222229</v>
      </c>
      <c r="R475" s="106">
        <v>214.644004</v>
      </c>
      <c r="S475" s="106">
        <v>225.04189400000001</v>
      </c>
      <c r="T475" s="106">
        <v>357.009434</v>
      </c>
      <c r="U475" s="106">
        <v>439.54742299999998</v>
      </c>
      <c r="V475" s="106">
        <v>974.83761500000003</v>
      </c>
      <c r="W475" s="80">
        <v>1008.33587488737</v>
      </c>
      <c r="X475" s="80">
        <v>482.31881293030102</v>
      </c>
      <c r="Y475" s="80">
        <v>21.979656103708901</v>
      </c>
    </row>
    <row r="476" spans="1:25">
      <c r="A476" s="108">
        <f t="shared" si="7"/>
        <v>475</v>
      </c>
      <c r="B476" s="106">
        <v>129.952212</v>
      </c>
      <c r="C476" s="106">
        <v>208.334982</v>
      </c>
      <c r="D476" s="106">
        <v>466.331638</v>
      </c>
      <c r="E476" s="106">
        <v>484.05683699999997</v>
      </c>
      <c r="F476" s="106">
        <v>22.462175050868499</v>
      </c>
      <c r="G476" s="106"/>
      <c r="H476" s="109">
        <v>128.69155699999999</v>
      </c>
      <c r="I476" s="109">
        <v>207.04863</v>
      </c>
      <c r="J476" s="109">
        <v>465.16188399999999</v>
      </c>
      <c r="K476" s="109">
        <v>22.557113775845899</v>
      </c>
      <c r="M476" s="106">
        <v>974.94102599999997</v>
      </c>
      <c r="N476" s="106">
        <v>1008.528983</v>
      </c>
      <c r="O476" s="80">
        <v>21.9107135286594</v>
      </c>
      <c r="Q476" s="106">
        <v>202.25430800000001</v>
      </c>
      <c r="R476" s="106">
        <v>214.648583</v>
      </c>
      <c r="S476" s="106">
        <v>225.108495</v>
      </c>
      <c r="T476" s="106">
        <v>357.002634</v>
      </c>
      <c r="U476" s="106">
        <v>439.53851800000001</v>
      </c>
      <c r="V476" s="106">
        <v>974.79176199999995</v>
      </c>
      <c r="W476" s="80">
        <v>1008.29846736311</v>
      </c>
      <c r="X476" s="80">
        <v>482.34828381851997</v>
      </c>
      <c r="Y476" s="80">
        <v>21.979370940852899</v>
      </c>
    </row>
    <row r="477" spans="1:25">
      <c r="A477" s="108">
        <f t="shared" si="7"/>
        <v>476</v>
      </c>
      <c r="B477" s="106">
        <v>129.98866899999999</v>
      </c>
      <c r="C477" s="106">
        <v>208.348962</v>
      </c>
      <c r="D477" s="106">
        <v>466.37047000000001</v>
      </c>
      <c r="E477" s="106">
        <v>484.105886</v>
      </c>
      <c r="F477" s="106">
        <v>22.458828538937802</v>
      </c>
      <c r="G477" s="106"/>
      <c r="H477" s="109">
        <v>128.699421</v>
      </c>
      <c r="I477" s="109">
        <v>206.939787</v>
      </c>
      <c r="J477" s="109">
        <v>465.17109499999998</v>
      </c>
      <c r="K477" s="109">
        <v>22.561706886390098</v>
      </c>
      <c r="M477" s="106">
        <v>974.95029899999997</v>
      </c>
      <c r="N477" s="106">
        <v>1008.532613</v>
      </c>
      <c r="O477" s="80">
        <v>21.900542939145001</v>
      </c>
      <c r="Q477" s="106">
        <v>202.33929499999999</v>
      </c>
      <c r="R477" s="106">
        <v>214.618876</v>
      </c>
      <c r="S477" s="106">
        <v>225.051164</v>
      </c>
      <c r="T477" s="106">
        <v>356.95789100000002</v>
      </c>
      <c r="U477" s="106">
        <v>439.56163600000002</v>
      </c>
      <c r="V477" s="106">
        <v>974.76843399999996</v>
      </c>
      <c r="W477" s="80">
        <v>1008.32903327136</v>
      </c>
      <c r="X477" s="80">
        <v>482.32031828345202</v>
      </c>
      <c r="Y477" s="80">
        <v>21.989745226402299</v>
      </c>
    </row>
    <row r="478" spans="1:25">
      <c r="A478" s="108">
        <f t="shared" si="7"/>
        <v>477</v>
      </c>
      <c r="B478" s="106">
        <v>129.96194700000001</v>
      </c>
      <c r="C478" s="106">
        <v>208.25762</v>
      </c>
      <c r="D478" s="106">
        <v>466.380966</v>
      </c>
      <c r="E478" s="106">
        <v>484.11152900000002</v>
      </c>
      <c r="F478" s="106">
        <v>22.4588405931007</v>
      </c>
      <c r="G478" s="106"/>
      <c r="H478" s="109">
        <v>128.68814599999999</v>
      </c>
      <c r="I478" s="109">
        <v>206.99931100000001</v>
      </c>
      <c r="J478" s="109">
        <v>465.18883899999997</v>
      </c>
      <c r="K478" s="109">
        <v>22.561423902705201</v>
      </c>
      <c r="M478" s="106">
        <v>974.95028500000001</v>
      </c>
      <c r="N478" s="106">
        <v>1008.5314499999999</v>
      </c>
      <c r="O478" s="80">
        <v>21.900161330294701</v>
      </c>
      <c r="Q478" s="106">
        <v>202.175602</v>
      </c>
      <c r="R478" s="106">
        <v>214.59150399999999</v>
      </c>
      <c r="S478" s="106">
        <v>224.924565</v>
      </c>
      <c r="T478" s="106">
        <v>357.04590100000001</v>
      </c>
      <c r="U478" s="106">
        <v>439.53963900000002</v>
      </c>
      <c r="V478" s="106">
        <v>974.80960500000003</v>
      </c>
      <c r="W478" s="80">
        <v>1008.34408390797</v>
      </c>
      <c r="X478" s="80">
        <v>482.32436247967701</v>
      </c>
      <c r="Y478" s="80">
        <v>21.978390289423199</v>
      </c>
    </row>
    <row r="479" spans="1:25">
      <c r="A479" s="108">
        <f t="shared" si="7"/>
        <v>478</v>
      </c>
      <c r="B479" s="106">
        <v>130.007745</v>
      </c>
      <c r="C479" s="106">
        <v>208.46818200000001</v>
      </c>
      <c r="D479" s="106">
        <v>466.34927199999998</v>
      </c>
      <c r="E479" s="106">
        <v>484.10560500000003</v>
      </c>
      <c r="F479" s="106">
        <v>22.461921820726602</v>
      </c>
      <c r="G479" s="106"/>
      <c r="H479" s="109">
        <v>128.70450099999999</v>
      </c>
      <c r="I479" s="109">
        <v>207.04353499999999</v>
      </c>
      <c r="J479" s="109">
        <v>465.174893</v>
      </c>
      <c r="K479" s="109">
        <v>22.557391516567399</v>
      </c>
      <c r="M479" s="106">
        <v>974.96160399999997</v>
      </c>
      <c r="N479" s="106">
        <v>1008.530179</v>
      </c>
      <c r="O479" s="80">
        <v>21.9</v>
      </c>
      <c r="Q479" s="106">
        <v>202.29208399999999</v>
      </c>
      <c r="R479" s="106">
        <v>214.62161599999999</v>
      </c>
      <c r="S479" s="106">
        <v>225.04504700000001</v>
      </c>
      <c r="T479" s="106">
        <v>356.97859199999999</v>
      </c>
      <c r="U479" s="106">
        <v>439.52890200000002</v>
      </c>
      <c r="V479" s="106">
        <v>974.79431999999997</v>
      </c>
      <c r="W479" s="80">
        <v>1008.32564292786</v>
      </c>
      <c r="X479" s="80">
        <v>482.316553084232</v>
      </c>
      <c r="Y479" s="80">
        <v>21.981657350195501</v>
      </c>
    </row>
    <row r="480" spans="1:25">
      <c r="A480" s="108">
        <f t="shared" si="7"/>
        <v>479</v>
      </c>
      <c r="B480" s="106">
        <v>129.98254600000001</v>
      </c>
      <c r="C480" s="106">
        <v>208.36307400000001</v>
      </c>
      <c r="D480" s="106">
        <v>466.36505</v>
      </c>
      <c r="E480" s="106">
        <v>484.10004199999997</v>
      </c>
      <c r="F480" s="106">
        <v>22.467214774914499</v>
      </c>
      <c r="G480" s="106"/>
      <c r="H480" s="109">
        <v>128.69773699999999</v>
      </c>
      <c r="I480" s="109">
        <v>207.062297</v>
      </c>
      <c r="J480" s="109">
        <v>465.18146000000002</v>
      </c>
      <c r="K480" s="109">
        <v>22.5519083910558</v>
      </c>
      <c r="M480" s="106">
        <v>974.95376199999998</v>
      </c>
      <c r="N480" s="106">
        <v>1008.528177</v>
      </c>
      <c r="O480" s="80">
        <v>21.889485763397701</v>
      </c>
      <c r="Q480" s="106">
        <v>202.202009</v>
      </c>
      <c r="R480" s="106">
        <v>214.62804700000001</v>
      </c>
      <c r="S480" s="106">
        <v>225.008657</v>
      </c>
      <c r="T480" s="106">
        <v>357.02614699999998</v>
      </c>
      <c r="U480" s="106">
        <v>439.57477799999998</v>
      </c>
      <c r="V480" s="106">
        <v>974.80026799999996</v>
      </c>
      <c r="W480" s="80">
        <v>1008.29200800629</v>
      </c>
      <c r="X480" s="80">
        <v>482.32001628236202</v>
      </c>
      <c r="Y480" s="80">
        <v>21.970875661773501</v>
      </c>
    </row>
    <row r="481" spans="1:25">
      <c r="A481" s="108">
        <f t="shared" si="7"/>
        <v>480</v>
      </c>
      <c r="B481" s="106">
        <v>129.96245500000001</v>
      </c>
      <c r="C481" s="106">
        <v>208.43414000000001</v>
      </c>
      <c r="D481" s="106">
        <v>466.35726399999999</v>
      </c>
      <c r="E481" s="106">
        <v>484.10332299999999</v>
      </c>
      <c r="F481" s="106">
        <v>22.473359084862</v>
      </c>
      <c r="G481" s="106"/>
      <c r="H481" s="109">
        <v>128.715191</v>
      </c>
      <c r="I481" s="109">
        <v>207.03186299999999</v>
      </c>
      <c r="J481" s="109">
        <v>465.19566500000002</v>
      </c>
      <c r="K481" s="109">
        <v>22.5479455250805</v>
      </c>
      <c r="M481" s="106">
        <v>974.95664099999999</v>
      </c>
      <c r="N481" s="106">
        <v>1008.533572</v>
      </c>
      <c r="O481" s="80">
        <v>21.879395579091</v>
      </c>
      <c r="Q481" s="106">
        <v>202.25401500000001</v>
      </c>
      <c r="R481" s="106">
        <v>214.61504600000001</v>
      </c>
      <c r="S481" s="106">
        <v>225.077167</v>
      </c>
      <c r="T481" s="106">
        <v>356.96623199999999</v>
      </c>
      <c r="U481" s="106">
        <v>439.554239</v>
      </c>
      <c r="V481" s="106">
        <v>974.76582299999995</v>
      </c>
      <c r="W481" s="80">
        <v>1008.2887385682</v>
      </c>
      <c r="X481" s="80">
        <v>482.32920186962502</v>
      </c>
      <c r="Y481" s="80">
        <v>21.9800282191798</v>
      </c>
    </row>
    <row r="482" spans="1:25">
      <c r="A482" s="108">
        <f t="shared" si="7"/>
        <v>481</v>
      </c>
      <c r="B482" s="106">
        <v>129.94247899999999</v>
      </c>
      <c r="C482" s="106">
        <v>208.37378699999999</v>
      </c>
      <c r="D482" s="106">
        <v>466.37593700000002</v>
      </c>
      <c r="E482" s="106">
        <v>484.10378900000001</v>
      </c>
      <c r="F482" s="106">
        <v>22.478585076898799</v>
      </c>
      <c r="G482" s="106"/>
      <c r="H482" s="109">
        <v>128.703789</v>
      </c>
      <c r="I482" s="109">
        <v>207.10019700000001</v>
      </c>
      <c r="J482" s="109">
        <v>465.20849900000002</v>
      </c>
      <c r="K482" s="109">
        <v>22.5432592533082</v>
      </c>
      <c r="M482" s="106">
        <v>974.95610699999997</v>
      </c>
      <c r="N482" s="106">
        <v>1008.536512</v>
      </c>
      <c r="O482" s="80">
        <v>21.879223133580801</v>
      </c>
      <c r="Q482" s="106">
        <v>202.29583400000001</v>
      </c>
      <c r="R482" s="106">
        <v>214.668274</v>
      </c>
      <c r="S482" s="106">
        <v>225.12250299999999</v>
      </c>
      <c r="T482" s="106">
        <v>356.95670799999999</v>
      </c>
      <c r="U482" s="106">
        <v>439.56151199999999</v>
      </c>
      <c r="V482" s="106">
        <v>974.76906499999996</v>
      </c>
      <c r="W482" s="80">
        <v>1008.3417719665</v>
      </c>
      <c r="X482" s="80">
        <v>482.31420012758701</v>
      </c>
      <c r="Y482" s="80">
        <v>21.979687345079299</v>
      </c>
    </row>
    <row r="483" spans="1:25">
      <c r="A483" s="108">
        <f t="shared" si="7"/>
        <v>482</v>
      </c>
      <c r="B483" s="106">
        <v>129.96083899999999</v>
      </c>
      <c r="C483" s="106">
        <v>208.33493000000001</v>
      </c>
      <c r="D483" s="106">
        <v>466.39263599999998</v>
      </c>
      <c r="E483" s="106">
        <v>484.10641800000002</v>
      </c>
      <c r="F483" s="106">
        <v>22.4809085949475</v>
      </c>
      <c r="G483" s="106"/>
      <c r="H483" s="109">
        <v>128.72235599999999</v>
      </c>
      <c r="I483" s="109">
        <v>207.08295200000001</v>
      </c>
      <c r="J483" s="109">
        <v>465.20865800000001</v>
      </c>
      <c r="K483" s="109">
        <v>22.531984327789701</v>
      </c>
      <c r="M483" s="106">
        <v>974.94642499999998</v>
      </c>
      <c r="N483" s="106">
        <v>1008.528905</v>
      </c>
      <c r="O483" s="80">
        <v>21.879448183806801</v>
      </c>
      <c r="Q483" s="106">
        <v>202.24146300000001</v>
      </c>
      <c r="R483" s="106">
        <v>214.60395199999999</v>
      </c>
      <c r="S483" s="106">
        <v>225.13509400000001</v>
      </c>
      <c r="T483" s="106">
        <v>357.04971899999998</v>
      </c>
      <c r="U483" s="106">
        <v>439.53360800000002</v>
      </c>
      <c r="V483" s="106">
        <v>974.80746599999998</v>
      </c>
      <c r="W483" s="80">
        <v>1008.31997892111</v>
      </c>
      <c r="X483" s="80">
        <v>482.33921849356102</v>
      </c>
      <c r="Y483" s="80">
        <v>21.9801003395051</v>
      </c>
    </row>
    <row r="484" spans="1:25">
      <c r="A484" s="108">
        <f t="shared" si="7"/>
        <v>483</v>
      </c>
      <c r="B484" s="106">
        <v>129.89739</v>
      </c>
      <c r="C484" s="106">
        <v>208.300477</v>
      </c>
      <c r="D484" s="106">
        <v>466.358814</v>
      </c>
      <c r="E484" s="106">
        <v>484.10295300000001</v>
      </c>
      <c r="F484" s="106">
        <v>22.4804901280867</v>
      </c>
      <c r="G484" s="106"/>
      <c r="H484" s="109">
        <v>128.757363</v>
      </c>
      <c r="I484" s="109">
        <v>207.17509899999999</v>
      </c>
      <c r="J484" s="109">
        <v>465.23678200000001</v>
      </c>
      <c r="K484" s="109">
        <v>22.5155649743695</v>
      </c>
      <c r="M484" s="106">
        <v>974.94915400000002</v>
      </c>
      <c r="N484" s="106">
        <v>1008.522759</v>
      </c>
      <c r="O484" s="80">
        <v>21.873677447789699</v>
      </c>
      <c r="Q484" s="106">
        <v>202.33522300000001</v>
      </c>
      <c r="R484" s="106">
        <v>214.650812</v>
      </c>
      <c r="S484" s="106">
        <v>225.067083</v>
      </c>
      <c r="T484" s="106">
        <v>356.98053900000002</v>
      </c>
      <c r="U484" s="106">
        <v>439.563761</v>
      </c>
      <c r="V484" s="106">
        <v>974.73296800000003</v>
      </c>
      <c r="W484" s="80">
        <v>1008.30348890973</v>
      </c>
      <c r="X484" s="80">
        <v>482.32485418619802</v>
      </c>
      <c r="Y484" s="80">
        <v>21.979962047262401</v>
      </c>
    </row>
    <row r="485" spans="1:25">
      <c r="A485" s="108">
        <f t="shared" si="7"/>
        <v>484</v>
      </c>
      <c r="B485" s="106">
        <v>129.98144500000001</v>
      </c>
      <c r="C485" s="106">
        <v>208.457449</v>
      </c>
      <c r="D485" s="106">
        <v>466.36140499999999</v>
      </c>
      <c r="E485" s="106">
        <v>484.11112500000002</v>
      </c>
      <c r="F485" s="106">
        <v>22.479252321092201</v>
      </c>
      <c r="G485" s="106"/>
      <c r="H485" s="109">
        <v>128.773111</v>
      </c>
      <c r="I485" s="109">
        <v>207.051537</v>
      </c>
      <c r="J485" s="109">
        <v>465.24715900000001</v>
      </c>
      <c r="K485" s="109">
        <v>22.500226773217001</v>
      </c>
      <c r="M485" s="106">
        <v>974.943849</v>
      </c>
      <c r="N485" s="106">
        <v>1008.5227619999999</v>
      </c>
      <c r="O485" s="80">
        <v>21.869126710974701</v>
      </c>
      <c r="Q485" s="106">
        <v>202.29796200000001</v>
      </c>
      <c r="R485" s="106">
        <v>214.607179</v>
      </c>
      <c r="S485" s="106">
        <v>225.018945</v>
      </c>
      <c r="T485" s="106">
        <v>357.03698700000001</v>
      </c>
      <c r="U485" s="106">
        <v>439.53256599999997</v>
      </c>
      <c r="V485" s="106">
        <v>974.796426</v>
      </c>
      <c r="W485" s="80">
        <v>1008.29326043591</v>
      </c>
      <c r="X485" s="80">
        <v>482.32744820255402</v>
      </c>
      <c r="Y485" s="80">
        <v>21.9800427808328</v>
      </c>
    </row>
    <row r="486" spans="1:25">
      <c r="A486" s="108">
        <f t="shared" si="7"/>
        <v>485</v>
      </c>
      <c r="B486" s="106">
        <v>129.963615</v>
      </c>
      <c r="C486" s="106">
        <v>208.371206</v>
      </c>
      <c r="D486" s="106">
        <v>466.34114699999998</v>
      </c>
      <c r="E486" s="106">
        <v>484.10184800000002</v>
      </c>
      <c r="F486" s="106">
        <v>22.4792846089831</v>
      </c>
      <c r="G486" s="106"/>
      <c r="H486" s="109">
        <v>128.80933099999999</v>
      </c>
      <c r="I486" s="109">
        <v>207.07948999999999</v>
      </c>
      <c r="J486" s="109">
        <v>465.26458700000001</v>
      </c>
      <c r="K486" s="109">
        <v>22.4852925215169</v>
      </c>
      <c r="M486" s="106">
        <v>974.94516099999998</v>
      </c>
      <c r="N486" s="106">
        <v>1008.524658</v>
      </c>
      <c r="O486" s="80">
        <v>21.869412424143199</v>
      </c>
      <c r="Q486" s="106">
        <v>202.20217099999999</v>
      </c>
      <c r="R486" s="106">
        <v>214.644657</v>
      </c>
      <c r="S486" s="106">
        <v>225.092524</v>
      </c>
      <c r="T486" s="106">
        <v>356.98679600000003</v>
      </c>
      <c r="U486" s="106">
        <v>439.558851</v>
      </c>
      <c r="V486" s="106">
        <v>974.75595999999996</v>
      </c>
      <c r="W486" s="80">
        <v>1008.29547295108</v>
      </c>
      <c r="X486" s="80">
        <v>482.32026221098698</v>
      </c>
      <c r="Y486" s="80">
        <v>21.980216783368899</v>
      </c>
    </row>
    <row r="487" spans="1:25">
      <c r="A487" s="108">
        <f t="shared" si="7"/>
        <v>486</v>
      </c>
      <c r="B487" s="106">
        <v>129.976866</v>
      </c>
      <c r="C487" s="106">
        <v>208.29185899999999</v>
      </c>
      <c r="D487" s="106">
        <v>466.36016699999999</v>
      </c>
      <c r="E487" s="106">
        <v>484.10232999999999</v>
      </c>
      <c r="F487" s="106">
        <v>22.482536737669399</v>
      </c>
      <c r="G487" s="106"/>
      <c r="H487" s="109">
        <v>128.785819</v>
      </c>
      <c r="I487" s="109">
        <v>207.124337</v>
      </c>
      <c r="J487" s="109">
        <v>465.295389</v>
      </c>
      <c r="K487" s="109">
        <v>22.466134732787701</v>
      </c>
      <c r="M487" s="106">
        <v>974.96361899999999</v>
      </c>
      <c r="N487" s="106">
        <v>1008.526789</v>
      </c>
      <c r="O487" s="80">
        <v>21.8700273506877</v>
      </c>
      <c r="Q487" s="106">
        <v>202.281193</v>
      </c>
      <c r="R487" s="106">
        <v>214.63459900000001</v>
      </c>
      <c r="S487" s="106">
        <v>225.05453700000001</v>
      </c>
      <c r="T487" s="106">
        <v>356.94757299999998</v>
      </c>
      <c r="U487" s="106">
        <v>439.53525999999999</v>
      </c>
      <c r="V487" s="106">
        <v>974.83405700000003</v>
      </c>
      <c r="W487" s="80">
        <v>1008.30848643204</v>
      </c>
      <c r="X487" s="80">
        <v>482.31042924703098</v>
      </c>
      <c r="Y487" s="80">
        <v>21.976958502912399</v>
      </c>
    </row>
    <row r="488" spans="1:25">
      <c r="A488" s="108">
        <f t="shared" si="7"/>
        <v>487</v>
      </c>
      <c r="B488" s="106">
        <v>129.94551100000001</v>
      </c>
      <c r="C488" s="106">
        <v>208.43247600000001</v>
      </c>
      <c r="D488" s="106">
        <v>466.357077</v>
      </c>
      <c r="E488" s="106">
        <v>484.06033400000001</v>
      </c>
      <c r="F488" s="106">
        <v>22.488166459458299</v>
      </c>
      <c r="G488" s="106"/>
      <c r="H488" s="109">
        <v>128.85225299999999</v>
      </c>
      <c r="I488" s="109">
        <v>207.154956</v>
      </c>
      <c r="J488" s="109">
        <v>465.31666999999999</v>
      </c>
      <c r="K488" s="109">
        <v>22.445133872947402</v>
      </c>
      <c r="M488" s="106">
        <v>974.94626700000003</v>
      </c>
      <c r="N488" s="106">
        <v>1008.53142</v>
      </c>
      <c r="O488" s="80">
        <v>21.8696580950322</v>
      </c>
      <c r="Q488" s="106">
        <v>202.21650099999999</v>
      </c>
      <c r="R488" s="106">
        <v>214.64459299999999</v>
      </c>
      <c r="S488" s="106">
        <v>224.86475899999999</v>
      </c>
      <c r="T488" s="106">
        <v>357.04516799999999</v>
      </c>
      <c r="U488" s="106">
        <v>439.51075800000001</v>
      </c>
      <c r="V488" s="106">
        <v>974.80449299999998</v>
      </c>
      <c r="W488" s="80">
        <v>1008.26870002313</v>
      </c>
      <c r="X488" s="80">
        <v>482.30932218492501</v>
      </c>
      <c r="Y488" s="80">
        <v>21.9690737964272</v>
      </c>
    </row>
    <row r="489" spans="1:25">
      <c r="A489" s="108">
        <f t="shared" si="7"/>
        <v>488</v>
      </c>
      <c r="B489" s="106">
        <v>129.97171</v>
      </c>
      <c r="C489" s="106">
        <v>208.37121500000001</v>
      </c>
      <c r="D489" s="106">
        <v>466.35280699999998</v>
      </c>
      <c r="E489" s="106">
        <v>484.099919</v>
      </c>
      <c r="F489" s="106">
        <v>22.493644095361699</v>
      </c>
      <c r="G489" s="106"/>
      <c r="H489" s="109">
        <v>128.80835999999999</v>
      </c>
      <c r="I489" s="109">
        <v>207.144643</v>
      </c>
      <c r="J489" s="109">
        <v>465.30545499999999</v>
      </c>
      <c r="K489" s="109">
        <v>22.428125490352901</v>
      </c>
      <c r="M489" s="106">
        <v>974.95671600000003</v>
      </c>
      <c r="N489" s="106">
        <v>1008.535423</v>
      </c>
      <c r="O489" s="80">
        <v>21.871418448513701</v>
      </c>
      <c r="Q489" s="106">
        <v>202.30293900000001</v>
      </c>
      <c r="R489" s="106">
        <v>214.655689</v>
      </c>
      <c r="S489" s="106">
        <v>225.101292</v>
      </c>
      <c r="T489" s="106">
        <v>357.01962800000001</v>
      </c>
      <c r="U489" s="106">
        <v>439.53291100000001</v>
      </c>
      <c r="V489" s="106">
        <v>974.80481199999997</v>
      </c>
      <c r="W489" s="80">
        <v>1008.33283721795</v>
      </c>
      <c r="X489" s="80">
        <v>482.31143086234698</v>
      </c>
      <c r="Y489" s="80">
        <v>21.970105848905</v>
      </c>
    </row>
    <row r="490" spans="1:25">
      <c r="A490" s="108">
        <f t="shared" si="7"/>
        <v>489</v>
      </c>
      <c r="B490" s="106">
        <v>129.99242799999999</v>
      </c>
      <c r="C490" s="106">
        <v>208.40777</v>
      </c>
      <c r="D490" s="106">
        <v>466.348996</v>
      </c>
      <c r="E490" s="106">
        <v>484.05915900000002</v>
      </c>
      <c r="F490" s="106">
        <v>22.498583252411599</v>
      </c>
      <c r="G490" s="106"/>
      <c r="H490" s="109">
        <v>128.81888699999999</v>
      </c>
      <c r="I490" s="109">
        <v>207.16135199999999</v>
      </c>
      <c r="J490" s="109">
        <v>465.28605199999998</v>
      </c>
      <c r="K490" s="109">
        <v>22.4136318686243</v>
      </c>
      <c r="M490" s="106">
        <v>974.95531700000004</v>
      </c>
      <c r="N490" s="106">
        <v>1008.53986</v>
      </c>
      <c r="O490" s="80">
        <v>21.877130991092699</v>
      </c>
      <c r="Q490" s="106">
        <v>202.30387099999999</v>
      </c>
      <c r="R490" s="106">
        <v>214.62251699999999</v>
      </c>
      <c r="S490" s="106">
        <v>225.06681900000001</v>
      </c>
      <c r="T490" s="106">
        <v>356.99462899999997</v>
      </c>
      <c r="U490" s="106">
        <v>439.55132600000002</v>
      </c>
      <c r="V490" s="106">
        <v>974.77967699999999</v>
      </c>
      <c r="W490" s="80">
        <v>1008.35694988164</v>
      </c>
      <c r="X490" s="80">
        <v>482.31902370018202</v>
      </c>
      <c r="Y490" s="80">
        <v>21.970002172472</v>
      </c>
    </row>
    <row r="491" spans="1:25">
      <c r="A491" s="108">
        <f t="shared" si="7"/>
        <v>490</v>
      </c>
      <c r="B491" s="106">
        <v>129.91717</v>
      </c>
      <c r="C491" s="106">
        <v>208.39749399999999</v>
      </c>
      <c r="D491" s="106">
        <v>466.35620799999998</v>
      </c>
      <c r="E491" s="106">
        <v>484.09155500000003</v>
      </c>
      <c r="F491" s="106">
        <v>22.503806842748698</v>
      </c>
      <c r="G491" s="106"/>
      <c r="H491" s="109">
        <v>128.81312199999999</v>
      </c>
      <c r="I491" s="109">
        <v>207.18781799999999</v>
      </c>
      <c r="J491" s="109">
        <v>465.30230799999998</v>
      </c>
      <c r="K491" s="109">
        <v>22.397137867443899</v>
      </c>
      <c r="M491" s="106">
        <v>974.95503799999994</v>
      </c>
      <c r="N491" s="106">
        <v>1008.536972</v>
      </c>
      <c r="O491" s="80">
        <v>21.887003864640398</v>
      </c>
      <c r="Q491" s="106">
        <v>202.240478</v>
      </c>
      <c r="R491" s="106">
        <v>214.647954</v>
      </c>
      <c r="S491" s="106">
        <v>225.05711400000001</v>
      </c>
      <c r="T491" s="106">
        <v>357.03873800000002</v>
      </c>
      <c r="U491" s="106">
        <v>439.56412899999998</v>
      </c>
      <c r="V491" s="106">
        <v>974.79406300000005</v>
      </c>
      <c r="W491" s="80">
        <v>1008.32420164544</v>
      </c>
      <c r="X491" s="80">
        <v>482.32771806698702</v>
      </c>
      <c r="Y491" s="80">
        <v>21.970586629370398</v>
      </c>
    </row>
    <row r="492" spans="1:25">
      <c r="A492" s="108">
        <f t="shared" si="7"/>
        <v>491</v>
      </c>
      <c r="B492" s="106">
        <v>129.96785</v>
      </c>
      <c r="C492" s="106">
        <v>208.32376099999999</v>
      </c>
      <c r="D492" s="106">
        <v>466.33908100000002</v>
      </c>
      <c r="E492" s="106">
        <v>484.04670199999998</v>
      </c>
      <c r="F492" s="106">
        <v>22.5088993604348</v>
      </c>
      <c r="G492" s="106"/>
      <c r="H492" s="109">
        <v>128.82269299999999</v>
      </c>
      <c r="I492" s="109">
        <v>207.18047200000001</v>
      </c>
      <c r="J492" s="109">
        <v>465.32918100000001</v>
      </c>
      <c r="K492" s="109">
        <v>22.3821532144953</v>
      </c>
      <c r="M492" s="106">
        <v>974.96177799999998</v>
      </c>
      <c r="N492" s="106">
        <v>1008.541346</v>
      </c>
      <c r="O492" s="80">
        <v>21.897944805205402</v>
      </c>
      <c r="Q492" s="106">
        <v>202.317556</v>
      </c>
      <c r="R492" s="106">
        <v>214.625486</v>
      </c>
      <c r="S492" s="106">
        <v>224.94238200000001</v>
      </c>
      <c r="T492" s="106">
        <v>356.96849300000002</v>
      </c>
      <c r="U492" s="106">
        <v>439.55116400000003</v>
      </c>
      <c r="V492" s="106">
        <v>974.80108499999994</v>
      </c>
      <c r="W492" s="80">
        <v>1008.32051744335</v>
      </c>
      <c r="X492" s="80">
        <v>482.31830891102902</v>
      </c>
      <c r="Y492" s="80">
        <v>21.9647444855472</v>
      </c>
    </row>
    <row r="493" spans="1:25">
      <c r="A493" s="108">
        <f t="shared" si="7"/>
        <v>492</v>
      </c>
      <c r="B493" s="106">
        <v>129.942735</v>
      </c>
      <c r="C493" s="106">
        <v>208.30591000000001</v>
      </c>
      <c r="D493" s="106">
        <v>466.34706</v>
      </c>
      <c r="E493" s="106">
        <v>484.04671000000002</v>
      </c>
      <c r="F493" s="106">
        <v>22.5130759811674</v>
      </c>
      <c r="G493" s="106"/>
      <c r="H493" s="109">
        <v>128.78970000000001</v>
      </c>
      <c r="I493" s="109">
        <v>207.17760100000001</v>
      </c>
      <c r="J493" s="109">
        <v>465.26739500000002</v>
      </c>
      <c r="K493" s="109">
        <v>22.375458371157102</v>
      </c>
      <c r="M493" s="106">
        <v>974.96939099999997</v>
      </c>
      <c r="N493" s="106">
        <v>1008.545515</v>
      </c>
      <c r="O493" s="80">
        <v>21.9053794237464</v>
      </c>
      <c r="Q493" s="106">
        <v>202.36833999999999</v>
      </c>
      <c r="R493" s="106">
        <v>214.63577900000001</v>
      </c>
      <c r="S493" s="106">
        <v>224.96402499999999</v>
      </c>
      <c r="T493" s="106">
        <v>356.88924100000003</v>
      </c>
      <c r="U493" s="106">
        <v>439.58208000000002</v>
      </c>
      <c r="V493" s="106">
        <v>974.794893</v>
      </c>
      <c r="W493" s="80">
        <v>1008.34025015114</v>
      </c>
      <c r="X493" s="80">
        <v>482.31882994766403</v>
      </c>
      <c r="Y493" s="80">
        <v>21.966428600817299</v>
      </c>
    </row>
    <row r="494" spans="1:25">
      <c r="A494" s="108">
        <f t="shared" si="7"/>
        <v>493</v>
      </c>
      <c r="B494" s="106">
        <v>129.95585800000001</v>
      </c>
      <c r="C494" s="106">
        <v>208.22987699999999</v>
      </c>
      <c r="D494" s="106">
        <v>466.36184700000001</v>
      </c>
      <c r="E494" s="106">
        <v>484.04870199999999</v>
      </c>
      <c r="F494" s="106">
        <v>22.518405589086601</v>
      </c>
      <c r="G494" s="106"/>
      <c r="H494" s="109">
        <v>128.779098</v>
      </c>
      <c r="I494" s="109">
        <v>207.194379</v>
      </c>
      <c r="J494" s="109">
        <v>465.23918900000001</v>
      </c>
      <c r="K494" s="109">
        <v>22.378599319948702</v>
      </c>
      <c r="M494" s="106">
        <v>974.97738000000004</v>
      </c>
      <c r="N494" s="106">
        <v>1008.540977</v>
      </c>
      <c r="O494" s="80">
        <v>21.909612511012401</v>
      </c>
      <c r="Q494" s="106">
        <v>202.30159800000001</v>
      </c>
      <c r="R494" s="106">
        <v>214.631123</v>
      </c>
      <c r="S494" s="106">
        <v>225.03567000000001</v>
      </c>
      <c r="T494" s="106">
        <v>356.993853</v>
      </c>
      <c r="U494" s="106">
        <v>439.55619300000001</v>
      </c>
      <c r="V494" s="106">
        <v>974.82094600000005</v>
      </c>
      <c r="W494" s="80">
        <v>1008.30940269606</v>
      </c>
      <c r="X494" s="80">
        <v>482.32150364812401</v>
      </c>
      <c r="Y494" s="80">
        <v>21.969636708544201</v>
      </c>
    </row>
    <row r="495" spans="1:25">
      <c r="A495" s="108">
        <f t="shared" si="7"/>
        <v>494</v>
      </c>
      <c r="B495" s="106">
        <v>129.972734</v>
      </c>
      <c r="C495" s="106">
        <v>208.465296</v>
      </c>
      <c r="D495" s="106">
        <v>466.35773599999999</v>
      </c>
      <c r="E495" s="106">
        <v>484.04441000000003</v>
      </c>
      <c r="F495" s="106">
        <v>22.527701047918601</v>
      </c>
      <c r="G495" s="106"/>
      <c r="H495" s="109">
        <v>128.78306000000001</v>
      </c>
      <c r="I495" s="109">
        <v>207.11433400000001</v>
      </c>
      <c r="J495" s="109">
        <v>465.22252500000002</v>
      </c>
      <c r="K495" s="109">
        <v>22.390433649709301</v>
      </c>
      <c r="M495" s="106">
        <v>974.97016399999995</v>
      </c>
      <c r="N495" s="106">
        <v>1008.5441970000001</v>
      </c>
      <c r="O495" s="80">
        <v>21.913388025060101</v>
      </c>
      <c r="Q495" s="106">
        <v>202.26691299999999</v>
      </c>
      <c r="R495" s="106">
        <v>214.61631600000001</v>
      </c>
      <c r="S495" s="106">
        <v>225.084295</v>
      </c>
      <c r="T495" s="106">
        <v>356.96955400000002</v>
      </c>
      <c r="U495" s="106">
        <v>439.56447800000001</v>
      </c>
      <c r="V495" s="106">
        <v>974.79107899999997</v>
      </c>
      <c r="W495" s="80">
        <v>1008.3342440029</v>
      </c>
      <c r="X495" s="80">
        <v>482.31303908470699</v>
      </c>
      <c r="Y495" s="80">
        <v>21.980334583253001</v>
      </c>
    </row>
    <row r="496" spans="1:25">
      <c r="A496" s="108">
        <f t="shared" si="7"/>
        <v>495</v>
      </c>
      <c r="B496" s="106">
        <v>129.971633</v>
      </c>
      <c r="C496" s="106">
        <v>208.42166700000001</v>
      </c>
      <c r="D496" s="106">
        <v>466.34248100000002</v>
      </c>
      <c r="E496" s="106">
        <v>484.04580299999998</v>
      </c>
      <c r="F496" s="106">
        <v>22.538371958288302</v>
      </c>
      <c r="G496" s="106"/>
      <c r="H496" s="109">
        <v>128.74527399999999</v>
      </c>
      <c r="I496" s="109">
        <v>207.14911699999999</v>
      </c>
      <c r="J496" s="109">
        <v>465.23267900000002</v>
      </c>
      <c r="K496" s="109">
        <v>22.4076149339941</v>
      </c>
      <c r="M496" s="106">
        <v>974.97752300000002</v>
      </c>
      <c r="N496" s="106">
        <v>1008.548126</v>
      </c>
      <c r="O496" s="80">
        <v>21.92</v>
      </c>
      <c r="Q496" s="106">
        <v>202.155598</v>
      </c>
      <c r="R496" s="106">
        <v>214.60669999999999</v>
      </c>
      <c r="S496" s="106">
        <v>225.11719299999999</v>
      </c>
      <c r="T496" s="106">
        <v>356.933222</v>
      </c>
      <c r="U496" s="106">
        <v>439.55233600000003</v>
      </c>
      <c r="V496" s="106">
        <v>974.81683099999998</v>
      </c>
      <c r="W496" s="80">
        <v>1008.30504966604</v>
      </c>
      <c r="X496" s="80">
        <v>482.32574226766701</v>
      </c>
      <c r="Y496" s="80">
        <v>21.983324023328802</v>
      </c>
    </row>
    <row r="497" spans="1:25">
      <c r="A497" s="108">
        <f t="shared" si="7"/>
        <v>496</v>
      </c>
      <c r="B497" s="106">
        <v>129.991726</v>
      </c>
      <c r="C497" s="106">
        <v>208.37612999999999</v>
      </c>
      <c r="D497" s="106">
        <v>466.36989299999999</v>
      </c>
      <c r="E497" s="106">
        <v>484.08762999999999</v>
      </c>
      <c r="F497" s="106">
        <v>22.545907896868901</v>
      </c>
      <c r="G497" s="106"/>
      <c r="H497" s="109">
        <v>128.73405299999999</v>
      </c>
      <c r="I497" s="109">
        <v>207.11056400000001</v>
      </c>
      <c r="J497" s="109">
        <v>465.19373400000001</v>
      </c>
      <c r="K497" s="109">
        <v>22.426589564928499</v>
      </c>
      <c r="M497" s="106">
        <v>974.98561800000004</v>
      </c>
      <c r="N497" s="106">
        <v>1008.5473500000001</v>
      </c>
      <c r="O497" s="80">
        <v>21.9310683620077</v>
      </c>
      <c r="Q497" s="106">
        <v>202.35987499999999</v>
      </c>
      <c r="R497" s="106">
        <v>214.62687299999999</v>
      </c>
      <c r="S497" s="106">
        <v>225.006833</v>
      </c>
      <c r="T497" s="106">
        <v>356.96255500000001</v>
      </c>
      <c r="U497" s="106">
        <v>439.561216</v>
      </c>
      <c r="V497" s="106">
        <v>974.81278999999995</v>
      </c>
      <c r="W497" s="80">
        <v>1008.30792142348</v>
      </c>
      <c r="X497" s="80">
        <v>482.310545729978</v>
      </c>
      <c r="Y497" s="80">
        <v>21.985570765487498</v>
      </c>
    </row>
    <row r="498" spans="1:25">
      <c r="A498" s="108">
        <f t="shared" si="7"/>
        <v>497</v>
      </c>
      <c r="B498" s="106">
        <v>129.98501099999999</v>
      </c>
      <c r="C498" s="106">
        <v>208.417361</v>
      </c>
      <c r="D498" s="106">
        <v>466.359014</v>
      </c>
      <c r="E498" s="106">
        <v>484.04468000000003</v>
      </c>
      <c r="F498" s="106">
        <v>22.549707976185498</v>
      </c>
      <c r="G498" s="106"/>
      <c r="H498" s="109">
        <v>128.72050300000001</v>
      </c>
      <c r="I498" s="109">
        <v>207.08162100000001</v>
      </c>
      <c r="J498" s="109">
        <v>465.19174900000002</v>
      </c>
      <c r="K498" s="109">
        <v>22.447827879123199</v>
      </c>
      <c r="M498" s="106">
        <v>974.98298699999998</v>
      </c>
      <c r="N498" s="106">
        <v>1008.55164</v>
      </c>
      <c r="O498" s="80">
        <v>21.940775853476399</v>
      </c>
      <c r="Q498" s="106">
        <v>202.22627900000001</v>
      </c>
      <c r="R498" s="106">
        <v>214.58710099999999</v>
      </c>
      <c r="S498" s="106">
        <v>225.02585400000001</v>
      </c>
      <c r="T498" s="106">
        <v>356.94787500000001</v>
      </c>
      <c r="U498" s="106">
        <v>439.53497599999997</v>
      </c>
      <c r="V498" s="106">
        <v>974.778503</v>
      </c>
      <c r="W498" s="80">
        <v>1008.26699651135</v>
      </c>
      <c r="X498" s="80">
        <v>482.33570606343898</v>
      </c>
      <c r="Y498" s="80">
        <v>21.9791032071521</v>
      </c>
    </row>
    <row r="499" spans="1:25">
      <c r="A499" s="108">
        <f t="shared" si="7"/>
        <v>498</v>
      </c>
      <c r="B499" s="106">
        <v>129.93641400000001</v>
      </c>
      <c r="C499" s="106">
        <v>208.39506700000001</v>
      </c>
      <c r="D499" s="106">
        <v>466.34558199999998</v>
      </c>
      <c r="E499" s="106">
        <v>484.03833800000001</v>
      </c>
      <c r="F499" s="106">
        <v>22.550796991143802</v>
      </c>
      <c r="G499" s="106"/>
      <c r="H499" s="109">
        <v>128.65469200000001</v>
      </c>
      <c r="I499" s="109">
        <v>207.035866</v>
      </c>
      <c r="J499" s="109">
        <v>465.16796799999997</v>
      </c>
      <c r="K499" s="109">
        <v>22.4725920630164</v>
      </c>
      <c r="M499" s="106">
        <v>974.97607300000004</v>
      </c>
      <c r="N499" s="106">
        <v>1008.552764</v>
      </c>
      <c r="O499" s="80">
        <v>21.9453435524611</v>
      </c>
      <c r="Q499" s="106">
        <v>202.29712499999999</v>
      </c>
      <c r="R499" s="106">
        <v>214.62856600000001</v>
      </c>
      <c r="S499" s="106">
        <v>225.04345900000001</v>
      </c>
      <c r="T499" s="106">
        <v>357.00100900000001</v>
      </c>
      <c r="U499" s="106">
        <v>439.55226199999998</v>
      </c>
      <c r="V499" s="106">
        <v>974.76050399999997</v>
      </c>
      <c r="W499" s="80">
        <v>1008.28086393486</v>
      </c>
      <c r="X499" s="80">
        <v>482.30580097527798</v>
      </c>
      <c r="Y499" s="80">
        <v>21.980088476920699</v>
      </c>
    </row>
    <row r="500" spans="1:25">
      <c r="A500" s="108">
        <f t="shared" si="7"/>
        <v>499</v>
      </c>
      <c r="B500" s="106">
        <v>129.94970699999999</v>
      </c>
      <c r="C500" s="106">
        <v>208.32060300000001</v>
      </c>
      <c r="D500" s="106">
        <v>466.327628</v>
      </c>
      <c r="E500" s="106">
        <v>484.03755899999999</v>
      </c>
      <c r="F500" s="106">
        <v>22.550132836132899</v>
      </c>
      <c r="G500" s="106"/>
      <c r="H500" s="109">
        <v>128.68074999999999</v>
      </c>
      <c r="I500" s="109">
        <v>207.055316</v>
      </c>
      <c r="J500" s="109">
        <v>465.16999800000002</v>
      </c>
      <c r="K500" s="109">
        <v>22.498528998519401</v>
      </c>
      <c r="M500" s="106">
        <v>974.98097099999995</v>
      </c>
      <c r="N500" s="106">
        <v>1008.553228</v>
      </c>
      <c r="O500" s="80">
        <v>21.952167337463699</v>
      </c>
      <c r="Q500" s="106">
        <v>202.36953399999999</v>
      </c>
      <c r="R500" s="106">
        <v>214.62240499999999</v>
      </c>
      <c r="S500" s="106">
        <v>225.039995</v>
      </c>
      <c r="T500" s="106">
        <v>356.957471</v>
      </c>
      <c r="U500" s="106">
        <v>439.50915300000003</v>
      </c>
      <c r="V500" s="106">
        <v>974.811915</v>
      </c>
      <c r="W500" s="80">
        <v>1008.31492975807</v>
      </c>
      <c r="X500" s="80">
        <v>482.308208944527</v>
      </c>
      <c r="Y500" s="80">
        <v>21.969135346054699</v>
      </c>
    </row>
    <row r="501" spans="1:25">
      <c r="A501" s="108">
        <f t="shared" si="7"/>
        <v>500</v>
      </c>
      <c r="B501" s="106">
        <v>129.94791699999999</v>
      </c>
      <c r="C501" s="106">
        <v>208.39169200000001</v>
      </c>
      <c r="D501" s="106">
        <v>466.33607599999999</v>
      </c>
      <c r="E501" s="106">
        <v>484.03010499999999</v>
      </c>
      <c r="F501" s="106">
        <v>22.548911257101</v>
      </c>
      <c r="G501" s="106"/>
      <c r="H501" s="109">
        <v>128.67681300000001</v>
      </c>
      <c r="I501" s="109">
        <v>207.083607</v>
      </c>
      <c r="J501" s="109">
        <v>465.18235199999998</v>
      </c>
      <c r="K501" s="109">
        <v>22.522086999864602</v>
      </c>
      <c r="M501" s="106">
        <v>974.98595299999999</v>
      </c>
      <c r="N501" s="106">
        <v>1008.553003</v>
      </c>
      <c r="O501" s="80">
        <v>21.964199355598101</v>
      </c>
      <c r="Q501" s="106">
        <v>202.334993</v>
      </c>
      <c r="R501" s="106">
        <v>214.63329899999999</v>
      </c>
      <c r="S501" s="106">
        <v>225.04964899999999</v>
      </c>
      <c r="T501" s="106">
        <v>357.01143000000002</v>
      </c>
      <c r="U501" s="106">
        <v>439.52384699999999</v>
      </c>
      <c r="V501" s="106">
        <v>974.82640400000003</v>
      </c>
      <c r="W501" s="80">
        <v>1008.32907803937</v>
      </c>
      <c r="X501" s="80">
        <v>482.296402670276</v>
      </c>
      <c r="Y501" s="80">
        <v>21.970282821371001</v>
      </c>
    </row>
    <row r="502" spans="1:25">
      <c r="A502" s="108">
        <f t="shared" si="7"/>
        <v>501</v>
      </c>
      <c r="B502" s="106">
        <v>129.95371599999999</v>
      </c>
      <c r="C502" s="106">
        <v>208.406758</v>
      </c>
      <c r="D502" s="106">
        <v>466.33965000000001</v>
      </c>
      <c r="E502" s="106">
        <v>484.02693799999997</v>
      </c>
      <c r="F502" s="106">
        <v>22.549781820835499</v>
      </c>
      <c r="G502" s="106"/>
      <c r="H502" s="109">
        <v>128.76192</v>
      </c>
      <c r="I502" s="109">
        <v>207.12435400000001</v>
      </c>
      <c r="J502" s="109">
        <v>465.20169700000002</v>
      </c>
      <c r="K502" s="109">
        <v>22.539695115260798</v>
      </c>
      <c r="M502" s="106">
        <v>974.97297200000003</v>
      </c>
      <c r="N502" s="106">
        <v>1008.549546</v>
      </c>
      <c r="O502" s="80">
        <v>21.971026219009602</v>
      </c>
      <c r="Q502" s="106">
        <v>202.34186500000001</v>
      </c>
      <c r="R502" s="106">
        <v>214.60917699999999</v>
      </c>
      <c r="S502" s="106">
        <v>225.03002599999999</v>
      </c>
      <c r="T502" s="106">
        <v>357.02574900000002</v>
      </c>
      <c r="U502" s="106">
        <v>439.50130999999999</v>
      </c>
      <c r="V502" s="106">
        <v>974.81077600000003</v>
      </c>
      <c r="W502" s="80">
        <v>1008.32379893529</v>
      </c>
      <c r="X502" s="80">
        <v>482.31797093863997</v>
      </c>
      <c r="Y502" s="80">
        <v>21.969927103225402</v>
      </c>
    </row>
    <row r="503" spans="1:25">
      <c r="A503" s="108">
        <f t="shared" si="7"/>
        <v>502</v>
      </c>
      <c r="B503" s="106">
        <v>129.95719700000001</v>
      </c>
      <c r="C503" s="106">
        <v>208.42099999999999</v>
      </c>
      <c r="D503" s="106">
        <v>466.32981599999999</v>
      </c>
      <c r="E503" s="106">
        <v>484.02856400000002</v>
      </c>
      <c r="F503" s="106">
        <v>22.554714194205999</v>
      </c>
      <c r="G503" s="106"/>
      <c r="H503" s="109">
        <v>128.73694399999999</v>
      </c>
      <c r="I503" s="109">
        <v>207.107122</v>
      </c>
      <c r="J503" s="109">
        <v>465.22712200000001</v>
      </c>
      <c r="K503" s="109">
        <v>22.5486486765707</v>
      </c>
      <c r="M503" s="106">
        <v>974.97890700000005</v>
      </c>
      <c r="N503" s="106">
        <v>1008.549748</v>
      </c>
      <c r="O503" s="80">
        <v>21.9698687721067</v>
      </c>
      <c r="Q503" s="106">
        <v>202.16929099999999</v>
      </c>
      <c r="R503" s="106">
        <v>214.61076199999999</v>
      </c>
      <c r="S503" s="106">
        <v>225.050557</v>
      </c>
      <c r="T503" s="106">
        <v>356.96398099999999</v>
      </c>
      <c r="U503" s="106">
        <v>439.53484700000001</v>
      </c>
      <c r="V503" s="106">
        <v>974.80659300000002</v>
      </c>
      <c r="W503" s="80">
        <v>1008.31054186554</v>
      </c>
      <c r="X503" s="80">
        <v>482.31805450629298</v>
      </c>
      <c r="Y503" s="80">
        <v>21.970049583773299</v>
      </c>
    </row>
    <row r="504" spans="1:25">
      <c r="A504" s="108">
        <f t="shared" si="7"/>
        <v>503</v>
      </c>
      <c r="B504" s="106">
        <v>129.94361699999999</v>
      </c>
      <c r="C504" s="106">
        <v>208.236863</v>
      </c>
      <c r="D504" s="106">
        <v>466.34946100000002</v>
      </c>
      <c r="E504" s="106">
        <v>484.02623399999999</v>
      </c>
      <c r="F504" s="106">
        <v>22.559886297872499</v>
      </c>
      <c r="G504" s="106"/>
      <c r="H504" s="109">
        <v>128.747276</v>
      </c>
      <c r="I504" s="109">
        <v>207.20138700000001</v>
      </c>
      <c r="J504" s="109">
        <v>465.21481599999998</v>
      </c>
      <c r="K504" s="109">
        <v>22.549977905723502</v>
      </c>
      <c r="M504" s="106">
        <v>974.96963700000003</v>
      </c>
      <c r="N504" s="106">
        <v>1008.554351</v>
      </c>
      <c r="O504" s="80">
        <v>21.972043710869599</v>
      </c>
      <c r="Q504" s="106">
        <v>202.34638699999999</v>
      </c>
      <c r="R504" s="106">
        <v>214.58149</v>
      </c>
      <c r="S504" s="106">
        <v>224.84895399999999</v>
      </c>
      <c r="T504" s="106">
        <v>356.95084100000003</v>
      </c>
      <c r="U504" s="106">
        <v>439.51225699999998</v>
      </c>
      <c r="V504" s="106">
        <v>974.78774799999997</v>
      </c>
      <c r="W504" s="80">
        <v>1008.3036835630199</v>
      </c>
      <c r="X504" s="80">
        <v>482.30119373627099</v>
      </c>
      <c r="Y504" s="80">
        <v>21.970176689892799</v>
      </c>
    </row>
    <row r="505" spans="1:25">
      <c r="A505" s="108">
        <f t="shared" si="7"/>
        <v>504</v>
      </c>
      <c r="B505" s="106">
        <v>129.939457</v>
      </c>
      <c r="C505" s="106">
        <v>208.285685</v>
      </c>
      <c r="D505" s="106">
        <v>466.31869799999998</v>
      </c>
      <c r="E505" s="106">
        <v>484.02664600000003</v>
      </c>
      <c r="F505" s="106">
        <v>22.561054576788599</v>
      </c>
      <c r="G505" s="106"/>
      <c r="H505" s="109">
        <v>128.797934</v>
      </c>
      <c r="I505" s="109">
        <v>207.095406</v>
      </c>
      <c r="J505" s="109">
        <v>465.27036399999997</v>
      </c>
      <c r="K505" s="109">
        <v>22.545944364820599</v>
      </c>
      <c r="M505" s="106">
        <v>974.99957199999994</v>
      </c>
      <c r="N505" s="106">
        <v>1008.561527</v>
      </c>
      <c r="O505" s="80">
        <v>21.9787042492034</v>
      </c>
      <c r="Q505" s="106">
        <v>202.333482</v>
      </c>
      <c r="R505" s="106">
        <v>214.613879</v>
      </c>
      <c r="S505" s="106">
        <v>224.98621700000001</v>
      </c>
      <c r="T505" s="106">
        <v>356.91664300000002</v>
      </c>
      <c r="U505" s="106">
        <v>439.51429100000001</v>
      </c>
      <c r="V505" s="106">
        <v>974.79323199999999</v>
      </c>
      <c r="W505" s="80">
        <v>1008.35163438779</v>
      </c>
      <c r="X505" s="80">
        <v>482.30267400051099</v>
      </c>
      <c r="Y505" s="80">
        <v>21.967210635430199</v>
      </c>
    </row>
    <row r="506" spans="1:25">
      <c r="A506" s="108">
        <f t="shared" si="7"/>
        <v>505</v>
      </c>
      <c r="B506" s="106">
        <v>129.928392</v>
      </c>
      <c r="C506" s="106">
        <v>208.362493</v>
      </c>
      <c r="D506" s="106">
        <v>466.34308199999998</v>
      </c>
      <c r="E506" s="106">
        <v>484.023661</v>
      </c>
      <c r="F506" s="106">
        <v>22.5599989463451</v>
      </c>
      <c r="G506" s="106"/>
      <c r="H506" s="109">
        <v>128.74918400000001</v>
      </c>
      <c r="I506" s="109">
        <v>207.204272</v>
      </c>
      <c r="J506" s="109">
        <v>465.24693300000001</v>
      </c>
      <c r="K506" s="109">
        <v>22.5397009896766</v>
      </c>
      <c r="M506" s="106">
        <v>974.97229300000004</v>
      </c>
      <c r="N506" s="106">
        <v>1008.553122</v>
      </c>
      <c r="O506" s="80">
        <v>21.9785061048016</v>
      </c>
      <c r="Q506" s="106">
        <v>202.35711900000001</v>
      </c>
      <c r="R506" s="106">
        <v>214.645712</v>
      </c>
      <c r="S506" s="106">
        <v>225.048573</v>
      </c>
      <c r="T506" s="106">
        <v>357.05112700000001</v>
      </c>
      <c r="U506" s="106">
        <v>439.52291400000001</v>
      </c>
      <c r="V506" s="106">
        <v>974.79845299999999</v>
      </c>
      <c r="W506" s="80">
        <v>1008.30350853922</v>
      </c>
      <c r="X506" s="80">
        <v>482.31223283398799</v>
      </c>
      <c r="Y506" s="80">
        <v>21.958663026778002</v>
      </c>
    </row>
    <row r="507" spans="1:25">
      <c r="A507" s="108">
        <f t="shared" si="7"/>
        <v>506</v>
      </c>
      <c r="B507" s="106">
        <v>129.91747000000001</v>
      </c>
      <c r="C507" s="106">
        <v>208.39038500000001</v>
      </c>
      <c r="D507" s="106">
        <v>466.31570099999999</v>
      </c>
      <c r="E507" s="106">
        <v>484.01704100000001</v>
      </c>
      <c r="F507" s="106">
        <v>22.5595443098799</v>
      </c>
      <c r="G507" s="106"/>
      <c r="H507" s="109">
        <v>128.69422900000001</v>
      </c>
      <c r="I507" s="109">
        <v>207.11684399999999</v>
      </c>
      <c r="J507" s="109">
        <v>465.20982500000002</v>
      </c>
      <c r="K507" s="109">
        <v>22.534031893559899</v>
      </c>
      <c r="M507" s="106">
        <v>974.984329</v>
      </c>
      <c r="N507" s="106">
        <v>1008.544028</v>
      </c>
      <c r="O507" s="80">
        <v>21.971789453415798</v>
      </c>
      <c r="Q507" s="106">
        <v>202.304451</v>
      </c>
      <c r="R507" s="106">
        <v>214.63345899999999</v>
      </c>
      <c r="S507" s="106">
        <v>224.933637</v>
      </c>
      <c r="T507" s="106">
        <v>356.94590599999998</v>
      </c>
      <c r="U507" s="106">
        <v>439.557165</v>
      </c>
      <c r="V507" s="106">
        <v>974.80326200000002</v>
      </c>
      <c r="W507" s="80">
        <v>1008.3299980279201</v>
      </c>
      <c r="X507" s="80">
        <v>482.30930864048298</v>
      </c>
      <c r="Y507" s="80">
        <v>21.961440997386202</v>
      </c>
    </row>
    <row r="508" spans="1:25">
      <c r="A508" s="108">
        <f t="shared" si="7"/>
        <v>507</v>
      </c>
      <c r="B508" s="106">
        <v>129.97724199999999</v>
      </c>
      <c r="C508" s="106">
        <v>208.40298899999999</v>
      </c>
      <c r="D508" s="106">
        <v>466.326706</v>
      </c>
      <c r="E508" s="106">
        <v>484.02117900000002</v>
      </c>
      <c r="F508" s="106">
        <v>22.560030822698501</v>
      </c>
      <c r="G508" s="106"/>
      <c r="H508" s="109">
        <v>128.70188400000001</v>
      </c>
      <c r="I508" s="109">
        <v>207.01240000000001</v>
      </c>
      <c r="J508" s="109">
        <v>465.18333799999999</v>
      </c>
      <c r="K508" s="109">
        <v>22.529697942492799</v>
      </c>
      <c r="M508" s="106">
        <v>974.982077</v>
      </c>
      <c r="N508" s="106">
        <v>1008.553435</v>
      </c>
      <c r="O508" s="80">
        <v>21.968762458633901</v>
      </c>
      <c r="Q508" s="106">
        <v>202.327631</v>
      </c>
      <c r="R508" s="106">
        <v>214.593885</v>
      </c>
      <c r="S508" s="106">
        <v>224.884006</v>
      </c>
      <c r="T508" s="106">
        <v>357.004774</v>
      </c>
      <c r="U508" s="106">
        <v>439.55170700000002</v>
      </c>
      <c r="V508" s="106">
        <v>974.78517299999999</v>
      </c>
      <c r="W508" s="80">
        <v>1008.32785938813</v>
      </c>
      <c r="X508" s="80">
        <v>482.30596329480801</v>
      </c>
      <c r="Y508" s="80">
        <v>21.949962954936701</v>
      </c>
    </row>
    <row r="509" spans="1:25">
      <c r="A509" s="108">
        <f t="shared" si="7"/>
        <v>508</v>
      </c>
      <c r="B509" s="106">
        <v>129.94339299999999</v>
      </c>
      <c r="C509" s="106">
        <v>208.32748900000001</v>
      </c>
      <c r="D509" s="106">
        <v>466.30138299999999</v>
      </c>
      <c r="E509" s="106">
        <v>484.02438699999999</v>
      </c>
      <c r="F509" s="106">
        <v>22.560798827854601</v>
      </c>
      <c r="G509" s="106"/>
      <c r="H509" s="109">
        <v>128.72327300000001</v>
      </c>
      <c r="I509" s="109">
        <v>207.148968</v>
      </c>
      <c r="J509" s="109">
        <v>465.21174600000001</v>
      </c>
      <c r="K509" s="109">
        <v>22.5259682221178</v>
      </c>
      <c r="M509" s="106">
        <v>974.98208199999999</v>
      </c>
      <c r="N509" s="106">
        <v>1008.551688</v>
      </c>
      <c r="O509" s="80">
        <v>21.969824329719799</v>
      </c>
      <c r="Q509" s="106">
        <v>202.393675</v>
      </c>
      <c r="R509" s="106">
        <v>214.611861</v>
      </c>
      <c r="S509" s="106">
        <v>224.914939</v>
      </c>
      <c r="T509" s="106">
        <v>356.97837600000003</v>
      </c>
      <c r="U509" s="106">
        <v>439.537599</v>
      </c>
      <c r="V509" s="106">
        <v>974.79997900000001</v>
      </c>
      <c r="W509" s="80">
        <v>1008.33479062611</v>
      </c>
      <c r="X509" s="80">
        <v>482.32214256507501</v>
      </c>
      <c r="Y509" s="80">
        <v>21.9590244590918</v>
      </c>
    </row>
    <row r="510" spans="1:25">
      <c r="A510" s="108">
        <f t="shared" si="7"/>
        <v>509</v>
      </c>
      <c r="B510" s="106">
        <v>129.978488</v>
      </c>
      <c r="C510" s="106">
        <v>208.264062</v>
      </c>
      <c r="D510" s="106">
        <v>466.29956600000003</v>
      </c>
      <c r="E510" s="106">
        <v>484.02341100000001</v>
      </c>
      <c r="F510" s="106">
        <v>22.5598231656537</v>
      </c>
      <c r="G510" s="106"/>
      <c r="H510" s="109">
        <v>128.739654</v>
      </c>
      <c r="I510" s="109">
        <v>207.08144100000001</v>
      </c>
      <c r="J510" s="109">
        <v>465.25101599999999</v>
      </c>
      <c r="K510" s="109">
        <v>22.518826214716999</v>
      </c>
      <c r="M510" s="106">
        <v>974.98749299999997</v>
      </c>
      <c r="N510" s="106">
        <v>1008.545135</v>
      </c>
      <c r="O510" s="80">
        <v>21.969679623048201</v>
      </c>
      <c r="Q510" s="106">
        <v>202.328034</v>
      </c>
      <c r="R510" s="106">
        <v>214.60136600000001</v>
      </c>
      <c r="S510" s="106">
        <v>224.99355800000001</v>
      </c>
      <c r="T510" s="106">
        <v>356.93372299999999</v>
      </c>
      <c r="U510" s="106">
        <v>439.559684</v>
      </c>
      <c r="V510" s="106">
        <v>974.76345700000002</v>
      </c>
      <c r="W510" s="80">
        <v>1008.31603738953</v>
      </c>
      <c r="X510" s="80">
        <v>482.32244700507499</v>
      </c>
      <c r="Y510" s="80">
        <v>21.9526419171759</v>
      </c>
    </row>
    <row r="511" spans="1:25">
      <c r="A511" s="108">
        <f t="shared" si="7"/>
        <v>510</v>
      </c>
      <c r="B511" s="106">
        <v>129.920692</v>
      </c>
      <c r="C511" s="106">
        <v>208.35922500000001</v>
      </c>
      <c r="D511" s="106">
        <v>466.33950499999997</v>
      </c>
      <c r="E511" s="106">
        <v>484.01746400000002</v>
      </c>
      <c r="F511" s="106">
        <v>22.555596887076501</v>
      </c>
      <c r="G511" s="106"/>
      <c r="H511" s="109">
        <v>128.73279299999999</v>
      </c>
      <c r="I511" s="109">
        <v>207.07967600000001</v>
      </c>
      <c r="J511" s="109">
        <v>465.22571900000003</v>
      </c>
      <c r="K511" s="109">
        <v>22.5071128553564</v>
      </c>
      <c r="M511" s="106">
        <v>974.97334499999999</v>
      </c>
      <c r="N511" s="106">
        <v>1008.551314</v>
      </c>
      <c r="O511" s="80">
        <v>21.969771108114099</v>
      </c>
      <c r="Q511" s="106">
        <v>202.24048099999999</v>
      </c>
      <c r="R511" s="106">
        <v>214.67890499999999</v>
      </c>
      <c r="S511" s="106">
        <v>225.00986399999999</v>
      </c>
      <c r="T511" s="106">
        <v>356.95396</v>
      </c>
      <c r="U511" s="106">
        <v>439.54347999999999</v>
      </c>
      <c r="V511" s="106">
        <v>974.80692999999997</v>
      </c>
      <c r="W511" s="80">
        <v>1008.29416678501</v>
      </c>
      <c r="X511" s="80">
        <v>482.32204648608399</v>
      </c>
      <c r="Y511" s="80">
        <v>21.9610474899929</v>
      </c>
    </row>
    <row r="512" spans="1:25">
      <c r="A512" s="108">
        <f t="shared" si="7"/>
        <v>511</v>
      </c>
      <c r="B512" s="106">
        <v>129.91246000000001</v>
      </c>
      <c r="C512" s="106">
        <v>208.385119</v>
      </c>
      <c r="D512" s="106">
        <v>466.30846300000002</v>
      </c>
      <c r="E512" s="106">
        <v>484.01609400000001</v>
      </c>
      <c r="F512" s="106">
        <v>22.549278713266698</v>
      </c>
      <c r="G512" s="106"/>
      <c r="H512" s="109">
        <v>128.722048</v>
      </c>
      <c r="I512" s="109">
        <v>207.15548100000001</v>
      </c>
      <c r="J512" s="109">
        <v>465.20648799999998</v>
      </c>
      <c r="K512" s="109">
        <v>22.499501765768699</v>
      </c>
      <c r="M512" s="106">
        <v>974.95431099999996</v>
      </c>
      <c r="N512" s="106">
        <v>1008.5512189999999</v>
      </c>
      <c r="O512" s="80">
        <v>21.973815307083498</v>
      </c>
      <c r="Q512" s="106">
        <v>202.321831</v>
      </c>
      <c r="R512" s="106">
        <v>214.61656300000001</v>
      </c>
      <c r="S512" s="106">
        <v>224.96304799999999</v>
      </c>
      <c r="T512" s="106">
        <v>356.98606799999999</v>
      </c>
      <c r="U512" s="106">
        <v>439.535639</v>
      </c>
      <c r="V512" s="106">
        <v>974.77936</v>
      </c>
      <c r="W512" s="80">
        <v>1008.3273514282801</v>
      </c>
      <c r="X512" s="80">
        <v>482.32582019422301</v>
      </c>
      <c r="Y512" s="80">
        <v>21.959900506725798</v>
      </c>
    </row>
    <row r="513" spans="1:25">
      <c r="A513" s="108">
        <f t="shared" si="7"/>
        <v>512</v>
      </c>
      <c r="B513" s="106">
        <v>129.93844999999999</v>
      </c>
      <c r="C513" s="106">
        <v>208.366083</v>
      </c>
      <c r="D513" s="106">
        <v>466.32538299999999</v>
      </c>
      <c r="E513" s="106">
        <v>484.02340400000003</v>
      </c>
      <c r="F513" s="106">
        <v>22.542961343483501</v>
      </c>
      <c r="G513" s="106"/>
      <c r="H513" s="109">
        <v>128.73305400000001</v>
      </c>
      <c r="I513" s="109">
        <v>207.03488400000001</v>
      </c>
      <c r="J513" s="109">
        <v>465.22141199999999</v>
      </c>
      <c r="K513" s="109">
        <v>22.5003906272451</v>
      </c>
      <c r="M513" s="106">
        <v>974.97219800000005</v>
      </c>
      <c r="N513" s="106">
        <v>1008.5488360000001</v>
      </c>
      <c r="O513" s="80">
        <v>21.98</v>
      </c>
      <c r="Q513" s="106">
        <v>202.22851199999999</v>
      </c>
      <c r="R513" s="106">
        <v>214.61263199999999</v>
      </c>
      <c r="S513" s="106">
        <v>225.02239599999999</v>
      </c>
      <c r="T513" s="106">
        <v>356.96556299999997</v>
      </c>
      <c r="U513" s="106">
        <v>439.54957000000002</v>
      </c>
      <c r="V513" s="106">
        <v>974.79521799999998</v>
      </c>
      <c r="W513" s="80">
        <v>1008.27090158333</v>
      </c>
      <c r="X513" s="80">
        <v>482.33238300860398</v>
      </c>
      <c r="Y513" s="80">
        <v>21.959988731091101</v>
      </c>
    </row>
    <row r="514" spans="1:25">
      <c r="A514" s="108">
        <f t="shared" si="7"/>
        <v>513</v>
      </c>
      <c r="B514" s="106">
        <v>129.96222800000001</v>
      </c>
      <c r="C514" s="106">
        <v>208.36667299999999</v>
      </c>
      <c r="D514" s="106">
        <v>466.327854</v>
      </c>
      <c r="E514" s="106">
        <v>484.02900699999998</v>
      </c>
      <c r="F514" s="106">
        <v>22.539887835710399</v>
      </c>
      <c r="G514" s="106"/>
      <c r="H514" s="109">
        <v>128.72555</v>
      </c>
      <c r="I514" s="109">
        <v>207.04348899999999</v>
      </c>
      <c r="J514" s="109">
        <v>465.20548200000002</v>
      </c>
      <c r="K514" s="109">
        <v>22.498958184417301</v>
      </c>
      <c r="M514" s="106">
        <v>974.98046599999998</v>
      </c>
      <c r="N514" s="106">
        <v>1008.55519</v>
      </c>
      <c r="O514" s="80">
        <v>21.985431398290402</v>
      </c>
      <c r="Q514" s="106">
        <v>202.33147099999999</v>
      </c>
      <c r="R514" s="106">
        <v>214.615421</v>
      </c>
      <c r="S514" s="106">
        <v>225.00547299999999</v>
      </c>
      <c r="T514" s="106">
        <v>356.88074499999999</v>
      </c>
      <c r="U514" s="106">
        <v>439.532554</v>
      </c>
      <c r="V514" s="106">
        <v>974.80618100000004</v>
      </c>
      <c r="W514" s="80">
        <v>1008.32012955407</v>
      </c>
      <c r="X514" s="80">
        <v>482.306653069758</v>
      </c>
      <c r="Y514" s="80">
        <v>21.959994558216501</v>
      </c>
    </row>
    <row r="515" spans="1:25">
      <c r="A515" s="108">
        <f t="shared" si="7"/>
        <v>514</v>
      </c>
      <c r="B515" s="106">
        <v>129.982686</v>
      </c>
      <c r="C515" s="106">
        <v>208.38129599999999</v>
      </c>
      <c r="D515" s="106">
        <v>466.328981</v>
      </c>
      <c r="E515" s="106">
        <v>484.035324</v>
      </c>
      <c r="F515" s="106">
        <v>22.5407849731093</v>
      </c>
      <c r="G515" s="106"/>
      <c r="H515" s="109">
        <v>128.761571</v>
      </c>
      <c r="I515" s="109">
        <v>207.072619</v>
      </c>
      <c r="J515" s="109">
        <v>465.25298700000002</v>
      </c>
      <c r="K515" s="109">
        <v>22.4886481561308</v>
      </c>
      <c r="M515" s="106">
        <v>974.98073999999997</v>
      </c>
      <c r="N515" s="106">
        <v>1008.558033</v>
      </c>
      <c r="O515" s="80">
        <v>21.990602924648499</v>
      </c>
      <c r="Q515" s="106">
        <v>202.23794000000001</v>
      </c>
      <c r="R515" s="106">
        <v>214.61308500000001</v>
      </c>
      <c r="S515" s="106">
        <v>224.99276800000001</v>
      </c>
      <c r="T515" s="106">
        <v>356.97372999999999</v>
      </c>
      <c r="U515" s="106">
        <v>439.541383</v>
      </c>
      <c r="V515" s="106">
        <v>974.779899</v>
      </c>
      <c r="W515" s="80">
        <v>1008.31817584667</v>
      </c>
      <c r="X515" s="80">
        <v>482.30068588439599</v>
      </c>
      <c r="Y515" s="80">
        <v>21.960072399180099</v>
      </c>
    </row>
    <row r="516" spans="1:25">
      <c r="A516" s="108">
        <f t="shared" ref="A516:A579" si="8">A515+1</f>
        <v>515</v>
      </c>
      <c r="B516" s="106">
        <v>129.91414800000001</v>
      </c>
      <c r="C516" s="106">
        <v>208.28523000000001</v>
      </c>
      <c r="D516" s="106">
        <v>466.352645</v>
      </c>
      <c r="E516" s="106">
        <v>484.03436299999998</v>
      </c>
      <c r="F516" s="106">
        <v>22.539220202486501</v>
      </c>
      <c r="G516" s="106"/>
      <c r="H516" s="109">
        <v>128.74517900000001</v>
      </c>
      <c r="I516" s="109">
        <v>207.18427</v>
      </c>
      <c r="J516" s="109">
        <v>465.26237700000001</v>
      </c>
      <c r="K516" s="109">
        <v>22.4781713427349</v>
      </c>
      <c r="M516" s="106">
        <v>974.98440000000005</v>
      </c>
      <c r="N516" s="106">
        <v>1008.558127</v>
      </c>
      <c r="O516" s="80">
        <v>21.996180390910698</v>
      </c>
      <c r="Q516" s="106">
        <v>202.30017799999999</v>
      </c>
      <c r="R516" s="106">
        <v>214.56390500000001</v>
      </c>
      <c r="S516" s="106">
        <v>225.09341800000001</v>
      </c>
      <c r="T516" s="106">
        <v>356.93709699999999</v>
      </c>
      <c r="U516" s="106">
        <v>439.50746900000001</v>
      </c>
      <c r="V516" s="106">
        <v>974.79045799999994</v>
      </c>
      <c r="W516" s="80">
        <v>1008.31311146691</v>
      </c>
      <c r="X516" s="80">
        <v>482.316760402488</v>
      </c>
      <c r="Y516" s="80">
        <v>21.9597396777081</v>
      </c>
    </row>
    <row r="517" spans="1:25">
      <c r="A517" s="108">
        <f t="shared" si="8"/>
        <v>516</v>
      </c>
      <c r="B517" s="106">
        <v>129.90183400000001</v>
      </c>
      <c r="C517" s="106">
        <v>208.32021399999999</v>
      </c>
      <c r="D517" s="106">
        <v>466.34165999999999</v>
      </c>
      <c r="E517" s="106">
        <v>484.02601800000002</v>
      </c>
      <c r="F517" s="106">
        <v>22.532633443528098</v>
      </c>
      <c r="G517" s="106"/>
      <c r="H517" s="109">
        <v>128.73642899999999</v>
      </c>
      <c r="I517" s="109">
        <v>207.064065</v>
      </c>
      <c r="J517" s="109">
        <v>465.26540199999999</v>
      </c>
      <c r="K517" s="109">
        <v>22.473169573728999</v>
      </c>
      <c r="M517" s="106">
        <v>974.98673899999994</v>
      </c>
      <c r="N517" s="106">
        <v>1008.553412</v>
      </c>
      <c r="O517" s="80">
        <v>22.000900162699601</v>
      </c>
      <c r="Q517" s="106">
        <v>202.28711100000001</v>
      </c>
      <c r="R517" s="106">
        <v>214.612864</v>
      </c>
      <c r="S517" s="106">
        <v>224.97264799999999</v>
      </c>
      <c r="T517" s="106">
        <v>356.97286600000001</v>
      </c>
      <c r="U517" s="106">
        <v>439.50730299999998</v>
      </c>
      <c r="V517" s="106">
        <v>974.75312099999996</v>
      </c>
      <c r="W517" s="80">
        <v>1008.31360320365</v>
      </c>
      <c r="X517" s="80">
        <v>482.28960430165</v>
      </c>
      <c r="Y517" s="80">
        <v>21.9601780441924</v>
      </c>
    </row>
    <row r="518" spans="1:25">
      <c r="A518" s="108">
        <f t="shared" si="8"/>
        <v>517</v>
      </c>
      <c r="B518" s="106">
        <v>129.93952400000001</v>
      </c>
      <c r="C518" s="106">
        <v>208.311105</v>
      </c>
      <c r="D518" s="106">
        <v>466.33083900000003</v>
      </c>
      <c r="E518" s="106">
        <v>484.021524</v>
      </c>
      <c r="F518" s="106">
        <v>22.530427980272101</v>
      </c>
      <c r="G518" s="106"/>
      <c r="H518" s="109">
        <v>128.760964</v>
      </c>
      <c r="I518" s="109">
        <v>207.095978</v>
      </c>
      <c r="J518" s="109">
        <v>465.25872600000002</v>
      </c>
      <c r="K518" s="109">
        <v>22.4684429735848</v>
      </c>
      <c r="M518" s="106">
        <v>974.98058300000002</v>
      </c>
      <c r="N518" s="106">
        <v>1008.554768</v>
      </c>
      <c r="O518" s="80">
        <v>22.005163243056401</v>
      </c>
      <c r="Q518" s="106">
        <v>202.248536</v>
      </c>
      <c r="R518" s="106">
        <v>214.60332500000001</v>
      </c>
      <c r="S518" s="106">
        <v>225.10770400000001</v>
      </c>
      <c r="T518" s="106">
        <v>356.78295500000002</v>
      </c>
      <c r="U518" s="106">
        <v>439.50706700000001</v>
      </c>
      <c r="V518" s="106">
        <v>974.76992600000005</v>
      </c>
      <c r="W518" s="80">
        <v>1008.29567940123</v>
      </c>
      <c r="X518" s="80">
        <v>482.30644544149698</v>
      </c>
      <c r="Y518" s="80">
        <v>21.949154713766401</v>
      </c>
    </row>
    <row r="519" spans="1:25">
      <c r="A519" s="108">
        <f t="shared" si="8"/>
        <v>518</v>
      </c>
      <c r="B519" s="106">
        <v>129.95052899999999</v>
      </c>
      <c r="C519" s="106">
        <v>208.30158299999999</v>
      </c>
      <c r="D519" s="106">
        <v>466.32648599999999</v>
      </c>
      <c r="E519" s="106">
        <v>484.026453</v>
      </c>
      <c r="F519" s="106">
        <v>22.536610278293001</v>
      </c>
      <c r="G519" s="106"/>
      <c r="H519" s="109">
        <v>128.753523</v>
      </c>
      <c r="I519" s="109">
        <v>207.158075</v>
      </c>
      <c r="J519" s="109">
        <v>465.27295900000001</v>
      </c>
      <c r="K519" s="109">
        <v>22.459416944700202</v>
      </c>
      <c r="M519" s="106">
        <v>974.98793000000001</v>
      </c>
      <c r="N519" s="106">
        <v>1008.560458</v>
      </c>
      <c r="O519" s="80">
        <v>22.013495086419901</v>
      </c>
      <c r="Q519" s="106">
        <v>202.32691299999999</v>
      </c>
      <c r="R519" s="106">
        <v>214.60689600000001</v>
      </c>
      <c r="S519" s="106">
        <v>224.96698900000001</v>
      </c>
      <c r="T519" s="106">
        <v>356.98308400000002</v>
      </c>
      <c r="U519" s="106">
        <v>439.55692900000003</v>
      </c>
      <c r="V519" s="106">
        <v>974.773144</v>
      </c>
      <c r="W519" s="80">
        <v>1008.31204326121</v>
      </c>
      <c r="X519" s="80">
        <v>482.307310579572</v>
      </c>
      <c r="Y519" s="80">
        <v>21.950293371655899</v>
      </c>
    </row>
    <row r="520" spans="1:25">
      <c r="A520" s="108">
        <f t="shared" si="8"/>
        <v>519</v>
      </c>
      <c r="B520" s="106">
        <v>129.946493</v>
      </c>
      <c r="C520" s="106">
        <v>208.356765</v>
      </c>
      <c r="D520" s="106">
        <v>466.33055999999999</v>
      </c>
      <c r="E520" s="106">
        <v>484.02934299999998</v>
      </c>
      <c r="F520" s="106">
        <v>22.5398316927077</v>
      </c>
      <c r="G520" s="106"/>
      <c r="H520" s="109">
        <v>128.79624699999999</v>
      </c>
      <c r="I520" s="109">
        <v>207.09737100000001</v>
      </c>
      <c r="J520" s="109">
        <v>465.29112300000003</v>
      </c>
      <c r="K520" s="109">
        <v>22.445301246821799</v>
      </c>
      <c r="M520" s="106">
        <v>974.98692600000004</v>
      </c>
      <c r="N520" s="106">
        <v>1008.561961</v>
      </c>
      <c r="O520" s="80">
        <v>22.0253126294024</v>
      </c>
      <c r="Q520" s="106">
        <v>202.183258</v>
      </c>
      <c r="R520" s="106">
        <v>214.57104000000001</v>
      </c>
      <c r="S520" s="106">
        <v>225.06090399999999</v>
      </c>
      <c r="T520" s="106">
        <v>357.00471199999998</v>
      </c>
      <c r="U520" s="106">
        <v>439.555316</v>
      </c>
      <c r="V520" s="106">
        <v>974.79285600000003</v>
      </c>
      <c r="W520" s="80">
        <v>1008.3719284282701</v>
      </c>
      <c r="X520" s="80">
        <v>482.32414633593999</v>
      </c>
      <c r="Y520" s="80">
        <v>21.949915679311399</v>
      </c>
    </row>
    <row r="521" spans="1:25">
      <c r="A521" s="108">
        <f t="shared" si="8"/>
        <v>520</v>
      </c>
      <c r="B521" s="106">
        <v>129.93258700000001</v>
      </c>
      <c r="C521" s="106">
        <v>208.23173399999999</v>
      </c>
      <c r="D521" s="106">
        <v>466.35217</v>
      </c>
      <c r="E521" s="106">
        <v>484.03578700000003</v>
      </c>
      <c r="F521" s="106">
        <v>22.534333443760801</v>
      </c>
      <c r="G521" s="106"/>
      <c r="H521" s="109">
        <v>128.81089800000001</v>
      </c>
      <c r="I521" s="109">
        <v>207.102352</v>
      </c>
      <c r="J521" s="109">
        <v>465.30895199999998</v>
      </c>
      <c r="K521" s="109">
        <v>22.428698938091799</v>
      </c>
      <c r="M521" s="106">
        <v>974.99575500000003</v>
      </c>
      <c r="N521" s="106">
        <v>1008.566334</v>
      </c>
      <c r="O521" s="80">
        <v>22.031562313824299</v>
      </c>
      <c r="Q521" s="106">
        <v>202.183728</v>
      </c>
      <c r="R521" s="106">
        <v>214.635516</v>
      </c>
      <c r="S521" s="106">
        <v>224.939706</v>
      </c>
      <c r="T521" s="106">
        <v>356.87654600000002</v>
      </c>
      <c r="U521" s="106">
        <v>439.492411</v>
      </c>
      <c r="V521" s="106">
        <v>974.82369300000005</v>
      </c>
      <c r="W521" s="80">
        <v>1008.3298226967499</v>
      </c>
      <c r="X521" s="80">
        <v>482.31434672584498</v>
      </c>
      <c r="Y521" s="80">
        <v>21.950073025164102</v>
      </c>
    </row>
    <row r="522" spans="1:25">
      <c r="A522" s="108">
        <f t="shared" si="8"/>
        <v>521</v>
      </c>
      <c r="B522" s="106">
        <v>129.942001</v>
      </c>
      <c r="C522" s="106">
        <v>208.324736</v>
      </c>
      <c r="D522" s="106">
        <v>466.33776799999998</v>
      </c>
      <c r="E522" s="106">
        <v>484.04497800000001</v>
      </c>
      <c r="F522" s="106">
        <v>22.529162420436901</v>
      </c>
      <c r="G522" s="106"/>
      <c r="H522" s="109">
        <v>128.80895200000001</v>
      </c>
      <c r="I522" s="109">
        <v>207.11952700000001</v>
      </c>
      <c r="J522" s="109">
        <v>465.30980099999999</v>
      </c>
      <c r="K522" s="109">
        <v>22.4172224692085</v>
      </c>
      <c r="M522" s="106">
        <v>974.99709499999994</v>
      </c>
      <c r="N522" s="106">
        <v>1008.560915</v>
      </c>
      <c r="O522" s="80">
        <v>22.030658536448598</v>
      </c>
      <c r="Q522" s="106">
        <v>202.23551</v>
      </c>
      <c r="R522" s="106">
        <v>214.63514699999999</v>
      </c>
      <c r="S522" s="106">
        <v>225.08175499999999</v>
      </c>
      <c r="T522" s="106">
        <v>357.08019899999999</v>
      </c>
      <c r="U522" s="106">
        <v>439.529066</v>
      </c>
      <c r="V522" s="106">
        <v>974.79305999999997</v>
      </c>
      <c r="W522" s="80">
        <v>1008.2830295185699</v>
      </c>
      <c r="X522" s="80">
        <v>482.29971296901601</v>
      </c>
      <c r="Y522" s="80">
        <v>21.9501962206846</v>
      </c>
    </row>
    <row r="523" spans="1:25">
      <c r="A523" s="108">
        <f t="shared" si="8"/>
        <v>522</v>
      </c>
      <c r="B523" s="106">
        <v>129.94252800000001</v>
      </c>
      <c r="C523" s="106">
        <v>208.42338799999999</v>
      </c>
      <c r="D523" s="106">
        <v>466.333865</v>
      </c>
      <c r="E523" s="106">
        <v>484.043181</v>
      </c>
      <c r="F523" s="106">
        <v>22.529360486977101</v>
      </c>
      <c r="G523" s="106"/>
      <c r="H523" s="109">
        <v>128.80594400000001</v>
      </c>
      <c r="I523" s="109">
        <v>207.134398</v>
      </c>
      <c r="J523" s="109">
        <v>465.28815100000003</v>
      </c>
      <c r="K523" s="109">
        <v>22.412744048411302</v>
      </c>
      <c r="M523" s="106">
        <v>974.99027100000001</v>
      </c>
      <c r="N523" s="106">
        <v>1008.561564</v>
      </c>
      <c r="O523" s="80">
        <v>22.030363059583198</v>
      </c>
      <c r="Q523" s="106">
        <v>202.210196</v>
      </c>
      <c r="R523" s="106">
        <v>214.630897</v>
      </c>
      <c r="S523" s="106">
        <v>225.07359199999999</v>
      </c>
      <c r="T523" s="106">
        <v>356.90293300000002</v>
      </c>
      <c r="U523" s="106">
        <v>439.53931599999999</v>
      </c>
      <c r="V523" s="106">
        <v>974.75089800000001</v>
      </c>
      <c r="W523" s="80">
        <v>1008.29295092734</v>
      </c>
      <c r="X523" s="80">
        <v>482.31470362493798</v>
      </c>
      <c r="Y523" s="80">
        <v>21.946507243014899</v>
      </c>
    </row>
    <row r="524" spans="1:25">
      <c r="A524" s="108">
        <f t="shared" si="8"/>
        <v>523</v>
      </c>
      <c r="B524" s="106">
        <v>129.94294199999999</v>
      </c>
      <c r="C524" s="106">
        <v>208.289466</v>
      </c>
      <c r="D524" s="106">
        <v>466.33065699999997</v>
      </c>
      <c r="E524" s="106">
        <v>484.04166800000002</v>
      </c>
      <c r="F524" s="106">
        <v>22.529846476231199</v>
      </c>
      <c r="G524" s="106"/>
      <c r="H524" s="109">
        <v>128.81125499999999</v>
      </c>
      <c r="I524" s="109">
        <v>207.189245</v>
      </c>
      <c r="J524" s="109">
        <v>465.303493</v>
      </c>
      <c r="K524" s="109">
        <v>22.407546096584401</v>
      </c>
      <c r="M524" s="106">
        <v>974.98125400000004</v>
      </c>
      <c r="N524" s="106">
        <v>1008.561998</v>
      </c>
      <c r="O524" s="80">
        <v>22.036171533428899</v>
      </c>
      <c r="Q524" s="106">
        <v>202.22718399999999</v>
      </c>
      <c r="R524" s="106">
        <v>214.596768</v>
      </c>
      <c r="S524" s="106">
        <v>224.84710000000001</v>
      </c>
      <c r="T524" s="106">
        <v>357.03272500000003</v>
      </c>
      <c r="U524" s="106">
        <v>439.56017100000003</v>
      </c>
      <c r="V524" s="106">
        <v>974.75225399999999</v>
      </c>
      <c r="W524" s="80">
        <v>1008.29152301857</v>
      </c>
      <c r="X524" s="80">
        <v>482.33761635929301</v>
      </c>
      <c r="Y524" s="80">
        <v>21.945283380206899</v>
      </c>
    </row>
    <row r="525" spans="1:25">
      <c r="A525" s="108">
        <f t="shared" si="8"/>
        <v>524</v>
      </c>
      <c r="B525" s="106">
        <v>129.956738</v>
      </c>
      <c r="C525" s="106">
        <v>208.29972799999999</v>
      </c>
      <c r="D525" s="106">
        <v>466.36206800000002</v>
      </c>
      <c r="E525" s="106">
        <v>484.03428200000002</v>
      </c>
      <c r="F525" s="106">
        <v>22.5288914334857</v>
      </c>
      <c r="G525" s="106"/>
      <c r="H525" s="109">
        <v>128.801106</v>
      </c>
      <c r="I525" s="109">
        <v>207.07248300000001</v>
      </c>
      <c r="J525" s="109">
        <v>465.28551700000003</v>
      </c>
      <c r="K525" s="109">
        <v>22.400740932704601</v>
      </c>
      <c r="M525" s="106">
        <v>974.98414200000002</v>
      </c>
      <c r="N525" s="106">
        <v>1008.554908</v>
      </c>
      <c r="O525" s="80">
        <v>22.050443895431201</v>
      </c>
      <c r="Q525" s="106">
        <v>202.31994800000001</v>
      </c>
      <c r="R525" s="106">
        <v>214.63584700000001</v>
      </c>
      <c r="S525" s="106">
        <v>225.158387</v>
      </c>
      <c r="T525" s="106">
        <v>356.99730299999999</v>
      </c>
      <c r="U525" s="106">
        <v>439.54155500000002</v>
      </c>
      <c r="V525" s="106">
        <v>974.75622099999998</v>
      </c>
      <c r="W525" s="80">
        <v>1008.31323095629</v>
      </c>
      <c r="X525" s="80">
        <v>482.32449875165997</v>
      </c>
      <c r="Y525" s="80">
        <v>21.9429341348782</v>
      </c>
    </row>
    <row r="526" spans="1:25">
      <c r="A526" s="108">
        <f t="shared" si="8"/>
        <v>525</v>
      </c>
      <c r="B526" s="106">
        <v>129.93704500000001</v>
      </c>
      <c r="C526" s="106">
        <v>208.29804999999999</v>
      </c>
      <c r="D526" s="106">
        <v>466.356562</v>
      </c>
      <c r="E526" s="106">
        <v>484.03896400000002</v>
      </c>
      <c r="F526" s="106">
        <v>22.5317670123205</v>
      </c>
      <c r="G526" s="106"/>
      <c r="H526" s="109">
        <v>128.77322799999999</v>
      </c>
      <c r="I526" s="109">
        <v>207.083775</v>
      </c>
      <c r="J526" s="109">
        <v>465.237481</v>
      </c>
      <c r="K526" s="109">
        <v>22.4021179144965</v>
      </c>
      <c r="M526" s="106">
        <v>975.00611500000002</v>
      </c>
      <c r="N526" s="106">
        <v>1008.562465</v>
      </c>
      <c r="O526" s="80">
        <v>22.067117052181501</v>
      </c>
      <c r="Q526" s="106">
        <v>202.309371</v>
      </c>
      <c r="R526" s="106">
        <v>214.62700899999999</v>
      </c>
      <c r="S526" s="106">
        <v>224.975236</v>
      </c>
      <c r="T526" s="106">
        <v>357.02075600000001</v>
      </c>
      <c r="U526" s="106">
        <v>439.50786299999999</v>
      </c>
      <c r="V526" s="106">
        <v>974.75028299999997</v>
      </c>
      <c r="W526" s="80">
        <v>1008.31684702929</v>
      </c>
      <c r="X526" s="80">
        <v>482.33587628605602</v>
      </c>
      <c r="Y526" s="80">
        <v>21.9399301241458</v>
      </c>
    </row>
    <row r="527" spans="1:25">
      <c r="A527" s="108">
        <f t="shared" si="8"/>
        <v>526</v>
      </c>
      <c r="B527" s="106">
        <v>129.97283899999999</v>
      </c>
      <c r="C527" s="106">
        <v>208.375629</v>
      </c>
      <c r="D527" s="106">
        <v>466.33426200000002</v>
      </c>
      <c r="E527" s="106">
        <v>484.03989300000001</v>
      </c>
      <c r="F527" s="106">
        <v>22.538230068859299</v>
      </c>
      <c r="G527" s="106"/>
      <c r="H527" s="109">
        <v>128.75622200000001</v>
      </c>
      <c r="I527" s="109">
        <v>207.17068900000001</v>
      </c>
      <c r="J527" s="109">
        <v>465.24502699999999</v>
      </c>
      <c r="K527" s="109">
        <v>22.413232104164798</v>
      </c>
      <c r="M527" s="106">
        <v>974.96830399999999</v>
      </c>
      <c r="N527" s="106">
        <v>1008.567451</v>
      </c>
      <c r="O527" s="80">
        <v>22.0762404352941</v>
      </c>
      <c r="Q527" s="106">
        <v>202.28175999999999</v>
      </c>
      <c r="R527" s="106">
        <v>214.620282</v>
      </c>
      <c r="S527" s="106">
        <v>224.83057500000001</v>
      </c>
      <c r="T527" s="106">
        <v>357.03982300000001</v>
      </c>
      <c r="U527" s="106">
        <v>439.56334099999998</v>
      </c>
      <c r="V527" s="106">
        <v>974.79852100000005</v>
      </c>
      <c r="W527" s="80">
        <v>1008.28948648048</v>
      </c>
      <c r="X527" s="80">
        <v>482.31113559742602</v>
      </c>
      <c r="Y527" s="80">
        <v>21.9404331877431</v>
      </c>
    </row>
    <row r="528" spans="1:25">
      <c r="A528" s="108">
        <f t="shared" si="8"/>
        <v>527</v>
      </c>
      <c r="B528" s="106">
        <v>129.93161599999999</v>
      </c>
      <c r="C528" s="106">
        <v>208.37630999999999</v>
      </c>
      <c r="D528" s="106">
        <v>466.34326399999998</v>
      </c>
      <c r="E528" s="106">
        <v>484.04204199999998</v>
      </c>
      <c r="F528" s="106">
        <v>22.539162401483299</v>
      </c>
      <c r="G528" s="106"/>
      <c r="H528" s="109">
        <v>128.74477099999999</v>
      </c>
      <c r="I528" s="109">
        <v>207.090316</v>
      </c>
      <c r="J528" s="109">
        <v>465.23197699999997</v>
      </c>
      <c r="K528" s="109">
        <v>22.424180241950999</v>
      </c>
      <c r="M528" s="106">
        <v>974.99345200000005</v>
      </c>
      <c r="N528" s="106">
        <v>1008.558213</v>
      </c>
      <c r="O528" s="80">
        <v>22.079648980899599</v>
      </c>
      <c r="Q528" s="106">
        <v>202.251442</v>
      </c>
      <c r="R528" s="106">
        <v>214.60270299999999</v>
      </c>
      <c r="S528" s="106">
        <v>224.99123299999999</v>
      </c>
      <c r="T528" s="106">
        <v>356.90882800000003</v>
      </c>
      <c r="U528" s="106">
        <v>439.48844500000001</v>
      </c>
      <c r="V528" s="106">
        <v>974.767966</v>
      </c>
      <c r="W528" s="80">
        <v>1008.31391515388</v>
      </c>
      <c r="X528" s="80">
        <v>482.30678911016599</v>
      </c>
      <c r="Y528" s="80">
        <v>21.9350511239358</v>
      </c>
    </row>
    <row r="529" spans="1:25">
      <c r="A529" s="108">
        <f t="shared" si="8"/>
        <v>528</v>
      </c>
      <c r="B529" s="106">
        <v>129.945008</v>
      </c>
      <c r="C529" s="106">
        <v>208.24022600000001</v>
      </c>
      <c r="D529" s="106">
        <v>466.32959799999998</v>
      </c>
      <c r="E529" s="106">
        <v>484.03582999999998</v>
      </c>
      <c r="F529" s="106">
        <v>22.533035118798001</v>
      </c>
      <c r="G529" s="106"/>
      <c r="H529" s="109">
        <v>128.71021300000001</v>
      </c>
      <c r="I529" s="109">
        <v>207.068872</v>
      </c>
      <c r="J529" s="109">
        <v>465.22342700000002</v>
      </c>
      <c r="K529" s="109">
        <v>22.4331524273748</v>
      </c>
      <c r="M529" s="106">
        <v>974.99924099999998</v>
      </c>
      <c r="N529" s="106">
        <v>1008.566435</v>
      </c>
      <c r="O529" s="80">
        <v>22.083866397961501</v>
      </c>
      <c r="Q529" s="106">
        <v>202.343298</v>
      </c>
      <c r="R529" s="106">
        <v>214.62500600000001</v>
      </c>
      <c r="S529" s="106">
        <v>225.05128500000001</v>
      </c>
      <c r="T529" s="106">
        <v>357.00088399999999</v>
      </c>
      <c r="U529" s="106">
        <v>439.54159199999998</v>
      </c>
      <c r="V529" s="106">
        <v>974.73089300000004</v>
      </c>
      <c r="W529" s="80">
        <v>1008.31621599799</v>
      </c>
      <c r="X529" s="80">
        <v>482.36285998903298</v>
      </c>
      <c r="Y529" s="80">
        <v>21.9367658274438</v>
      </c>
    </row>
    <row r="530" spans="1:25">
      <c r="A530" s="108">
        <f t="shared" si="8"/>
        <v>529</v>
      </c>
      <c r="B530" s="106">
        <v>129.942949</v>
      </c>
      <c r="C530" s="106">
        <v>208.33519899999999</v>
      </c>
      <c r="D530" s="106">
        <v>466.346135</v>
      </c>
      <c r="E530" s="106">
        <v>484.02556800000002</v>
      </c>
      <c r="F530" s="106">
        <v>22.529245146427499</v>
      </c>
      <c r="G530" s="106"/>
      <c r="H530" s="109">
        <v>128.730572</v>
      </c>
      <c r="I530" s="109">
        <v>207.02418599999999</v>
      </c>
      <c r="J530" s="109">
        <v>465.21683300000001</v>
      </c>
      <c r="K530" s="109">
        <v>22.448468807082602</v>
      </c>
      <c r="M530" s="106">
        <v>974.98925699999995</v>
      </c>
      <c r="N530" s="106">
        <v>1008.5692</v>
      </c>
      <c r="O530" s="80">
        <v>22.09</v>
      </c>
      <c r="Q530" s="106">
        <v>202.32205500000001</v>
      </c>
      <c r="R530" s="106">
        <v>214.653899</v>
      </c>
      <c r="S530" s="106">
        <v>225.1516</v>
      </c>
      <c r="T530" s="106">
        <v>357.00661200000002</v>
      </c>
      <c r="U530" s="106">
        <v>439.601945</v>
      </c>
      <c r="V530" s="106">
        <v>974.78380500000003</v>
      </c>
      <c r="W530" s="80">
        <v>1008.28070660682</v>
      </c>
      <c r="X530" s="80">
        <v>482.30529635284603</v>
      </c>
      <c r="Y530" s="80">
        <v>21.931539810659299</v>
      </c>
    </row>
    <row r="531" spans="1:25">
      <c r="A531" s="108">
        <f t="shared" si="8"/>
        <v>530</v>
      </c>
      <c r="B531" s="106">
        <v>129.914985</v>
      </c>
      <c r="C531" s="106">
        <v>208.33623600000001</v>
      </c>
      <c r="D531" s="106">
        <v>466.30010800000002</v>
      </c>
      <c r="E531" s="106">
        <v>484.023865</v>
      </c>
      <c r="F531" s="106">
        <v>22.530118169569899</v>
      </c>
      <c r="G531" s="106"/>
      <c r="H531" s="109">
        <v>128.71373700000001</v>
      </c>
      <c r="I531" s="109">
        <v>207.06986699999999</v>
      </c>
      <c r="J531" s="109">
        <v>465.18297200000001</v>
      </c>
      <c r="K531" s="109">
        <v>22.470036723506102</v>
      </c>
      <c r="M531" s="106">
        <v>974.99881700000003</v>
      </c>
      <c r="N531" s="106">
        <v>1008.561422</v>
      </c>
      <c r="O531" s="80">
        <v>22.096664612327</v>
      </c>
      <c r="Q531" s="106">
        <v>202.26237399999999</v>
      </c>
      <c r="R531" s="106">
        <v>214.63708399999999</v>
      </c>
      <c r="S531" s="106">
        <v>225.011368</v>
      </c>
      <c r="T531" s="106">
        <v>356.89526999999998</v>
      </c>
      <c r="U531" s="106">
        <v>439.51087100000001</v>
      </c>
      <c r="V531" s="106">
        <v>974.798543</v>
      </c>
      <c r="W531" s="80">
        <v>1008.33466866657</v>
      </c>
      <c r="X531" s="80">
        <v>482.30898564993799</v>
      </c>
      <c r="Y531" s="80">
        <v>21.930006780869199</v>
      </c>
    </row>
    <row r="532" spans="1:25">
      <c r="A532" s="108">
        <f t="shared" si="8"/>
        <v>531</v>
      </c>
      <c r="B532" s="106">
        <v>129.92365799999999</v>
      </c>
      <c r="C532" s="106">
        <v>208.209193</v>
      </c>
      <c r="D532" s="106">
        <v>466.34799099999998</v>
      </c>
      <c r="E532" s="106">
        <v>484.02194300000002</v>
      </c>
      <c r="F532" s="106">
        <v>22.5285847749312</v>
      </c>
      <c r="G532" s="106"/>
      <c r="H532" s="109">
        <v>128.733071</v>
      </c>
      <c r="I532" s="109">
        <v>207.05239499999999</v>
      </c>
      <c r="J532" s="109">
        <v>465.18984399999999</v>
      </c>
      <c r="K532" s="109">
        <v>22.4884621963357</v>
      </c>
      <c r="M532" s="106">
        <v>974.99874599999998</v>
      </c>
      <c r="N532" s="106">
        <v>1008.550349</v>
      </c>
      <c r="O532" s="80">
        <v>22.100084720964901</v>
      </c>
      <c r="Q532" s="106">
        <v>202.223455</v>
      </c>
      <c r="R532" s="106">
        <v>214.580129</v>
      </c>
      <c r="S532" s="106">
        <v>224.96226100000001</v>
      </c>
      <c r="T532" s="106">
        <v>357.00037700000001</v>
      </c>
      <c r="U532" s="106">
        <v>439.52452099999999</v>
      </c>
      <c r="V532" s="106">
        <v>974.77210300000002</v>
      </c>
      <c r="W532" s="80">
        <v>1008.32518049297</v>
      </c>
      <c r="X532" s="80">
        <v>482.30710182743502</v>
      </c>
      <c r="Y532" s="80">
        <v>21.9325290592991</v>
      </c>
    </row>
    <row r="533" spans="1:25">
      <c r="A533" s="108">
        <f t="shared" si="8"/>
        <v>532</v>
      </c>
      <c r="B533" s="106">
        <v>129.923686</v>
      </c>
      <c r="C533" s="106">
        <v>208.207145</v>
      </c>
      <c r="D533" s="106">
        <v>466.319658</v>
      </c>
      <c r="E533" s="106">
        <v>484.017741</v>
      </c>
      <c r="F533" s="106">
        <v>22.522915988254699</v>
      </c>
      <c r="G533" s="106"/>
      <c r="H533" s="109">
        <v>128.71363199999999</v>
      </c>
      <c r="I533" s="109">
        <v>206.98286100000001</v>
      </c>
      <c r="J533" s="109">
        <v>465.19268</v>
      </c>
      <c r="K533" s="109">
        <v>22.5027541199367</v>
      </c>
      <c r="M533" s="106">
        <v>974.98862699999995</v>
      </c>
      <c r="N533" s="106">
        <v>1008.549022</v>
      </c>
      <c r="O533" s="80">
        <v>22.0969927077618</v>
      </c>
      <c r="Q533" s="106">
        <v>202.270681</v>
      </c>
      <c r="R533" s="106">
        <v>214.59952899999999</v>
      </c>
      <c r="S533" s="106">
        <v>224.992448</v>
      </c>
      <c r="T533" s="106">
        <v>357.04356300000001</v>
      </c>
      <c r="U533" s="106">
        <v>439.54365999999999</v>
      </c>
      <c r="V533" s="106">
        <v>974.76478399999996</v>
      </c>
      <c r="W533" s="80">
        <v>1008.29441784459</v>
      </c>
      <c r="X533" s="80">
        <v>482.30403330718502</v>
      </c>
      <c r="Y533" s="80">
        <v>21.9407431986122</v>
      </c>
    </row>
    <row r="534" spans="1:25">
      <c r="A534" s="108">
        <f t="shared" si="8"/>
        <v>533</v>
      </c>
      <c r="B534" s="106">
        <v>129.94888900000001</v>
      </c>
      <c r="C534" s="106">
        <v>208.21956</v>
      </c>
      <c r="D534" s="106">
        <v>466.325897</v>
      </c>
      <c r="E534" s="106">
        <v>484.02594699999997</v>
      </c>
      <c r="F534" s="106">
        <v>22.517785559529901</v>
      </c>
      <c r="G534" s="106"/>
      <c r="H534" s="109">
        <v>128.72950299999999</v>
      </c>
      <c r="I534" s="109">
        <v>207.107293</v>
      </c>
      <c r="J534" s="109">
        <v>465.20962700000001</v>
      </c>
      <c r="K534" s="109">
        <v>22.520043846235101</v>
      </c>
      <c r="M534" s="106">
        <v>974.98181799999998</v>
      </c>
      <c r="N534" s="106">
        <v>1008.556348</v>
      </c>
      <c r="O534" s="80">
        <v>22.087303917310699</v>
      </c>
      <c r="Q534" s="106">
        <v>202.216568</v>
      </c>
      <c r="R534" s="106">
        <v>214.611187</v>
      </c>
      <c r="S534" s="106">
        <v>225.041179</v>
      </c>
      <c r="T534" s="106">
        <v>356.86693300000002</v>
      </c>
      <c r="U534" s="106">
        <v>439.54943800000001</v>
      </c>
      <c r="V534" s="106">
        <v>974.83405500000003</v>
      </c>
      <c r="W534" s="80">
        <v>1008.3216833231299</v>
      </c>
      <c r="X534" s="80">
        <v>482.30518023641201</v>
      </c>
      <c r="Y534" s="80">
        <v>21.940844355904201</v>
      </c>
    </row>
    <row r="535" spans="1:25">
      <c r="A535" s="108">
        <f t="shared" si="8"/>
        <v>534</v>
      </c>
      <c r="B535" s="106">
        <v>129.942891</v>
      </c>
      <c r="C535" s="106">
        <v>208.40482900000001</v>
      </c>
      <c r="D535" s="106">
        <v>466.32815499999998</v>
      </c>
      <c r="E535" s="106">
        <v>484.03406899999999</v>
      </c>
      <c r="F535" s="106">
        <v>22.5132903669267</v>
      </c>
      <c r="G535" s="106"/>
      <c r="H535" s="109">
        <v>128.72302099999999</v>
      </c>
      <c r="I535" s="109">
        <v>207.091838</v>
      </c>
      <c r="J535" s="109">
        <v>465.21765099999999</v>
      </c>
      <c r="K535" s="109">
        <v>22.536577185657901</v>
      </c>
      <c r="M535" s="106">
        <v>974.98644100000001</v>
      </c>
      <c r="N535" s="106">
        <v>1008.5576139999999</v>
      </c>
      <c r="O535" s="80">
        <v>22.072088250058901</v>
      </c>
      <c r="Q535" s="106">
        <v>202.24077199999999</v>
      </c>
      <c r="R535" s="106">
        <v>214.61230399999999</v>
      </c>
      <c r="S535" s="106">
        <v>224.89307099999999</v>
      </c>
      <c r="T535" s="106">
        <v>356.912983</v>
      </c>
      <c r="U535" s="106">
        <v>439.53303499999998</v>
      </c>
      <c r="V535" s="106">
        <v>974.81633199999999</v>
      </c>
      <c r="W535" s="80">
        <v>1008.30297985454</v>
      </c>
      <c r="X535" s="80">
        <v>482.30555079659302</v>
      </c>
      <c r="Y535" s="80">
        <v>21.9303176812633</v>
      </c>
    </row>
    <row r="536" spans="1:25">
      <c r="A536" s="108">
        <f t="shared" si="8"/>
        <v>535</v>
      </c>
      <c r="B536" s="106">
        <v>129.92785599999999</v>
      </c>
      <c r="C536" s="106">
        <v>208.29534200000001</v>
      </c>
      <c r="D536" s="106">
        <v>466.34544099999999</v>
      </c>
      <c r="E536" s="106">
        <v>484.03749699999997</v>
      </c>
      <c r="F536" s="106">
        <v>22.5048249365435</v>
      </c>
      <c r="G536" s="106"/>
      <c r="H536" s="109">
        <v>128.729277</v>
      </c>
      <c r="I536" s="109">
        <v>207.024539</v>
      </c>
      <c r="J536" s="109">
        <v>465.19298400000002</v>
      </c>
      <c r="K536" s="109">
        <v>22.5395349269611</v>
      </c>
      <c r="M536" s="106">
        <v>974.98798399999998</v>
      </c>
      <c r="N536" s="106">
        <v>1008.560977</v>
      </c>
      <c r="O536" s="80">
        <v>22.053676438906098</v>
      </c>
      <c r="Q536" s="106">
        <v>202.26240799999999</v>
      </c>
      <c r="R536" s="106">
        <v>214.60232999999999</v>
      </c>
      <c r="S536" s="106">
        <v>224.95880700000001</v>
      </c>
      <c r="T536" s="106">
        <v>356.96546599999999</v>
      </c>
      <c r="U536" s="106">
        <v>439.49995200000001</v>
      </c>
      <c r="V536" s="106">
        <v>974.80644500000005</v>
      </c>
      <c r="W536" s="80">
        <v>1008.29363654823</v>
      </c>
      <c r="X536" s="80">
        <v>482.30891564648999</v>
      </c>
      <c r="Y536" s="80">
        <v>21.930147034428099</v>
      </c>
    </row>
    <row r="537" spans="1:25">
      <c r="A537" s="108">
        <f t="shared" si="8"/>
        <v>536</v>
      </c>
      <c r="B537" s="106">
        <v>129.97967</v>
      </c>
      <c r="C537" s="106">
        <v>208.366118</v>
      </c>
      <c r="D537" s="106">
        <v>466.34657900000002</v>
      </c>
      <c r="E537" s="106">
        <v>484.05068899999998</v>
      </c>
      <c r="F537" s="106">
        <v>22.4937965858607</v>
      </c>
      <c r="G537" s="106"/>
      <c r="H537" s="109">
        <v>128.729512</v>
      </c>
      <c r="I537" s="109">
        <v>207.077586</v>
      </c>
      <c r="J537" s="109">
        <v>465.23650900000001</v>
      </c>
      <c r="K537" s="109">
        <v>22.5321284051448</v>
      </c>
      <c r="M537" s="106">
        <v>974.98876199999995</v>
      </c>
      <c r="N537" s="106">
        <v>1008.568087</v>
      </c>
      <c r="O537" s="80">
        <v>22.0364259280589</v>
      </c>
      <c r="Q537" s="106">
        <v>202.10412099999999</v>
      </c>
      <c r="R537" s="106">
        <v>214.62947700000001</v>
      </c>
      <c r="S537" s="106">
        <v>224.995181</v>
      </c>
      <c r="T537" s="106">
        <v>356.87539700000002</v>
      </c>
      <c r="U537" s="106">
        <v>439.52669300000002</v>
      </c>
      <c r="V537" s="106">
        <v>974.78657799999996</v>
      </c>
      <c r="W537" s="80">
        <v>1008.27987402962</v>
      </c>
      <c r="X537" s="80">
        <v>482.321817869825</v>
      </c>
      <c r="Y537" s="80">
        <v>21.930540698795699</v>
      </c>
    </row>
    <row r="538" spans="1:25">
      <c r="A538" s="108">
        <f t="shared" si="8"/>
        <v>537</v>
      </c>
      <c r="B538" s="106">
        <v>129.962974</v>
      </c>
      <c r="C538" s="106">
        <v>208.361277</v>
      </c>
      <c r="D538" s="106">
        <v>466.356964</v>
      </c>
      <c r="E538" s="106">
        <v>484.04459300000002</v>
      </c>
      <c r="F538" s="106">
        <v>22.4869227873886</v>
      </c>
      <c r="G538" s="106"/>
      <c r="H538" s="109">
        <v>128.74954399999999</v>
      </c>
      <c r="I538" s="109">
        <v>207.10871900000001</v>
      </c>
      <c r="J538" s="109">
        <v>465.21269000000001</v>
      </c>
      <c r="K538" s="109">
        <v>22.5297386767506</v>
      </c>
      <c r="M538" s="106">
        <v>974.98866699999996</v>
      </c>
      <c r="N538" s="106">
        <v>1008.5612599999999</v>
      </c>
      <c r="O538" s="80">
        <v>22.0272708802556</v>
      </c>
      <c r="Q538" s="106">
        <v>202.20240899999999</v>
      </c>
      <c r="R538" s="106">
        <v>214.62491700000001</v>
      </c>
      <c r="S538" s="106">
        <v>224.974907</v>
      </c>
      <c r="T538" s="106">
        <v>356.972666</v>
      </c>
      <c r="U538" s="106">
        <v>439.54120999999998</v>
      </c>
      <c r="V538" s="106">
        <v>974.75861299999997</v>
      </c>
      <c r="W538" s="80">
        <v>1008.30240772248</v>
      </c>
      <c r="X538" s="80">
        <v>482.310232952109</v>
      </c>
      <c r="Y538" s="80">
        <v>21.924714644513699</v>
      </c>
    </row>
    <row r="539" spans="1:25">
      <c r="A539" s="108">
        <f t="shared" si="8"/>
        <v>538</v>
      </c>
      <c r="B539" s="106">
        <v>129.97350800000001</v>
      </c>
      <c r="C539" s="106">
        <v>208.38132200000001</v>
      </c>
      <c r="D539" s="106">
        <v>466.35489799999999</v>
      </c>
      <c r="E539" s="106">
        <v>484.08950700000003</v>
      </c>
      <c r="F539" s="106">
        <v>22.482787430037199</v>
      </c>
      <c r="G539" s="106"/>
      <c r="H539" s="109">
        <v>128.746511</v>
      </c>
      <c r="I539" s="109">
        <v>207.09034199999999</v>
      </c>
      <c r="J539" s="109">
        <v>465.23208499999998</v>
      </c>
      <c r="K539" s="109">
        <v>22.531156244159199</v>
      </c>
      <c r="M539" s="106">
        <v>974.98491899999999</v>
      </c>
      <c r="N539" s="106">
        <v>1008.550212</v>
      </c>
      <c r="O539" s="80">
        <v>22.023547708827099</v>
      </c>
      <c r="Q539" s="106">
        <v>202.14299299999999</v>
      </c>
      <c r="R539" s="106">
        <v>214.566958</v>
      </c>
      <c r="S539" s="106">
        <v>225.08049800000001</v>
      </c>
      <c r="T539" s="106">
        <v>356.92507000000001</v>
      </c>
      <c r="U539" s="106">
        <v>439.54649499999999</v>
      </c>
      <c r="V539" s="106">
        <v>974.81442700000002</v>
      </c>
      <c r="W539" s="80">
        <v>1008.31758828311</v>
      </c>
      <c r="X539" s="80">
        <v>482.31552705337799</v>
      </c>
      <c r="Y539" s="80">
        <v>21.910938368295099</v>
      </c>
    </row>
    <row r="540" spans="1:25">
      <c r="A540" s="108">
        <f t="shared" si="8"/>
        <v>539</v>
      </c>
      <c r="B540" s="106">
        <v>129.95967400000001</v>
      </c>
      <c r="C540" s="106">
        <v>208.39567400000001</v>
      </c>
      <c r="D540" s="106">
        <v>466.36507699999999</v>
      </c>
      <c r="E540" s="106">
        <v>484.05963700000001</v>
      </c>
      <c r="F540" s="106">
        <v>22.4736271822091</v>
      </c>
      <c r="G540" s="106"/>
      <c r="H540" s="109">
        <v>128.767719</v>
      </c>
      <c r="I540" s="109">
        <v>207.068602</v>
      </c>
      <c r="J540" s="109">
        <v>465.25856199999998</v>
      </c>
      <c r="K540" s="109">
        <v>22.523912389550102</v>
      </c>
      <c r="M540" s="106">
        <v>974.96938299999999</v>
      </c>
      <c r="N540" s="106">
        <v>1008.544606</v>
      </c>
      <c r="O540" s="80">
        <v>22.012073942626699</v>
      </c>
      <c r="Q540" s="106">
        <v>202.38781700000001</v>
      </c>
      <c r="R540" s="106">
        <v>214.59644</v>
      </c>
      <c r="S540" s="106">
        <v>224.99946</v>
      </c>
      <c r="T540" s="106">
        <v>356.99038300000001</v>
      </c>
      <c r="U540" s="106">
        <v>439.54362600000002</v>
      </c>
      <c r="V540" s="106">
        <v>974.77153799999996</v>
      </c>
      <c r="W540" s="80">
        <v>1008.35915243328</v>
      </c>
      <c r="X540" s="80">
        <v>482.30145786173603</v>
      </c>
      <c r="Y540" s="80">
        <v>21.910059190497201</v>
      </c>
    </row>
    <row r="541" spans="1:25">
      <c r="A541" s="108">
        <f t="shared" si="8"/>
        <v>540</v>
      </c>
      <c r="B541" s="106">
        <v>129.95917499999999</v>
      </c>
      <c r="C541" s="106">
        <v>208.38731999999999</v>
      </c>
      <c r="D541" s="106">
        <v>466.37532800000002</v>
      </c>
      <c r="E541" s="106">
        <v>484.105976</v>
      </c>
      <c r="F541" s="106">
        <v>22.462393954380801</v>
      </c>
      <c r="G541" s="106"/>
      <c r="H541" s="109">
        <v>128.77429100000001</v>
      </c>
      <c r="I541" s="109">
        <v>207.21698799999999</v>
      </c>
      <c r="J541" s="109">
        <v>465.24971799999997</v>
      </c>
      <c r="K541" s="109">
        <v>22.512157938909301</v>
      </c>
      <c r="M541" s="106">
        <v>974.96335699999997</v>
      </c>
      <c r="N541" s="106">
        <v>1008.549941</v>
      </c>
      <c r="O541" s="80">
        <v>21.994573410227101</v>
      </c>
      <c r="Q541" s="106">
        <v>202.19353100000001</v>
      </c>
      <c r="R541" s="106">
        <v>214.60893300000001</v>
      </c>
      <c r="S541" s="106">
        <v>225.10315700000001</v>
      </c>
      <c r="T541" s="106">
        <v>356.86820599999999</v>
      </c>
      <c r="U541" s="106">
        <v>439.51812899999999</v>
      </c>
      <c r="V541" s="106">
        <v>974.82719199999997</v>
      </c>
      <c r="W541" s="80">
        <v>1008.3118900744601</v>
      </c>
      <c r="X541" s="80">
        <v>482.314640105639</v>
      </c>
      <c r="Y541" s="80">
        <v>21.910110181017998</v>
      </c>
    </row>
    <row r="542" spans="1:25">
      <c r="A542" s="108">
        <f t="shared" si="8"/>
        <v>541</v>
      </c>
      <c r="B542" s="106">
        <v>129.98585</v>
      </c>
      <c r="C542" s="106">
        <v>208.41950800000001</v>
      </c>
      <c r="D542" s="106">
        <v>466.37632300000001</v>
      </c>
      <c r="E542" s="106">
        <v>484.10635200000002</v>
      </c>
      <c r="F542" s="106">
        <v>22.459398760702101</v>
      </c>
      <c r="G542" s="106"/>
      <c r="H542" s="109">
        <v>128.79983300000001</v>
      </c>
      <c r="I542" s="109">
        <v>207.034727</v>
      </c>
      <c r="J542" s="109">
        <v>465.25631399999997</v>
      </c>
      <c r="K542" s="109">
        <v>22.509719120050299</v>
      </c>
      <c r="M542" s="106">
        <v>974.959924</v>
      </c>
      <c r="N542" s="106">
        <v>1008.521563</v>
      </c>
      <c r="O542" s="80">
        <v>21.984841571326101</v>
      </c>
      <c r="Q542" s="106">
        <v>202.17741000000001</v>
      </c>
      <c r="R542" s="106">
        <v>214.569075</v>
      </c>
      <c r="S542" s="106">
        <v>224.96547799999999</v>
      </c>
      <c r="T542" s="106">
        <v>357.03178200000002</v>
      </c>
      <c r="U542" s="106">
        <v>439.52421500000003</v>
      </c>
      <c r="V542" s="106">
        <v>974.78368799999998</v>
      </c>
      <c r="W542" s="80">
        <v>1008.29756906843</v>
      </c>
      <c r="X542" s="80">
        <v>482.312106353106</v>
      </c>
      <c r="Y542" s="80">
        <v>21.909001938625298</v>
      </c>
    </row>
    <row r="543" spans="1:25">
      <c r="A543" s="108">
        <f t="shared" si="8"/>
        <v>542</v>
      </c>
      <c r="B543" s="106">
        <v>129.96274299999999</v>
      </c>
      <c r="C543" s="106">
        <v>208.338303</v>
      </c>
      <c r="D543" s="106">
        <v>466.34161499999999</v>
      </c>
      <c r="E543" s="106">
        <v>484.09885700000001</v>
      </c>
      <c r="F543" s="106">
        <v>22.4608792047325</v>
      </c>
      <c r="G543" s="106"/>
      <c r="H543" s="109">
        <v>128.78813600000001</v>
      </c>
      <c r="I543" s="109">
        <v>207.15454700000001</v>
      </c>
      <c r="J543" s="109">
        <v>465.26671099999999</v>
      </c>
      <c r="K543" s="109">
        <v>22.511226988020699</v>
      </c>
      <c r="M543" s="106">
        <v>974.78285400000004</v>
      </c>
      <c r="N543" s="106">
        <v>1008.357256</v>
      </c>
      <c r="O543" s="80">
        <v>21.981185551822701</v>
      </c>
      <c r="Q543" s="106">
        <v>202.280213</v>
      </c>
      <c r="R543" s="106">
        <v>214.60645700000001</v>
      </c>
      <c r="S543" s="106">
        <v>225.04220799999999</v>
      </c>
      <c r="T543" s="106">
        <v>356.92604</v>
      </c>
      <c r="U543" s="106">
        <v>439.54484000000002</v>
      </c>
      <c r="V543" s="106">
        <v>974.76255100000003</v>
      </c>
      <c r="W543" s="80">
        <v>1008.29246513923</v>
      </c>
      <c r="X543" s="80">
        <v>482.30502098492599</v>
      </c>
      <c r="Y543" s="80">
        <v>21.917582921053999</v>
      </c>
    </row>
    <row r="544" spans="1:25">
      <c r="A544" s="108">
        <f t="shared" si="8"/>
        <v>543</v>
      </c>
      <c r="B544" s="106">
        <v>129.95198400000001</v>
      </c>
      <c r="C544" s="106">
        <v>208.460229</v>
      </c>
      <c r="D544" s="106">
        <v>466.34593899999999</v>
      </c>
      <c r="E544" s="106">
        <v>484.05740700000001</v>
      </c>
      <c r="F544" s="106">
        <v>22.454355900765101</v>
      </c>
      <c r="G544" s="106"/>
      <c r="H544" s="109">
        <v>128.83833999999999</v>
      </c>
      <c r="I544" s="109">
        <v>207.12414000000001</v>
      </c>
      <c r="J544" s="109">
        <v>465.28709800000001</v>
      </c>
      <c r="K544" s="109">
        <v>22.501349247541</v>
      </c>
      <c r="M544" s="106">
        <v>974.80400199999997</v>
      </c>
      <c r="N544" s="106">
        <v>1008.361266</v>
      </c>
      <c r="O544" s="80">
        <v>21.973076564163101</v>
      </c>
      <c r="Q544" s="106">
        <v>202.323566</v>
      </c>
      <c r="R544" s="106">
        <v>214.61358100000001</v>
      </c>
      <c r="S544" s="106">
        <v>225.059721</v>
      </c>
      <c r="T544" s="106">
        <v>357.02659799999998</v>
      </c>
      <c r="U544" s="106">
        <v>439.57374499999997</v>
      </c>
      <c r="V544" s="106">
        <v>974.787961</v>
      </c>
      <c r="W544" s="80">
        <v>1008.2971212228</v>
      </c>
      <c r="X544" s="80">
        <v>482.308158549067</v>
      </c>
      <c r="Y544" s="80">
        <v>21.920083538628798</v>
      </c>
    </row>
    <row r="545" spans="1:25">
      <c r="A545" s="108">
        <f t="shared" si="8"/>
        <v>544</v>
      </c>
      <c r="B545" s="106">
        <v>129.93967699999999</v>
      </c>
      <c r="C545" s="106">
        <v>208.399202</v>
      </c>
      <c r="D545" s="106">
        <v>466.33298600000001</v>
      </c>
      <c r="E545" s="106">
        <v>484.047144</v>
      </c>
      <c r="F545" s="106">
        <v>22.442615822391002</v>
      </c>
      <c r="G545" s="106"/>
      <c r="H545" s="109">
        <v>128.79720399999999</v>
      </c>
      <c r="I545" s="109">
        <v>207.12730999999999</v>
      </c>
      <c r="J545" s="109">
        <v>465.29547200000002</v>
      </c>
      <c r="K545" s="109">
        <v>22.4838169132823</v>
      </c>
      <c r="M545" s="106">
        <v>974.77772800000002</v>
      </c>
      <c r="N545" s="106">
        <v>1008.356467</v>
      </c>
      <c r="O545" s="80">
        <v>21.961270478750301</v>
      </c>
      <c r="Q545" s="106">
        <v>202.25175300000001</v>
      </c>
      <c r="R545" s="106">
        <v>214.613877</v>
      </c>
      <c r="S545" s="106">
        <v>225.04330999999999</v>
      </c>
      <c r="T545" s="106">
        <v>356.90782100000001</v>
      </c>
      <c r="U545" s="106">
        <v>439.53170299999999</v>
      </c>
      <c r="V545" s="106">
        <v>974.81031900000005</v>
      </c>
      <c r="W545" s="80">
        <v>1008.31337863881</v>
      </c>
      <c r="X545" s="80">
        <v>482.32619512948099</v>
      </c>
      <c r="Y545" s="80">
        <v>21.9197956532985</v>
      </c>
    </row>
    <row r="546" spans="1:25">
      <c r="A546" s="108">
        <f t="shared" si="8"/>
        <v>545</v>
      </c>
      <c r="B546" s="106">
        <v>129.95003800000001</v>
      </c>
      <c r="C546" s="106">
        <v>208.42900499999999</v>
      </c>
      <c r="D546" s="106">
        <v>466.33772399999998</v>
      </c>
      <c r="E546" s="106">
        <v>484.04792200000003</v>
      </c>
      <c r="F546" s="106">
        <v>22.4372790958835</v>
      </c>
      <c r="G546" s="106"/>
      <c r="H546" s="109">
        <v>128.80600899999999</v>
      </c>
      <c r="I546" s="109">
        <v>207.12542999999999</v>
      </c>
      <c r="J546" s="109">
        <v>465.28537799999998</v>
      </c>
      <c r="K546" s="109">
        <v>22.4714160928498</v>
      </c>
      <c r="M546" s="106">
        <v>974.76722600000005</v>
      </c>
      <c r="N546" s="106">
        <v>1008.35889</v>
      </c>
      <c r="O546" s="80">
        <v>21.951832350991801</v>
      </c>
      <c r="Q546" s="106">
        <v>202.19803099999999</v>
      </c>
      <c r="R546" s="106">
        <v>214.620115</v>
      </c>
      <c r="S546" s="106">
        <v>224.91324299999999</v>
      </c>
      <c r="T546" s="106">
        <v>356.90518600000001</v>
      </c>
      <c r="U546" s="106">
        <v>439.51309700000002</v>
      </c>
      <c r="V546" s="106">
        <v>974.77319899999998</v>
      </c>
      <c r="W546" s="80">
        <v>1008.32941976242</v>
      </c>
      <c r="X546" s="80">
        <v>482.33290412309299</v>
      </c>
      <c r="Y546" s="80">
        <v>21.9229097192345</v>
      </c>
    </row>
    <row r="547" spans="1:25">
      <c r="A547" s="108">
        <f t="shared" si="8"/>
        <v>546</v>
      </c>
      <c r="B547" s="106">
        <v>129.93846400000001</v>
      </c>
      <c r="C547" s="106">
        <v>208.28759700000001</v>
      </c>
      <c r="D547" s="106">
        <v>466.35506400000003</v>
      </c>
      <c r="E547" s="106">
        <v>484.09742799999998</v>
      </c>
      <c r="F547" s="106">
        <v>22.439068708604701</v>
      </c>
      <c r="G547" s="106"/>
      <c r="H547" s="109">
        <v>128.857562</v>
      </c>
      <c r="I547" s="109">
        <v>207.23236499999999</v>
      </c>
      <c r="J547" s="109">
        <v>465.332469</v>
      </c>
      <c r="K547" s="109">
        <v>22.462346997341299</v>
      </c>
      <c r="M547" s="106">
        <v>974.78073400000005</v>
      </c>
      <c r="N547" s="106">
        <v>1008.366771</v>
      </c>
      <c r="O547" s="80">
        <v>21.95</v>
      </c>
      <c r="Q547" s="106">
        <v>202.33360099999999</v>
      </c>
      <c r="R547" s="106">
        <v>214.652209</v>
      </c>
      <c r="S547" s="106">
        <v>225.075515</v>
      </c>
      <c r="T547" s="106">
        <v>357.03471200000001</v>
      </c>
      <c r="U547" s="106">
        <v>439.57657499999999</v>
      </c>
      <c r="V547" s="106">
        <v>974.79339200000004</v>
      </c>
      <c r="W547" s="80">
        <v>1008.31823936239</v>
      </c>
      <c r="X547" s="80">
        <v>482.337069850104</v>
      </c>
      <c r="Y547" s="80">
        <v>21.936764905409099</v>
      </c>
    </row>
    <row r="548" spans="1:25">
      <c r="A548" s="108">
        <f t="shared" si="8"/>
        <v>547</v>
      </c>
      <c r="B548" s="106">
        <v>129.964955</v>
      </c>
      <c r="C548" s="106">
        <v>208.37846999999999</v>
      </c>
      <c r="D548" s="106">
        <v>466.335598</v>
      </c>
      <c r="E548" s="106">
        <v>484.09599300000002</v>
      </c>
      <c r="F548" s="106">
        <v>22.442813802037499</v>
      </c>
      <c r="G548" s="106"/>
      <c r="H548" s="109">
        <v>128.854184</v>
      </c>
      <c r="I548" s="109">
        <v>207.17455699999999</v>
      </c>
      <c r="J548" s="109">
        <v>465.32911000000001</v>
      </c>
      <c r="K548" s="109">
        <v>22.448668484214501</v>
      </c>
      <c r="M548" s="106">
        <v>974.78863200000001</v>
      </c>
      <c r="N548" s="106">
        <v>1008.358511</v>
      </c>
      <c r="O548" s="80">
        <v>21.958522311785401</v>
      </c>
      <c r="Q548" s="106">
        <v>202.19534300000001</v>
      </c>
      <c r="R548" s="106">
        <v>214.60963000000001</v>
      </c>
      <c r="S548" s="106">
        <v>224.974918</v>
      </c>
      <c r="T548" s="106">
        <v>356.91441500000002</v>
      </c>
      <c r="U548" s="106">
        <v>439.519473</v>
      </c>
      <c r="V548" s="106">
        <v>974.77057200000002</v>
      </c>
      <c r="W548" s="80">
        <v>1008.33579716579</v>
      </c>
      <c r="X548" s="80">
        <v>482.322221468073</v>
      </c>
      <c r="Y548" s="80">
        <v>21.941230289663199</v>
      </c>
    </row>
    <row r="549" spans="1:25">
      <c r="A549" s="108">
        <f t="shared" si="8"/>
        <v>548</v>
      </c>
      <c r="B549" s="106">
        <v>129.957607</v>
      </c>
      <c r="C549" s="106">
        <v>208.38761500000001</v>
      </c>
      <c r="D549" s="106">
        <v>466.36200600000001</v>
      </c>
      <c r="E549" s="106">
        <v>484.05406099999999</v>
      </c>
      <c r="F549" s="106">
        <v>22.448281545096101</v>
      </c>
      <c r="G549" s="106"/>
      <c r="H549" s="109">
        <v>128.87676300000001</v>
      </c>
      <c r="I549" s="109">
        <v>207.22368299999999</v>
      </c>
      <c r="J549" s="109">
        <v>465.31935099999998</v>
      </c>
      <c r="K549" s="109">
        <v>22.432554377633199</v>
      </c>
      <c r="M549" s="106">
        <v>974.79609100000005</v>
      </c>
      <c r="N549" s="106">
        <v>1008.361077</v>
      </c>
      <c r="O549" s="80">
        <v>21.9713913975793</v>
      </c>
      <c r="Q549" s="106">
        <v>202.27369899999999</v>
      </c>
      <c r="R549" s="106">
        <v>214.625317</v>
      </c>
      <c r="S549" s="106">
        <v>224.97600199999999</v>
      </c>
      <c r="T549" s="106">
        <v>356.933357</v>
      </c>
      <c r="U549" s="106">
        <v>439.54600299999998</v>
      </c>
      <c r="V549" s="106">
        <v>974.81887200000006</v>
      </c>
      <c r="W549" s="80">
        <v>1008.29669591756</v>
      </c>
      <c r="X549" s="80">
        <v>482.32465415896598</v>
      </c>
      <c r="Y549" s="80">
        <v>21.930047972343498</v>
      </c>
    </row>
    <row r="550" spans="1:25">
      <c r="A550" s="108">
        <f t="shared" si="8"/>
        <v>549</v>
      </c>
      <c r="B550" s="106">
        <v>129.94614899999999</v>
      </c>
      <c r="C550" s="106">
        <v>208.353418</v>
      </c>
      <c r="D550" s="106">
        <v>466.34508899999997</v>
      </c>
      <c r="E550" s="106">
        <v>484.04964799999999</v>
      </c>
      <c r="F550" s="106">
        <v>22.457399701850498</v>
      </c>
      <c r="G550" s="106"/>
      <c r="H550" s="109">
        <v>128.869564</v>
      </c>
      <c r="I550" s="109">
        <v>207.22100699999999</v>
      </c>
      <c r="J550" s="109">
        <v>465.34260799999998</v>
      </c>
      <c r="K550" s="109">
        <v>22.419997722462401</v>
      </c>
      <c r="M550" s="106">
        <v>974.79942000000005</v>
      </c>
      <c r="N550" s="106">
        <v>1008.3574</v>
      </c>
      <c r="O550" s="80">
        <v>21.982539121747401</v>
      </c>
      <c r="Q550" s="106">
        <v>202.297965</v>
      </c>
      <c r="R550" s="106">
        <v>214.613597</v>
      </c>
      <c r="S550" s="106">
        <v>225.189592</v>
      </c>
      <c r="T550" s="106">
        <v>356.940155</v>
      </c>
      <c r="U550" s="106">
        <v>439.57123000000001</v>
      </c>
      <c r="V550" s="106">
        <v>974.78708500000005</v>
      </c>
      <c r="W550" s="80">
        <v>1008.30365016702</v>
      </c>
      <c r="X550" s="80">
        <v>482.30830496160502</v>
      </c>
      <c r="Y550" s="80">
        <v>21.941852788305301</v>
      </c>
    </row>
    <row r="551" spans="1:25">
      <c r="A551" s="108">
        <f t="shared" si="8"/>
        <v>550</v>
      </c>
      <c r="B551" s="106">
        <v>129.96173999999999</v>
      </c>
      <c r="C551" s="106">
        <v>208.29364699999999</v>
      </c>
      <c r="D551" s="106">
        <v>466.33297599999997</v>
      </c>
      <c r="E551" s="106">
        <v>484.03928100000002</v>
      </c>
      <c r="F551" s="106">
        <v>22.468110761724098</v>
      </c>
      <c r="G551" s="106"/>
      <c r="H551" s="109">
        <v>128.87078600000001</v>
      </c>
      <c r="I551" s="109">
        <v>207.13826499999999</v>
      </c>
      <c r="J551" s="109">
        <v>465.34701100000001</v>
      </c>
      <c r="K551" s="109">
        <v>22.411086779548999</v>
      </c>
      <c r="M551" s="106">
        <v>974.79063599999995</v>
      </c>
      <c r="N551" s="106">
        <v>1008.35347</v>
      </c>
      <c r="O551" s="80">
        <v>21.99202706286</v>
      </c>
      <c r="Q551" s="106">
        <v>202.309639</v>
      </c>
      <c r="R551" s="106">
        <v>214.640342</v>
      </c>
      <c r="S551" s="106">
        <v>225.10678200000001</v>
      </c>
      <c r="T551" s="106">
        <v>356.968684</v>
      </c>
      <c r="U551" s="106">
        <v>439.52944500000001</v>
      </c>
      <c r="V551" s="106">
        <v>974.80413999999996</v>
      </c>
      <c r="W551" s="80">
        <v>1008.32715030857</v>
      </c>
      <c r="X551" s="80">
        <v>482.34930017891401</v>
      </c>
      <c r="Y551" s="80">
        <v>21.934721618003699</v>
      </c>
    </row>
    <row r="552" spans="1:25">
      <c r="A552" s="108">
        <f t="shared" si="8"/>
        <v>551</v>
      </c>
      <c r="B552" s="106">
        <v>129.95468099999999</v>
      </c>
      <c r="C552" s="106">
        <v>208.372623</v>
      </c>
      <c r="D552" s="106">
        <v>466.34835299999997</v>
      </c>
      <c r="E552" s="106">
        <v>484.03558199999998</v>
      </c>
      <c r="F552" s="106">
        <v>22.477280388495402</v>
      </c>
      <c r="G552" s="106"/>
      <c r="H552" s="109">
        <v>128.86986300000001</v>
      </c>
      <c r="I552" s="109">
        <v>207.246036</v>
      </c>
      <c r="J552" s="109">
        <v>465.32641799999999</v>
      </c>
      <c r="K552" s="109">
        <v>22.403975697306699</v>
      </c>
      <c r="M552" s="106">
        <v>974.79361400000005</v>
      </c>
      <c r="N552" s="106">
        <v>1008.361171</v>
      </c>
      <c r="O552" s="80">
        <v>22.001736348646201</v>
      </c>
      <c r="Q552" s="106">
        <v>202.13116299999999</v>
      </c>
      <c r="R552" s="106">
        <v>214.59317100000001</v>
      </c>
      <c r="S552" s="106">
        <v>225.11603299999999</v>
      </c>
      <c r="T552" s="106">
        <v>356.99329299999999</v>
      </c>
      <c r="U552" s="106">
        <v>439.58359300000001</v>
      </c>
      <c r="V552" s="106">
        <v>974.802413</v>
      </c>
      <c r="W552" s="80">
        <v>1008.38575437134</v>
      </c>
      <c r="X552" s="80">
        <v>482.28162277014201</v>
      </c>
      <c r="Y552" s="80">
        <v>21.929448407647701</v>
      </c>
    </row>
    <row r="553" spans="1:25">
      <c r="A553" s="108">
        <f t="shared" si="8"/>
        <v>552</v>
      </c>
      <c r="B553" s="106">
        <v>129.97043400000001</v>
      </c>
      <c r="C553" s="106">
        <v>208.23595499999999</v>
      </c>
      <c r="D553" s="106">
        <v>466.33710000000002</v>
      </c>
      <c r="E553" s="106">
        <v>484.04063300000001</v>
      </c>
      <c r="F553" s="106">
        <v>22.487868781437001</v>
      </c>
      <c r="G553" s="106"/>
      <c r="H553" s="109">
        <v>128.81645700000001</v>
      </c>
      <c r="I553" s="109">
        <v>207.143362</v>
      </c>
      <c r="J553" s="109">
        <v>465.31136600000002</v>
      </c>
      <c r="K553" s="109">
        <v>22.400107873969599</v>
      </c>
      <c r="M553" s="106">
        <v>974.78070500000001</v>
      </c>
      <c r="N553" s="106">
        <v>1008.36585</v>
      </c>
      <c r="O553" s="80">
        <v>22.015005212507798</v>
      </c>
      <c r="Q553" s="106">
        <v>202.207898</v>
      </c>
      <c r="R553" s="106">
        <v>214.577831</v>
      </c>
      <c r="S553" s="106">
        <v>224.79882000000001</v>
      </c>
      <c r="T553" s="106">
        <v>356.95017100000001</v>
      </c>
      <c r="U553" s="106">
        <v>439.51775099999998</v>
      </c>
      <c r="V553" s="106">
        <v>974.86086799999998</v>
      </c>
      <c r="W553" s="80">
        <v>1008.32470684731</v>
      </c>
      <c r="X553" s="80">
        <v>482.318439585048</v>
      </c>
      <c r="Y553" s="80">
        <v>21.930019848560399</v>
      </c>
    </row>
    <row r="554" spans="1:25">
      <c r="A554" s="108">
        <f t="shared" si="8"/>
        <v>553</v>
      </c>
      <c r="B554" s="106">
        <v>129.922337</v>
      </c>
      <c r="C554" s="106">
        <v>208.377906</v>
      </c>
      <c r="D554" s="106">
        <v>466.32445899999999</v>
      </c>
      <c r="E554" s="106">
        <v>484.03044199999999</v>
      </c>
      <c r="F554" s="106">
        <v>22.503864699735399</v>
      </c>
      <c r="G554" s="106"/>
      <c r="H554" s="109">
        <v>128.83717899999999</v>
      </c>
      <c r="I554" s="109">
        <v>207.209023</v>
      </c>
      <c r="J554" s="109">
        <v>465.27713899999998</v>
      </c>
      <c r="K554" s="109">
        <v>22.401793896362101</v>
      </c>
      <c r="M554" s="106">
        <v>974.79250000000002</v>
      </c>
      <c r="N554" s="106">
        <v>1008.370125</v>
      </c>
      <c r="O554" s="80">
        <v>22.0315809809358</v>
      </c>
      <c r="Q554" s="106">
        <v>202.25089</v>
      </c>
      <c r="R554" s="106">
        <v>214.667023</v>
      </c>
      <c r="S554" s="106">
        <v>224.936644</v>
      </c>
      <c r="T554" s="106">
        <v>356.94417199999998</v>
      </c>
      <c r="U554" s="106">
        <v>439.53408899999999</v>
      </c>
      <c r="V554" s="106">
        <v>974.79513499999996</v>
      </c>
      <c r="W554" s="80">
        <v>1008.35140162286</v>
      </c>
      <c r="X554" s="80">
        <v>482.33081080845602</v>
      </c>
      <c r="Y554" s="80">
        <v>21.929902717503399</v>
      </c>
    </row>
    <row r="555" spans="1:25">
      <c r="A555" s="108">
        <f t="shared" si="8"/>
        <v>554</v>
      </c>
      <c r="B555" s="106">
        <v>129.898098</v>
      </c>
      <c r="C555" s="106">
        <v>208.28412299999999</v>
      </c>
      <c r="D555" s="106">
        <v>466.32338800000002</v>
      </c>
      <c r="E555" s="106">
        <v>484.02774899999997</v>
      </c>
      <c r="F555" s="106">
        <v>22.518786122205</v>
      </c>
      <c r="G555" s="106"/>
      <c r="H555" s="109">
        <v>128.79110499999999</v>
      </c>
      <c r="I555" s="109">
        <v>207.21003099999999</v>
      </c>
      <c r="J555" s="109">
        <v>465.31562000000002</v>
      </c>
      <c r="K555" s="109">
        <v>22.409284688244998</v>
      </c>
      <c r="M555" s="106">
        <v>974.796108</v>
      </c>
      <c r="N555" s="106">
        <v>1008.370558</v>
      </c>
      <c r="O555" s="80">
        <v>22.0455195687451</v>
      </c>
      <c r="Q555" s="106">
        <v>202.13636600000001</v>
      </c>
      <c r="R555" s="106">
        <v>214.563199</v>
      </c>
      <c r="S555" s="106">
        <v>224.988033</v>
      </c>
      <c r="T555" s="106">
        <v>357.01226700000001</v>
      </c>
      <c r="U555" s="106">
        <v>439.53513500000003</v>
      </c>
      <c r="V555" s="106">
        <v>974.80038400000001</v>
      </c>
      <c r="W555" s="80">
        <v>1008.34772280756</v>
      </c>
      <c r="X555" s="80">
        <v>482.31715480986099</v>
      </c>
      <c r="Y555" s="80">
        <v>21.931028943920001</v>
      </c>
    </row>
    <row r="556" spans="1:25">
      <c r="A556" s="108">
        <f t="shared" si="8"/>
        <v>555</v>
      </c>
      <c r="B556" s="106">
        <v>129.97428199999999</v>
      </c>
      <c r="C556" s="106">
        <v>208.336333</v>
      </c>
      <c r="D556" s="106">
        <v>466.34231899999997</v>
      </c>
      <c r="E556" s="106">
        <v>484.02297199999998</v>
      </c>
      <c r="F556" s="106">
        <v>22.524715263541601</v>
      </c>
      <c r="G556" s="106"/>
      <c r="H556" s="109">
        <v>128.80455900000001</v>
      </c>
      <c r="I556" s="109">
        <v>207.15314799999999</v>
      </c>
      <c r="J556" s="109">
        <v>465.26080300000001</v>
      </c>
      <c r="K556" s="109">
        <v>22.422071104500599</v>
      </c>
      <c r="M556" s="106">
        <v>974.80740200000002</v>
      </c>
      <c r="N556" s="106">
        <v>1008.372452</v>
      </c>
      <c r="O556" s="80">
        <v>22.055564285332501</v>
      </c>
      <c r="Q556" s="106">
        <v>202.23624899999999</v>
      </c>
      <c r="R556" s="106">
        <v>214.63268600000001</v>
      </c>
      <c r="S556" s="106">
        <v>224.958898</v>
      </c>
      <c r="T556" s="106">
        <v>356.93972200000002</v>
      </c>
      <c r="U556" s="106">
        <v>439.52417600000001</v>
      </c>
      <c r="V556" s="106">
        <v>974.79445599999997</v>
      </c>
      <c r="W556" s="80">
        <v>1008.3258850472999</v>
      </c>
      <c r="X556" s="80">
        <v>482.30752197550203</v>
      </c>
      <c r="Y556" s="80">
        <v>21.922735407207501</v>
      </c>
    </row>
    <row r="557" spans="1:25">
      <c r="A557" s="108">
        <f t="shared" si="8"/>
        <v>556</v>
      </c>
      <c r="B557" s="106">
        <v>129.94323800000001</v>
      </c>
      <c r="C557" s="106">
        <v>208.45332200000001</v>
      </c>
      <c r="D557" s="106">
        <v>466.31963400000001</v>
      </c>
      <c r="E557" s="106">
        <v>484.01998700000001</v>
      </c>
      <c r="F557" s="106">
        <v>22.529258368175</v>
      </c>
      <c r="G557" s="106"/>
      <c r="H557" s="109">
        <v>128.793205</v>
      </c>
      <c r="I557" s="109">
        <v>207.10128599999999</v>
      </c>
      <c r="J557" s="109">
        <v>465.24678</v>
      </c>
      <c r="K557" s="109">
        <v>22.439357913163199</v>
      </c>
      <c r="M557" s="106">
        <v>974.79939899999999</v>
      </c>
      <c r="N557" s="106">
        <v>1008.370448</v>
      </c>
      <c r="O557" s="80">
        <v>22.066178343611</v>
      </c>
      <c r="Q557" s="106">
        <v>202.339067</v>
      </c>
      <c r="R557" s="106">
        <v>214.59099399999999</v>
      </c>
      <c r="S557" s="106">
        <v>225.12540100000001</v>
      </c>
      <c r="T557" s="106">
        <v>357.121309</v>
      </c>
      <c r="U557" s="106">
        <v>439.53410000000002</v>
      </c>
      <c r="V557" s="106">
        <v>974.778051</v>
      </c>
      <c r="W557" s="80">
        <v>1008.28581462046</v>
      </c>
      <c r="X557" s="80">
        <v>482.33844106152998</v>
      </c>
      <c r="Y557" s="80">
        <v>21.9282010516391</v>
      </c>
    </row>
    <row r="558" spans="1:25">
      <c r="A558" s="108">
        <f t="shared" si="8"/>
        <v>557</v>
      </c>
      <c r="B558" s="106">
        <v>129.95380900000001</v>
      </c>
      <c r="C558" s="106">
        <v>208.39995200000001</v>
      </c>
      <c r="D558" s="106">
        <v>466.323016</v>
      </c>
      <c r="E558" s="106">
        <v>484.02221100000003</v>
      </c>
      <c r="F558" s="106">
        <v>22.542560161685198</v>
      </c>
      <c r="G558" s="106"/>
      <c r="H558" s="109">
        <v>128.77217999999999</v>
      </c>
      <c r="I558" s="109">
        <v>207.103871</v>
      </c>
      <c r="J558" s="109">
        <v>465.24519900000001</v>
      </c>
      <c r="K558" s="109">
        <v>22.4598035884115</v>
      </c>
      <c r="M558" s="106">
        <v>974.81052099999999</v>
      </c>
      <c r="N558" s="106">
        <v>1008.379035</v>
      </c>
      <c r="O558" s="80">
        <v>22.077092315495801</v>
      </c>
      <c r="Q558" s="106">
        <v>202.35679099999999</v>
      </c>
      <c r="R558" s="106">
        <v>214.65177499999999</v>
      </c>
      <c r="S558" s="106">
        <v>225.09610900000001</v>
      </c>
      <c r="T558" s="106">
        <v>356.95099599999998</v>
      </c>
      <c r="U558" s="106">
        <v>439.55318499999998</v>
      </c>
      <c r="V558" s="106">
        <v>974.77093200000002</v>
      </c>
      <c r="W558" s="80">
        <v>1008.34304704442</v>
      </c>
      <c r="X558" s="80">
        <v>482.31037792523801</v>
      </c>
      <c r="Y558" s="80">
        <v>21.929912632907701</v>
      </c>
    </row>
    <row r="559" spans="1:25">
      <c r="A559" s="108">
        <f t="shared" si="8"/>
        <v>558</v>
      </c>
      <c r="B559" s="106">
        <v>129.96069800000001</v>
      </c>
      <c r="C559" s="106">
        <v>208.35437099999999</v>
      </c>
      <c r="D559" s="106">
        <v>466.332919</v>
      </c>
      <c r="E559" s="106">
        <v>484.02493399999997</v>
      </c>
      <c r="F559" s="106">
        <v>22.559266171465001</v>
      </c>
      <c r="G559" s="106"/>
      <c r="H559" s="109">
        <v>128.75537199999999</v>
      </c>
      <c r="I559" s="109">
        <v>207.071158</v>
      </c>
      <c r="J559" s="109">
        <v>465.241489</v>
      </c>
      <c r="K559" s="109">
        <v>22.4800391374926</v>
      </c>
      <c r="M559" s="106">
        <v>974.802413</v>
      </c>
      <c r="N559" s="106">
        <v>1008.377571</v>
      </c>
      <c r="O559" s="80">
        <v>22.084147843352401</v>
      </c>
      <c r="Q559" s="106">
        <v>202.20623399999999</v>
      </c>
      <c r="R559" s="106">
        <v>214.61463000000001</v>
      </c>
      <c r="S559" s="106">
        <v>225.083879</v>
      </c>
      <c r="T559" s="106">
        <v>356.980119</v>
      </c>
      <c r="U559" s="106">
        <v>439.51171900000003</v>
      </c>
      <c r="V559" s="106">
        <v>974.79243499999995</v>
      </c>
      <c r="W559" s="80">
        <v>1008.33734624047</v>
      </c>
      <c r="X559" s="80">
        <v>482.35553031676397</v>
      </c>
      <c r="Y559" s="80">
        <v>21.930092452378801</v>
      </c>
    </row>
    <row r="560" spans="1:25">
      <c r="A560" s="108">
        <f t="shared" si="8"/>
        <v>559</v>
      </c>
      <c r="B560" s="106">
        <v>129.94014799999999</v>
      </c>
      <c r="C560" s="106">
        <v>208.281766</v>
      </c>
      <c r="D560" s="106">
        <v>466.295345</v>
      </c>
      <c r="E560" s="106">
        <v>484.01170300000001</v>
      </c>
      <c r="F560" s="106">
        <v>22.571156207060501</v>
      </c>
      <c r="G560" s="106"/>
      <c r="H560" s="109">
        <v>128.73579799999999</v>
      </c>
      <c r="I560" s="109">
        <v>207.15245200000001</v>
      </c>
      <c r="J560" s="109">
        <v>465.23298599999998</v>
      </c>
      <c r="K560" s="109">
        <v>22.496924426807901</v>
      </c>
      <c r="M560" s="106">
        <v>974.80755899999997</v>
      </c>
      <c r="N560" s="106">
        <v>1008.381655</v>
      </c>
      <c r="O560" s="80">
        <v>22.0887833832873</v>
      </c>
      <c r="Q560" s="106">
        <v>202.284121</v>
      </c>
      <c r="R560" s="106">
        <v>214.64365900000001</v>
      </c>
      <c r="S560" s="106">
        <v>225.20099200000001</v>
      </c>
      <c r="T560" s="106">
        <v>356.99451299999998</v>
      </c>
      <c r="U560" s="106">
        <v>439.54779200000002</v>
      </c>
      <c r="V560" s="106">
        <v>974.82358099999999</v>
      </c>
      <c r="W560" s="80">
        <v>1008.32420325755</v>
      </c>
      <c r="X560" s="80">
        <v>482.28379549333903</v>
      </c>
      <c r="Y560" s="80">
        <v>21.9299632980456</v>
      </c>
    </row>
    <row r="561" spans="1:25">
      <c r="A561" s="108">
        <f t="shared" si="8"/>
        <v>560</v>
      </c>
      <c r="B561" s="106">
        <v>129.92732599999999</v>
      </c>
      <c r="C561" s="106">
        <v>208.401151</v>
      </c>
      <c r="D561" s="106">
        <v>466.31811499999998</v>
      </c>
      <c r="E561" s="106">
        <v>484.00070799999997</v>
      </c>
      <c r="F561" s="106">
        <v>22.579874842308499</v>
      </c>
      <c r="G561" s="106"/>
      <c r="H561" s="109">
        <v>128.77862300000001</v>
      </c>
      <c r="I561" s="109">
        <v>207.083088</v>
      </c>
      <c r="J561" s="109">
        <v>465.23418900000001</v>
      </c>
      <c r="K561" s="109">
        <v>22.5104550511696</v>
      </c>
      <c r="M561" s="106">
        <v>974.80764699999997</v>
      </c>
      <c r="N561" s="106">
        <v>1008.386901</v>
      </c>
      <c r="O561" s="80">
        <v>22.095175230706602</v>
      </c>
      <c r="Q561" s="106">
        <v>202.216374</v>
      </c>
      <c r="R561" s="106">
        <v>214.595359</v>
      </c>
      <c r="S561" s="106">
        <v>224.97147899999999</v>
      </c>
      <c r="T561" s="106">
        <v>356.87212899999997</v>
      </c>
      <c r="U561" s="106">
        <v>439.49428499999999</v>
      </c>
      <c r="V561" s="106">
        <v>974.81041800000003</v>
      </c>
      <c r="W561" s="80">
        <v>1008.34747969033</v>
      </c>
      <c r="X561" s="80">
        <v>482.328242508465</v>
      </c>
      <c r="Y561" s="80">
        <v>21.930050156735302</v>
      </c>
    </row>
    <row r="562" spans="1:25">
      <c r="A562" s="108">
        <f t="shared" si="8"/>
        <v>561</v>
      </c>
      <c r="B562" s="106">
        <v>129.91490999999999</v>
      </c>
      <c r="C562" s="106">
        <v>208.265298</v>
      </c>
      <c r="D562" s="106">
        <v>466.32561199999998</v>
      </c>
      <c r="E562" s="106">
        <v>483.999954</v>
      </c>
      <c r="F562" s="106">
        <v>22.589246304391999</v>
      </c>
      <c r="G562" s="106"/>
      <c r="H562" s="109">
        <v>128.76764800000001</v>
      </c>
      <c r="I562" s="109">
        <v>207.16682</v>
      </c>
      <c r="J562" s="109">
        <v>465.24295799999999</v>
      </c>
      <c r="K562" s="109">
        <v>22.5214160327298</v>
      </c>
      <c r="M562" s="106">
        <v>974.80870600000003</v>
      </c>
      <c r="N562" s="106">
        <v>1008.378094</v>
      </c>
      <c r="O562" s="80">
        <v>22.099887816839399</v>
      </c>
      <c r="Q562" s="106">
        <v>202.46758600000001</v>
      </c>
      <c r="R562" s="106">
        <v>214.63560200000001</v>
      </c>
      <c r="S562" s="106">
        <v>225.023831</v>
      </c>
      <c r="T562" s="106">
        <v>357.02750300000002</v>
      </c>
      <c r="U562" s="106">
        <v>439.529673</v>
      </c>
      <c r="V562" s="106">
        <v>974.80690100000004</v>
      </c>
      <c r="W562" s="80">
        <v>1008.27445957898</v>
      </c>
      <c r="X562" s="80">
        <v>482.35001811287202</v>
      </c>
      <c r="Y562" s="80">
        <v>21.929933703251301</v>
      </c>
    </row>
    <row r="563" spans="1:25">
      <c r="A563" s="108">
        <f t="shared" si="8"/>
        <v>562</v>
      </c>
      <c r="B563" s="106">
        <v>129.92092600000001</v>
      </c>
      <c r="C563" s="106">
        <v>208.300072</v>
      </c>
      <c r="D563" s="106">
        <v>466.302415</v>
      </c>
      <c r="E563" s="106">
        <v>484.00583399999999</v>
      </c>
      <c r="F563" s="106">
        <v>22.600245510927799</v>
      </c>
      <c r="G563" s="106"/>
      <c r="H563" s="109">
        <v>128.74866299999999</v>
      </c>
      <c r="I563" s="109">
        <v>207.231979</v>
      </c>
      <c r="J563" s="109">
        <v>465.243942</v>
      </c>
      <c r="K563" s="109">
        <v>22.530629140605399</v>
      </c>
      <c r="M563" s="106">
        <v>974.80508499999996</v>
      </c>
      <c r="N563" s="106">
        <v>1008.387006</v>
      </c>
      <c r="O563" s="80">
        <v>22.097298458804701</v>
      </c>
      <c r="Q563" s="106">
        <v>202.26882800000001</v>
      </c>
      <c r="R563" s="106">
        <v>214.58062899999999</v>
      </c>
      <c r="S563" s="106">
        <v>225.04207700000001</v>
      </c>
      <c r="T563" s="106">
        <v>357.015399</v>
      </c>
      <c r="U563" s="106">
        <v>439.58102600000001</v>
      </c>
      <c r="V563" s="106">
        <v>974.81157800000005</v>
      </c>
      <c r="W563" s="80">
        <v>1008.34664473551</v>
      </c>
      <c r="X563" s="80">
        <v>482.33475903074299</v>
      </c>
      <c r="Y563" s="80">
        <v>21.929255726816098</v>
      </c>
    </row>
    <row r="564" spans="1:25">
      <c r="A564" s="108">
        <f t="shared" si="8"/>
        <v>563</v>
      </c>
      <c r="B564" s="106">
        <v>129.939999</v>
      </c>
      <c r="C564" s="106">
        <v>208.323114</v>
      </c>
      <c r="D564" s="106">
        <v>466.30343900000003</v>
      </c>
      <c r="E564" s="106">
        <v>484.00814500000001</v>
      </c>
      <c r="F564" s="106">
        <v>22.612100102724899</v>
      </c>
      <c r="G564" s="106"/>
      <c r="H564" s="109">
        <v>128.80880300000001</v>
      </c>
      <c r="I564" s="109">
        <v>207.15536700000001</v>
      </c>
      <c r="J564" s="109">
        <v>465.26572399999998</v>
      </c>
      <c r="K564" s="109">
        <v>22.537912011978399</v>
      </c>
      <c r="M564" s="106">
        <v>974.79578500000002</v>
      </c>
      <c r="N564" s="106">
        <v>1008.38231</v>
      </c>
      <c r="O564" s="80">
        <v>22.09</v>
      </c>
      <c r="Q564" s="106">
        <v>202.24946</v>
      </c>
      <c r="R564" s="106">
        <v>214.616107</v>
      </c>
      <c r="S564" s="106">
        <v>225.101392</v>
      </c>
      <c r="T564" s="106">
        <v>356.98971899999998</v>
      </c>
      <c r="U564" s="106">
        <v>439.57180199999999</v>
      </c>
      <c r="V564" s="106">
        <v>974.829838</v>
      </c>
      <c r="W564" s="80">
        <v>1008.3215837043</v>
      </c>
      <c r="X564" s="80">
        <v>482.32531839035101</v>
      </c>
      <c r="Y564" s="80">
        <v>21.914199186191102</v>
      </c>
    </row>
    <row r="565" spans="1:25">
      <c r="A565" s="108">
        <f t="shared" si="8"/>
        <v>564</v>
      </c>
      <c r="B565" s="106">
        <v>129.91028299999999</v>
      </c>
      <c r="C565" s="106">
        <v>208.343009</v>
      </c>
      <c r="D565" s="106">
        <v>466.307299</v>
      </c>
      <c r="E565" s="106">
        <v>484.005787</v>
      </c>
      <c r="F565" s="106">
        <v>22.620266314862</v>
      </c>
      <c r="G565" s="106"/>
      <c r="H565" s="109">
        <v>128.78759600000001</v>
      </c>
      <c r="I565" s="109">
        <v>207.26011700000001</v>
      </c>
      <c r="J565" s="109">
        <v>465.27336000000003</v>
      </c>
      <c r="K565" s="109">
        <v>22.539825565057399</v>
      </c>
      <c r="M565" s="106">
        <v>974.81440799999996</v>
      </c>
      <c r="N565" s="106">
        <v>1008.384798</v>
      </c>
      <c r="O565" s="80">
        <v>22.083053379063799</v>
      </c>
      <c r="Q565" s="106">
        <v>202.34511800000001</v>
      </c>
      <c r="R565" s="106">
        <v>214.62973500000001</v>
      </c>
      <c r="S565" s="106">
        <v>225.03845000000001</v>
      </c>
      <c r="T565" s="106">
        <v>356.92732100000001</v>
      </c>
      <c r="U565" s="106">
        <v>439.55663199999998</v>
      </c>
      <c r="V565" s="106">
        <v>974.75555499999996</v>
      </c>
      <c r="W565" s="80">
        <v>1008.29281105847</v>
      </c>
      <c r="X565" s="80">
        <v>482.32463744639699</v>
      </c>
      <c r="Y565" s="80">
        <v>21.917601949028398</v>
      </c>
    </row>
    <row r="566" spans="1:25">
      <c r="A566" s="108">
        <f t="shared" si="8"/>
        <v>565</v>
      </c>
      <c r="B566" s="106">
        <v>129.93201099999999</v>
      </c>
      <c r="C566" s="106">
        <v>208.40696299999999</v>
      </c>
      <c r="D566" s="106">
        <v>466.30377499999997</v>
      </c>
      <c r="E566" s="106">
        <v>484.006077</v>
      </c>
      <c r="F566" s="106">
        <v>22.621490601809299</v>
      </c>
      <c r="G566" s="106"/>
      <c r="H566" s="109">
        <v>128.803271</v>
      </c>
      <c r="I566" s="109">
        <v>207.229815</v>
      </c>
      <c r="J566" s="109">
        <v>465.28445099999999</v>
      </c>
      <c r="K566" s="109">
        <v>22.5349281826553</v>
      </c>
      <c r="M566" s="106">
        <v>974.79499699999997</v>
      </c>
      <c r="N566" s="106">
        <v>1008.377833</v>
      </c>
      <c r="O566" s="80">
        <v>22.079936400648801</v>
      </c>
      <c r="Q566" s="106">
        <v>202.22262699999999</v>
      </c>
      <c r="R566" s="106">
        <v>214.612968</v>
      </c>
      <c r="S566" s="106">
        <v>224.99377000000001</v>
      </c>
      <c r="T566" s="106">
        <v>357.04235999999997</v>
      </c>
      <c r="U566" s="106">
        <v>439.55862100000002</v>
      </c>
      <c r="V566" s="106">
        <v>974.787733</v>
      </c>
      <c r="W566" s="80">
        <v>1008.33913369174</v>
      </c>
      <c r="X566" s="80">
        <v>482.32856409569803</v>
      </c>
      <c r="Y566" s="80">
        <v>21.903499507370601</v>
      </c>
    </row>
    <row r="567" spans="1:25">
      <c r="A567" s="108">
        <f t="shared" si="8"/>
        <v>566</v>
      </c>
      <c r="B567" s="106">
        <v>129.927044</v>
      </c>
      <c r="C567" s="106">
        <v>208.35067699999999</v>
      </c>
      <c r="D567" s="106">
        <v>466.32667700000002</v>
      </c>
      <c r="E567" s="106">
        <v>484.01192800000001</v>
      </c>
      <c r="F567" s="106">
        <v>22.619885352982301</v>
      </c>
      <c r="G567" s="106"/>
      <c r="H567" s="109">
        <v>128.84260399999999</v>
      </c>
      <c r="I567" s="109">
        <v>207.19858099999999</v>
      </c>
      <c r="J567" s="109">
        <v>465.306893</v>
      </c>
      <c r="K567" s="109">
        <v>22.529468810124499</v>
      </c>
      <c r="M567" s="106">
        <v>974.81212000000005</v>
      </c>
      <c r="N567" s="106">
        <v>1008.381808</v>
      </c>
      <c r="O567" s="80">
        <v>22.081003015724701</v>
      </c>
      <c r="Q567" s="106">
        <v>202.28314399999999</v>
      </c>
      <c r="R567" s="106">
        <v>214.59475800000001</v>
      </c>
      <c r="S567" s="106">
        <v>225.06371799999999</v>
      </c>
      <c r="T567" s="106">
        <v>356.97362900000002</v>
      </c>
      <c r="U567" s="106">
        <v>439.57621799999998</v>
      </c>
      <c r="V567" s="106">
        <v>974.79262900000003</v>
      </c>
      <c r="W567" s="80">
        <v>1008.3334123214599</v>
      </c>
      <c r="X567" s="80">
        <v>482.33707479281401</v>
      </c>
      <c r="Y567" s="80">
        <v>21.900148656848</v>
      </c>
    </row>
    <row r="568" spans="1:25">
      <c r="A568" s="108">
        <f t="shared" si="8"/>
        <v>567</v>
      </c>
      <c r="B568" s="106">
        <v>129.955062</v>
      </c>
      <c r="C568" s="106">
        <v>208.35968600000001</v>
      </c>
      <c r="D568" s="106">
        <v>466.34795700000001</v>
      </c>
      <c r="E568" s="106">
        <v>484.01496100000003</v>
      </c>
      <c r="F568" s="106">
        <v>22.619586530504598</v>
      </c>
      <c r="G568" s="106"/>
      <c r="H568" s="109">
        <v>128.78555600000001</v>
      </c>
      <c r="I568" s="109">
        <v>207.217839</v>
      </c>
      <c r="J568" s="109">
        <v>465.29505499999999</v>
      </c>
      <c r="K568" s="109">
        <v>22.528518930176801</v>
      </c>
      <c r="M568" s="106">
        <v>974.81166499999995</v>
      </c>
      <c r="N568" s="106">
        <v>1008.383765</v>
      </c>
      <c r="O568" s="80">
        <v>22.078786821143101</v>
      </c>
      <c r="Q568" s="106">
        <v>202.29898399999999</v>
      </c>
      <c r="R568" s="106">
        <v>214.63702499999999</v>
      </c>
      <c r="S568" s="106">
        <v>225.11046200000001</v>
      </c>
      <c r="T568" s="106">
        <v>357.001283</v>
      </c>
      <c r="U568" s="106">
        <v>439.53071799999998</v>
      </c>
      <c r="V568" s="106">
        <v>974.77999</v>
      </c>
      <c r="W568" s="80">
        <v>1008.34022235868</v>
      </c>
      <c r="X568" s="80">
        <v>482.32575801747498</v>
      </c>
      <c r="Y568" s="80">
        <v>21.899281857739901</v>
      </c>
    </row>
    <row r="569" spans="1:25">
      <c r="A569" s="108">
        <f t="shared" si="8"/>
        <v>568</v>
      </c>
      <c r="B569" s="106">
        <v>129.92774199999999</v>
      </c>
      <c r="C569" s="106">
        <v>208.42712599999999</v>
      </c>
      <c r="D569" s="106">
        <v>466.33189199999998</v>
      </c>
      <c r="E569" s="106">
        <v>484.012922</v>
      </c>
      <c r="F569" s="106">
        <v>22.620051961097801</v>
      </c>
      <c r="G569" s="106"/>
      <c r="H569" s="109">
        <v>128.876788</v>
      </c>
      <c r="I569" s="109">
        <v>207.23031700000001</v>
      </c>
      <c r="J569" s="109">
        <v>465.27337799999998</v>
      </c>
      <c r="K569" s="109">
        <v>22.530427939817301</v>
      </c>
      <c r="M569" s="106">
        <v>974.80182600000001</v>
      </c>
      <c r="N569" s="106">
        <v>1008.377922</v>
      </c>
      <c r="O569" s="80">
        <v>22.068780134333799</v>
      </c>
      <c r="Q569" s="106">
        <v>202.342679</v>
      </c>
      <c r="R569" s="106">
        <v>214.627769</v>
      </c>
      <c r="S569" s="106">
        <v>225.079656</v>
      </c>
      <c r="T569" s="106">
        <v>357.01442300000002</v>
      </c>
      <c r="U569" s="106">
        <v>439.53329500000001</v>
      </c>
      <c r="V569" s="106">
        <v>974.78605800000003</v>
      </c>
      <c r="W569" s="80">
        <v>1008.32848407661</v>
      </c>
      <c r="X569" s="80">
        <v>482.30961754810397</v>
      </c>
      <c r="Y569" s="80">
        <v>21.904805289501901</v>
      </c>
    </row>
    <row r="570" spans="1:25">
      <c r="A570" s="108">
        <f t="shared" si="8"/>
        <v>569</v>
      </c>
      <c r="B570" s="106">
        <v>129.918138</v>
      </c>
      <c r="C570" s="106">
        <v>208.25797800000001</v>
      </c>
      <c r="D570" s="106">
        <v>466.326075</v>
      </c>
      <c r="E570" s="106">
        <v>484.01004</v>
      </c>
      <c r="F570" s="106">
        <v>22.620202675114498</v>
      </c>
      <c r="G570" s="106"/>
      <c r="H570" s="109">
        <v>128.74008799999999</v>
      </c>
      <c r="I570" s="109">
        <v>206.99796799999999</v>
      </c>
      <c r="J570" s="109">
        <v>465.24728699999997</v>
      </c>
      <c r="K570" s="109">
        <v>22.531953477837</v>
      </c>
      <c r="M570" s="106">
        <v>974.80554900000004</v>
      </c>
      <c r="N570" s="106">
        <v>1008.3833980000001</v>
      </c>
      <c r="O570" s="80">
        <v>22.055606606451299</v>
      </c>
      <c r="Q570" s="106">
        <v>202.31441100000001</v>
      </c>
      <c r="R570" s="106">
        <v>214.588469</v>
      </c>
      <c r="S570" s="106">
        <v>224.96851100000001</v>
      </c>
      <c r="T570" s="106">
        <v>356.96623099999999</v>
      </c>
      <c r="U570" s="106">
        <v>439.50475</v>
      </c>
      <c r="V570" s="106">
        <v>974.83652500000005</v>
      </c>
      <c r="W570" s="80">
        <v>1008.32055121032</v>
      </c>
      <c r="X570" s="80">
        <v>482.32228956689198</v>
      </c>
      <c r="Y570" s="80">
        <v>21.910569962322601</v>
      </c>
    </row>
    <row r="571" spans="1:25">
      <c r="A571" s="108">
        <f t="shared" si="8"/>
        <v>570</v>
      </c>
      <c r="B571" s="106">
        <v>129.942688</v>
      </c>
      <c r="C571" s="106">
        <v>208.284041</v>
      </c>
      <c r="D571" s="106">
        <v>466.34962100000001</v>
      </c>
      <c r="E571" s="106">
        <v>484.01737600000001</v>
      </c>
      <c r="F571" s="106">
        <v>22.619930427669502</v>
      </c>
      <c r="G571" s="106"/>
      <c r="H571" s="109">
        <v>128.735051</v>
      </c>
      <c r="I571" s="109">
        <v>207.11800099999999</v>
      </c>
      <c r="J571" s="109">
        <v>465.26258300000001</v>
      </c>
      <c r="K571" s="109">
        <v>22.528673898019399</v>
      </c>
      <c r="M571" s="106">
        <v>974.80879000000004</v>
      </c>
      <c r="N571" s="106">
        <v>1008.375167</v>
      </c>
      <c r="O571" s="80">
        <v>22.044210404917301</v>
      </c>
      <c r="Q571" s="106">
        <v>202.16656599999999</v>
      </c>
      <c r="R571" s="106">
        <v>214.62611100000001</v>
      </c>
      <c r="S571" s="106">
        <v>224.91824800000001</v>
      </c>
      <c r="T571" s="106">
        <v>356.93330900000001</v>
      </c>
      <c r="U571" s="106">
        <v>439.53474399999999</v>
      </c>
      <c r="V571" s="106">
        <v>974.78816200000006</v>
      </c>
      <c r="W571" s="80">
        <v>1008.3011095244</v>
      </c>
      <c r="X571" s="80">
        <v>482.316408490014</v>
      </c>
      <c r="Y571" s="80">
        <v>21.910073812308902</v>
      </c>
    </row>
    <row r="572" spans="1:25">
      <c r="A572" s="108">
        <f t="shared" si="8"/>
        <v>571</v>
      </c>
      <c r="B572" s="106">
        <v>129.934301</v>
      </c>
      <c r="C572" s="106">
        <v>208.26584199999999</v>
      </c>
      <c r="D572" s="106">
        <v>466.32000199999999</v>
      </c>
      <c r="E572" s="106">
        <v>484.01331299999998</v>
      </c>
      <c r="F572" s="106">
        <v>22.619589315389</v>
      </c>
      <c r="G572" s="106"/>
      <c r="H572" s="109">
        <v>128.73201700000001</v>
      </c>
      <c r="I572" s="109">
        <v>207.04180500000001</v>
      </c>
      <c r="J572" s="109">
        <v>465.23690800000003</v>
      </c>
      <c r="K572" s="109">
        <v>22.518902317418199</v>
      </c>
      <c r="M572" s="106">
        <v>974.81434899999999</v>
      </c>
      <c r="N572" s="106">
        <v>1008.3802920000001</v>
      </c>
      <c r="O572" s="80">
        <v>22.038033799535398</v>
      </c>
      <c r="Q572" s="106">
        <v>202.30522300000001</v>
      </c>
      <c r="R572" s="106">
        <v>214.63437400000001</v>
      </c>
      <c r="S572" s="106">
        <v>225.029143</v>
      </c>
      <c r="T572" s="106">
        <v>356.91783299999997</v>
      </c>
      <c r="U572" s="106">
        <v>439.539267</v>
      </c>
      <c r="V572" s="106">
        <v>974.81281000000001</v>
      </c>
      <c r="W572" s="80">
        <v>1008.33798213952</v>
      </c>
      <c r="X572" s="80">
        <v>482.32560900649702</v>
      </c>
      <c r="Y572" s="80">
        <v>21.911059579709999</v>
      </c>
    </row>
    <row r="573" spans="1:25">
      <c r="A573" s="108">
        <f t="shared" si="8"/>
        <v>572</v>
      </c>
      <c r="B573" s="106">
        <v>129.95995199999999</v>
      </c>
      <c r="C573" s="106">
        <v>208.289907</v>
      </c>
      <c r="D573" s="106">
        <v>466.32340199999999</v>
      </c>
      <c r="E573" s="106">
        <v>484.01807100000002</v>
      </c>
      <c r="F573" s="106">
        <v>22.620264557605498</v>
      </c>
      <c r="G573" s="106"/>
      <c r="H573" s="109">
        <v>128.75080800000001</v>
      </c>
      <c r="I573" s="109">
        <v>207.140916</v>
      </c>
      <c r="J573" s="109">
        <v>465.25595600000003</v>
      </c>
      <c r="K573" s="109">
        <v>22.507171895037899</v>
      </c>
      <c r="M573" s="106">
        <v>974.79893600000003</v>
      </c>
      <c r="N573" s="106">
        <v>1008.377205</v>
      </c>
      <c r="O573" s="80">
        <v>22.033923830389899</v>
      </c>
      <c r="Q573" s="106">
        <v>202.350675</v>
      </c>
      <c r="R573" s="106">
        <v>214.65332000000001</v>
      </c>
      <c r="S573" s="106">
        <v>224.971385</v>
      </c>
      <c r="T573" s="106">
        <v>356.92114099999998</v>
      </c>
      <c r="U573" s="106">
        <v>439.55580900000001</v>
      </c>
      <c r="V573" s="106">
        <v>974.79630899999995</v>
      </c>
      <c r="W573" s="80">
        <v>1008.30128821273</v>
      </c>
      <c r="X573" s="80">
        <v>482.34986653477699</v>
      </c>
      <c r="Y573" s="80">
        <v>21.921367450442698</v>
      </c>
    </row>
    <row r="574" spans="1:25">
      <c r="A574" s="108">
        <f t="shared" si="8"/>
        <v>573</v>
      </c>
      <c r="B574" s="106">
        <v>129.929587</v>
      </c>
      <c r="C574" s="106">
        <v>208.34180799999999</v>
      </c>
      <c r="D574" s="106">
        <v>466.32986699999998</v>
      </c>
      <c r="E574" s="106">
        <v>484.00802700000003</v>
      </c>
      <c r="F574" s="106">
        <v>22.621447733835801</v>
      </c>
      <c r="G574" s="106"/>
      <c r="H574" s="109">
        <v>128.73250100000001</v>
      </c>
      <c r="I574" s="109">
        <v>207.022491</v>
      </c>
      <c r="J574" s="109">
        <v>465.270308</v>
      </c>
      <c r="K574" s="109">
        <v>22.496825236240099</v>
      </c>
      <c r="M574" s="106">
        <v>974.81890299999998</v>
      </c>
      <c r="N574" s="106">
        <v>1008.379181</v>
      </c>
      <c r="O574" s="80">
        <v>22.021947656198201</v>
      </c>
      <c r="Q574" s="106">
        <v>202.11495199999999</v>
      </c>
      <c r="R574" s="106">
        <v>214.654011</v>
      </c>
      <c r="S574" s="106">
        <v>225.079838</v>
      </c>
      <c r="T574" s="106">
        <v>357.00754899999998</v>
      </c>
      <c r="U574" s="106">
        <v>439.57804900000002</v>
      </c>
      <c r="V574" s="106">
        <v>974.787059</v>
      </c>
      <c r="W574" s="80">
        <v>1008.29938451303</v>
      </c>
      <c r="X574" s="80">
        <v>482.33882734559597</v>
      </c>
      <c r="Y574" s="80">
        <v>21.918304776239001</v>
      </c>
    </row>
    <row r="575" spans="1:25">
      <c r="A575" s="108">
        <f t="shared" si="8"/>
        <v>574</v>
      </c>
      <c r="B575" s="106">
        <v>129.934212</v>
      </c>
      <c r="C575" s="106">
        <v>208.421571</v>
      </c>
      <c r="D575" s="106">
        <v>466.33238</v>
      </c>
      <c r="E575" s="106">
        <v>484.01281899999998</v>
      </c>
      <c r="F575" s="106">
        <v>22.618816573097899</v>
      </c>
      <c r="G575" s="106"/>
      <c r="H575" s="109">
        <v>128.75793899999999</v>
      </c>
      <c r="I575" s="109">
        <v>207.05769900000001</v>
      </c>
      <c r="J575" s="109">
        <v>465.29832900000002</v>
      </c>
      <c r="K575" s="109">
        <v>22.4873197992938</v>
      </c>
      <c r="M575" s="106">
        <v>974.78626099999997</v>
      </c>
      <c r="N575" s="106">
        <v>1008.370896</v>
      </c>
      <c r="O575" s="80">
        <v>22.0046227808824</v>
      </c>
      <c r="Q575" s="106">
        <v>202.41289900000001</v>
      </c>
      <c r="R575" s="106">
        <v>214.657928</v>
      </c>
      <c r="S575" s="106">
        <v>225.08906300000001</v>
      </c>
      <c r="T575" s="106">
        <v>357.06576799999999</v>
      </c>
      <c r="U575" s="106">
        <v>439.52448800000002</v>
      </c>
      <c r="V575" s="106">
        <v>974.79046500000004</v>
      </c>
      <c r="W575" s="80">
        <v>1008.35715496121</v>
      </c>
      <c r="X575" s="80">
        <v>482.34695156858999</v>
      </c>
      <c r="Y575" s="80">
        <v>21.929584610632698</v>
      </c>
    </row>
    <row r="576" spans="1:25">
      <c r="A576" s="108">
        <f t="shared" si="8"/>
        <v>575</v>
      </c>
      <c r="B576" s="106">
        <v>129.97626299999999</v>
      </c>
      <c r="C576" s="106">
        <v>208.38325699999999</v>
      </c>
      <c r="D576" s="106">
        <v>466.33632599999999</v>
      </c>
      <c r="E576" s="106">
        <v>484.0197</v>
      </c>
      <c r="F576" s="106">
        <v>22.612155513810102</v>
      </c>
      <c r="G576" s="106"/>
      <c r="H576" s="109">
        <v>128.82131999999999</v>
      </c>
      <c r="I576" s="109">
        <v>207.173766</v>
      </c>
      <c r="J576" s="109">
        <v>465.32120600000002</v>
      </c>
      <c r="K576" s="109">
        <v>22.4775253466313</v>
      </c>
      <c r="M576" s="106">
        <v>974.80677700000001</v>
      </c>
      <c r="N576" s="106">
        <v>1008.372755</v>
      </c>
      <c r="O576" s="80">
        <v>21.994441786654601</v>
      </c>
      <c r="Q576" s="106">
        <v>202.261686</v>
      </c>
      <c r="R576" s="106">
        <v>214.65593799999999</v>
      </c>
      <c r="S576" s="106">
        <v>225.256609</v>
      </c>
      <c r="T576" s="106">
        <v>356.93006300000002</v>
      </c>
      <c r="U576" s="106">
        <v>439.53454099999999</v>
      </c>
      <c r="V576" s="106">
        <v>974.83827599999995</v>
      </c>
      <c r="W576" s="80">
        <v>1008.32216285097</v>
      </c>
      <c r="X576" s="80">
        <v>482.33735697376102</v>
      </c>
      <c r="Y576" s="80">
        <v>21.920025898654401</v>
      </c>
    </row>
    <row r="577" spans="1:25">
      <c r="A577" s="108">
        <f t="shared" si="8"/>
        <v>576</v>
      </c>
      <c r="B577" s="106">
        <v>129.96720400000001</v>
      </c>
      <c r="C577" s="106">
        <v>208.32510600000001</v>
      </c>
      <c r="D577" s="106">
        <v>466.34599900000001</v>
      </c>
      <c r="E577" s="106">
        <v>484.022695</v>
      </c>
      <c r="F577" s="106">
        <v>22.610639689604799</v>
      </c>
      <c r="G577" s="106"/>
      <c r="H577" s="109">
        <v>128.82916599999999</v>
      </c>
      <c r="I577" s="109">
        <v>207.17585399999999</v>
      </c>
      <c r="J577" s="109">
        <v>465.30267400000002</v>
      </c>
      <c r="K577" s="109">
        <v>22.466063630966701</v>
      </c>
      <c r="M577" s="106">
        <v>974.79506000000003</v>
      </c>
      <c r="N577" s="106">
        <v>1008.369827</v>
      </c>
      <c r="O577" s="80">
        <v>21.990833352174299</v>
      </c>
      <c r="Q577" s="106">
        <v>202.266367</v>
      </c>
      <c r="R577" s="106">
        <v>214.609455</v>
      </c>
      <c r="S577" s="106">
        <v>225.07380000000001</v>
      </c>
      <c r="T577" s="106">
        <v>357.05766199999999</v>
      </c>
      <c r="U577" s="106">
        <v>439.51379900000001</v>
      </c>
      <c r="V577" s="106">
        <v>974.83280999999999</v>
      </c>
      <c r="W577" s="80">
        <v>1008.3016194581299</v>
      </c>
      <c r="X577" s="80">
        <v>482.36955461930501</v>
      </c>
      <c r="Y577" s="80">
        <v>21.928958470144199</v>
      </c>
    </row>
    <row r="578" spans="1:25">
      <c r="A578" s="108">
        <f t="shared" si="8"/>
        <v>577</v>
      </c>
      <c r="B578" s="106">
        <v>129.92689300000001</v>
      </c>
      <c r="C578" s="106">
        <v>208.32329100000001</v>
      </c>
      <c r="D578" s="106">
        <v>466.32538899999997</v>
      </c>
      <c r="E578" s="106">
        <v>484.03175900000002</v>
      </c>
      <c r="F578" s="106">
        <v>22.6169628696146</v>
      </c>
      <c r="G578" s="106"/>
      <c r="H578" s="109">
        <v>128.84199699999999</v>
      </c>
      <c r="I578" s="109">
        <v>207.12818899999999</v>
      </c>
      <c r="J578" s="109">
        <v>465.31605000000002</v>
      </c>
      <c r="K578" s="109">
        <v>22.451565951790201</v>
      </c>
      <c r="M578" s="106">
        <v>974.79536800000005</v>
      </c>
      <c r="N578" s="106">
        <v>1008.376565</v>
      </c>
      <c r="O578" s="80">
        <v>21.9857438693221</v>
      </c>
      <c r="Q578" s="106">
        <v>202.289558</v>
      </c>
      <c r="R578" s="106">
        <v>214.64253199999999</v>
      </c>
      <c r="S578" s="106">
        <v>225.01316299999999</v>
      </c>
      <c r="T578" s="106">
        <v>356.999594</v>
      </c>
      <c r="U578" s="106">
        <v>439.62444099999999</v>
      </c>
      <c r="V578" s="106">
        <v>974.76259800000003</v>
      </c>
      <c r="W578" s="80">
        <v>1008.44135804427</v>
      </c>
      <c r="X578" s="80">
        <v>482.37114590327297</v>
      </c>
      <c r="Y578" s="80">
        <v>21.9188854484219</v>
      </c>
    </row>
    <row r="579" spans="1:25">
      <c r="A579" s="108">
        <f t="shared" si="8"/>
        <v>578</v>
      </c>
      <c r="B579" s="106">
        <v>129.924699</v>
      </c>
      <c r="C579" s="106">
        <v>208.326617</v>
      </c>
      <c r="D579" s="106">
        <v>466.34211800000003</v>
      </c>
      <c r="E579" s="106">
        <v>484.02195699999999</v>
      </c>
      <c r="F579" s="106">
        <v>22.6197592069107</v>
      </c>
      <c r="G579" s="106"/>
      <c r="H579" s="109">
        <v>128.841103</v>
      </c>
      <c r="I579" s="109">
        <v>207.11384200000001</v>
      </c>
      <c r="J579" s="109">
        <v>465.314682</v>
      </c>
      <c r="K579" s="109">
        <v>22.432779156166902</v>
      </c>
      <c r="M579" s="106">
        <v>974.80731400000002</v>
      </c>
      <c r="N579" s="106">
        <v>1008.3700720000001</v>
      </c>
      <c r="O579" s="80">
        <v>21.980368841813</v>
      </c>
      <c r="Q579" s="106">
        <v>202.39860100000001</v>
      </c>
      <c r="R579" s="106">
        <v>214.70735400000001</v>
      </c>
      <c r="S579" s="106">
        <v>225.13270900000001</v>
      </c>
      <c r="T579" s="106">
        <v>356.967691</v>
      </c>
      <c r="U579" s="106">
        <v>439.60572500000001</v>
      </c>
      <c r="V579" s="106">
        <v>974.82968200000005</v>
      </c>
      <c r="W579" s="80">
        <v>1008.46341626706</v>
      </c>
      <c r="X579" s="80">
        <v>482.38448236393202</v>
      </c>
      <c r="Y579" s="80">
        <v>21.866498499068602</v>
      </c>
    </row>
    <row r="580" spans="1:25">
      <c r="A580" s="108">
        <f t="shared" ref="A580:A643" si="9">A579+1</f>
        <v>579</v>
      </c>
      <c r="B580" s="106">
        <v>129.94169500000001</v>
      </c>
      <c r="C580" s="106">
        <v>208.35049699999999</v>
      </c>
      <c r="D580" s="106">
        <v>466.34067099999999</v>
      </c>
      <c r="E580" s="106">
        <v>484.02554300000003</v>
      </c>
      <c r="F580" s="106">
        <v>22.614163776314399</v>
      </c>
      <c r="G580" s="106"/>
      <c r="H580" s="109">
        <v>128.87598399999999</v>
      </c>
      <c r="I580" s="109">
        <v>207.20998700000001</v>
      </c>
      <c r="J580" s="109">
        <v>465.35664700000001</v>
      </c>
      <c r="K580" s="109">
        <v>22.411514002355101</v>
      </c>
      <c r="M580" s="106">
        <v>974.796784</v>
      </c>
      <c r="N580" s="106">
        <v>1008.373964</v>
      </c>
      <c r="O580" s="80">
        <v>21.979185895993002</v>
      </c>
      <c r="Q580" s="106">
        <v>202.27348000000001</v>
      </c>
      <c r="R580" s="106">
        <v>214.668792</v>
      </c>
      <c r="S580" s="106">
        <v>225.15062399999999</v>
      </c>
      <c r="T580" s="106">
        <v>357.04140100000001</v>
      </c>
      <c r="U580" s="106">
        <v>439.56313</v>
      </c>
      <c r="V580" s="106">
        <v>974.89248699999996</v>
      </c>
      <c r="W580" s="80">
        <v>1008.5227087329</v>
      </c>
      <c r="X580" s="80">
        <v>482.49160316051598</v>
      </c>
      <c r="Y580" s="80">
        <v>21.757996061478799</v>
      </c>
    </row>
    <row r="581" spans="1:25">
      <c r="A581" s="108">
        <f t="shared" si="9"/>
        <v>580</v>
      </c>
      <c r="B581" s="106">
        <v>129.946619</v>
      </c>
      <c r="C581" s="106">
        <v>208.368143</v>
      </c>
      <c r="D581" s="106">
        <v>466.31273399999998</v>
      </c>
      <c r="E581" s="106">
        <v>484.03101600000002</v>
      </c>
      <c r="F581" s="106">
        <v>22.6087818828336</v>
      </c>
      <c r="G581" s="106"/>
      <c r="H581" s="109">
        <v>128.829904</v>
      </c>
      <c r="I581" s="109">
        <v>207.13860399999999</v>
      </c>
      <c r="J581" s="109">
        <v>465.33540599999998</v>
      </c>
      <c r="K581" s="109">
        <v>22.393969686544601</v>
      </c>
      <c r="M581" s="106">
        <v>974.80261099999996</v>
      </c>
      <c r="N581" s="106">
        <v>1008.37076</v>
      </c>
      <c r="O581" s="80">
        <v>21.98</v>
      </c>
      <c r="Q581" s="106">
        <v>202.53867600000001</v>
      </c>
      <c r="R581" s="106">
        <v>214.78006199999999</v>
      </c>
      <c r="S581" s="106">
        <v>225.01597599999999</v>
      </c>
      <c r="T581" s="106">
        <v>357.144903</v>
      </c>
      <c r="U581" s="106">
        <v>439.68885299999999</v>
      </c>
      <c r="V581" s="106">
        <v>974.98623999999995</v>
      </c>
      <c r="W581" s="80">
        <v>1008.5646532222599</v>
      </c>
      <c r="X581" s="80">
        <v>482.55665022862399</v>
      </c>
      <c r="Y581" s="80">
        <v>21.634023337234499</v>
      </c>
    </row>
    <row r="582" spans="1:25">
      <c r="A582" s="108">
        <f t="shared" si="9"/>
        <v>581</v>
      </c>
      <c r="B582" s="106">
        <v>129.91951</v>
      </c>
      <c r="C582" s="106">
        <v>208.324838</v>
      </c>
      <c r="D582" s="106">
        <v>466.36295899999999</v>
      </c>
      <c r="E582" s="106">
        <v>484.032332</v>
      </c>
      <c r="F582" s="106">
        <v>22.608589490367599</v>
      </c>
      <c r="G582" s="106"/>
      <c r="H582" s="109">
        <v>128.872277</v>
      </c>
      <c r="I582" s="109">
        <v>207.296513</v>
      </c>
      <c r="J582" s="109">
        <v>465.340957</v>
      </c>
      <c r="K582" s="109">
        <v>22.383378344038899</v>
      </c>
      <c r="M582" s="106">
        <v>974.79948999999999</v>
      </c>
      <c r="N582" s="106">
        <v>1008.363383</v>
      </c>
      <c r="O582" s="80">
        <v>21.979624794783899</v>
      </c>
      <c r="Q582" s="106">
        <v>202.46156099999999</v>
      </c>
      <c r="R582" s="106">
        <v>214.82928000000001</v>
      </c>
      <c r="S582" s="106">
        <v>225.258421</v>
      </c>
      <c r="T582" s="106">
        <v>357.21429000000001</v>
      </c>
      <c r="U582" s="106">
        <v>439.73352199999999</v>
      </c>
      <c r="V582" s="106">
        <v>975.02767100000005</v>
      </c>
      <c r="W582" s="80">
        <v>1008.6134297998</v>
      </c>
      <c r="X582" s="80">
        <v>482.69203439397501</v>
      </c>
      <c r="Y582" s="80">
        <v>21.4740123279941</v>
      </c>
    </row>
    <row r="583" spans="1:25">
      <c r="A583" s="108">
        <f t="shared" si="9"/>
        <v>582</v>
      </c>
      <c r="B583" s="106">
        <v>129.942508</v>
      </c>
      <c r="C583" s="106">
        <v>208.32287500000001</v>
      </c>
      <c r="D583" s="106">
        <v>466.33390300000002</v>
      </c>
      <c r="E583" s="106">
        <v>484.03020500000002</v>
      </c>
      <c r="F583" s="106">
        <v>22.6110461234185</v>
      </c>
      <c r="G583" s="106"/>
      <c r="H583" s="109">
        <v>128.85272000000001</v>
      </c>
      <c r="I583" s="109">
        <v>207.219899</v>
      </c>
      <c r="J583" s="109">
        <v>465.32157999999998</v>
      </c>
      <c r="K583" s="109">
        <v>22.378563061420898</v>
      </c>
      <c r="M583" s="106">
        <v>974.79273000000001</v>
      </c>
      <c r="N583" s="106">
        <v>1008.358152</v>
      </c>
      <c r="O583" s="80">
        <v>21.980222542216101</v>
      </c>
      <c r="Q583" s="106">
        <v>202.43490700000001</v>
      </c>
      <c r="R583" s="106">
        <v>214.92236500000001</v>
      </c>
      <c r="S583" s="106">
        <v>225.23599899999999</v>
      </c>
      <c r="T583" s="106">
        <v>357.37026800000001</v>
      </c>
      <c r="U583" s="106">
        <v>439.86177300000003</v>
      </c>
      <c r="V583" s="106">
        <v>975.07335899999998</v>
      </c>
      <c r="W583" s="80">
        <v>1008.6724528977099</v>
      </c>
      <c r="X583" s="80">
        <v>482.77329148719701</v>
      </c>
      <c r="Y583" s="80">
        <v>21.346850714669699</v>
      </c>
    </row>
    <row r="584" spans="1:25">
      <c r="A584" s="108">
        <f t="shared" si="9"/>
        <v>583</v>
      </c>
      <c r="B584" s="106">
        <v>129.963122</v>
      </c>
      <c r="C584" s="106">
        <v>208.235534</v>
      </c>
      <c r="D584" s="106">
        <v>466.32969700000001</v>
      </c>
      <c r="E584" s="106">
        <v>484.02009700000002</v>
      </c>
      <c r="F584" s="106">
        <v>22.6154205403326</v>
      </c>
      <c r="G584" s="106"/>
      <c r="H584" s="109">
        <v>128.792179</v>
      </c>
      <c r="I584" s="109">
        <v>207.138036</v>
      </c>
      <c r="J584" s="109">
        <v>465.30887300000001</v>
      </c>
      <c r="K584" s="109">
        <v>22.378401356451</v>
      </c>
      <c r="M584" s="106">
        <v>974.78684099999998</v>
      </c>
      <c r="N584" s="106">
        <v>1008.356797</v>
      </c>
      <c r="O584" s="80">
        <v>21.984365276966098</v>
      </c>
      <c r="Q584" s="106">
        <v>202.53318999999999</v>
      </c>
      <c r="R584" s="106">
        <v>214.96932200000001</v>
      </c>
      <c r="S584" s="106">
        <v>225.598106</v>
      </c>
      <c r="T584" s="106">
        <v>357.35219000000001</v>
      </c>
      <c r="U584" s="106">
        <v>439.933921</v>
      </c>
      <c r="V584" s="106">
        <v>975.15540299999998</v>
      </c>
      <c r="W584" s="80">
        <v>1008.74200829087</v>
      </c>
      <c r="X584" s="80">
        <v>482.87501101734301</v>
      </c>
      <c r="Y584" s="80">
        <v>21.231815432889402</v>
      </c>
    </row>
    <row r="585" spans="1:25">
      <c r="A585" s="108">
        <f t="shared" si="9"/>
        <v>584</v>
      </c>
      <c r="B585" s="106">
        <v>129.93079499999999</v>
      </c>
      <c r="C585" s="106">
        <v>208.311441</v>
      </c>
      <c r="D585" s="106">
        <v>466.31624499999998</v>
      </c>
      <c r="E585" s="106">
        <v>484.01680800000003</v>
      </c>
      <c r="F585" s="106">
        <v>22.624277797697601</v>
      </c>
      <c r="G585" s="106"/>
      <c r="H585" s="109">
        <v>128.81828200000001</v>
      </c>
      <c r="I585" s="109">
        <v>207.08595800000001</v>
      </c>
      <c r="J585" s="109">
        <v>465.26555100000002</v>
      </c>
      <c r="K585" s="109">
        <v>22.382286547448199</v>
      </c>
      <c r="M585" s="106">
        <v>974.78067699999997</v>
      </c>
      <c r="N585" s="106">
        <v>1008.356638</v>
      </c>
      <c r="O585" s="80">
        <v>21.991953916116</v>
      </c>
      <c r="Q585" s="106">
        <v>202.64505700000001</v>
      </c>
      <c r="R585" s="106">
        <v>215.09726499999999</v>
      </c>
      <c r="S585" s="106">
        <v>225.47916799999999</v>
      </c>
      <c r="T585" s="106">
        <v>357.44637799999998</v>
      </c>
      <c r="U585" s="106">
        <v>439.97190799999998</v>
      </c>
      <c r="V585" s="106">
        <v>975.17327399999999</v>
      </c>
      <c r="W585" s="80">
        <v>1008.74243093475</v>
      </c>
      <c r="X585" s="80">
        <v>482.92426071078302</v>
      </c>
      <c r="Y585" s="80">
        <v>21.098077403794701</v>
      </c>
    </row>
    <row r="586" spans="1:25">
      <c r="A586" s="108">
        <f t="shared" si="9"/>
        <v>585</v>
      </c>
      <c r="B586" s="106">
        <v>129.95534599999999</v>
      </c>
      <c r="C586" s="106">
        <v>208.42560599999999</v>
      </c>
      <c r="D586" s="106">
        <v>466.34481599999998</v>
      </c>
      <c r="E586" s="106">
        <v>484.01428199999998</v>
      </c>
      <c r="F586" s="106">
        <v>22.6356072430229</v>
      </c>
      <c r="G586" s="106"/>
      <c r="H586" s="109">
        <v>128.76811799999999</v>
      </c>
      <c r="I586" s="109">
        <v>207.05946299999999</v>
      </c>
      <c r="J586" s="109">
        <v>465.23186800000002</v>
      </c>
      <c r="K586" s="109">
        <v>22.3918158234464</v>
      </c>
      <c r="M586" s="106">
        <v>974.78150200000005</v>
      </c>
      <c r="N586" s="106">
        <v>1008.352774</v>
      </c>
      <c r="O586" s="80">
        <v>22.002226396306799</v>
      </c>
      <c r="Q586" s="106">
        <v>202.79753700000001</v>
      </c>
      <c r="R586" s="106">
        <v>215.096495</v>
      </c>
      <c r="S586" s="106">
        <v>225.39237</v>
      </c>
      <c r="T586" s="106">
        <v>357.480209</v>
      </c>
      <c r="U586" s="106">
        <v>440.006146</v>
      </c>
      <c r="V586" s="106">
        <v>975.23630800000001</v>
      </c>
      <c r="W586" s="80">
        <v>1008.8493035697001</v>
      </c>
      <c r="X586" s="80">
        <v>482.992265879885</v>
      </c>
      <c r="Y586" s="80">
        <v>20.990206985730499</v>
      </c>
    </row>
    <row r="587" spans="1:25">
      <c r="A587" s="108">
        <f t="shared" si="9"/>
        <v>586</v>
      </c>
      <c r="B587" s="106">
        <v>129.94823299999999</v>
      </c>
      <c r="C587" s="106">
        <v>208.373278</v>
      </c>
      <c r="D587" s="106">
        <v>466.31403</v>
      </c>
      <c r="E587" s="106">
        <v>484.01541600000002</v>
      </c>
      <c r="F587" s="106">
        <v>22.641477851718498</v>
      </c>
      <c r="G587" s="106"/>
      <c r="H587" s="109">
        <v>128.72673900000001</v>
      </c>
      <c r="I587" s="109">
        <v>207.044329</v>
      </c>
      <c r="J587" s="109">
        <v>465.21659699999998</v>
      </c>
      <c r="K587" s="109">
        <v>22.410746981947302</v>
      </c>
      <c r="M587" s="106">
        <v>974.784536</v>
      </c>
      <c r="N587" s="106">
        <v>1008.360033</v>
      </c>
      <c r="O587" s="80">
        <v>22.0140166181064</v>
      </c>
      <c r="Q587" s="106">
        <v>202.9237</v>
      </c>
      <c r="R587" s="106">
        <v>215.15541400000001</v>
      </c>
      <c r="S587" s="106">
        <v>225.58118300000001</v>
      </c>
      <c r="T587" s="106">
        <v>357.60802999999999</v>
      </c>
      <c r="U587" s="106">
        <v>440.07746300000002</v>
      </c>
      <c r="V587" s="106">
        <v>975.30496900000003</v>
      </c>
      <c r="W587" s="80">
        <v>1008.9673768203299</v>
      </c>
      <c r="X587" s="80">
        <v>483.04563141858</v>
      </c>
      <c r="Y587" s="80">
        <v>20.895920569088499</v>
      </c>
    </row>
    <row r="588" spans="1:25">
      <c r="A588" s="108">
        <f t="shared" si="9"/>
        <v>587</v>
      </c>
      <c r="B588" s="106">
        <v>129.936419</v>
      </c>
      <c r="C588" s="106">
        <v>208.41979900000001</v>
      </c>
      <c r="D588" s="106">
        <v>466.30807199999998</v>
      </c>
      <c r="E588" s="106">
        <v>484.01217500000001</v>
      </c>
      <c r="F588" s="106">
        <v>22.640701447365402</v>
      </c>
      <c r="G588" s="106"/>
      <c r="H588" s="109">
        <v>128.71513100000001</v>
      </c>
      <c r="I588" s="109">
        <v>207.017257</v>
      </c>
      <c r="J588" s="109">
        <v>465.17866700000002</v>
      </c>
      <c r="K588" s="109">
        <v>22.4371998115605</v>
      </c>
      <c r="M588" s="106">
        <v>974.78160000000003</v>
      </c>
      <c r="N588" s="106">
        <v>1008.360237</v>
      </c>
      <c r="O588" s="80">
        <v>22.025248782794201</v>
      </c>
      <c r="Q588" s="106">
        <v>202.794434</v>
      </c>
      <c r="R588" s="106">
        <v>215.24728099999999</v>
      </c>
      <c r="S588" s="106">
        <v>225.47677200000001</v>
      </c>
      <c r="T588" s="106">
        <v>357.54538700000001</v>
      </c>
      <c r="U588" s="106">
        <v>440.10727100000003</v>
      </c>
      <c r="V588" s="106">
        <v>975.42248900000004</v>
      </c>
      <c r="W588" s="80">
        <v>1008.96525883985</v>
      </c>
      <c r="X588" s="80">
        <v>483.11443347885699</v>
      </c>
      <c r="Y588" s="80">
        <v>20.819811115034099</v>
      </c>
    </row>
    <row r="589" spans="1:25">
      <c r="A589" s="108">
        <f t="shared" si="9"/>
        <v>588</v>
      </c>
      <c r="B589" s="106">
        <v>129.92527200000001</v>
      </c>
      <c r="C589" s="106">
        <v>208.290584</v>
      </c>
      <c r="D589" s="106">
        <v>466.34047800000002</v>
      </c>
      <c r="E589" s="106">
        <v>484.00810799999999</v>
      </c>
      <c r="F589" s="106">
        <v>22.640141491511699</v>
      </c>
      <c r="G589" s="106"/>
      <c r="H589" s="109">
        <v>128.68923599999999</v>
      </c>
      <c r="I589" s="109">
        <v>206.98588000000001</v>
      </c>
      <c r="J589" s="109">
        <v>465.16176000000002</v>
      </c>
      <c r="K589" s="109">
        <v>22.4637825690507</v>
      </c>
      <c r="M589" s="106">
        <v>974.79380400000002</v>
      </c>
      <c r="N589" s="106">
        <v>1008.34614</v>
      </c>
      <c r="O589" s="80">
        <v>22.0326582715496</v>
      </c>
      <c r="Q589" s="106">
        <v>202.968977</v>
      </c>
      <c r="R589" s="106">
        <v>215.24387100000001</v>
      </c>
      <c r="S589" s="106">
        <v>225.93268499999999</v>
      </c>
      <c r="T589" s="106">
        <v>357.53429799999998</v>
      </c>
      <c r="U589" s="106">
        <v>440.19098200000002</v>
      </c>
      <c r="V589" s="106">
        <v>975.40001099999995</v>
      </c>
      <c r="W589" s="80">
        <v>1009.0024827564999</v>
      </c>
      <c r="X589" s="80">
        <v>483.19816359249398</v>
      </c>
      <c r="Y589" s="80">
        <v>20.736229881238</v>
      </c>
    </row>
    <row r="590" spans="1:25">
      <c r="A590" s="108">
        <f t="shared" si="9"/>
        <v>589</v>
      </c>
      <c r="B590" s="106">
        <v>129.92985400000001</v>
      </c>
      <c r="C590" s="106">
        <v>208.444908</v>
      </c>
      <c r="D590" s="106">
        <v>466.321729</v>
      </c>
      <c r="E590" s="106">
        <v>484.01079700000003</v>
      </c>
      <c r="F590" s="106">
        <v>22.640852859832801</v>
      </c>
      <c r="G590" s="106"/>
      <c r="H590" s="109">
        <v>128.660369</v>
      </c>
      <c r="I590" s="109">
        <v>207.02928700000001</v>
      </c>
      <c r="J590" s="109">
        <v>465.169489</v>
      </c>
      <c r="K590" s="109">
        <v>22.488768402878598</v>
      </c>
      <c r="M590" s="106">
        <v>974.78792299999998</v>
      </c>
      <c r="N590" s="106">
        <v>1008.357852</v>
      </c>
      <c r="O590" s="80">
        <v>22.037268041546</v>
      </c>
      <c r="Q590" s="106">
        <v>202.93095099999999</v>
      </c>
      <c r="R590" s="106">
        <v>215.37448599999999</v>
      </c>
      <c r="S590" s="106">
        <v>225.95641000000001</v>
      </c>
      <c r="T590" s="106">
        <v>357.702471</v>
      </c>
      <c r="U590" s="106">
        <v>440.25065599999999</v>
      </c>
      <c r="V590" s="106">
        <v>975.46222599999999</v>
      </c>
      <c r="W590" s="80">
        <v>1009.07272884579</v>
      </c>
      <c r="X590" s="80">
        <v>483.269396749436</v>
      </c>
      <c r="Y590" s="80">
        <v>20.675075645284998</v>
      </c>
    </row>
    <row r="591" spans="1:25">
      <c r="A591" s="108">
        <f t="shared" si="9"/>
        <v>590</v>
      </c>
      <c r="B591" s="106">
        <v>129.919792</v>
      </c>
      <c r="C591" s="106">
        <v>208.23875200000001</v>
      </c>
      <c r="D591" s="106">
        <v>466.33114499999999</v>
      </c>
      <c r="E591" s="106">
        <v>484.00380799999999</v>
      </c>
      <c r="F591" s="106">
        <v>22.6375581785131</v>
      </c>
      <c r="G591" s="106"/>
      <c r="H591" s="109">
        <v>128.680215</v>
      </c>
      <c r="I591" s="109">
        <v>206.94543999999999</v>
      </c>
      <c r="J591" s="109">
        <v>465.16038700000001</v>
      </c>
      <c r="K591" s="109">
        <v>22.515519116996501</v>
      </c>
      <c r="M591" s="106">
        <v>974.78915400000005</v>
      </c>
      <c r="N591" s="106">
        <v>1008.36056</v>
      </c>
      <c r="O591" s="80">
        <v>22.044886254292901</v>
      </c>
      <c r="Q591" s="106">
        <v>203.004097</v>
      </c>
      <c r="R591" s="106">
        <v>215.45397500000001</v>
      </c>
      <c r="S591" s="106">
        <v>225.80068800000001</v>
      </c>
      <c r="T591" s="106">
        <v>357.735724</v>
      </c>
      <c r="U591" s="106">
        <v>440.28411499999999</v>
      </c>
      <c r="V591" s="106">
        <v>975.48201500000005</v>
      </c>
      <c r="W591" s="80">
        <v>1009.07488319213</v>
      </c>
      <c r="X591" s="80">
        <v>483.31586901291098</v>
      </c>
      <c r="Y591" s="80">
        <v>20.6226527114252</v>
      </c>
    </row>
    <row r="592" spans="1:25">
      <c r="A592" s="108">
        <f t="shared" si="9"/>
        <v>591</v>
      </c>
      <c r="B592" s="106">
        <v>129.94954899999999</v>
      </c>
      <c r="C592" s="106">
        <v>208.30097499999999</v>
      </c>
      <c r="D592" s="106">
        <v>466.30394000000001</v>
      </c>
      <c r="E592" s="106">
        <v>484.01427799999999</v>
      </c>
      <c r="F592" s="106">
        <v>22.6315235082103</v>
      </c>
      <c r="G592" s="106"/>
      <c r="H592" s="109">
        <v>128.67692500000001</v>
      </c>
      <c r="I592" s="109">
        <v>207.05893499999999</v>
      </c>
      <c r="J592" s="109">
        <v>465.162083</v>
      </c>
      <c r="K592" s="109">
        <v>22.541539815303299</v>
      </c>
      <c r="M592" s="106">
        <v>974.77118399999995</v>
      </c>
      <c r="N592" s="106">
        <v>1008.358173</v>
      </c>
      <c r="O592" s="80">
        <v>22.056140925162001</v>
      </c>
      <c r="Q592" s="106">
        <v>203.062378</v>
      </c>
      <c r="R592" s="106">
        <v>215.41395299999999</v>
      </c>
      <c r="S592" s="106">
        <v>225.839516</v>
      </c>
      <c r="T592" s="106">
        <v>357.79382900000002</v>
      </c>
      <c r="U592" s="106">
        <v>440.34357699999998</v>
      </c>
      <c r="V592" s="106">
        <v>975.51876400000003</v>
      </c>
      <c r="W592" s="80">
        <v>1009.07881457828</v>
      </c>
      <c r="X592" s="80">
        <v>483.35518435974501</v>
      </c>
      <c r="Y592" s="80">
        <v>20.5700353306541</v>
      </c>
    </row>
    <row r="593" spans="1:25">
      <c r="A593" s="108">
        <f t="shared" si="9"/>
        <v>592</v>
      </c>
      <c r="B593" s="106">
        <v>129.946394</v>
      </c>
      <c r="C593" s="106">
        <v>208.362471</v>
      </c>
      <c r="D593" s="106">
        <v>466.32938300000001</v>
      </c>
      <c r="E593" s="106">
        <v>484.01977599999998</v>
      </c>
      <c r="F593" s="106">
        <v>22.630125917075802</v>
      </c>
      <c r="G593" s="106"/>
      <c r="H593" s="109">
        <v>128.687048</v>
      </c>
      <c r="I593" s="109">
        <v>206.967443</v>
      </c>
      <c r="J593" s="109">
        <v>465.164242</v>
      </c>
      <c r="K593" s="109">
        <v>22.559658549259002</v>
      </c>
      <c r="M593" s="106">
        <v>974.79791599999999</v>
      </c>
      <c r="N593" s="106">
        <v>1008.370922</v>
      </c>
      <c r="O593" s="80">
        <v>22.067228954108401</v>
      </c>
      <c r="Q593" s="106">
        <v>203.188019</v>
      </c>
      <c r="R593" s="106">
        <v>215.47032200000001</v>
      </c>
      <c r="S593" s="106">
        <v>226.055125</v>
      </c>
      <c r="T593" s="106">
        <v>357.78244999999998</v>
      </c>
      <c r="U593" s="106">
        <v>440.330445</v>
      </c>
      <c r="V593" s="106">
        <v>975.53004099999998</v>
      </c>
      <c r="W593" s="80">
        <v>1009.09982092828</v>
      </c>
      <c r="X593" s="80">
        <v>483.38612435208302</v>
      </c>
      <c r="Y593" s="80">
        <v>20.5454528334202</v>
      </c>
    </row>
    <row r="594" spans="1:25">
      <c r="A594" s="108">
        <f t="shared" si="9"/>
        <v>593</v>
      </c>
      <c r="B594" s="106">
        <v>129.934167</v>
      </c>
      <c r="C594" s="106">
        <v>208.349895</v>
      </c>
      <c r="D594" s="106">
        <v>466.34649999999999</v>
      </c>
      <c r="E594" s="106">
        <v>484.00962500000003</v>
      </c>
      <c r="F594" s="106">
        <v>22.631283069391301</v>
      </c>
      <c r="G594" s="106"/>
      <c r="H594" s="109">
        <v>128.673236</v>
      </c>
      <c r="I594" s="109">
        <v>206.994134</v>
      </c>
      <c r="J594" s="109">
        <v>465.15181200000001</v>
      </c>
      <c r="K594" s="109">
        <v>22.568488441278799</v>
      </c>
      <c r="M594" s="106">
        <v>974.78824699999996</v>
      </c>
      <c r="N594" s="106">
        <v>1008.366389</v>
      </c>
      <c r="O594" s="80">
        <v>22.0776184664414</v>
      </c>
      <c r="Q594" s="106">
        <v>203.21096700000001</v>
      </c>
      <c r="R594" s="106">
        <v>215.501248</v>
      </c>
      <c r="S594" s="106">
        <v>225.74535900000001</v>
      </c>
      <c r="T594" s="106">
        <v>357.765488</v>
      </c>
      <c r="U594" s="106">
        <v>440.34291999999999</v>
      </c>
      <c r="V594" s="106">
        <v>975.565472</v>
      </c>
      <c r="W594" s="80">
        <v>1009.10320716123</v>
      </c>
      <c r="X594" s="80">
        <v>483.41987851306902</v>
      </c>
      <c r="Y594" s="80">
        <v>20.499535467157301</v>
      </c>
    </row>
    <row r="595" spans="1:25">
      <c r="A595" s="108">
        <f t="shared" si="9"/>
        <v>594</v>
      </c>
      <c r="B595" s="106">
        <v>129.90770000000001</v>
      </c>
      <c r="C595" s="106">
        <v>208.25648000000001</v>
      </c>
      <c r="D595" s="106">
        <v>466.31429100000003</v>
      </c>
      <c r="E595" s="106">
        <v>483.99875500000002</v>
      </c>
      <c r="F595" s="106">
        <v>22.625086890992598</v>
      </c>
      <c r="G595" s="106"/>
      <c r="H595" s="109">
        <v>128.71553800000001</v>
      </c>
      <c r="I595" s="109">
        <v>207.04001600000001</v>
      </c>
      <c r="J595" s="109">
        <v>465.18142599999999</v>
      </c>
      <c r="K595" s="109">
        <v>22.5711518892764</v>
      </c>
      <c r="M595" s="106">
        <v>974.78496199999995</v>
      </c>
      <c r="N595" s="106">
        <v>1008.368445</v>
      </c>
      <c r="O595" s="80">
        <v>22.088649340343402</v>
      </c>
      <c r="Q595" s="106">
        <v>203.13411400000001</v>
      </c>
      <c r="R595" s="106">
        <v>215.476596</v>
      </c>
      <c r="S595" s="106">
        <v>225.98250899999999</v>
      </c>
      <c r="T595" s="106">
        <v>357.815383</v>
      </c>
      <c r="U595" s="106">
        <v>440.39287100000001</v>
      </c>
      <c r="V595" s="106">
        <v>975.59549500000003</v>
      </c>
      <c r="W595" s="80">
        <v>1009.1411687194</v>
      </c>
      <c r="X595" s="80">
        <v>483.48180909800698</v>
      </c>
      <c r="Y595" s="80">
        <v>20.451863578823701</v>
      </c>
    </row>
    <row r="596" spans="1:25">
      <c r="A596" s="108">
        <f t="shared" si="9"/>
        <v>595</v>
      </c>
      <c r="B596" s="106">
        <v>129.941385</v>
      </c>
      <c r="C596" s="106">
        <v>208.313996</v>
      </c>
      <c r="D596" s="106">
        <v>466.32616899999999</v>
      </c>
      <c r="E596" s="106">
        <v>483.99086299999999</v>
      </c>
      <c r="F596" s="106">
        <v>22.613450017577598</v>
      </c>
      <c r="G596" s="106"/>
      <c r="H596" s="109">
        <v>128.72366400000001</v>
      </c>
      <c r="I596" s="109">
        <v>207.08666199999999</v>
      </c>
      <c r="J596" s="109">
        <v>465.19571999999999</v>
      </c>
      <c r="K596" s="109">
        <v>22.570498181890098</v>
      </c>
      <c r="M596" s="106">
        <v>974.80255</v>
      </c>
      <c r="N596" s="106">
        <v>1008.3772269999999</v>
      </c>
      <c r="O596" s="80">
        <v>22.0990041003644</v>
      </c>
      <c r="Q596" s="106">
        <v>203.02846</v>
      </c>
      <c r="R596" s="106">
        <v>215.50627900000001</v>
      </c>
      <c r="S596" s="106">
        <v>226.03619699999999</v>
      </c>
      <c r="T596" s="106">
        <v>357.96811300000002</v>
      </c>
      <c r="U596" s="106">
        <v>440.39471600000002</v>
      </c>
      <c r="V596" s="106">
        <v>975.62831100000005</v>
      </c>
      <c r="W596" s="80">
        <v>1009.14748796347</v>
      </c>
      <c r="X596" s="80">
        <v>483.48183506070097</v>
      </c>
      <c r="Y596" s="80">
        <v>20.421433896386901</v>
      </c>
    </row>
    <row r="597" spans="1:25">
      <c r="A597" s="108">
        <f t="shared" si="9"/>
        <v>596</v>
      </c>
      <c r="B597" s="106">
        <v>129.967287</v>
      </c>
      <c r="C597" s="106">
        <v>208.31184099999999</v>
      </c>
      <c r="D597" s="106">
        <v>466.30983800000001</v>
      </c>
      <c r="E597" s="106">
        <v>483.99016899999998</v>
      </c>
      <c r="F597" s="106">
        <v>22.607046176247501</v>
      </c>
      <c r="G597" s="106"/>
      <c r="H597" s="109">
        <v>128.742018</v>
      </c>
      <c r="I597" s="109">
        <v>207.06228100000001</v>
      </c>
      <c r="J597" s="109">
        <v>465.24555600000002</v>
      </c>
      <c r="K597" s="109">
        <v>22.568687752381699</v>
      </c>
      <c r="M597" s="106">
        <v>974.80631000000005</v>
      </c>
      <c r="N597" s="106">
        <v>1008.370183</v>
      </c>
      <c r="O597" s="80">
        <v>22.106365159539401</v>
      </c>
      <c r="Q597" s="106">
        <v>203.09541300000001</v>
      </c>
      <c r="R597" s="106">
        <v>215.50215399999999</v>
      </c>
      <c r="S597" s="106">
        <v>225.94948400000001</v>
      </c>
      <c r="T597" s="106">
        <v>357.84562799999998</v>
      </c>
      <c r="U597" s="106">
        <v>440.41841799999997</v>
      </c>
      <c r="V597" s="106">
        <v>975.60969</v>
      </c>
      <c r="W597" s="80">
        <v>1009.13595297326</v>
      </c>
      <c r="X597" s="80">
        <v>483.513861027134</v>
      </c>
      <c r="Y597" s="80">
        <v>20.3887734437426</v>
      </c>
    </row>
    <row r="598" spans="1:25">
      <c r="A598" s="108">
        <f t="shared" si="9"/>
        <v>597</v>
      </c>
      <c r="B598" s="106">
        <v>129.93589800000001</v>
      </c>
      <c r="C598" s="106">
        <v>208.28662700000001</v>
      </c>
      <c r="D598" s="106">
        <v>466.33472399999999</v>
      </c>
      <c r="E598" s="106">
        <v>483.997589</v>
      </c>
      <c r="F598" s="106">
        <v>22.6031129134381</v>
      </c>
      <c r="G598" s="106"/>
      <c r="H598" s="109">
        <v>128.78865999999999</v>
      </c>
      <c r="I598" s="109">
        <v>207.17371900000001</v>
      </c>
      <c r="J598" s="109">
        <v>465.22779100000002</v>
      </c>
      <c r="K598" s="109">
        <v>22.5631256615772</v>
      </c>
      <c r="M598" s="106">
        <v>974.81633399999998</v>
      </c>
      <c r="N598" s="106">
        <v>1008.378869</v>
      </c>
      <c r="O598" s="80">
        <v>22.11</v>
      </c>
      <c r="Q598" s="106">
        <v>203.23067599999999</v>
      </c>
      <c r="R598" s="106">
        <v>215.529315</v>
      </c>
      <c r="S598" s="106">
        <v>225.79246599999999</v>
      </c>
      <c r="T598" s="106">
        <v>357.98788000000002</v>
      </c>
      <c r="U598" s="106">
        <v>440.50714399999998</v>
      </c>
      <c r="V598" s="106">
        <v>975.58066499999995</v>
      </c>
      <c r="W598" s="80">
        <v>1009.17545680163</v>
      </c>
      <c r="X598" s="80">
        <v>483.53230420113499</v>
      </c>
      <c r="Y598" s="80">
        <v>20.370645704886002</v>
      </c>
    </row>
    <row r="599" spans="1:25">
      <c r="A599" s="108">
        <f t="shared" si="9"/>
        <v>598</v>
      </c>
      <c r="B599" s="106">
        <v>129.95668499999999</v>
      </c>
      <c r="C599" s="106">
        <v>208.313096</v>
      </c>
      <c r="D599" s="106">
        <v>466.31284599999998</v>
      </c>
      <c r="E599" s="106">
        <v>484.01096000000001</v>
      </c>
      <c r="F599" s="106">
        <v>22.5902083807579</v>
      </c>
      <c r="G599" s="106"/>
      <c r="H599" s="109">
        <v>128.78491399999999</v>
      </c>
      <c r="I599" s="109">
        <v>207.14216300000001</v>
      </c>
      <c r="J599" s="109">
        <v>465.24753700000002</v>
      </c>
      <c r="K599" s="109">
        <v>22.5492639257346</v>
      </c>
      <c r="M599" s="106">
        <v>974.80090199999995</v>
      </c>
      <c r="N599" s="106">
        <v>1008.373079</v>
      </c>
      <c r="O599" s="80">
        <v>22.1103134003138</v>
      </c>
      <c r="Q599" s="106">
        <v>203.28202999999999</v>
      </c>
      <c r="R599" s="106">
        <v>215.56067899999999</v>
      </c>
      <c r="S599" s="106">
        <v>226.10666800000001</v>
      </c>
      <c r="T599" s="106">
        <v>357.99014699999998</v>
      </c>
      <c r="U599" s="106">
        <v>440.45993600000003</v>
      </c>
      <c r="V599" s="106">
        <v>975.65033200000005</v>
      </c>
      <c r="W599" s="80">
        <v>1009.20825816028</v>
      </c>
      <c r="X599" s="80">
        <v>483.54109368526201</v>
      </c>
      <c r="Y599" s="80">
        <v>20.358615459041101</v>
      </c>
    </row>
    <row r="600" spans="1:25">
      <c r="A600" s="108">
        <f t="shared" si="9"/>
        <v>599</v>
      </c>
      <c r="B600" s="106">
        <v>129.95760799999999</v>
      </c>
      <c r="C600" s="106">
        <v>208.33941300000001</v>
      </c>
      <c r="D600" s="106">
        <v>466.327629</v>
      </c>
      <c r="E600" s="106">
        <v>484.021458</v>
      </c>
      <c r="F600" s="106">
        <v>22.573446716875399</v>
      </c>
      <c r="G600" s="106"/>
      <c r="H600" s="109">
        <v>128.793566</v>
      </c>
      <c r="I600" s="109">
        <v>207.09067200000001</v>
      </c>
      <c r="J600" s="109">
        <v>465.25947600000001</v>
      </c>
      <c r="K600" s="109">
        <v>22.533066061414001</v>
      </c>
      <c r="M600" s="106">
        <v>974.81703900000002</v>
      </c>
      <c r="N600" s="106">
        <v>1008.3710589999999</v>
      </c>
      <c r="O600" s="80">
        <v>22.110042996698901</v>
      </c>
      <c r="Q600" s="106">
        <v>203.181455</v>
      </c>
      <c r="R600" s="106">
        <v>215.56860900000001</v>
      </c>
      <c r="S600" s="106">
        <v>225.90613500000001</v>
      </c>
      <c r="T600" s="106">
        <v>357.923317</v>
      </c>
      <c r="U600" s="106">
        <v>440.44027499999999</v>
      </c>
      <c r="V600" s="106">
        <v>975.71034699999996</v>
      </c>
      <c r="W600" s="80">
        <v>1009.16600937623</v>
      </c>
      <c r="X600" s="80">
        <v>483.59830129005599</v>
      </c>
      <c r="Y600" s="80">
        <v>20.348619997973699</v>
      </c>
    </row>
    <row r="601" spans="1:25">
      <c r="A601" s="108">
        <f t="shared" si="9"/>
        <v>600</v>
      </c>
      <c r="B601" s="106">
        <v>129.98283599999999</v>
      </c>
      <c r="C601" s="106">
        <v>208.33650499999999</v>
      </c>
      <c r="D601" s="106">
        <v>466.353162</v>
      </c>
      <c r="E601" s="106">
        <v>484.02382599999999</v>
      </c>
      <c r="F601" s="106">
        <v>22.567520046456998</v>
      </c>
      <c r="G601" s="106"/>
      <c r="H601" s="109">
        <v>128.78734700000001</v>
      </c>
      <c r="I601" s="109">
        <v>207.14247499999999</v>
      </c>
      <c r="J601" s="109">
        <v>465.26929799999999</v>
      </c>
      <c r="K601" s="109">
        <v>22.5249760645988</v>
      </c>
      <c r="M601" s="106">
        <v>974.80181200000004</v>
      </c>
      <c r="N601" s="106">
        <v>1008.375721</v>
      </c>
      <c r="O601" s="80">
        <v>22.1107945432938</v>
      </c>
      <c r="Q601" s="106">
        <v>203.287386</v>
      </c>
      <c r="R601" s="106">
        <v>215.56541000000001</v>
      </c>
      <c r="S601" s="106">
        <v>225.84248700000001</v>
      </c>
      <c r="T601" s="106">
        <v>357.92735599999997</v>
      </c>
      <c r="U601" s="106">
        <v>440.48835000000003</v>
      </c>
      <c r="V601" s="106">
        <v>975.71219599999995</v>
      </c>
      <c r="W601" s="80">
        <v>1009.32659313079</v>
      </c>
      <c r="X601" s="80">
        <v>483.562084847584</v>
      </c>
      <c r="Y601" s="80">
        <v>20.3550465104064</v>
      </c>
    </row>
    <row r="602" spans="1:25">
      <c r="A602" s="108">
        <f t="shared" si="9"/>
        <v>601</v>
      </c>
      <c r="B602" s="106">
        <v>129.94420099999999</v>
      </c>
      <c r="C602" s="106">
        <v>208.30658500000001</v>
      </c>
      <c r="D602" s="106">
        <v>466.34973500000001</v>
      </c>
      <c r="E602" s="106">
        <v>484.03121499999997</v>
      </c>
      <c r="F602" s="106">
        <v>22.569736503899499</v>
      </c>
      <c r="G602" s="106"/>
      <c r="H602" s="109">
        <v>128.81591399999999</v>
      </c>
      <c r="I602" s="109">
        <v>207.08143100000001</v>
      </c>
      <c r="J602" s="109">
        <v>465.25807200000003</v>
      </c>
      <c r="K602" s="109">
        <v>22.5213143933011</v>
      </c>
      <c r="M602" s="106">
        <v>974.797822</v>
      </c>
      <c r="N602" s="106">
        <v>1008.380388</v>
      </c>
      <c r="O602" s="80">
        <v>22.109255613006901</v>
      </c>
      <c r="Q602" s="106">
        <v>203.22751299999999</v>
      </c>
      <c r="R602" s="106">
        <v>215.72476599999999</v>
      </c>
      <c r="S602" s="106">
        <v>226.20696699999999</v>
      </c>
      <c r="T602" s="106">
        <v>358.04796299999998</v>
      </c>
      <c r="U602" s="106">
        <v>440.57119899999998</v>
      </c>
      <c r="V602" s="106">
        <v>975.75236500000005</v>
      </c>
      <c r="W602" s="80">
        <v>1009.36114864902</v>
      </c>
      <c r="X602" s="80">
        <v>483.60852346081299</v>
      </c>
      <c r="Y602" s="80">
        <v>20.367915846688099</v>
      </c>
    </row>
    <row r="603" spans="1:25">
      <c r="A603" s="108">
        <f t="shared" si="9"/>
        <v>602</v>
      </c>
      <c r="B603" s="106">
        <v>129.928235</v>
      </c>
      <c r="C603" s="106">
        <v>208.416573</v>
      </c>
      <c r="D603" s="106">
        <v>466.31555900000001</v>
      </c>
      <c r="E603" s="106">
        <v>484.02461499999998</v>
      </c>
      <c r="F603" s="106">
        <v>22.567942103191299</v>
      </c>
      <c r="G603" s="106"/>
      <c r="H603" s="109">
        <v>128.79355100000001</v>
      </c>
      <c r="I603" s="109">
        <v>207.01203599999999</v>
      </c>
      <c r="J603" s="109">
        <v>465.26849399999998</v>
      </c>
      <c r="K603" s="109">
        <v>22.512555408838399</v>
      </c>
      <c r="M603" s="106">
        <v>974.81140800000003</v>
      </c>
      <c r="N603" s="106">
        <v>1008.383753</v>
      </c>
      <c r="O603" s="80">
        <v>22.103853168375299</v>
      </c>
      <c r="Q603" s="106">
        <v>203.415775</v>
      </c>
      <c r="R603" s="106">
        <v>215.715093</v>
      </c>
      <c r="S603" s="106">
        <v>226.21076500000001</v>
      </c>
      <c r="T603" s="106">
        <v>358.06641500000001</v>
      </c>
      <c r="U603" s="106">
        <v>440.54844600000001</v>
      </c>
      <c r="V603" s="106">
        <v>975.76775399999997</v>
      </c>
      <c r="W603" s="80">
        <v>1009.3445479844</v>
      </c>
      <c r="X603" s="80">
        <v>483.62365562916</v>
      </c>
      <c r="Y603" s="80">
        <v>20.380025826374901</v>
      </c>
    </row>
    <row r="604" spans="1:25">
      <c r="A604" s="108">
        <f t="shared" si="9"/>
        <v>603</v>
      </c>
      <c r="B604" s="106">
        <v>129.932772</v>
      </c>
      <c r="C604" s="106">
        <v>208.34413000000001</v>
      </c>
      <c r="D604" s="106">
        <v>466.33407499999998</v>
      </c>
      <c r="E604" s="106">
        <v>484.03184099999999</v>
      </c>
      <c r="F604" s="106">
        <v>22.561564081058901</v>
      </c>
      <c r="G604" s="106"/>
      <c r="H604" s="109">
        <v>128.78418600000001</v>
      </c>
      <c r="I604" s="109">
        <v>207.106697</v>
      </c>
      <c r="J604" s="109">
        <v>465.24123300000002</v>
      </c>
      <c r="K604" s="109">
        <v>22.5015745788373</v>
      </c>
      <c r="M604" s="106">
        <v>974.81572600000004</v>
      </c>
      <c r="N604" s="106">
        <v>1008.383387</v>
      </c>
      <c r="O604" s="80">
        <v>22.098449298388299</v>
      </c>
      <c r="Q604" s="106">
        <v>203.32967199999999</v>
      </c>
      <c r="R604" s="106">
        <v>215.738519</v>
      </c>
      <c r="S604" s="106">
        <v>226.298967</v>
      </c>
      <c r="T604" s="106">
        <v>358.11438800000002</v>
      </c>
      <c r="U604" s="106">
        <v>440.58113800000001</v>
      </c>
      <c r="V604" s="106">
        <v>975.79216299999996</v>
      </c>
      <c r="W604" s="80">
        <v>1009.29595640825</v>
      </c>
      <c r="X604" s="80">
        <v>483.62079815758801</v>
      </c>
      <c r="Y604" s="80">
        <v>20.391360095603901</v>
      </c>
    </row>
    <row r="605" spans="1:25">
      <c r="A605" s="108">
        <f t="shared" si="9"/>
        <v>604</v>
      </c>
      <c r="B605" s="106">
        <v>129.957626</v>
      </c>
      <c r="C605" s="106">
        <v>208.21016700000001</v>
      </c>
      <c r="D605" s="106">
        <v>466.340801</v>
      </c>
      <c r="E605" s="106">
        <v>484.033681</v>
      </c>
      <c r="F605" s="106">
        <v>22.555900225596599</v>
      </c>
      <c r="G605" s="106"/>
      <c r="H605" s="109">
        <v>128.760436</v>
      </c>
      <c r="I605" s="109">
        <v>207.131091</v>
      </c>
      <c r="J605" s="109">
        <v>465.25475299999999</v>
      </c>
      <c r="K605" s="109">
        <v>22.495615989421399</v>
      </c>
      <c r="M605" s="106">
        <v>974.80177500000002</v>
      </c>
      <c r="N605" s="106">
        <v>1008.379586</v>
      </c>
      <c r="O605" s="80">
        <v>22.093907344593699</v>
      </c>
      <c r="Q605" s="106">
        <v>203.26671400000001</v>
      </c>
      <c r="R605" s="106">
        <v>215.720935</v>
      </c>
      <c r="S605" s="106">
        <v>226.16428500000001</v>
      </c>
      <c r="T605" s="106">
        <v>357.97664400000002</v>
      </c>
      <c r="U605" s="106">
        <v>440.58341000000001</v>
      </c>
      <c r="V605" s="106">
        <v>975.796155</v>
      </c>
      <c r="W605" s="80">
        <v>1009.2584779057</v>
      </c>
      <c r="X605" s="80">
        <v>483.57679473048398</v>
      </c>
      <c r="Y605" s="80">
        <v>20.412591586360499</v>
      </c>
    </row>
    <row r="606" spans="1:25">
      <c r="A606" s="108">
        <f t="shared" si="9"/>
        <v>605</v>
      </c>
      <c r="B606" s="106">
        <v>129.957213</v>
      </c>
      <c r="C606" s="106">
        <v>208.336894</v>
      </c>
      <c r="D606" s="106">
        <v>466.36866500000002</v>
      </c>
      <c r="E606" s="106">
        <v>484.03532799999999</v>
      </c>
      <c r="F606" s="106">
        <v>22.551103697111898</v>
      </c>
      <c r="G606" s="106"/>
      <c r="H606" s="109">
        <v>128.76952199999999</v>
      </c>
      <c r="I606" s="109">
        <v>207.12</v>
      </c>
      <c r="J606" s="109">
        <v>465.24872499999998</v>
      </c>
      <c r="K606" s="109">
        <v>22.4910696836235</v>
      </c>
      <c r="M606" s="106">
        <v>974.81021099999998</v>
      </c>
      <c r="N606" s="106">
        <v>1008.387323</v>
      </c>
      <c r="O606" s="80">
        <v>22.085563369469</v>
      </c>
      <c r="Q606" s="106">
        <v>203.33397099999999</v>
      </c>
      <c r="R606" s="106">
        <v>215.67390499999999</v>
      </c>
      <c r="S606" s="106">
        <v>225.955804</v>
      </c>
      <c r="T606" s="106">
        <v>358.09103399999998</v>
      </c>
      <c r="U606" s="106">
        <v>440.585802</v>
      </c>
      <c r="V606" s="106">
        <v>975.72216800000001</v>
      </c>
      <c r="W606" s="80">
        <v>1009.28771916313</v>
      </c>
      <c r="X606" s="80">
        <v>483.61453529007701</v>
      </c>
      <c r="Y606" s="80">
        <v>20.4434569905772</v>
      </c>
    </row>
    <row r="607" spans="1:25">
      <c r="A607" s="108">
        <f t="shared" si="9"/>
        <v>606</v>
      </c>
      <c r="B607" s="106">
        <v>129.96985000000001</v>
      </c>
      <c r="C607" s="106">
        <v>208.31739099999999</v>
      </c>
      <c r="D607" s="106">
        <v>466.33975500000003</v>
      </c>
      <c r="E607" s="106">
        <v>484.03588500000001</v>
      </c>
      <c r="F607" s="106">
        <v>22.545247185851899</v>
      </c>
      <c r="G607" s="106"/>
      <c r="H607" s="109">
        <v>128.804328</v>
      </c>
      <c r="I607" s="109">
        <v>207.099039</v>
      </c>
      <c r="J607" s="109">
        <v>465.27273000000002</v>
      </c>
      <c r="K607" s="109">
        <v>22.481376635474199</v>
      </c>
      <c r="M607" s="106">
        <v>974.812772</v>
      </c>
      <c r="N607" s="106">
        <v>1008.382672</v>
      </c>
      <c r="O607" s="80">
        <v>22.074132020755702</v>
      </c>
      <c r="Q607" s="106">
        <v>203.359014</v>
      </c>
      <c r="R607" s="106">
        <v>215.688445</v>
      </c>
      <c r="S607" s="106">
        <v>225.96176600000001</v>
      </c>
      <c r="T607" s="106">
        <v>358.11455699999999</v>
      </c>
      <c r="U607" s="106">
        <v>440.547821</v>
      </c>
      <c r="V607" s="106">
        <v>975.71772599999997</v>
      </c>
      <c r="W607" s="80">
        <v>1009.25264180873</v>
      </c>
      <c r="X607" s="80">
        <v>483.56199897886501</v>
      </c>
      <c r="Y607" s="80">
        <v>20.476182963749</v>
      </c>
    </row>
    <row r="608" spans="1:25">
      <c r="A608" s="108">
        <f t="shared" si="9"/>
        <v>607</v>
      </c>
      <c r="B608" s="106">
        <v>129.98867300000001</v>
      </c>
      <c r="C608" s="106">
        <v>208.31275199999999</v>
      </c>
      <c r="D608" s="106">
        <v>466.35773499999999</v>
      </c>
      <c r="E608" s="106">
        <v>484.04222600000003</v>
      </c>
      <c r="F608" s="106">
        <v>22.540432559226101</v>
      </c>
      <c r="G608" s="106"/>
      <c r="H608" s="109">
        <v>128.820189</v>
      </c>
      <c r="I608" s="109">
        <v>207.15859699999999</v>
      </c>
      <c r="J608" s="109">
        <v>465.279855</v>
      </c>
      <c r="K608" s="109">
        <v>22.4708687404069</v>
      </c>
      <c r="M608" s="106">
        <v>974.81154800000002</v>
      </c>
      <c r="N608" s="106">
        <v>1008.391475</v>
      </c>
      <c r="O608" s="80">
        <v>22.066650876940201</v>
      </c>
      <c r="Q608" s="106">
        <v>203.352113</v>
      </c>
      <c r="R608" s="106">
        <v>215.65783400000001</v>
      </c>
      <c r="S608" s="106">
        <v>226.041504</v>
      </c>
      <c r="T608" s="106">
        <v>357.963258</v>
      </c>
      <c r="U608" s="106">
        <v>440.55399199999999</v>
      </c>
      <c r="V608" s="106">
        <v>975.71664699999997</v>
      </c>
      <c r="W608" s="80">
        <v>1009.26869792652</v>
      </c>
      <c r="X608" s="80">
        <v>483.56253063954</v>
      </c>
      <c r="Y608" s="80">
        <v>20.512194393700501</v>
      </c>
    </row>
    <row r="609" spans="1:25">
      <c r="A609" s="108">
        <f t="shared" si="9"/>
        <v>608</v>
      </c>
      <c r="B609" s="106">
        <v>129.969345</v>
      </c>
      <c r="C609" s="106">
        <v>208.37452099999999</v>
      </c>
      <c r="D609" s="106">
        <v>466.36084799999998</v>
      </c>
      <c r="E609" s="106">
        <v>484.04665299999999</v>
      </c>
      <c r="F609" s="106">
        <v>22.539713901130199</v>
      </c>
      <c r="G609" s="106"/>
      <c r="H609" s="109">
        <v>128.818139</v>
      </c>
      <c r="I609" s="109">
        <v>207.176312</v>
      </c>
      <c r="J609" s="109">
        <v>465.30440900000002</v>
      </c>
      <c r="K609" s="109">
        <v>22.465943960623399</v>
      </c>
      <c r="M609" s="106">
        <v>974.83098299999995</v>
      </c>
      <c r="N609" s="106">
        <v>1008.391664</v>
      </c>
      <c r="O609" s="80">
        <v>22.062201960067998</v>
      </c>
      <c r="Q609" s="106">
        <v>203.50571500000001</v>
      </c>
      <c r="R609" s="106">
        <v>215.60258200000001</v>
      </c>
      <c r="S609" s="106">
        <v>226.15178399999999</v>
      </c>
      <c r="T609" s="106">
        <v>358.058539</v>
      </c>
      <c r="U609" s="106">
        <v>440.54084399999999</v>
      </c>
      <c r="V609" s="106">
        <v>975.73127899999997</v>
      </c>
      <c r="W609" s="80">
        <v>1009.37572805839</v>
      </c>
      <c r="X609" s="80">
        <v>483.565801744152</v>
      </c>
      <c r="Y609" s="80">
        <v>20.5419146214705</v>
      </c>
    </row>
    <row r="610" spans="1:25">
      <c r="A610" s="108">
        <f t="shared" si="9"/>
        <v>609</v>
      </c>
      <c r="B610" s="106">
        <v>129.97314499999999</v>
      </c>
      <c r="C610" s="106">
        <v>208.34178600000001</v>
      </c>
      <c r="D610" s="106">
        <v>466.35588000000001</v>
      </c>
      <c r="E610" s="106">
        <v>484.04893299999998</v>
      </c>
      <c r="F610" s="106">
        <v>22.5401489024323</v>
      </c>
      <c r="G610" s="106"/>
      <c r="H610" s="109">
        <v>128.858509</v>
      </c>
      <c r="I610" s="109">
        <v>207.10814500000001</v>
      </c>
      <c r="J610" s="109">
        <v>465.30093599999998</v>
      </c>
      <c r="K610" s="109">
        <v>22.460725619394299</v>
      </c>
      <c r="M610" s="106">
        <v>974.81711499999994</v>
      </c>
      <c r="N610" s="106">
        <v>1008.390837</v>
      </c>
      <c r="O610" s="80">
        <v>22.053455688196198</v>
      </c>
      <c r="Q610" s="106">
        <v>203.25435899999999</v>
      </c>
      <c r="R610" s="106">
        <v>215.66659999999999</v>
      </c>
      <c r="S610" s="106">
        <v>226.09219200000001</v>
      </c>
      <c r="T610" s="106">
        <v>358.03221300000001</v>
      </c>
      <c r="U610" s="106">
        <v>440.513351</v>
      </c>
      <c r="V610" s="106">
        <v>975.83344899999997</v>
      </c>
      <c r="W610" s="80">
        <v>1009.34558519239</v>
      </c>
      <c r="X610" s="80">
        <v>483.57957994128702</v>
      </c>
      <c r="Y610" s="80">
        <v>20.5875986632905</v>
      </c>
    </row>
    <row r="611" spans="1:25">
      <c r="A611" s="108">
        <f t="shared" si="9"/>
        <v>610</v>
      </c>
      <c r="B611" s="106">
        <v>129.966252</v>
      </c>
      <c r="C611" s="106">
        <v>208.35154600000001</v>
      </c>
      <c r="D611" s="106">
        <v>466.39659399999999</v>
      </c>
      <c r="E611" s="106">
        <v>484.04753299999999</v>
      </c>
      <c r="F611" s="106">
        <v>22.537110528607499</v>
      </c>
      <c r="G611" s="106"/>
      <c r="H611" s="109">
        <v>128.89740599999999</v>
      </c>
      <c r="I611" s="109">
        <v>207.20674500000001</v>
      </c>
      <c r="J611" s="109">
        <v>465.32017100000002</v>
      </c>
      <c r="K611" s="109">
        <v>22.447453670122801</v>
      </c>
      <c r="M611" s="106">
        <v>974.79985399999998</v>
      </c>
      <c r="N611" s="106">
        <v>1008.382285</v>
      </c>
      <c r="O611" s="80">
        <v>22.0421071556502</v>
      </c>
      <c r="Q611" s="106">
        <v>203.379178</v>
      </c>
      <c r="R611" s="106">
        <v>215.74408099999999</v>
      </c>
      <c r="S611" s="106">
        <v>226.22903400000001</v>
      </c>
      <c r="T611" s="106">
        <v>357.95886100000001</v>
      </c>
      <c r="U611" s="106">
        <v>440.63297699999998</v>
      </c>
      <c r="V611" s="106">
        <v>975.79392800000005</v>
      </c>
      <c r="W611" s="80">
        <v>1009.35281341296</v>
      </c>
      <c r="X611" s="80">
        <v>483.57249547864001</v>
      </c>
      <c r="Y611" s="80">
        <v>20.623434130995602</v>
      </c>
    </row>
    <row r="612" spans="1:25">
      <c r="A612" s="108">
        <f t="shared" si="9"/>
        <v>611</v>
      </c>
      <c r="B612" s="106">
        <v>129.973026</v>
      </c>
      <c r="C612" s="106">
        <v>208.26385500000001</v>
      </c>
      <c r="D612" s="106">
        <v>466.341632</v>
      </c>
      <c r="E612" s="106">
        <v>484.05270000000002</v>
      </c>
      <c r="F612" s="106">
        <v>22.530747173755401</v>
      </c>
      <c r="G612" s="106"/>
      <c r="H612" s="109">
        <v>128.85773499999999</v>
      </c>
      <c r="I612" s="109">
        <v>207.156757</v>
      </c>
      <c r="J612" s="109">
        <v>465.34049900000002</v>
      </c>
      <c r="K612" s="109">
        <v>22.430680905700601</v>
      </c>
      <c r="M612" s="106">
        <v>974.81625099999997</v>
      </c>
      <c r="N612" s="106">
        <v>1008.378994</v>
      </c>
      <c r="O612" s="80">
        <v>22.034832660570299</v>
      </c>
      <c r="Q612" s="106">
        <v>203.26129900000001</v>
      </c>
      <c r="R612" s="106">
        <v>215.71891099999999</v>
      </c>
      <c r="S612" s="106">
        <v>226.17468199999999</v>
      </c>
      <c r="T612" s="106">
        <v>358.150397</v>
      </c>
      <c r="U612" s="106">
        <v>440.58946600000002</v>
      </c>
      <c r="V612" s="106">
        <v>975.82074699999998</v>
      </c>
      <c r="W612" s="80">
        <v>1009.37217786905</v>
      </c>
      <c r="X612" s="80">
        <v>483.55364125447198</v>
      </c>
      <c r="Y612" s="80">
        <v>20.649938024549002</v>
      </c>
    </row>
    <row r="613" spans="1:25">
      <c r="A613" s="108">
        <f t="shared" si="9"/>
        <v>612</v>
      </c>
      <c r="B613" s="106">
        <v>129.991589</v>
      </c>
      <c r="C613" s="106">
        <v>208.52419399999999</v>
      </c>
      <c r="D613" s="106">
        <v>466.37380000000002</v>
      </c>
      <c r="E613" s="106">
        <v>484.09575599999999</v>
      </c>
      <c r="F613" s="106">
        <v>22.523435718180799</v>
      </c>
      <c r="G613" s="106"/>
      <c r="H613" s="109">
        <v>128.87639899999999</v>
      </c>
      <c r="I613" s="109">
        <v>207.0949</v>
      </c>
      <c r="J613" s="109">
        <v>465.33241500000003</v>
      </c>
      <c r="K613" s="109">
        <v>22.417643173343698</v>
      </c>
      <c r="M613" s="106">
        <v>974.81353300000001</v>
      </c>
      <c r="N613" s="106">
        <v>1008.378437</v>
      </c>
      <c r="O613" s="80">
        <v>22.0305100098685</v>
      </c>
      <c r="Q613" s="106">
        <v>203.52072200000001</v>
      </c>
      <c r="R613" s="106">
        <v>215.75296800000001</v>
      </c>
      <c r="S613" s="106">
        <v>226.08963</v>
      </c>
      <c r="T613" s="106">
        <v>358.06665900000002</v>
      </c>
      <c r="U613" s="106">
        <v>440.58387699999997</v>
      </c>
      <c r="V613" s="106">
        <v>975.775983</v>
      </c>
      <c r="W613" s="80">
        <v>1009.33484483106</v>
      </c>
      <c r="X613" s="80">
        <v>483.56953630076299</v>
      </c>
      <c r="Y613" s="80">
        <v>20.6653256934399</v>
      </c>
    </row>
    <row r="614" spans="1:25">
      <c r="A614" s="108">
        <f t="shared" si="9"/>
        <v>613</v>
      </c>
      <c r="B614" s="106">
        <v>129.963931</v>
      </c>
      <c r="C614" s="106">
        <v>208.34052399999999</v>
      </c>
      <c r="D614" s="106">
        <v>466.37102299999998</v>
      </c>
      <c r="E614" s="106">
        <v>484.101361</v>
      </c>
      <c r="F614" s="106">
        <v>22.519959785284801</v>
      </c>
      <c r="G614" s="106"/>
      <c r="H614" s="109">
        <v>128.844007</v>
      </c>
      <c r="I614" s="109">
        <v>207.162541</v>
      </c>
      <c r="J614" s="109">
        <v>465.29625600000003</v>
      </c>
      <c r="K614" s="109">
        <v>22.4100400997457</v>
      </c>
      <c r="M614" s="106">
        <v>974.80574100000001</v>
      </c>
      <c r="N614" s="106">
        <v>1008.38468</v>
      </c>
      <c r="O614" s="80">
        <v>22.025173674458799</v>
      </c>
      <c r="Q614" s="106">
        <v>203.41743600000001</v>
      </c>
      <c r="R614" s="106">
        <v>215.71354199999999</v>
      </c>
      <c r="S614" s="106">
        <v>226.230008</v>
      </c>
      <c r="T614" s="106">
        <v>358.03915999999998</v>
      </c>
      <c r="U614" s="106">
        <v>440.62699500000002</v>
      </c>
      <c r="V614" s="106">
        <v>975.78231700000003</v>
      </c>
      <c r="W614" s="80">
        <v>1009.34853291301</v>
      </c>
      <c r="X614" s="80">
        <v>483.58988275200102</v>
      </c>
      <c r="Y614" s="80">
        <v>20.699597993378202</v>
      </c>
    </row>
    <row r="615" spans="1:25">
      <c r="A615" s="108">
        <f t="shared" si="9"/>
        <v>614</v>
      </c>
      <c r="B615" s="106">
        <v>129.96470600000001</v>
      </c>
      <c r="C615" s="106">
        <v>208.466294</v>
      </c>
      <c r="D615" s="106">
        <v>466.35247900000002</v>
      </c>
      <c r="E615" s="106">
        <v>484.06620900000001</v>
      </c>
      <c r="F615" s="106">
        <v>22.523994650010799</v>
      </c>
      <c r="G615" s="106"/>
      <c r="H615" s="109">
        <v>128.799792</v>
      </c>
      <c r="I615" s="109">
        <v>207.12340800000001</v>
      </c>
      <c r="J615" s="109">
        <v>465.29151000000002</v>
      </c>
      <c r="K615" s="109">
        <v>22.4078068960855</v>
      </c>
      <c r="M615" s="106">
        <v>974.81442500000003</v>
      </c>
      <c r="N615" s="106">
        <v>1008.3802010000001</v>
      </c>
      <c r="O615" s="80">
        <v>22.02</v>
      </c>
      <c r="Q615" s="106">
        <v>203.47318799999999</v>
      </c>
      <c r="R615" s="106">
        <v>215.67754099999999</v>
      </c>
      <c r="S615" s="106">
        <v>226.31467699999999</v>
      </c>
      <c r="T615" s="106">
        <v>358.011482</v>
      </c>
      <c r="U615" s="106">
        <v>440.61478499999998</v>
      </c>
      <c r="V615" s="106">
        <v>975.80903599999999</v>
      </c>
      <c r="W615" s="80">
        <v>1009.32723039001</v>
      </c>
      <c r="X615" s="80">
        <v>483.55158785787</v>
      </c>
      <c r="Y615" s="80">
        <v>20.727777443324499</v>
      </c>
    </row>
    <row r="616" spans="1:25">
      <c r="A616" s="108">
        <f t="shared" si="9"/>
        <v>615</v>
      </c>
      <c r="B616" s="106">
        <v>129.96660800000001</v>
      </c>
      <c r="C616" s="106">
        <v>208.316452</v>
      </c>
      <c r="D616" s="106">
        <v>466.37034499999999</v>
      </c>
      <c r="E616" s="106">
        <v>484.10181899999998</v>
      </c>
      <c r="F616" s="106">
        <v>22.529883498075701</v>
      </c>
      <c r="G616" s="106"/>
      <c r="H616" s="109">
        <v>128.78179800000001</v>
      </c>
      <c r="I616" s="109">
        <v>207.10154800000001</v>
      </c>
      <c r="J616" s="109">
        <v>465.27736399999998</v>
      </c>
      <c r="K616" s="109">
        <v>22.410113155928101</v>
      </c>
      <c r="M616" s="106">
        <v>974.80713000000003</v>
      </c>
      <c r="N616" s="106">
        <v>1008.372487</v>
      </c>
      <c r="O616" s="80">
        <v>22.017785255606</v>
      </c>
      <c r="Q616" s="106">
        <v>203.449636</v>
      </c>
      <c r="R616" s="106">
        <v>215.68186600000001</v>
      </c>
      <c r="S616" s="106">
        <v>226.17229800000001</v>
      </c>
      <c r="T616" s="106">
        <v>358.16409599999997</v>
      </c>
      <c r="U616" s="106">
        <v>440.55896899999999</v>
      </c>
      <c r="V616" s="106">
        <v>975.76228100000003</v>
      </c>
      <c r="W616" s="80">
        <v>1009.30802607907</v>
      </c>
      <c r="X616" s="80">
        <v>483.54957953992198</v>
      </c>
      <c r="Y616" s="80">
        <v>20.775670392922699</v>
      </c>
    </row>
    <row r="617" spans="1:25">
      <c r="A617" s="108">
        <f t="shared" si="9"/>
        <v>616</v>
      </c>
      <c r="B617" s="106">
        <v>129.98647399999999</v>
      </c>
      <c r="C617" s="106">
        <v>208.33478400000001</v>
      </c>
      <c r="D617" s="106">
        <v>466.363091</v>
      </c>
      <c r="E617" s="106">
        <v>484.10149000000001</v>
      </c>
      <c r="F617" s="106">
        <v>22.531133280379098</v>
      </c>
      <c r="G617" s="106"/>
      <c r="H617" s="109">
        <v>128.79510099999999</v>
      </c>
      <c r="I617" s="109">
        <v>207.03450100000001</v>
      </c>
      <c r="J617" s="109">
        <v>465.25646799999998</v>
      </c>
      <c r="K617" s="109">
        <v>22.416836999269002</v>
      </c>
      <c r="M617" s="106">
        <v>974.81105100000002</v>
      </c>
      <c r="N617" s="106">
        <v>1008.367782</v>
      </c>
      <c r="O617" s="80">
        <v>22.020621910392599</v>
      </c>
      <c r="Q617" s="106">
        <v>203.48993899999999</v>
      </c>
      <c r="R617" s="106">
        <v>215.679586</v>
      </c>
      <c r="S617" s="106">
        <v>226.20903100000001</v>
      </c>
      <c r="T617" s="106">
        <v>358.09401600000001</v>
      </c>
      <c r="U617" s="106">
        <v>440.59936199999999</v>
      </c>
      <c r="V617" s="106">
        <v>975.75644999999997</v>
      </c>
      <c r="W617" s="80">
        <v>1009.2722748728499</v>
      </c>
      <c r="X617" s="80">
        <v>483.531252597231</v>
      </c>
      <c r="Y617" s="80">
        <v>20.8134837522509</v>
      </c>
    </row>
    <row r="618" spans="1:25">
      <c r="A618" s="108">
        <f t="shared" si="9"/>
        <v>617</v>
      </c>
      <c r="B618" s="106">
        <v>129.95847900000001</v>
      </c>
      <c r="C618" s="106">
        <v>208.36983699999999</v>
      </c>
      <c r="D618" s="106">
        <v>466.36844200000002</v>
      </c>
      <c r="E618" s="106">
        <v>484.09695900000003</v>
      </c>
      <c r="F618" s="106">
        <v>22.529995921388402</v>
      </c>
      <c r="G618" s="106"/>
      <c r="H618" s="109">
        <v>128.80674099999999</v>
      </c>
      <c r="I618" s="109">
        <v>207.08465799999999</v>
      </c>
      <c r="J618" s="109">
        <v>465.23384299999998</v>
      </c>
      <c r="K618" s="109">
        <v>22.431193440412301</v>
      </c>
      <c r="M618" s="106">
        <v>974.79026999999996</v>
      </c>
      <c r="N618" s="106">
        <v>1008.38057</v>
      </c>
      <c r="O618" s="80">
        <v>22.027563977659</v>
      </c>
      <c r="Q618" s="106">
        <v>203.43541099999999</v>
      </c>
      <c r="R618" s="106">
        <v>215.66951399999999</v>
      </c>
      <c r="S618" s="106">
        <v>226.09439499999999</v>
      </c>
      <c r="T618" s="106">
        <v>358.15182800000002</v>
      </c>
      <c r="U618" s="106">
        <v>440.57761099999999</v>
      </c>
      <c r="V618" s="106">
        <v>975.71021399999995</v>
      </c>
      <c r="W618" s="80">
        <v>1009.2519493168001</v>
      </c>
      <c r="X618" s="80">
        <v>483.53326654428599</v>
      </c>
      <c r="Y618" s="80">
        <v>20.863036058235199</v>
      </c>
    </row>
    <row r="619" spans="1:25">
      <c r="A619" s="108">
        <f t="shared" si="9"/>
        <v>618</v>
      </c>
      <c r="B619" s="106">
        <v>129.96960300000001</v>
      </c>
      <c r="C619" s="106">
        <v>208.37088</v>
      </c>
      <c r="D619" s="106">
        <v>466.366895</v>
      </c>
      <c r="E619" s="106">
        <v>484.09241900000001</v>
      </c>
      <c r="F619" s="106">
        <v>22.529961272198499</v>
      </c>
      <c r="G619" s="106"/>
      <c r="H619" s="109">
        <v>128.773349</v>
      </c>
      <c r="I619" s="109">
        <v>207.03733700000001</v>
      </c>
      <c r="J619" s="109">
        <v>465.19916000000001</v>
      </c>
      <c r="K619" s="109">
        <v>22.454973345728199</v>
      </c>
      <c r="M619" s="106">
        <v>974.79560800000002</v>
      </c>
      <c r="N619" s="106">
        <v>1008.379787</v>
      </c>
      <c r="O619" s="80">
        <v>22.029475739567001</v>
      </c>
      <c r="Q619" s="106">
        <v>203.30130399999999</v>
      </c>
      <c r="R619" s="106">
        <v>215.65562600000001</v>
      </c>
      <c r="S619" s="106">
        <v>226.21704600000001</v>
      </c>
      <c r="T619" s="106">
        <v>358.00925599999999</v>
      </c>
      <c r="U619" s="106">
        <v>440.54205100000001</v>
      </c>
      <c r="V619" s="106">
        <v>975.71180100000004</v>
      </c>
      <c r="W619" s="80">
        <v>1009.2416131567001</v>
      </c>
      <c r="X619" s="80">
        <v>483.52901893188101</v>
      </c>
      <c r="Y619" s="80">
        <v>20.912403297125799</v>
      </c>
    </row>
    <row r="620" spans="1:25">
      <c r="A620" s="108">
        <f t="shared" si="9"/>
        <v>619</v>
      </c>
      <c r="B620" s="106">
        <v>129.98198199999999</v>
      </c>
      <c r="C620" s="106">
        <v>208.35997499999999</v>
      </c>
      <c r="D620" s="106">
        <v>466.36847599999999</v>
      </c>
      <c r="E620" s="106">
        <v>484.05684200000002</v>
      </c>
      <c r="F620" s="106">
        <v>22.529974009777</v>
      </c>
      <c r="G620" s="106"/>
      <c r="H620" s="109">
        <v>128.73868300000001</v>
      </c>
      <c r="I620" s="109">
        <v>207.12363400000001</v>
      </c>
      <c r="J620" s="109">
        <v>465.193487</v>
      </c>
      <c r="K620" s="109">
        <v>22.482686636978102</v>
      </c>
      <c r="M620" s="106">
        <v>974.82079199999998</v>
      </c>
      <c r="N620" s="106">
        <v>1008.3858750000001</v>
      </c>
      <c r="O620" s="80">
        <v>22.023065592205299</v>
      </c>
      <c r="Q620" s="106">
        <v>203.39927399999999</v>
      </c>
      <c r="R620" s="106">
        <v>215.66616099999999</v>
      </c>
      <c r="S620" s="106">
        <v>226.16278</v>
      </c>
      <c r="T620" s="106">
        <v>358.02461499999998</v>
      </c>
      <c r="U620" s="106">
        <v>440.55946499999999</v>
      </c>
      <c r="V620" s="106">
        <v>975.69531400000005</v>
      </c>
      <c r="W620" s="80">
        <v>1009.25273518138</v>
      </c>
      <c r="X620" s="80">
        <v>483.538446722581</v>
      </c>
      <c r="Y620" s="80">
        <v>20.953610297732599</v>
      </c>
    </row>
    <row r="621" spans="1:25">
      <c r="A621" s="108">
        <f t="shared" si="9"/>
        <v>620</v>
      </c>
      <c r="B621" s="106">
        <v>129.972523</v>
      </c>
      <c r="C621" s="106">
        <v>208.35919100000001</v>
      </c>
      <c r="D621" s="106">
        <v>466.34598</v>
      </c>
      <c r="E621" s="106">
        <v>484.05036899999999</v>
      </c>
      <c r="F621" s="106">
        <v>22.529028264578798</v>
      </c>
      <c r="G621" s="106"/>
      <c r="H621" s="109">
        <v>128.72010299999999</v>
      </c>
      <c r="I621" s="109">
        <v>207.035527</v>
      </c>
      <c r="J621" s="109">
        <v>465.18424399999998</v>
      </c>
      <c r="K621" s="109">
        <v>22.508934625375201</v>
      </c>
      <c r="M621" s="106">
        <v>974.80708300000003</v>
      </c>
      <c r="N621" s="106">
        <v>1008.3967709999999</v>
      </c>
      <c r="O621" s="80">
        <v>22.020237084607999</v>
      </c>
      <c r="Q621" s="106">
        <v>203.42434</v>
      </c>
      <c r="R621" s="106">
        <v>215.70218299999999</v>
      </c>
      <c r="S621" s="106">
        <v>225.97767999999999</v>
      </c>
      <c r="T621" s="106">
        <v>357.974448</v>
      </c>
      <c r="U621" s="106">
        <v>440.58133299999997</v>
      </c>
      <c r="V621" s="106">
        <v>975.729332</v>
      </c>
      <c r="W621" s="80">
        <v>1009.25688918112</v>
      </c>
      <c r="X621" s="80">
        <v>483.504345361427</v>
      </c>
      <c r="Y621" s="80">
        <v>20.989475278431701</v>
      </c>
    </row>
    <row r="622" spans="1:25">
      <c r="A622" s="108">
        <f t="shared" si="9"/>
        <v>621</v>
      </c>
      <c r="B622" s="106">
        <v>129.968255</v>
      </c>
      <c r="C622" s="106">
        <v>208.35534000000001</v>
      </c>
      <c r="D622" s="106">
        <v>466.36664500000001</v>
      </c>
      <c r="E622" s="106">
        <v>484.09013900000002</v>
      </c>
      <c r="F622" s="106">
        <v>22.530258931776</v>
      </c>
      <c r="G622" s="106"/>
      <c r="H622" s="109">
        <v>128.728351</v>
      </c>
      <c r="I622" s="109">
        <v>207.15017</v>
      </c>
      <c r="J622" s="109">
        <v>465.18402099999997</v>
      </c>
      <c r="K622" s="109">
        <v>22.533105650084501</v>
      </c>
      <c r="M622" s="106">
        <v>974.82000400000004</v>
      </c>
      <c r="N622" s="106">
        <v>1008.395684</v>
      </c>
      <c r="O622" s="80">
        <v>22.026069195164201</v>
      </c>
      <c r="Q622" s="106">
        <v>203.44088199999999</v>
      </c>
      <c r="R622" s="106">
        <v>215.61177499999999</v>
      </c>
      <c r="S622" s="106">
        <v>226.13139200000001</v>
      </c>
      <c r="T622" s="106">
        <v>358.07424400000002</v>
      </c>
      <c r="U622" s="106">
        <v>440.52689500000002</v>
      </c>
      <c r="V622" s="106">
        <v>975.74592299999995</v>
      </c>
      <c r="W622" s="80">
        <v>1009.21094561403</v>
      </c>
      <c r="X622" s="80">
        <v>483.49914592887501</v>
      </c>
      <c r="Y622" s="80">
        <v>21.036701331615301</v>
      </c>
    </row>
    <row r="623" spans="1:25">
      <c r="A623" s="108">
        <f t="shared" si="9"/>
        <v>622</v>
      </c>
      <c r="B623" s="106">
        <v>129.996634</v>
      </c>
      <c r="C623" s="106">
        <v>208.45691299999999</v>
      </c>
      <c r="D623" s="106">
        <v>466.37644899999998</v>
      </c>
      <c r="E623" s="106">
        <v>484.10265299999998</v>
      </c>
      <c r="F623" s="106">
        <v>22.535610364899298</v>
      </c>
      <c r="G623" s="106"/>
      <c r="H623" s="109">
        <v>128.72601800000001</v>
      </c>
      <c r="I623" s="109">
        <v>206.95701</v>
      </c>
      <c r="J623" s="109">
        <v>465.19473399999998</v>
      </c>
      <c r="K623" s="109">
        <v>22.5549218602774</v>
      </c>
      <c r="M623" s="106">
        <v>974.811691</v>
      </c>
      <c r="N623" s="106">
        <v>1008.386528</v>
      </c>
      <c r="O623" s="80">
        <v>22.0323103309046</v>
      </c>
      <c r="Q623" s="106">
        <v>203.304463</v>
      </c>
      <c r="R623" s="106">
        <v>215.60977199999999</v>
      </c>
      <c r="S623" s="106">
        <v>226.14439200000001</v>
      </c>
      <c r="T623" s="106">
        <v>358.04633699999999</v>
      </c>
      <c r="U623" s="106">
        <v>440.53168099999999</v>
      </c>
      <c r="V623" s="106">
        <v>975.71588299999996</v>
      </c>
      <c r="W623" s="80">
        <v>1009.23640914383</v>
      </c>
      <c r="X623" s="80">
        <v>483.51259902457298</v>
      </c>
      <c r="Y623" s="80">
        <v>21.076297642143601</v>
      </c>
    </row>
    <row r="624" spans="1:25">
      <c r="A624" s="108">
        <f t="shared" si="9"/>
        <v>623</v>
      </c>
      <c r="B624" s="106">
        <v>129.980862</v>
      </c>
      <c r="C624" s="106">
        <v>208.465823</v>
      </c>
      <c r="D624" s="106">
        <v>466.363112</v>
      </c>
      <c r="E624" s="106">
        <v>484.05666100000002</v>
      </c>
      <c r="F624" s="106">
        <v>22.540298234269699</v>
      </c>
      <c r="G624" s="106"/>
      <c r="H624" s="109">
        <v>128.77443299999999</v>
      </c>
      <c r="I624" s="109">
        <v>206.98298199999999</v>
      </c>
      <c r="J624" s="109">
        <v>465.19971600000002</v>
      </c>
      <c r="K624" s="109">
        <v>22.572601927274601</v>
      </c>
      <c r="M624" s="106">
        <v>974.815608</v>
      </c>
      <c r="N624" s="106">
        <v>1008.391028</v>
      </c>
      <c r="O624" s="80">
        <v>22.036870878513898</v>
      </c>
      <c r="Q624" s="106">
        <v>203.27209300000001</v>
      </c>
      <c r="R624" s="106">
        <v>215.66375600000001</v>
      </c>
      <c r="S624" s="106">
        <v>226.01711599999999</v>
      </c>
      <c r="T624" s="106">
        <v>358.02975500000002</v>
      </c>
      <c r="U624" s="106">
        <v>440.51498800000002</v>
      </c>
      <c r="V624" s="106">
        <v>975.70456300000001</v>
      </c>
      <c r="W624" s="80">
        <v>1009.18523076349</v>
      </c>
      <c r="X624" s="80">
        <v>483.48052128568702</v>
      </c>
      <c r="Y624" s="80">
        <v>21.1222038892694</v>
      </c>
    </row>
    <row r="625" spans="1:25">
      <c r="A625" s="108">
        <f t="shared" si="9"/>
        <v>624</v>
      </c>
      <c r="B625" s="106">
        <v>129.962411</v>
      </c>
      <c r="C625" s="106">
        <v>208.490859</v>
      </c>
      <c r="D625" s="106">
        <v>466.36317200000002</v>
      </c>
      <c r="E625" s="106">
        <v>484.09747800000002</v>
      </c>
      <c r="F625" s="106">
        <v>22.5406457930114</v>
      </c>
      <c r="G625" s="106"/>
      <c r="H625" s="109">
        <v>128.70333099999999</v>
      </c>
      <c r="I625" s="109">
        <v>207.062243</v>
      </c>
      <c r="J625" s="109">
        <v>465.21139699999998</v>
      </c>
      <c r="K625" s="109">
        <v>22.584632861594599</v>
      </c>
      <c r="M625" s="106">
        <v>974.82052999999996</v>
      </c>
      <c r="N625" s="106">
        <v>1008.399937</v>
      </c>
      <c r="O625" s="80">
        <v>22.045685730442901</v>
      </c>
      <c r="Q625" s="106">
        <v>203.22308899999999</v>
      </c>
      <c r="R625" s="106">
        <v>215.56401600000001</v>
      </c>
      <c r="S625" s="106">
        <v>226.24566999999999</v>
      </c>
      <c r="T625" s="106">
        <v>358.10346199999998</v>
      </c>
      <c r="U625" s="106">
        <v>440.47829200000001</v>
      </c>
      <c r="V625" s="106">
        <v>975.67575199999999</v>
      </c>
      <c r="W625" s="80">
        <v>1009.20415662064</v>
      </c>
      <c r="X625" s="80">
        <v>483.49777024593601</v>
      </c>
      <c r="Y625" s="80">
        <v>21.1385710372804</v>
      </c>
    </row>
    <row r="626" spans="1:25">
      <c r="A626" s="108">
        <f t="shared" si="9"/>
        <v>625</v>
      </c>
      <c r="B626" s="106">
        <v>129.97626</v>
      </c>
      <c r="C626" s="106">
        <v>208.44637</v>
      </c>
      <c r="D626" s="106">
        <v>466.38455299999998</v>
      </c>
      <c r="E626" s="106">
        <v>484.056667</v>
      </c>
      <c r="F626" s="106">
        <v>22.5400236434395</v>
      </c>
      <c r="G626" s="106"/>
      <c r="H626" s="109">
        <v>128.77788200000001</v>
      </c>
      <c r="I626" s="109">
        <v>207.16701</v>
      </c>
      <c r="J626" s="109">
        <v>465.23030499999999</v>
      </c>
      <c r="K626" s="109">
        <v>22.5907727246015</v>
      </c>
      <c r="M626" s="106">
        <v>974.81077600000003</v>
      </c>
      <c r="N626" s="106">
        <v>1008.391918</v>
      </c>
      <c r="O626" s="80">
        <v>22.057098679234699</v>
      </c>
      <c r="Q626" s="106">
        <v>203.36584500000001</v>
      </c>
      <c r="R626" s="106">
        <v>215.60037299999999</v>
      </c>
      <c r="S626" s="106">
        <v>225.92404099999999</v>
      </c>
      <c r="T626" s="106">
        <v>357.96407699999997</v>
      </c>
      <c r="U626" s="106">
        <v>440.51059500000002</v>
      </c>
      <c r="V626" s="106">
        <v>975.65657499999998</v>
      </c>
      <c r="W626" s="80">
        <v>1009.20173043075</v>
      </c>
      <c r="X626" s="80">
        <v>483.46855418385502</v>
      </c>
      <c r="Y626" s="80">
        <v>21.162137582602</v>
      </c>
    </row>
    <row r="627" spans="1:25">
      <c r="A627" s="108">
        <f t="shared" si="9"/>
        <v>626</v>
      </c>
      <c r="B627" s="106">
        <v>129.96531100000001</v>
      </c>
      <c r="C627" s="106">
        <v>208.33907199999999</v>
      </c>
      <c r="D627" s="106">
        <v>466.36969800000003</v>
      </c>
      <c r="E627" s="106">
        <v>484.06130200000001</v>
      </c>
      <c r="F627" s="106">
        <v>22.5407893861499</v>
      </c>
      <c r="G627" s="106"/>
      <c r="H627" s="109">
        <v>128.73719</v>
      </c>
      <c r="I627" s="109">
        <v>207.08417900000001</v>
      </c>
      <c r="J627" s="109">
        <v>465.226517</v>
      </c>
      <c r="K627" s="109">
        <v>22.5916283018245</v>
      </c>
      <c r="M627" s="106">
        <v>974.82484199999999</v>
      </c>
      <c r="N627" s="106">
        <v>1008.389826</v>
      </c>
      <c r="O627" s="80">
        <v>22.063449056750098</v>
      </c>
      <c r="Q627" s="106">
        <v>203.19307000000001</v>
      </c>
      <c r="R627" s="106">
        <v>215.597734</v>
      </c>
      <c r="S627" s="106">
        <v>226.042708</v>
      </c>
      <c r="T627" s="106">
        <v>358.047169</v>
      </c>
      <c r="U627" s="106">
        <v>440.53429399999999</v>
      </c>
      <c r="V627" s="106">
        <v>975.68033700000001</v>
      </c>
      <c r="W627" s="80">
        <v>1009.22211992354</v>
      </c>
      <c r="X627" s="80">
        <v>483.46780392172599</v>
      </c>
      <c r="Y627" s="80">
        <v>21.1838752649961</v>
      </c>
    </row>
    <row r="628" spans="1:25">
      <c r="A628" s="108">
        <f t="shared" si="9"/>
        <v>627</v>
      </c>
      <c r="B628" s="106">
        <v>129.93652499999999</v>
      </c>
      <c r="C628" s="106">
        <v>208.44991200000001</v>
      </c>
      <c r="D628" s="106">
        <v>466.37990200000002</v>
      </c>
      <c r="E628" s="106">
        <v>484.05052499999999</v>
      </c>
      <c r="F628" s="106">
        <v>22.5393912107481</v>
      </c>
      <c r="G628" s="106"/>
      <c r="H628" s="109">
        <v>128.76673500000001</v>
      </c>
      <c r="I628" s="109">
        <v>207.08698899999999</v>
      </c>
      <c r="J628" s="109">
        <v>465.20922200000001</v>
      </c>
      <c r="K628" s="109">
        <v>22.589253942315999</v>
      </c>
      <c r="M628" s="106">
        <v>974.81606999999997</v>
      </c>
      <c r="N628" s="106">
        <v>1008.398596</v>
      </c>
      <c r="O628" s="80">
        <v>22.068121551950501</v>
      </c>
      <c r="Q628" s="106">
        <v>203.33693500000001</v>
      </c>
      <c r="R628" s="106">
        <v>215.59296000000001</v>
      </c>
      <c r="S628" s="106">
        <v>225.971822</v>
      </c>
      <c r="T628" s="106">
        <v>357.97689100000002</v>
      </c>
      <c r="U628" s="106">
        <v>440.48687000000001</v>
      </c>
      <c r="V628" s="106">
        <v>975.72933499999999</v>
      </c>
      <c r="W628" s="80">
        <v>1009.16869882756</v>
      </c>
      <c r="X628" s="80">
        <v>483.42957712272198</v>
      </c>
      <c r="Y628" s="80">
        <v>21.195192391382701</v>
      </c>
    </row>
    <row r="629" spans="1:25">
      <c r="A629" s="108">
        <f t="shared" si="9"/>
        <v>628</v>
      </c>
      <c r="B629" s="106">
        <v>129.96601100000001</v>
      </c>
      <c r="C629" s="106">
        <v>208.39579900000001</v>
      </c>
      <c r="D629" s="106">
        <v>466.35850399999998</v>
      </c>
      <c r="E629" s="106">
        <v>484.09421700000001</v>
      </c>
      <c r="F629" s="106">
        <v>22.534036139671699</v>
      </c>
      <c r="G629" s="106"/>
      <c r="H629" s="109">
        <v>128.80135100000001</v>
      </c>
      <c r="I629" s="109">
        <v>207.031307</v>
      </c>
      <c r="J629" s="109">
        <v>465.26248199999998</v>
      </c>
      <c r="K629" s="109">
        <v>22.584877793289198</v>
      </c>
      <c r="M629" s="106">
        <v>974.848657</v>
      </c>
      <c r="N629" s="106">
        <v>1008.4015450000001</v>
      </c>
      <c r="O629" s="80">
        <v>22.0796395208476</v>
      </c>
      <c r="Q629" s="106">
        <v>203.20773500000001</v>
      </c>
      <c r="R629" s="106">
        <v>215.64938900000001</v>
      </c>
      <c r="S629" s="106">
        <v>226.12401</v>
      </c>
      <c r="T629" s="106">
        <v>357.94262099999997</v>
      </c>
      <c r="U629" s="106">
        <v>440.443219</v>
      </c>
      <c r="V629" s="106">
        <v>975.64634799999999</v>
      </c>
      <c r="W629" s="80">
        <v>1009.2003283868499</v>
      </c>
      <c r="X629" s="80">
        <v>483.43477948082398</v>
      </c>
      <c r="Y629" s="80">
        <v>21.207502073530801</v>
      </c>
    </row>
    <row r="630" spans="1:25">
      <c r="A630" s="108">
        <f t="shared" si="9"/>
        <v>629</v>
      </c>
      <c r="B630" s="106">
        <v>129.94170299999999</v>
      </c>
      <c r="C630" s="106">
        <v>208.42096000000001</v>
      </c>
      <c r="D630" s="106">
        <v>466.349806</v>
      </c>
      <c r="E630" s="106">
        <v>484.048472</v>
      </c>
      <c r="F630" s="106">
        <v>22.529296353454299</v>
      </c>
      <c r="G630" s="106"/>
      <c r="H630" s="109">
        <v>128.77451400000001</v>
      </c>
      <c r="I630" s="109">
        <v>207.110737</v>
      </c>
      <c r="J630" s="109">
        <v>465.22139399999998</v>
      </c>
      <c r="K630" s="109">
        <v>22.5776955792082</v>
      </c>
      <c r="M630" s="106">
        <v>974.83727899999997</v>
      </c>
      <c r="N630" s="106">
        <v>1008.395119</v>
      </c>
      <c r="O630" s="80">
        <v>22.089686222119099</v>
      </c>
      <c r="Q630" s="106">
        <v>203.225663</v>
      </c>
      <c r="R630" s="106">
        <v>215.59495100000001</v>
      </c>
      <c r="S630" s="106">
        <v>226.00148899999999</v>
      </c>
      <c r="T630" s="106">
        <v>358.02916599999998</v>
      </c>
      <c r="U630" s="106">
        <v>440.48872999999998</v>
      </c>
      <c r="V630" s="106">
        <v>975.679576</v>
      </c>
      <c r="W630" s="80">
        <v>1009.1755443104601</v>
      </c>
      <c r="X630" s="80">
        <v>483.43896044759799</v>
      </c>
      <c r="Y630" s="80">
        <v>21.219820713144099</v>
      </c>
    </row>
    <row r="631" spans="1:25">
      <c r="A631" s="108">
        <f t="shared" si="9"/>
        <v>630</v>
      </c>
      <c r="B631" s="106">
        <v>129.96563800000001</v>
      </c>
      <c r="C631" s="106">
        <v>208.39785499999999</v>
      </c>
      <c r="D631" s="106">
        <v>466.357193</v>
      </c>
      <c r="E631" s="106">
        <v>484.04749700000002</v>
      </c>
      <c r="F631" s="106">
        <v>22.528558685098901</v>
      </c>
      <c r="G631" s="106"/>
      <c r="H631" s="109">
        <v>128.75676899999999</v>
      </c>
      <c r="I631" s="109">
        <v>207.11462599999999</v>
      </c>
      <c r="J631" s="109">
        <v>465.28786600000001</v>
      </c>
      <c r="K631" s="109">
        <v>22.567664544983799</v>
      </c>
      <c r="M631" s="106">
        <v>974.83159699999999</v>
      </c>
      <c r="N631" s="106">
        <v>1008.396017</v>
      </c>
      <c r="O631" s="80">
        <v>22.0860567909731</v>
      </c>
      <c r="Q631" s="106">
        <v>203.33770000000001</v>
      </c>
      <c r="R631" s="106">
        <v>215.53612200000001</v>
      </c>
      <c r="S631" s="106">
        <v>226.196044</v>
      </c>
      <c r="T631" s="106">
        <v>358.00595099999998</v>
      </c>
      <c r="U631" s="106">
        <v>440.43327499999998</v>
      </c>
      <c r="V631" s="106">
        <v>975.67128300000002</v>
      </c>
      <c r="W631" s="80">
        <v>1009.16214173993</v>
      </c>
      <c r="X631" s="80">
        <v>483.42242582439297</v>
      </c>
      <c r="Y631" s="80">
        <v>21.234100992006201</v>
      </c>
    </row>
    <row r="632" spans="1:25">
      <c r="A632" s="108">
        <f t="shared" si="9"/>
        <v>631</v>
      </c>
      <c r="B632" s="106">
        <v>129.96267800000001</v>
      </c>
      <c r="C632" s="106">
        <v>208.33032299999999</v>
      </c>
      <c r="D632" s="106">
        <v>466.36442399999999</v>
      </c>
      <c r="E632" s="106">
        <v>484.05648400000001</v>
      </c>
      <c r="F632" s="106">
        <v>22.530712932944201</v>
      </c>
      <c r="G632" s="106"/>
      <c r="H632" s="109">
        <v>128.78573299999999</v>
      </c>
      <c r="I632" s="109">
        <v>207.17972599999999</v>
      </c>
      <c r="J632" s="109">
        <v>465.29408000000001</v>
      </c>
      <c r="K632" s="109">
        <v>22.556563006908299</v>
      </c>
      <c r="M632" s="106">
        <v>974.83506999999997</v>
      </c>
      <c r="N632" s="106">
        <v>1008.397559</v>
      </c>
      <c r="O632" s="80">
        <v>22.08</v>
      </c>
      <c r="Q632" s="106">
        <v>203.18425199999999</v>
      </c>
      <c r="R632" s="106">
        <v>215.56293700000001</v>
      </c>
      <c r="S632" s="106">
        <v>226.05884900000001</v>
      </c>
      <c r="T632" s="106">
        <v>357.97244599999999</v>
      </c>
      <c r="U632" s="106">
        <v>440.44225299999999</v>
      </c>
      <c r="V632" s="106">
        <v>975.62208099999998</v>
      </c>
      <c r="W632" s="80">
        <v>1009.13819721966</v>
      </c>
      <c r="X632" s="80">
        <v>483.40238420937601</v>
      </c>
      <c r="Y632" s="80">
        <v>21.277782242805099</v>
      </c>
    </row>
    <row r="633" spans="1:25">
      <c r="A633" s="108">
        <f t="shared" si="9"/>
        <v>632</v>
      </c>
      <c r="B633" s="106">
        <v>129.94422700000001</v>
      </c>
      <c r="C633" s="106">
        <v>208.40032099999999</v>
      </c>
      <c r="D633" s="106">
        <v>466.34835900000002</v>
      </c>
      <c r="E633" s="106">
        <v>484.09457600000002</v>
      </c>
      <c r="F633" s="106">
        <v>22.532478286209798</v>
      </c>
      <c r="G633" s="106"/>
      <c r="H633" s="109">
        <v>128.70416800000001</v>
      </c>
      <c r="I633" s="109">
        <v>207.11009000000001</v>
      </c>
      <c r="J633" s="109">
        <v>465.22244999999998</v>
      </c>
      <c r="K633" s="109">
        <v>22.546039789631799</v>
      </c>
      <c r="M633" s="106">
        <v>974.83819500000004</v>
      </c>
      <c r="N633" s="106">
        <v>1008.405709</v>
      </c>
      <c r="O633" s="80">
        <v>22.084907196867199</v>
      </c>
      <c r="Q633" s="106">
        <v>203.285371</v>
      </c>
      <c r="R633" s="106">
        <v>215.51714000000001</v>
      </c>
      <c r="S633" s="106">
        <v>226.050128</v>
      </c>
      <c r="T633" s="106">
        <v>357.91423400000002</v>
      </c>
      <c r="U633" s="106">
        <v>440.41931599999998</v>
      </c>
      <c r="V633" s="106">
        <v>975.59571600000004</v>
      </c>
      <c r="W633" s="80">
        <v>1009.1257108882299</v>
      </c>
      <c r="X633" s="80">
        <v>483.38210940032701</v>
      </c>
      <c r="Y633" s="80">
        <v>21.316913680894601</v>
      </c>
    </row>
    <row r="634" spans="1:25">
      <c r="A634" s="108">
        <f t="shared" si="9"/>
        <v>633</v>
      </c>
      <c r="B634" s="106">
        <v>129.95411999999999</v>
      </c>
      <c r="C634" s="106">
        <v>208.352171</v>
      </c>
      <c r="D634" s="106">
        <v>466.34557799999999</v>
      </c>
      <c r="E634" s="106">
        <v>484.09540800000002</v>
      </c>
      <c r="F634" s="106">
        <v>22.527563912876101</v>
      </c>
      <c r="G634" s="106"/>
      <c r="H634" s="109">
        <v>128.72295299999999</v>
      </c>
      <c r="I634" s="109">
        <v>207.12320600000001</v>
      </c>
      <c r="J634" s="109">
        <v>465.20438300000001</v>
      </c>
      <c r="K634" s="109">
        <v>22.537160947786401</v>
      </c>
      <c r="M634" s="106">
        <v>974.84552099999996</v>
      </c>
      <c r="N634" s="106">
        <v>1008.407539</v>
      </c>
      <c r="O634" s="80">
        <v>22.090071455570602</v>
      </c>
      <c r="Q634" s="106">
        <v>203.42239699999999</v>
      </c>
      <c r="R634" s="106">
        <v>215.508622</v>
      </c>
      <c r="S634" s="106">
        <v>225.99518499999999</v>
      </c>
      <c r="T634" s="106">
        <v>357.93965900000001</v>
      </c>
      <c r="U634" s="106">
        <v>440.38703700000002</v>
      </c>
      <c r="V634" s="106">
        <v>975.57804499999997</v>
      </c>
      <c r="W634" s="80">
        <v>1009.13787021853</v>
      </c>
      <c r="X634" s="80">
        <v>483.37269423996997</v>
      </c>
      <c r="Y634" s="80">
        <v>21.3821455095399</v>
      </c>
    </row>
    <row r="635" spans="1:25">
      <c r="A635" s="108">
        <f t="shared" si="9"/>
        <v>634</v>
      </c>
      <c r="B635" s="106">
        <v>129.95951700000001</v>
      </c>
      <c r="C635" s="106">
        <v>208.41251</v>
      </c>
      <c r="D635" s="106">
        <v>466.37686100000002</v>
      </c>
      <c r="E635" s="106">
        <v>484.05534899999998</v>
      </c>
      <c r="F635" s="106">
        <v>22.515923924549</v>
      </c>
      <c r="G635" s="106"/>
      <c r="H635" s="109">
        <v>128.755561</v>
      </c>
      <c r="I635" s="109">
        <v>207.08186599999999</v>
      </c>
      <c r="J635" s="109">
        <v>465.25470300000001</v>
      </c>
      <c r="K635" s="109">
        <v>22.528178897596302</v>
      </c>
      <c r="M635" s="106">
        <v>974.82464100000004</v>
      </c>
      <c r="N635" s="106">
        <v>1008.407852</v>
      </c>
      <c r="O635" s="80">
        <v>22.085285841653601</v>
      </c>
      <c r="Q635" s="106">
        <v>203.11094499999999</v>
      </c>
      <c r="R635" s="106">
        <v>215.56199000000001</v>
      </c>
      <c r="S635" s="106">
        <v>226.15419</v>
      </c>
      <c r="T635" s="106">
        <v>357.91005699999999</v>
      </c>
      <c r="U635" s="106">
        <v>440.40930100000003</v>
      </c>
      <c r="V635" s="106">
        <v>975.59538099999997</v>
      </c>
      <c r="W635" s="80">
        <v>1009.1284036693201</v>
      </c>
      <c r="X635" s="80">
        <v>483.36210681700499</v>
      </c>
      <c r="Y635" s="80">
        <v>21.433204965529601</v>
      </c>
    </row>
    <row r="636" spans="1:25">
      <c r="A636" s="108">
        <f t="shared" si="9"/>
        <v>635</v>
      </c>
      <c r="B636" s="106">
        <v>129.97493800000001</v>
      </c>
      <c r="C636" s="106">
        <v>208.261697</v>
      </c>
      <c r="D636" s="106">
        <v>466.36909200000002</v>
      </c>
      <c r="E636" s="106">
        <v>484.09891099999999</v>
      </c>
      <c r="F636" s="106">
        <v>22.508973475405899</v>
      </c>
      <c r="G636" s="106"/>
      <c r="H636" s="109">
        <v>128.74705399999999</v>
      </c>
      <c r="I636" s="109">
        <v>207.09255899999999</v>
      </c>
      <c r="J636" s="109">
        <v>465.25252399999999</v>
      </c>
      <c r="K636" s="109">
        <v>22.5133260734797</v>
      </c>
      <c r="M636" s="106">
        <v>974.83700999999996</v>
      </c>
      <c r="N636" s="106">
        <v>1008.403583</v>
      </c>
      <c r="O636" s="80">
        <v>22.0790923637317</v>
      </c>
      <c r="Q636" s="106">
        <v>203.22727499999999</v>
      </c>
      <c r="R636" s="106">
        <v>215.487807</v>
      </c>
      <c r="S636" s="106">
        <v>225.80962700000001</v>
      </c>
      <c r="T636" s="106">
        <v>357.87446599999998</v>
      </c>
      <c r="U636" s="106">
        <v>440.37339800000001</v>
      </c>
      <c r="V636" s="106">
        <v>975.59274800000003</v>
      </c>
      <c r="W636" s="80">
        <v>1009.1101442788</v>
      </c>
      <c r="X636" s="80">
        <v>483.31095754319398</v>
      </c>
      <c r="Y636" s="80">
        <v>21.480209396519999</v>
      </c>
    </row>
    <row r="637" spans="1:25">
      <c r="A637" s="108">
        <f t="shared" si="9"/>
        <v>636</v>
      </c>
      <c r="B637" s="106">
        <v>129.958234</v>
      </c>
      <c r="C637" s="106">
        <v>208.37785099999999</v>
      </c>
      <c r="D637" s="106">
        <v>466.35437999999999</v>
      </c>
      <c r="E637" s="106">
        <v>484.100168</v>
      </c>
      <c r="F637" s="106">
        <v>22.510130280658601</v>
      </c>
      <c r="G637" s="106"/>
      <c r="H637" s="109">
        <v>128.77340799999999</v>
      </c>
      <c r="I637" s="109">
        <v>207.18225000000001</v>
      </c>
      <c r="J637" s="109">
        <v>465.26444400000003</v>
      </c>
      <c r="K637" s="109">
        <v>22.492243520181098</v>
      </c>
      <c r="M637" s="106">
        <v>974.81145100000003</v>
      </c>
      <c r="N637" s="106">
        <v>1008.401571</v>
      </c>
      <c r="O637" s="80">
        <v>22.0785816558469</v>
      </c>
      <c r="Q637" s="106">
        <v>203.13334399999999</v>
      </c>
      <c r="R637" s="106">
        <v>215.477283</v>
      </c>
      <c r="S637" s="106">
        <v>226.02808200000001</v>
      </c>
      <c r="T637" s="106">
        <v>357.93887000000001</v>
      </c>
      <c r="U637" s="106">
        <v>440.36882300000002</v>
      </c>
      <c r="V637" s="106">
        <v>975.57819500000005</v>
      </c>
      <c r="W637" s="80">
        <v>1009.10373520363</v>
      </c>
      <c r="X637" s="80">
        <v>483.34859173216103</v>
      </c>
      <c r="Y637" s="80">
        <v>21.513766164072798</v>
      </c>
    </row>
    <row r="638" spans="1:25">
      <c r="A638" s="108">
        <f t="shared" si="9"/>
        <v>637</v>
      </c>
      <c r="B638" s="106">
        <v>129.93354500000001</v>
      </c>
      <c r="C638" s="106">
        <v>208.360455</v>
      </c>
      <c r="D638" s="106">
        <v>466.38553400000001</v>
      </c>
      <c r="E638" s="106">
        <v>484.09703400000001</v>
      </c>
      <c r="F638" s="106">
        <v>22.5082772513422</v>
      </c>
      <c r="G638" s="106"/>
      <c r="H638" s="109">
        <v>128.79454200000001</v>
      </c>
      <c r="I638" s="109">
        <v>207.188636</v>
      </c>
      <c r="J638" s="109">
        <v>465.31108599999999</v>
      </c>
      <c r="K638" s="109">
        <v>22.472313010637802</v>
      </c>
      <c r="M638" s="106">
        <v>974.82265600000005</v>
      </c>
      <c r="N638" s="106">
        <v>1008.402946</v>
      </c>
      <c r="O638" s="80">
        <v>22.080766419411699</v>
      </c>
      <c r="Q638" s="106">
        <v>203.25951900000001</v>
      </c>
      <c r="R638" s="106">
        <v>215.48778300000001</v>
      </c>
      <c r="S638" s="106">
        <v>225.96820299999999</v>
      </c>
      <c r="T638" s="106">
        <v>357.89153900000002</v>
      </c>
      <c r="U638" s="106">
        <v>440.32801499999999</v>
      </c>
      <c r="V638" s="106">
        <v>975.53560500000003</v>
      </c>
      <c r="W638" s="80">
        <v>1009.11009647668</v>
      </c>
      <c r="X638" s="80">
        <v>483.30399834629901</v>
      </c>
      <c r="Y638" s="80">
        <v>21.512765390292</v>
      </c>
    </row>
    <row r="639" spans="1:25">
      <c r="A639" s="108">
        <f t="shared" si="9"/>
        <v>638</v>
      </c>
      <c r="B639" s="106">
        <v>129.97275400000001</v>
      </c>
      <c r="C639" s="106">
        <v>208.39252099999999</v>
      </c>
      <c r="D639" s="106">
        <v>466.35949599999998</v>
      </c>
      <c r="E639" s="106">
        <v>484.10130099999998</v>
      </c>
      <c r="F639" s="106">
        <v>22.498120006552199</v>
      </c>
      <c r="G639" s="106"/>
      <c r="H639" s="109">
        <v>128.785832</v>
      </c>
      <c r="I639" s="109">
        <v>207.11734000000001</v>
      </c>
      <c r="J639" s="109">
        <v>465.28643399999999</v>
      </c>
      <c r="K639" s="109">
        <v>22.457066876866001</v>
      </c>
      <c r="M639" s="106">
        <v>974.80805799999996</v>
      </c>
      <c r="N639" s="106">
        <v>1008.392745</v>
      </c>
      <c r="O639" s="80">
        <v>22.081563065691</v>
      </c>
      <c r="Q639" s="106">
        <v>203.13785799999999</v>
      </c>
      <c r="R639" s="106">
        <v>215.51746600000001</v>
      </c>
      <c r="S639" s="106">
        <v>225.79391699999999</v>
      </c>
      <c r="T639" s="106">
        <v>357.95367700000003</v>
      </c>
      <c r="U639" s="106">
        <v>440.37197400000002</v>
      </c>
      <c r="V639" s="106">
        <v>975.57127000000003</v>
      </c>
      <c r="W639" s="80">
        <v>1009.0928891728</v>
      </c>
      <c r="X639" s="80">
        <v>483.30035082981601</v>
      </c>
      <c r="Y639" s="80">
        <v>21.510057631205498</v>
      </c>
    </row>
    <row r="640" spans="1:25">
      <c r="A640" s="108">
        <f t="shared" si="9"/>
        <v>639</v>
      </c>
      <c r="B640" s="106">
        <v>129.96709000000001</v>
      </c>
      <c r="C640" s="106">
        <v>208.35412600000001</v>
      </c>
      <c r="D640" s="106">
        <v>466.383174</v>
      </c>
      <c r="E640" s="106">
        <v>484.10577499999999</v>
      </c>
      <c r="F640" s="106">
        <v>22.4847486158545</v>
      </c>
      <c r="G640" s="106"/>
      <c r="H640" s="109">
        <v>128.83465000000001</v>
      </c>
      <c r="I640" s="109">
        <v>207.04799</v>
      </c>
      <c r="J640" s="109">
        <v>465.31570699999997</v>
      </c>
      <c r="K640" s="109">
        <v>22.444587001085399</v>
      </c>
      <c r="M640" s="106">
        <v>974.81888900000001</v>
      </c>
      <c r="N640" s="106">
        <v>1008.39697</v>
      </c>
      <c r="O640" s="80">
        <v>22.0773657539197</v>
      </c>
      <c r="Q640" s="106">
        <v>203.31640100000001</v>
      </c>
      <c r="R640" s="106">
        <v>215.41659300000001</v>
      </c>
      <c r="S640" s="106">
        <v>225.987977</v>
      </c>
      <c r="T640" s="106">
        <v>357.93778700000001</v>
      </c>
      <c r="U640" s="106">
        <v>440.27680199999998</v>
      </c>
      <c r="V640" s="106">
        <v>975.57271200000002</v>
      </c>
      <c r="W640" s="80">
        <v>1009.08917216013</v>
      </c>
      <c r="X640" s="80">
        <v>483.31127941268301</v>
      </c>
      <c r="Y640" s="80">
        <v>21.497470072921399</v>
      </c>
    </row>
    <row r="641" spans="1:25">
      <c r="A641" s="108">
        <f t="shared" si="9"/>
        <v>640</v>
      </c>
      <c r="B641" s="106">
        <v>130.021389</v>
      </c>
      <c r="C641" s="106">
        <v>208.37678700000001</v>
      </c>
      <c r="D641" s="106">
        <v>466.367639</v>
      </c>
      <c r="E641" s="106">
        <v>484.10792700000002</v>
      </c>
      <c r="F641" s="106">
        <v>22.473574188362001</v>
      </c>
      <c r="G641" s="106"/>
      <c r="H641" s="109">
        <v>128.81720000000001</v>
      </c>
      <c r="I641" s="109">
        <v>207.22514000000001</v>
      </c>
      <c r="J641" s="109">
        <v>465.32052900000002</v>
      </c>
      <c r="K641" s="109">
        <v>22.4341837524134</v>
      </c>
      <c r="M641" s="106">
        <v>974.83203300000002</v>
      </c>
      <c r="N641" s="106">
        <v>1008.4037489999999</v>
      </c>
      <c r="O641" s="80">
        <v>22.070945431315401</v>
      </c>
      <c r="Q641" s="106">
        <v>203.095158</v>
      </c>
      <c r="R641" s="106">
        <v>215.45217299999999</v>
      </c>
      <c r="S641" s="106">
        <v>226.047427</v>
      </c>
      <c r="T641" s="106">
        <v>357.895263</v>
      </c>
      <c r="U641" s="106">
        <v>440.34800200000001</v>
      </c>
      <c r="V641" s="106">
        <v>975.52391599999999</v>
      </c>
      <c r="W641" s="80">
        <v>1009.08990150112</v>
      </c>
      <c r="X641" s="80">
        <v>483.32267915917402</v>
      </c>
      <c r="Y641" s="80">
        <v>21.489644534211099</v>
      </c>
    </row>
    <row r="642" spans="1:25">
      <c r="A642" s="108">
        <f t="shared" si="9"/>
        <v>641</v>
      </c>
      <c r="B642" s="106">
        <v>130.00683699999999</v>
      </c>
      <c r="C642" s="106">
        <v>208.33811600000001</v>
      </c>
      <c r="D642" s="106">
        <v>466.36235099999999</v>
      </c>
      <c r="E642" s="106">
        <v>484.110592</v>
      </c>
      <c r="F642" s="106">
        <v>22.469168397808801</v>
      </c>
      <c r="G642" s="106"/>
      <c r="H642" s="109">
        <v>128.82229000000001</v>
      </c>
      <c r="I642" s="109">
        <v>207.16982200000001</v>
      </c>
      <c r="J642" s="109">
        <v>465.340394</v>
      </c>
      <c r="K642" s="109">
        <v>22.4268851614307</v>
      </c>
      <c r="M642" s="106">
        <v>974.826369</v>
      </c>
      <c r="N642" s="106">
        <v>1008.4015010000001</v>
      </c>
      <c r="O642" s="80">
        <v>22.071786248125601</v>
      </c>
      <c r="Q642" s="106">
        <v>203.348806</v>
      </c>
      <c r="R642" s="106">
        <v>215.455735</v>
      </c>
      <c r="S642" s="106">
        <v>226.091936</v>
      </c>
      <c r="T642" s="106">
        <v>357.81609700000001</v>
      </c>
      <c r="U642" s="106">
        <v>440.40121799999997</v>
      </c>
      <c r="V642" s="106">
        <v>975.56114500000001</v>
      </c>
      <c r="W642" s="80">
        <v>1009.10249821331</v>
      </c>
      <c r="X642" s="80">
        <v>483.27483096792702</v>
      </c>
      <c r="Y642" s="80">
        <v>21.488304959755698</v>
      </c>
    </row>
    <row r="643" spans="1:25">
      <c r="A643" s="108">
        <f t="shared" si="9"/>
        <v>642</v>
      </c>
      <c r="B643" s="106">
        <v>129.98236399999999</v>
      </c>
      <c r="C643" s="106">
        <v>208.438357</v>
      </c>
      <c r="D643" s="106">
        <v>466.38516199999998</v>
      </c>
      <c r="E643" s="106">
        <v>484.12225699999999</v>
      </c>
      <c r="F643" s="106">
        <v>22.4701684132175</v>
      </c>
      <c r="G643" s="106"/>
      <c r="H643" s="109">
        <v>128.80874600000001</v>
      </c>
      <c r="I643" s="109">
        <v>207.175017</v>
      </c>
      <c r="J643" s="109">
        <v>465.33020399999998</v>
      </c>
      <c r="K643" s="109">
        <v>22.422094365549</v>
      </c>
      <c r="M643" s="106">
        <v>974.82161199999996</v>
      </c>
      <c r="N643" s="106">
        <v>1008.407748</v>
      </c>
      <c r="O643" s="80">
        <v>22.078429464008799</v>
      </c>
      <c r="Q643" s="106">
        <v>203.15554900000001</v>
      </c>
      <c r="R643" s="106">
        <v>215.412173</v>
      </c>
      <c r="S643" s="106">
        <v>226.01723200000001</v>
      </c>
      <c r="T643" s="106">
        <v>357.88994600000001</v>
      </c>
      <c r="U643" s="106">
        <v>440.31590499999999</v>
      </c>
      <c r="V643" s="106">
        <v>975.55069500000002</v>
      </c>
      <c r="W643" s="80">
        <v>1009.0817371693799</v>
      </c>
      <c r="X643" s="80">
        <v>483.28553404019499</v>
      </c>
      <c r="Y643" s="80">
        <v>21.506962999410199</v>
      </c>
    </row>
    <row r="644" spans="1:25">
      <c r="A644" s="108">
        <f t="shared" ref="A644:A707" si="10">A643+1</f>
        <v>643</v>
      </c>
      <c r="B644" s="106">
        <v>129.99470500000001</v>
      </c>
      <c r="C644" s="106">
        <v>208.31550100000001</v>
      </c>
      <c r="D644" s="106">
        <v>466.40624700000001</v>
      </c>
      <c r="E644" s="106">
        <v>484.12323500000002</v>
      </c>
      <c r="F644" s="106">
        <v>22.468352623920602</v>
      </c>
      <c r="G644" s="106"/>
      <c r="H644" s="109">
        <v>128.81751299999999</v>
      </c>
      <c r="I644" s="109">
        <v>207.10807199999999</v>
      </c>
      <c r="J644" s="109">
        <v>465.29750999999999</v>
      </c>
      <c r="K644" s="109">
        <v>22.417694384837201</v>
      </c>
      <c r="M644" s="106">
        <v>974.84601999999995</v>
      </c>
      <c r="N644" s="106">
        <v>1008.406615</v>
      </c>
      <c r="O644" s="80">
        <v>22.080622994179901</v>
      </c>
      <c r="Q644" s="106">
        <v>203.14670699999999</v>
      </c>
      <c r="R644" s="106">
        <v>215.38592</v>
      </c>
      <c r="S644" s="106">
        <v>226.10429600000001</v>
      </c>
      <c r="T644" s="106">
        <v>357.76595099999997</v>
      </c>
      <c r="U644" s="106">
        <v>440.29132499999997</v>
      </c>
      <c r="V644" s="106">
        <v>975.53487500000006</v>
      </c>
      <c r="W644" s="80">
        <v>1009.04751540599</v>
      </c>
      <c r="X644" s="80">
        <v>483.27003673455198</v>
      </c>
      <c r="Y644" s="80">
        <v>21.532481796706801</v>
      </c>
    </row>
    <row r="645" spans="1:25">
      <c r="A645" s="108">
        <f t="shared" si="10"/>
        <v>644</v>
      </c>
      <c r="B645" s="106">
        <v>130.00127599999999</v>
      </c>
      <c r="C645" s="106">
        <v>208.42953399999999</v>
      </c>
      <c r="D645" s="106">
        <v>466.37493999999998</v>
      </c>
      <c r="E645" s="106">
        <v>484.13142900000003</v>
      </c>
      <c r="F645" s="106">
        <v>22.4624193094667</v>
      </c>
      <c r="G645" s="106"/>
      <c r="H645" s="109">
        <v>128.82395</v>
      </c>
      <c r="I645" s="109">
        <v>207.169692</v>
      </c>
      <c r="J645" s="109">
        <v>465.27803799999998</v>
      </c>
      <c r="K645" s="109">
        <v>22.416964032407101</v>
      </c>
      <c r="M645" s="106">
        <v>974.83644200000003</v>
      </c>
      <c r="N645" s="106">
        <v>1008.399546</v>
      </c>
      <c r="O645" s="80">
        <v>22.0797169721511</v>
      </c>
      <c r="Q645" s="106">
        <v>203.25748899999999</v>
      </c>
      <c r="R645" s="106">
        <v>215.42237499999999</v>
      </c>
      <c r="S645" s="106">
        <v>225.77437800000001</v>
      </c>
      <c r="T645" s="106">
        <v>357.79448100000002</v>
      </c>
      <c r="U645" s="106">
        <v>440.28399899999999</v>
      </c>
      <c r="V645" s="106">
        <v>975.47898699999996</v>
      </c>
      <c r="W645" s="80">
        <v>1009.0072462202201</v>
      </c>
      <c r="X645" s="80">
        <v>483.25082219823503</v>
      </c>
      <c r="Y645" s="80">
        <v>21.5793759096115</v>
      </c>
    </row>
    <row r="646" spans="1:25">
      <c r="A646" s="108">
        <f t="shared" si="10"/>
        <v>645</v>
      </c>
      <c r="B646" s="106">
        <v>130.01048900000001</v>
      </c>
      <c r="C646" s="106">
        <v>208.517853</v>
      </c>
      <c r="D646" s="106">
        <v>466.40232900000001</v>
      </c>
      <c r="E646" s="106">
        <v>484.13680299999999</v>
      </c>
      <c r="F646" s="106">
        <v>22.458940410554</v>
      </c>
      <c r="G646" s="106"/>
      <c r="H646" s="109">
        <v>128.82225</v>
      </c>
      <c r="I646" s="109">
        <v>207.08693099999999</v>
      </c>
      <c r="J646" s="109">
        <v>465.26964099999998</v>
      </c>
      <c r="K646" s="109">
        <v>22.427636598920898</v>
      </c>
      <c r="M646" s="106">
        <v>974.83280500000001</v>
      </c>
      <c r="N646" s="106">
        <v>1008.404738</v>
      </c>
      <c r="O646" s="80">
        <v>22.083465332270698</v>
      </c>
      <c r="Q646" s="106">
        <v>203.14846</v>
      </c>
      <c r="R646" s="106">
        <v>215.38016200000001</v>
      </c>
      <c r="S646" s="106">
        <v>225.54017300000001</v>
      </c>
      <c r="T646" s="106">
        <v>357.85878500000001</v>
      </c>
      <c r="U646" s="106">
        <v>440.30080500000003</v>
      </c>
      <c r="V646" s="106">
        <v>975.44969600000002</v>
      </c>
      <c r="W646" s="80">
        <v>1009.04368278431</v>
      </c>
      <c r="X646" s="80">
        <v>483.23478908097098</v>
      </c>
      <c r="Y646" s="80">
        <v>21.621511865944299</v>
      </c>
    </row>
    <row r="647" spans="1:25">
      <c r="A647" s="108">
        <f t="shared" si="10"/>
        <v>646</v>
      </c>
      <c r="B647" s="106">
        <v>130.028966</v>
      </c>
      <c r="C647" s="106">
        <v>208.40035599999999</v>
      </c>
      <c r="D647" s="106">
        <v>466.41477900000001</v>
      </c>
      <c r="E647" s="106">
        <v>484.13364799999999</v>
      </c>
      <c r="F647" s="106">
        <v>22.459469346934199</v>
      </c>
      <c r="G647" s="106"/>
      <c r="H647" s="109">
        <v>128.77795399999999</v>
      </c>
      <c r="I647" s="109">
        <v>207.08789300000001</v>
      </c>
      <c r="J647" s="109">
        <v>465.276453</v>
      </c>
      <c r="K647" s="109">
        <v>22.444800658594701</v>
      </c>
      <c r="M647" s="106">
        <v>974.813489</v>
      </c>
      <c r="N647" s="106">
        <v>1008.398248</v>
      </c>
      <c r="O647" s="80">
        <v>22.089502422243498</v>
      </c>
      <c r="Q647" s="106">
        <v>203.31513100000001</v>
      </c>
      <c r="R647" s="106">
        <v>215.347196</v>
      </c>
      <c r="S647" s="106">
        <v>225.635628</v>
      </c>
      <c r="T647" s="106">
        <v>357.787263</v>
      </c>
      <c r="U647" s="106">
        <v>440.277737</v>
      </c>
      <c r="V647" s="106">
        <v>975.46741099999997</v>
      </c>
      <c r="W647" s="80">
        <v>1009.07227889057</v>
      </c>
      <c r="X647" s="80">
        <v>483.21301156789201</v>
      </c>
      <c r="Y647" s="80">
        <v>21.654895884744999</v>
      </c>
    </row>
    <row r="648" spans="1:25">
      <c r="A648" s="108">
        <f t="shared" si="10"/>
        <v>647</v>
      </c>
      <c r="B648" s="106">
        <v>130.01135400000001</v>
      </c>
      <c r="C648" s="106">
        <v>208.45057600000001</v>
      </c>
      <c r="D648" s="106">
        <v>466.40531499999997</v>
      </c>
      <c r="E648" s="106">
        <v>484.13266199999998</v>
      </c>
      <c r="F648" s="106">
        <v>22.460228776235802</v>
      </c>
      <c r="G648" s="106"/>
      <c r="H648" s="109">
        <v>128.758353</v>
      </c>
      <c r="I648" s="109">
        <v>207.15916999999999</v>
      </c>
      <c r="J648" s="109">
        <v>465.25059299999998</v>
      </c>
      <c r="K648" s="109">
        <v>22.453639738913299</v>
      </c>
      <c r="M648" s="106">
        <v>974.81359099999997</v>
      </c>
      <c r="N648" s="106">
        <v>1008.394457</v>
      </c>
      <c r="O648" s="80">
        <v>22.091680090387001</v>
      </c>
      <c r="Q648" s="106">
        <v>203.16800000000001</v>
      </c>
      <c r="R648" s="106">
        <v>215.38233199999999</v>
      </c>
      <c r="S648" s="106">
        <v>225.85201499999999</v>
      </c>
      <c r="T648" s="106">
        <v>357.796333</v>
      </c>
      <c r="U648" s="106">
        <v>440.27361100000002</v>
      </c>
      <c r="V648" s="106">
        <v>975.51588900000002</v>
      </c>
      <c r="W648" s="80">
        <v>1009.01424783033</v>
      </c>
      <c r="X648" s="80">
        <v>483.19603170454798</v>
      </c>
      <c r="Y648" s="80">
        <v>21.6888847217974</v>
      </c>
    </row>
    <row r="649" spans="1:25">
      <c r="A649" s="108">
        <f t="shared" si="10"/>
        <v>648</v>
      </c>
      <c r="B649" s="106">
        <v>130.025676</v>
      </c>
      <c r="C649" s="106">
        <v>208.44024300000001</v>
      </c>
      <c r="D649" s="106">
        <v>466.40392000000003</v>
      </c>
      <c r="E649" s="106">
        <v>484.13498900000002</v>
      </c>
      <c r="F649" s="106">
        <v>22.460031917226601</v>
      </c>
      <c r="G649" s="106"/>
      <c r="H649" s="109">
        <v>128.7723</v>
      </c>
      <c r="I649" s="109">
        <v>207.01103000000001</v>
      </c>
      <c r="J649" s="109">
        <v>465.24906399999998</v>
      </c>
      <c r="K649" s="109">
        <v>22.456867745130001</v>
      </c>
      <c r="M649" s="106">
        <v>974.82157400000006</v>
      </c>
      <c r="N649" s="106">
        <v>1008.393237</v>
      </c>
      <c r="O649" s="80">
        <v>22.09</v>
      </c>
      <c r="Q649" s="106">
        <v>203.003997</v>
      </c>
      <c r="R649" s="106">
        <v>215.35821100000001</v>
      </c>
      <c r="S649" s="106">
        <v>225.94935799999999</v>
      </c>
      <c r="T649" s="106">
        <v>357.77401800000001</v>
      </c>
      <c r="U649" s="106">
        <v>440.22211099999998</v>
      </c>
      <c r="V649" s="106">
        <v>975.43406600000003</v>
      </c>
      <c r="W649" s="80">
        <v>1009.04495249044</v>
      </c>
      <c r="X649" s="80">
        <v>483.231124004425</v>
      </c>
      <c r="Y649" s="80">
        <v>21.712539837383002</v>
      </c>
    </row>
    <row r="650" spans="1:25">
      <c r="A650" s="108">
        <f t="shared" si="10"/>
        <v>649</v>
      </c>
      <c r="B650" s="106">
        <v>130.03492900000001</v>
      </c>
      <c r="C650" s="106">
        <v>208.34023400000001</v>
      </c>
      <c r="D650" s="106">
        <v>466.38538</v>
      </c>
      <c r="E650" s="106">
        <v>484.13320299999998</v>
      </c>
      <c r="F650" s="106">
        <v>22.460189260347398</v>
      </c>
      <c r="G650" s="106"/>
      <c r="H650" s="109">
        <v>128.767751</v>
      </c>
      <c r="I650" s="109">
        <v>207.03125700000001</v>
      </c>
      <c r="J650" s="109">
        <v>465.25151699999998</v>
      </c>
      <c r="K650" s="109">
        <v>22.4700167249092</v>
      </c>
      <c r="M650" s="106">
        <v>974.82033999999999</v>
      </c>
      <c r="N650" s="106">
        <v>1008.395806</v>
      </c>
      <c r="O650" s="80">
        <v>22.087516292554199</v>
      </c>
      <c r="Q650" s="106">
        <v>203.154078</v>
      </c>
      <c r="R650" s="106">
        <v>215.386032</v>
      </c>
      <c r="S650" s="106">
        <v>225.767786</v>
      </c>
      <c r="T650" s="106">
        <v>357.86025000000001</v>
      </c>
      <c r="U650" s="106">
        <v>440.237662</v>
      </c>
      <c r="V650" s="106">
        <v>975.41978200000005</v>
      </c>
      <c r="W650" s="80">
        <v>1009.0287052574</v>
      </c>
      <c r="X650" s="80">
        <v>483.21193543036799</v>
      </c>
      <c r="Y650" s="80">
        <v>21.720526564521499</v>
      </c>
    </row>
    <row r="651" spans="1:25">
      <c r="A651" s="108">
        <f t="shared" si="10"/>
        <v>650</v>
      </c>
      <c r="B651" s="106">
        <v>130.004121</v>
      </c>
      <c r="C651" s="106">
        <v>208.37413900000001</v>
      </c>
      <c r="D651" s="106">
        <v>466.39088900000002</v>
      </c>
      <c r="E651" s="106">
        <v>484.13783000000001</v>
      </c>
      <c r="F651" s="106">
        <v>22.460343697717899</v>
      </c>
      <c r="G651" s="106"/>
      <c r="H651" s="109">
        <v>128.75136499999999</v>
      </c>
      <c r="I651" s="109">
        <v>207.03635</v>
      </c>
      <c r="J651" s="109">
        <v>465.23499800000002</v>
      </c>
      <c r="K651" s="109">
        <v>22.492492200458699</v>
      </c>
      <c r="M651" s="106">
        <v>974.82204000000002</v>
      </c>
      <c r="N651" s="106">
        <v>1008.402684</v>
      </c>
      <c r="O651" s="80">
        <v>22.0908964611031</v>
      </c>
      <c r="Q651" s="106">
        <v>203.07146299999999</v>
      </c>
      <c r="R651" s="106">
        <v>215.302145</v>
      </c>
      <c r="S651" s="106">
        <v>225.86930699999999</v>
      </c>
      <c r="T651" s="106">
        <v>357.76958100000002</v>
      </c>
      <c r="U651" s="106">
        <v>440.26496500000002</v>
      </c>
      <c r="V651" s="106">
        <v>975.447227</v>
      </c>
      <c r="W651" s="80">
        <v>1009.00601547323</v>
      </c>
      <c r="X651" s="80">
        <v>483.19305663280102</v>
      </c>
      <c r="Y651" s="80">
        <v>21.7207083531924</v>
      </c>
    </row>
    <row r="652" spans="1:25">
      <c r="A652" s="108">
        <f t="shared" si="10"/>
        <v>651</v>
      </c>
      <c r="B652" s="106">
        <v>130.036227</v>
      </c>
      <c r="C652" s="106">
        <v>208.33912699999999</v>
      </c>
      <c r="D652" s="106">
        <v>466.41117000000003</v>
      </c>
      <c r="E652" s="106">
        <v>484.14104900000001</v>
      </c>
      <c r="F652" s="106">
        <v>22.4589483742492</v>
      </c>
      <c r="G652" s="106"/>
      <c r="H652" s="109">
        <v>128.74301600000001</v>
      </c>
      <c r="I652" s="109">
        <v>207.09697700000001</v>
      </c>
      <c r="J652" s="109">
        <v>465.23999700000002</v>
      </c>
      <c r="K652" s="109">
        <v>22.5125994487924</v>
      </c>
      <c r="M652" s="106">
        <v>974.83176900000001</v>
      </c>
      <c r="N652" s="106">
        <v>1008.400037</v>
      </c>
      <c r="O652" s="80">
        <v>22.1026501767555</v>
      </c>
      <c r="Q652" s="106">
        <v>202.96877599999999</v>
      </c>
      <c r="R652" s="106">
        <v>215.38101599999999</v>
      </c>
      <c r="S652" s="106">
        <v>225.911506</v>
      </c>
      <c r="T652" s="106">
        <v>357.745767</v>
      </c>
      <c r="U652" s="106">
        <v>440.24790100000001</v>
      </c>
      <c r="V652" s="106">
        <v>975.40719899999999</v>
      </c>
      <c r="W652" s="80">
        <v>1008.98978768196</v>
      </c>
      <c r="X652" s="80">
        <v>483.16416464247698</v>
      </c>
      <c r="Y652" s="80">
        <v>21.711799719233198</v>
      </c>
    </row>
    <row r="653" spans="1:25">
      <c r="A653" s="108">
        <f t="shared" si="10"/>
        <v>652</v>
      </c>
      <c r="B653" s="106">
        <v>130.01609500000001</v>
      </c>
      <c r="C653" s="106">
        <v>208.4067</v>
      </c>
      <c r="D653" s="106">
        <v>466.42200100000002</v>
      </c>
      <c r="E653" s="106">
        <v>484.14513599999998</v>
      </c>
      <c r="F653" s="106">
        <v>22.458675574332101</v>
      </c>
      <c r="G653" s="106"/>
      <c r="H653" s="109">
        <v>128.75107399999999</v>
      </c>
      <c r="I653" s="109">
        <v>206.962174</v>
      </c>
      <c r="J653" s="109">
        <v>465.25584400000002</v>
      </c>
      <c r="K653" s="109">
        <v>22.5266798740737</v>
      </c>
      <c r="M653" s="106">
        <v>974.84414800000002</v>
      </c>
      <c r="N653" s="106">
        <v>1008.3970430000001</v>
      </c>
      <c r="O653" s="80">
        <v>22.110781560135401</v>
      </c>
      <c r="Q653" s="106">
        <v>203.106291</v>
      </c>
      <c r="R653" s="106">
        <v>215.29056199999999</v>
      </c>
      <c r="S653" s="106">
        <v>225.747885</v>
      </c>
      <c r="T653" s="106">
        <v>357.63410199999998</v>
      </c>
      <c r="U653" s="106">
        <v>440.204858</v>
      </c>
      <c r="V653" s="106">
        <v>975.44656299999997</v>
      </c>
      <c r="W653" s="80">
        <v>1009.00563165728</v>
      </c>
      <c r="X653" s="80">
        <v>483.180164544158</v>
      </c>
      <c r="Y653" s="80">
        <v>21.699345048038001</v>
      </c>
    </row>
    <row r="654" spans="1:25">
      <c r="A654" s="108">
        <f t="shared" si="10"/>
        <v>653</v>
      </c>
      <c r="B654" s="106">
        <v>130.04877500000001</v>
      </c>
      <c r="C654" s="106">
        <v>208.39034100000001</v>
      </c>
      <c r="D654" s="106">
        <v>466.40806500000002</v>
      </c>
      <c r="E654" s="106">
        <v>484.14003100000002</v>
      </c>
      <c r="F654" s="106">
        <v>22.464577998688402</v>
      </c>
      <c r="G654" s="106"/>
      <c r="H654" s="109">
        <v>128.740701</v>
      </c>
      <c r="I654" s="109">
        <v>207.014399</v>
      </c>
      <c r="J654" s="109">
        <v>465.25077199999998</v>
      </c>
      <c r="K654" s="109">
        <v>22.536223057746501</v>
      </c>
      <c r="M654" s="106">
        <v>974.83802800000001</v>
      </c>
      <c r="N654" s="106">
        <v>1008.399298</v>
      </c>
      <c r="O654" s="80">
        <v>22.1096248616618</v>
      </c>
      <c r="Q654" s="106">
        <v>202.84563</v>
      </c>
      <c r="R654" s="106">
        <v>215.29743999999999</v>
      </c>
      <c r="S654" s="106">
        <v>225.93116599999999</v>
      </c>
      <c r="T654" s="106">
        <v>357.71750500000002</v>
      </c>
      <c r="U654" s="106">
        <v>440.24164300000001</v>
      </c>
      <c r="V654" s="106">
        <v>975.38824499999998</v>
      </c>
      <c r="W654" s="80">
        <v>1009.02335756583</v>
      </c>
      <c r="X654" s="80">
        <v>483.19425894381999</v>
      </c>
      <c r="Y654" s="80">
        <v>21.687153891080499</v>
      </c>
    </row>
    <row r="655" spans="1:25">
      <c r="A655" s="108">
        <f t="shared" si="10"/>
        <v>654</v>
      </c>
      <c r="B655" s="106">
        <v>130.03202300000001</v>
      </c>
      <c r="C655" s="106">
        <v>208.374076</v>
      </c>
      <c r="D655" s="106">
        <v>466.39856800000001</v>
      </c>
      <c r="E655" s="106">
        <v>484.13867299999998</v>
      </c>
      <c r="F655" s="106">
        <v>22.470450461327999</v>
      </c>
      <c r="G655" s="106"/>
      <c r="H655" s="109">
        <v>128.737222</v>
      </c>
      <c r="I655" s="109">
        <v>207.05144300000001</v>
      </c>
      <c r="J655" s="109">
        <v>465.220575</v>
      </c>
      <c r="K655" s="109">
        <v>22.540203836563599</v>
      </c>
      <c r="M655" s="106">
        <v>974.82707200000004</v>
      </c>
      <c r="N655" s="106">
        <v>1008.4029379999999</v>
      </c>
      <c r="O655" s="80">
        <v>22.112079426680001</v>
      </c>
      <c r="Q655" s="106">
        <v>203.07624000000001</v>
      </c>
      <c r="R655" s="106">
        <v>215.32028500000001</v>
      </c>
      <c r="S655" s="106">
        <v>225.97040799999999</v>
      </c>
      <c r="T655" s="106">
        <v>357.74913199999997</v>
      </c>
      <c r="U655" s="106">
        <v>440.19518900000003</v>
      </c>
      <c r="V655" s="106">
        <v>975.41859699999998</v>
      </c>
      <c r="W655" s="80">
        <v>1009.00566716604</v>
      </c>
      <c r="X655" s="80">
        <v>483.20957002085999</v>
      </c>
      <c r="Y655" s="80">
        <v>21.674551415174101</v>
      </c>
    </row>
    <row r="656" spans="1:25">
      <c r="A656" s="108">
        <f t="shared" si="10"/>
        <v>655</v>
      </c>
      <c r="B656" s="106">
        <v>130.02483000000001</v>
      </c>
      <c r="C656" s="106">
        <v>208.52588900000001</v>
      </c>
      <c r="D656" s="106">
        <v>466.41293999999999</v>
      </c>
      <c r="E656" s="106">
        <v>484.14189199999998</v>
      </c>
      <c r="F656" s="106">
        <v>22.463903899708701</v>
      </c>
      <c r="G656" s="106"/>
      <c r="H656" s="109">
        <v>128.76599400000001</v>
      </c>
      <c r="I656" s="109">
        <v>207.07261399999999</v>
      </c>
      <c r="J656" s="109">
        <v>465.25485400000002</v>
      </c>
      <c r="K656" s="109">
        <v>22.536785166592999</v>
      </c>
      <c r="M656" s="106">
        <v>974.83273999999994</v>
      </c>
      <c r="N656" s="106">
        <v>1008.408358</v>
      </c>
      <c r="O656" s="80">
        <v>22.123457350602202</v>
      </c>
      <c r="Q656" s="106">
        <v>203.132972</v>
      </c>
      <c r="R656" s="106">
        <v>215.34450100000001</v>
      </c>
      <c r="S656" s="106">
        <v>225.801412</v>
      </c>
      <c r="T656" s="106">
        <v>357.712649</v>
      </c>
      <c r="U656" s="106">
        <v>440.236896</v>
      </c>
      <c r="V656" s="106">
        <v>975.42497500000002</v>
      </c>
      <c r="W656" s="80">
        <v>1009.01253896896</v>
      </c>
      <c r="X656" s="80">
        <v>483.18182278794802</v>
      </c>
      <c r="Y656" s="80">
        <v>21.6678924071587</v>
      </c>
    </row>
    <row r="657" spans="1:25">
      <c r="A657" s="108">
        <f t="shared" si="10"/>
        <v>656</v>
      </c>
      <c r="B657" s="106">
        <v>130.04027600000001</v>
      </c>
      <c r="C657" s="106">
        <v>208.32200900000001</v>
      </c>
      <c r="D657" s="106">
        <v>466.41181999999998</v>
      </c>
      <c r="E657" s="106">
        <v>484.13932299999999</v>
      </c>
      <c r="F657" s="106">
        <v>22.4518161015712</v>
      </c>
      <c r="G657" s="106"/>
      <c r="H657" s="109">
        <v>128.79347200000001</v>
      </c>
      <c r="I657" s="109">
        <v>207.14563699999999</v>
      </c>
      <c r="J657" s="109">
        <v>465.26785699999999</v>
      </c>
      <c r="K657" s="109">
        <v>22.530836749159</v>
      </c>
      <c r="M657" s="106">
        <v>974.83788900000002</v>
      </c>
      <c r="N657" s="106">
        <v>1008.408949</v>
      </c>
      <c r="O657" s="80">
        <v>22.133874478510801</v>
      </c>
      <c r="Q657" s="106">
        <v>203.135593</v>
      </c>
      <c r="R657" s="106">
        <v>215.31812500000001</v>
      </c>
      <c r="S657" s="106">
        <v>225.81970100000001</v>
      </c>
      <c r="T657" s="106">
        <v>357.73252200000002</v>
      </c>
      <c r="U657" s="106">
        <v>440.17995999999999</v>
      </c>
      <c r="V657" s="106">
        <v>975.43610899999999</v>
      </c>
      <c r="W657" s="80">
        <v>1009.00328816558</v>
      </c>
      <c r="X657" s="80">
        <v>483.16595599846698</v>
      </c>
      <c r="Y657" s="80">
        <v>21.689009389700399</v>
      </c>
    </row>
    <row r="658" spans="1:25">
      <c r="A658" s="108">
        <f t="shared" si="10"/>
        <v>657</v>
      </c>
      <c r="B658" s="106">
        <v>130.031904</v>
      </c>
      <c r="C658" s="106">
        <v>208.46996200000001</v>
      </c>
      <c r="D658" s="106">
        <v>466.39247499999999</v>
      </c>
      <c r="E658" s="106">
        <v>484.14335899999998</v>
      </c>
      <c r="F658" s="106">
        <v>22.451293867521802</v>
      </c>
      <c r="G658" s="106"/>
      <c r="H658" s="109">
        <v>128.75922</v>
      </c>
      <c r="I658" s="109">
        <v>207.05192700000001</v>
      </c>
      <c r="J658" s="109">
        <v>465.28730300000001</v>
      </c>
      <c r="K658" s="109">
        <v>22.529611876267001</v>
      </c>
      <c r="M658" s="106">
        <v>974.83417399999996</v>
      </c>
      <c r="N658" s="106">
        <v>1008.409009</v>
      </c>
      <c r="O658" s="80">
        <v>22.138784737537801</v>
      </c>
      <c r="Q658" s="106">
        <v>203.25153</v>
      </c>
      <c r="R658" s="106">
        <v>215.29792</v>
      </c>
      <c r="S658" s="106">
        <v>225.685956</v>
      </c>
      <c r="T658" s="106">
        <v>357.67133899999999</v>
      </c>
      <c r="U658" s="106">
        <v>440.23489899999998</v>
      </c>
      <c r="V658" s="106">
        <v>975.40768700000001</v>
      </c>
      <c r="W658" s="80">
        <v>1008.97295200237</v>
      </c>
      <c r="X658" s="80">
        <v>483.14426510076697</v>
      </c>
      <c r="Y658" s="80">
        <v>21.714804126868799</v>
      </c>
    </row>
    <row r="659" spans="1:25">
      <c r="A659" s="108">
        <f t="shared" si="10"/>
        <v>658</v>
      </c>
      <c r="B659" s="106">
        <v>130.03628800000001</v>
      </c>
      <c r="C659" s="106">
        <v>208.46643299999999</v>
      </c>
      <c r="D659" s="106">
        <v>466.411631</v>
      </c>
      <c r="E659" s="106">
        <v>484.14422300000001</v>
      </c>
      <c r="F659" s="106">
        <v>22.458713492118001</v>
      </c>
      <c r="G659" s="106"/>
      <c r="H659" s="109">
        <v>128.779259</v>
      </c>
      <c r="I659" s="109">
        <v>207.05947599999999</v>
      </c>
      <c r="J659" s="109">
        <v>465.26923099999999</v>
      </c>
      <c r="K659" s="109">
        <v>22.5303019500784</v>
      </c>
      <c r="M659" s="106">
        <v>974.83409300000005</v>
      </c>
      <c r="N659" s="106">
        <v>1008.409905</v>
      </c>
      <c r="O659" s="80">
        <v>22.1411605713566</v>
      </c>
      <c r="Q659" s="106">
        <v>202.97946999999999</v>
      </c>
      <c r="R659" s="106">
        <v>215.29257899999999</v>
      </c>
      <c r="S659" s="106">
        <v>225.81036700000001</v>
      </c>
      <c r="T659" s="106">
        <v>357.70319999999998</v>
      </c>
      <c r="U659" s="106">
        <v>440.224583</v>
      </c>
      <c r="V659" s="106">
        <v>975.40895399999999</v>
      </c>
      <c r="W659" s="80">
        <v>1008.96643968413</v>
      </c>
      <c r="X659" s="80">
        <v>483.14597569263901</v>
      </c>
      <c r="Y659" s="80">
        <v>21.748956939511601</v>
      </c>
    </row>
    <row r="660" spans="1:25">
      <c r="A660" s="108">
        <f t="shared" si="10"/>
        <v>659</v>
      </c>
      <c r="B660" s="106">
        <v>130.03128599999999</v>
      </c>
      <c r="C660" s="106">
        <v>208.394364</v>
      </c>
      <c r="D660" s="106">
        <v>466.41108300000002</v>
      </c>
      <c r="E660" s="106">
        <v>484.14316600000001</v>
      </c>
      <c r="F660" s="106">
        <v>22.459769715589399</v>
      </c>
      <c r="G660" s="106"/>
      <c r="H660" s="109">
        <v>128.76267000000001</v>
      </c>
      <c r="I660" s="109">
        <v>207.09870100000001</v>
      </c>
      <c r="J660" s="109">
        <v>465.27235400000001</v>
      </c>
      <c r="K660" s="109">
        <v>22.526427836267501</v>
      </c>
      <c r="M660" s="106">
        <v>974.82199200000002</v>
      </c>
      <c r="N660" s="106">
        <v>1008.414021</v>
      </c>
      <c r="O660" s="80">
        <v>22.141064781003202</v>
      </c>
      <c r="Q660" s="106">
        <v>203.03550100000001</v>
      </c>
      <c r="R660" s="106">
        <v>215.29704599999999</v>
      </c>
      <c r="S660" s="106">
        <v>225.74446599999999</v>
      </c>
      <c r="T660" s="106">
        <v>357.69333399999999</v>
      </c>
      <c r="U660" s="106">
        <v>440.15793000000002</v>
      </c>
      <c r="V660" s="106">
        <v>975.39680699999997</v>
      </c>
      <c r="W660" s="80">
        <v>1008.98560062117</v>
      </c>
      <c r="X660" s="80">
        <v>483.12096322822202</v>
      </c>
      <c r="Y660" s="80">
        <v>21.7723605385127</v>
      </c>
    </row>
    <row r="661" spans="1:25">
      <c r="A661" s="108">
        <f t="shared" si="10"/>
        <v>660</v>
      </c>
      <c r="B661" s="106">
        <v>130.03848099999999</v>
      </c>
      <c r="C661" s="106">
        <v>208.53841</v>
      </c>
      <c r="D661" s="106">
        <v>466.438129</v>
      </c>
      <c r="E661" s="106">
        <v>484.15140100000002</v>
      </c>
      <c r="F661" s="106">
        <v>22.452352492873199</v>
      </c>
      <c r="G661" s="106"/>
      <c r="H661" s="109">
        <v>128.783838</v>
      </c>
      <c r="I661" s="109">
        <v>207.059764</v>
      </c>
      <c r="J661" s="109">
        <v>465.27031499999998</v>
      </c>
      <c r="K661" s="109">
        <v>22.520652169692202</v>
      </c>
      <c r="M661" s="106">
        <v>974.84304799999995</v>
      </c>
      <c r="N661" s="106">
        <v>1008.4109999999999</v>
      </c>
      <c r="O661" s="80">
        <v>22.136216105020999</v>
      </c>
      <c r="Q661" s="106">
        <v>203.075515</v>
      </c>
      <c r="R661" s="106">
        <v>215.26194899999999</v>
      </c>
      <c r="S661" s="106">
        <v>225.55409900000001</v>
      </c>
      <c r="T661" s="106">
        <v>357.67145900000003</v>
      </c>
      <c r="U661" s="106">
        <v>440.127432</v>
      </c>
      <c r="V661" s="106">
        <v>975.37171999999998</v>
      </c>
      <c r="W661" s="80">
        <v>1008.97319790202</v>
      </c>
      <c r="X661" s="80">
        <v>483.129612366277</v>
      </c>
      <c r="Y661" s="80">
        <v>21.796111143161198</v>
      </c>
    </row>
    <row r="662" spans="1:25">
      <c r="A662" s="108">
        <f t="shared" si="10"/>
        <v>661</v>
      </c>
      <c r="B662" s="106">
        <v>130.02886799999999</v>
      </c>
      <c r="C662" s="106">
        <v>208.40991299999999</v>
      </c>
      <c r="D662" s="106">
        <v>466.42655200000002</v>
      </c>
      <c r="E662" s="106">
        <v>484.14320400000003</v>
      </c>
      <c r="F662" s="106">
        <v>22.440951426921501</v>
      </c>
      <c r="G662" s="106"/>
      <c r="H662" s="109">
        <v>128.80854099999999</v>
      </c>
      <c r="I662" s="109">
        <v>207.16229999999999</v>
      </c>
      <c r="J662" s="109">
        <v>465.282804</v>
      </c>
      <c r="K662" s="109">
        <v>22.518699419458301</v>
      </c>
      <c r="M662" s="106">
        <v>974.83910700000001</v>
      </c>
      <c r="N662" s="106">
        <v>1008.412024</v>
      </c>
      <c r="O662" s="80">
        <v>22.1305611645715</v>
      </c>
      <c r="Q662" s="106">
        <v>202.85586599999999</v>
      </c>
      <c r="R662" s="106">
        <v>215.29492999999999</v>
      </c>
      <c r="S662" s="106">
        <v>225.84106700000001</v>
      </c>
      <c r="T662" s="106">
        <v>357.64873999999998</v>
      </c>
      <c r="U662" s="106">
        <v>440.15476999999998</v>
      </c>
      <c r="V662" s="106">
        <v>975.36683700000003</v>
      </c>
      <c r="W662" s="80">
        <v>1008.97894271147</v>
      </c>
      <c r="X662" s="80">
        <v>483.07077955256801</v>
      </c>
      <c r="Y662" s="80">
        <v>21.8317006980717</v>
      </c>
    </row>
    <row r="663" spans="1:25">
      <c r="A663" s="108">
        <f t="shared" si="10"/>
        <v>662</v>
      </c>
      <c r="B663" s="106">
        <v>130.02514300000001</v>
      </c>
      <c r="C663" s="106">
        <v>208.51882800000001</v>
      </c>
      <c r="D663" s="106">
        <v>466.43163700000002</v>
      </c>
      <c r="E663" s="106">
        <v>484.14611300000001</v>
      </c>
      <c r="F663" s="106">
        <v>22.431156435411499</v>
      </c>
      <c r="G663" s="106"/>
      <c r="H663" s="109">
        <v>128.784921</v>
      </c>
      <c r="I663" s="109">
        <v>207.097047</v>
      </c>
      <c r="J663" s="109">
        <v>465.27258699999999</v>
      </c>
      <c r="K663" s="109">
        <v>22.519812773699599</v>
      </c>
      <c r="M663" s="106">
        <v>974.83817999999997</v>
      </c>
      <c r="N663" s="106">
        <v>1008.412368</v>
      </c>
      <c r="O663" s="80">
        <v>22.1305777254993</v>
      </c>
      <c r="Q663" s="106">
        <v>203.01447200000001</v>
      </c>
      <c r="R663" s="106">
        <v>215.24547799999999</v>
      </c>
      <c r="S663" s="106">
        <v>225.698241</v>
      </c>
      <c r="T663" s="106">
        <v>357.65936399999998</v>
      </c>
      <c r="U663" s="106">
        <v>440.13961899999998</v>
      </c>
      <c r="V663" s="106">
        <v>975.35658799999999</v>
      </c>
      <c r="W663" s="80">
        <v>1008.94489228612</v>
      </c>
      <c r="X663" s="80">
        <v>483.124544876176</v>
      </c>
      <c r="Y663" s="80">
        <v>21.851236270951802</v>
      </c>
    </row>
    <row r="664" spans="1:25">
      <c r="A664" s="108">
        <f t="shared" si="10"/>
        <v>663</v>
      </c>
      <c r="B664" s="106">
        <v>130.06696199999999</v>
      </c>
      <c r="C664" s="106">
        <v>208.46131600000001</v>
      </c>
      <c r="D664" s="106">
        <v>466.411134</v>
      </c>
      <c r="E664" s="106">
        <v>484.15477199999998</v>
      </c>
      <c r="F664" s="106">
        <v>22.4280536346267</v>
      </c>
      <c r="G664" s="106"/>
      <c r="H664" s="109">
        <v>128.776973</v>
      </c>
      <c r="I664" s="109">
        <v>207.11432300000001</v>
      </c>
      <c r="J664" s="109">
        <v>465.27180499999997</v>
      </c>
      <c r="K664" s="109">
        <v>22.520876546626901</v>
      </c>
      <c r="M664" s="106">
        <v>974.84822599999995</v>
      </c>
      <c r="N664" s="106">
        <v>1008.409057</v>
      </c>
      <c r="O664" s="80">
        <v>22.130515587735399</v>
      </c>
      <c r="Q664" s="106">
        <v>203.11246800000001</v>
      </c>
      <c r="R664" s="106">
        <v>215.28717800000001</v>
      </c>
      <c r="S664" s="106">
        <v>225.88251399999999</v>
      </c>
      <c r="T664" s="106">
        <v>357.636819</v>
      </c>
      <c r="U664" s="106">
        <v>440.18102299999998</v>
      </c>
      <c r="V664" s="106">
        <v>975.41094099999998</v>
      </c>
      <c r="W664" s="80">
        <v>1008.9792907231</v>
      </c>
      <c r="X664" s="80">
        <v>483.11003157525897</v>
      </c>
      <c r="Y664" s="80">
        <v>21.850229333130201</v>
      </c>
    </row>
    <row r="665" spans="1:25">
      <c r="A665" s="108">
        <f t="shared" si="10"/>
        <v>664</v>
      </c>
      <c r="B665" s="106">
        <v>130.06105299999999</v>
      </c>
      <c r="C665" s="106">
        <v>208.34351100000001</v>
      </c>
      <c r="D665" s="106">
        <v>466.423115</v>
      </c>
      <c r="E665" s="106">
        <v>484.15240299999999</v>
      </c>
      <c r="F665" s="106">
        <v>22.429661104171601</v>
      </c>
      <c r="G665" s="106"/>
      <c r="H665" s="109">
        <v>128.813626</v>
      </c>
      <c r="I665" s="109">
        <v>207.17440500000001</v>
      </c>
      <c r="J665" s="109">
        <v>465.27729599999998</v>
      </c>
      <c r="K665" s="109">
        <v>22.5201873440733</v>
      </c>
      <c r="M665" s="106">
        <v>974.83821999999998</v>
      </c>
      <c r="N665" s="106">
        <v>1008.404036</v>
      </c>
      <c r="O665" s="80">
        <v>22.121505522767801</v>
      </c>
      <c r="Q665" s="106">
        <v>203.019836</v>
      </c>
      <c r="R665" s="106">
        <v>215.246195</v>
      </c>
      <c r="S665" s="106">
        <v>225.725818</v>
      </c>
      <c r="T665" s="106">
        <v>357.61856899999998</v>
      </c>
      <c r="U665" s="106">
        <v>440.14859899999999</v>
      </c>
      <c r="V665" s="106">
        <v>975.40586499999995</v>
      </c>
      <c r="W665" s="80">
        <v>1008.95247132072</v>
      </c>
      <c r="X665" s="80">
        <v>483.10933905798902</v>
      </c>
      <c r="Y665" s="80">
        <v>21.844096828384</v>
      </c>
    </row>
    <row r="666" spans="1:25">
      <c r="A666" s="108">
        <f t="shared" si="10"/>
        <v>665</v>
      </c>
      <c r="B666" s="106">
        <v>130.02004299999999</v>
      </c>
      <c r="C666" s="106">
        <v>208.487606</v>
      </c>
      <c r="D666" s="106">
        <v>466.42656299999999</v>
      </c>
      <c r="E666" s="106">
        <v>484.15004399999998</v>
      </c>
      <c r="F666" s="106">
        <v>22.4312854868218</v>
      </c>
      <c r="G666" s="106"/>
      <c r="H666" s="109">
        <v>128.82859199999999</v>
      </c>
      <c r="I666" s="109">
        <v>207.19682499999999</v>
      </c>
      <c r="J666" s="109">
        <v>465.29392799999999</v>
      </c>
      <c r="K666" s="109">
        <v>22.516731342035701</v>
      </c>
      <c r="M666" s="106">
        <v>974.82697900000005</v>
      </c>
      <c r="N666" s="106">
        <v>1008.400223</v>
      </c>
      <c r="O666" s="80">
        <v>22.11</v>
      </c>
      <c r="Q666" s="106">
        <v>203.03528900000001</v>
      </c>
      <c r="R666" s="106">
        <v>215.262237</v>
      </c>
      <c r="S666" s="106">
        <v>225.94403</v>
      </c>
      <c r="T666" s="106">
        <v>357.69903199999999</v>
      </c>
      <c r="U666" s="106">
        <v>440.16423200000003</v>
      </c>
      <c r="V666" s="106">
        <v>975.36502099999996</v>
      </c>
      <c r="W666" s="80">
        <v>1008.97271826499</v>
      </c>
      <c r="X666" s="80">
        <v>483.15762361104203</v>
      </c>
      <c r="Y666" s="80">
        <v>21.821166784589</v>
      </c>
    </row>
    <row r="667" spans="1:25">
      <c r="A667" s="108">
        <f t="shared" si="10"/>
        <v>666</v>
      </c>
      <c r="B667" s="106">
        <v>130.05229700000001</v>
      </c>
      <c r="C667" s="106">
        <v>208.467893</v>
      </c>
      <c r="D667" s="106">
        <v>466.42169100000001</v>
      </c>
      <c r="E667" s="106">
        <v>484.147088</v>
      </c>
      <c r="F667" s="106">
        <v>22.430352728938001</v>
      </c>
      <c r="G667" s="106"/>
      <c r="H667" s="109">
        <v>128.83408299999999</v>
      </c>
      <c r="I667" s="109">
        <v>207.10013599999999</v>
      </c>
      <c r="J667" s="109">
        <v>465.28922899999998</v>
      </c>
      <c r="K667" s="109">
        <v>22.510418503625498</v>
      </c>
      <c r="M667" s="106">
        <v>974.82610699999998</v>
      </c>
      <c r="N667" s="106">
        <v>1008.395999</v>
      </c>
      <c r="O667" s="80">
        <v>22.1043529128819</v>
      </c>
      <c r="Q667" s="106">
        <v>203.013136</v>
      </c>
      <c r="R667" s="106">
        <v>215.27580399999999</v>
      </c>
      <c r="S667" s="106">
        <v>225.80428800000001</v>
      </c>
      <c r="T667" s="106">
        <v>357.73978499999998</v>
      </c>
      <c r="U667" s="106">
        <v>440.18397599999997</v>
      </c>
      <c r="V667" s="106">
        <v>975.38623399999994</v>
      </c>
      <c r="W667" s="80">
        <v>1008.97711056012</v>
      </c>
      <c r="X667" s="80">
        <v>483.17550789758002</v>
      </c>
      <c r="Y667" s="80">
        <v>21.796681217771699</v>
      </c>
    </row>
    <row r="668" spans="1:25">
      <c r="A668" s="108">
        <f t="shared" si="10"/>
        <v>667</v>
      </c>
      <c r="B668" s="106">
        <v>130.017617</v>
      </c>
      <c r="C668" s="106">
        <v>208.39369199999999</v>
      </c>
      <c r="D668" s="106">
        <v>466.39946300000003</v>
      </c>
      <c r="E668" s="106">
        <v>484.14229999999998</v>
      </c>
      <c r="F668" s="106">
        <v>22.4257924929239</v>
      </c>
      <c r="G668" s="106"/>
      <c r="H668" s="109">
        <v>128.827585</v>
      </c>
      <c r="I668" s="109">
        <v>207.224662</v>
      </c>
      <c r="J668" s="109">
        <v>465.27267499999999</v>
      </c>
      <c r="K668" s="109">
        <v>22.501478702541799</v>
      </c>
      <c r="M668" s="106">
        <v>974.81929600000001</v>
      </c>
      <c r="N668" s="106">
        <v>1008.395228</v>
      </c>
      <c r="O668" s="80">
        <v>22.099176336250899</v>
      </c>
      <c r="Q668" s="106">
        <v>203.07388900000001</v>
      </c>
      <c r="R668" s="106">
        <v>215.32236499999999</v>
      </c>
      <c r="S668" s="106">
        <v>225.83419599999999</v>
      </c>
      <c r="T668" s="106">
        <v>357.68370399999998</v>
      </c>
      <c r="U668" s="106">
        <v>440.227011</v>
      </c>
      <c r="V668" s="106">
        <v>975.41812800000002</v>
      </c>
      <c r="W668" s="80">
        <v>1008.98618064568</v>
      </c>
      <c r="X668" s="80">
        <v>483.14684096393501</v>
      </c>
      <c r="Y668" s="80">
        <v>21.772572741925298</v>
      </c>
    </row>
    <row r="669" spans="1:25">
      <c r="A669" s="108">
        <f t="shared" si="10"/>
        <v>668</v>
      </c>
      <c r="B669" s="106">
        <v>130.01179099999999</v>
      </c>
      <c r="C669" s="106">
        <v>208.42952600000001</v>
      </c>
      <c r="D669" s="106">
        <v>466.42064399999998</v>
      </c>
      <c r="E669" s="106">
        <v>484.14573000000001</v>
      </c>
      <c r="F669" s="106">
        <v>22.420353314943899</v>
      </c>
      <c r="G669" s="106"/>
      <c r="H669" s="109">
        <v>128.82611700000001</v>
      </c>
      <c r="I669" s="109">
        <v>207.116173</v>
      </c>
      <c r="J669" s="109">
        <v>465.31524200000001</v>
      </c>
      <c r="K669" s="109">
        <v>22.490230264496301</v>
      </c>
      <c r="M669" s="106">
        <v>974.83254599999998</v>
      </c>
      <c r="N669" s="106">
        <v>1008.397861</v>
      </c>
      <c r="O669" s="80">
        <v>22.088955992552499</v>
      </c>
      <c r="Q669" s="106">
        <v>203.09764300000001</v>
      </c>
      <c r="R669" s="106">
        <v>215.30670900000001</v>
      </c>
      <c r="S669" s="106">
        <v>225.70887400000001</v>
      </c>
      <c r="T669" s="106">
        <v>357.75582100000003</v>
      </c>
      <c r="U669" s="106">
        <v>440.21114899999998</v>
      </c>
      <c r="V669" s="106">
        <v>975.39896399999998</v>
      </c>
      <c r="W669" s="80">
        <v>1008.98352044785</v>
      </c>
      <c r="X669" s="80">
        <v>483.16452552084797</v>
      </c>
      <c r="Y669" s="80">
        <v>21.746266032258401</v>
      </c>
    </row>
    <row r="670" spans="1:25">
      <c r="A670" s="108">
        <f t="shared" si="10"/>
        <v>669</v>
      </c>
      <c r="B670" s="106">
        <v>130.018359</v>
      </c>
      <c r="C670" s="106">
        <v>208.53174200000001</v>
      </c>
      <c r="D670" s="106">
        <v>466.43671399999999</v>
      </c>
      <c r="E670" s="106">
        <v>484.15150499999999</v>
      </c>
      <c r="F670" s="106">
        <v>22.417751369643401</v>
      </c>
      <c r="G670" s="106"/>
      <c r="H670" s="109">
        <v>128.85707099999999</v>
      </c>
      <c r="I670" s="109">
        <v>207.102698</v>
      </c>
      <c r="J670" s="109">
        <v>465.30013000000002</v>
      </c>
      <c r="K670" s="109">
        <v>22.476713096492301</v>
      </c>
      <c r="M670" s="106">
        <v>974.83570799999995</v>
      </c>
      <c r="N670" s="106">
        <v>1008.4003269999999</v>
      </c>
      <c r="O670" s="80">
        <v>22.077682690461799</v>
      </c>
      <c r="Q670" s="106">
        <v>203.14367100000001</v>
      </c>
      <c r="R670" s="106">
        <v>215.30714699999999</v>
      </c>
      <c r="S670" s="106">
        <v>225.85616400000001</v>
      </c>
      <c r="T670" s="106">
        <v>357.81125600000001</v>
      </c>
      <c r="U670" s="106">
        <v>440.21126600000002</v>
      </c>
      <c r="V670" s="106">
        <v>975.34902099999999</v>
      </c>
      <c r="W670" s="80">
        <v>1008.98544167322</v>
      </c>
      <c r="X670" s="80">
        <v>483.12151916668</v>
      </c>
      <c r="Y670" s="80">
        <v>21.7390945571576</v>
      </c>
    </row>
    <row r="671" spans="1:25">
      <c r="A671" s="108">
        <f t="shared" si="10"/>
        <v>670</v>
      </c>
      <c r="B671" s="106">
        <v>130.058483</v>
      </c>
      <c r="C671" s="106">
        <v>208.56793099999999</v>
      </c>
      <c r="D671" s="106">
        <v>466.42662300000001</v>
      </c>
      <c r="E671" s="106">
        <v>484.15371299999998</v>
      </c>
      <c r="F671" s="106">
        <v>22.4197785221812</v>
      </c>
      <c r="G671" s="106"/>
      <c r="H671" s="109">
        <v>128.885538</v>
      </c>
      <c r="I671" s="109">
        <v>207.224469</v>
      </c>
      <c r="J671" s="109">
        <v>465.332088</v>
      </c>
      <c r="K671" s="109">
        <v>22.459679355296501</v>
      </c>
      <c r="M671" s="106">
        <v>974.83208000000002</v>
      </c>
      <c r="N671" s="106">
        <v>1008.399718</v>
      </c>
      <c r="O671" s="80">
        <v>22.067832442949101</v>
      </c>
      <c r="Q671" s="106">
        <v>203.02865600000001</v>
      </c>
      <c r="R671" s="106">
        <v>215.26790199999999</v>
      </c>
      <c r="S671" s="106">
        <v>225.72687199999999</v>
      </c>
      <c r="T671" s="106">
        <v>357.737101</v>
      </c>
      <c r="U671" s="106">
        <v>440.13733500000001</v>
      </c>
      <c r="V671" s="106">
        <v>975.42680199999995</v>
      </c>
      <c r="W671" s="80">
        <v>1008.96236366139</v>
      </c>
      <c r="X671" s="80">
        <v>483.14442293169901</v>
      </c>
      <c r="Y671" s="80">
        <v>21.750986220049501</v>
      </c>
    </row>
    <row r="672" spans="1:25">
      <c r="A672" s="108">
        <f t="shared" si="10"/>
        <v>671</v>
      </c>
      <c r="B672" s="106">
        <v>130.035529</v>
      </c>
      <c r="C672" s="106">
        <v>208.49858399999999</v>
      </c>
      <c r="D672" s="106">
        <v>466.43911200000002</v>
      </c>
      <c r="E672" s="106">
        <v>484.155866</v>
      </c>
      <c r="F672" s="106">
        <v>22.426166152835901</v>
      </c>
      <c r="G672" s="106"/>
      <c r="H672" s="109">
        <v>128.877295</v>
      </c>
      <c r="I672" s="109">
        <v>207.20928900000001</v>
      </c>
      <c r="J672" s="109">
        <v>465.318353</v>
      </c>
      <c r="K672" s="109">
        <v>22.438871156313201</v>
      </c>
      <c r="M672" s="106">
        <v>974.82970999999998</v>
      </c>
      <c r="N672" s="106">
        <v>1008.403681</v>
      </c>
      <c r="O672" s="80">
        <v>22.055203057079801</v>
      </c>
      <c r="Q672" s="106">
        <v>203.08308299999999</v>
      </c>
      <c r="R672" s="106">
        <v>215.310632</v>
      </c>
      <c r="S672" s="106">
        <v>225.78213299999999</v>
      </c>
      <c r="T672" s="106">
        <v>357.73962499999999</v>
      </c>
      <c r="U672" s="106">
        <v>440.19972000000001</v>
      </c>
      <c r="V672" s="106">
        <v>975.39562799999999</v>
      </c>
      <c r="W672" s="80">
        <v>1008.94035082363</v>
      </c>
      <c r="X672" s="80">
        <v>483.13937354301498</v>
      </c>
      <c r="Y672" s="80">
        <v>21.791210385223</v>
      </c>
    </row>
    <row r="673" spans="1:25">
      <c r="A673" s="108">
        <f t="shared" si="10"/>
        <v>672</v>
      </c>
      <c r="B673" s="106">
        <v>130.03797499999999</v>
      </c>
      <c r="C673" s="106">
        <v>208.47304099999999</v>
      </c>
      <c r="D673" s="106">
        <v>466.42765900000001</v>
      </c>
      <c r="E673" s="106">
        <v>484.15632699999998</v>
      </c>
      <c r="F673" s="106">
        <v>22.430004473955702</v>
      </c>
      <c r="G673" s="106"/>
      <c r="H673" s="109">
        <v>128.86697599999999</v>
      </c>
      <c r="I673" s="109">
        <v>207.132587</v>
      </c>
      <c r="J673" s="109">
        <v>465.341049</v>
      </c>
      <c r="K673" s="109">
        <v>22.419093474262599</v>
      </c>
      <c r="M673" s="106">
        <v>974.80610799999999</v>
      </c>
      <c r="N673" s="106">
        <v>1008.393222</v>
      </c>
      <c r="O673" s="80">
        <v>22.038810079503499</v>
      </c>
      <c r="Q673" s="106">
        <v>203.01619199999999</v>
      </c>
      <c r="R673" s="106">
        <v>215.27167</v>
      </c>
      <c r="S673" s="106">
        <v>225.78411500000001</v>
      </c>
      <c r="T673" s="106">
        <v>357.70218499999999</v>
      </c>
      <c r="U673" s="106">
        <v>440.16946100000001</v>
      </c>
      <c r="V673" s="106">
        <v>975.354107</v>
      </c>
      <c r="W673" s="80">
        <v>1008.929224672</v>
      </c>
      <c r="X673" s="80">
        <v>483.08209428147302</v>
      </c>
      <c r="Y673" s="80">
        <v>21.8340950991015</v>
      </c>
    </row>
    <row r="674" spans="1:25">
      <c r="A674" s="108">
        <f t="shared" si="10"/>
        <v>673</v>
      </c>
      <c r="B674" s="106">
        <v>130.034616</v>
      </c>
      <c r="C674" s="106">
        <v>208.36795900000001</v>
      </c>
      <c r="D674" s="106">
        <v>466.421739</v>
      </c>
      <c r="E674" s="106">
        <v>484.15309000000002</v>
      </c>
      <c r="F674" s="106">
        <v>22.425575407009799</v>
      </c>
      <c r="G674" s="106"/>
      <c r="H674" s="109">
        <v>128.86276799999999</v>
      </c>
      <c r="I674" s="109">
        <v>207.18001899999999</v>
      </c>
      <c r="J674" s="109">
        <v>465.30753199999998</v>
      </c>
      <c r="K674" s="109">
        <v>22.405439762084701</v>
      </c>
      <c r="M674" s="106">
        <v>974.81093199999998</v>
      </c>
      <c r="N674" s="106">
        <v>1008.390483</v>
      </c>
      <c r="O674" s="80">
        <v>22.023879766889099</v>
      </c>
      <c r="Q674" s="106">
        <v>202.871883</v>
      </c>
      <c r="R674" s="106">
        <v>215.215521</v>
      </c>
      <c r="S674" s="106">
        <v>225.77446499999999</v>
      </c>
      <c r="T674" s="106">
        <v>357.664627</v>
      </c>
      <c r="U674" s="106">
        <v>440.121489</v>
      </c>
      <c r="V674" s="106">
        <v>975.36720300000002</v>
      </c>
      <c r="W674" s="80">
        <v>1008.96528565191</v>
      </c>
      <c r="X674" s="80">
        <v>483.10153571163801</v>
      </c>
      <c r="Y674" s="80">
        <v>21.8847792666133</v>
      </c>
    </row>
    <row r="675" spans="1:25">
      <c r="A675" s="108">
        <f t="shared" si="10"/>
        <v>674</v>
      </c>
      <c r="B675" s="106">
        <v>130.03640999999999</v>
      </c>
      <c r="C675" s="106">
        <v>208.356742</v>
      </c>
      <c r="D675" s="106">
        <v>466.42854399999999</v>
      </c>
      <c r="E675" s="106">
        <v>484.14652100000001</v>
      </c>
      <c r="F675" s="106">
        <v>22.4199274352478</v>
      </c>
      <c r="G675" s="106"/>
      <c r="H675" s="109">
        <v>128.846149</v>
      </c>
      <c r="I675" s="109">
        <v>207.03452200000001</v>
      </c>
      <c r="J675" s="109">
        <v>465.31189799999999</v>
      </c>
      <c r="K675" s="109">
        <v>22.399867771871602</v>
      </c>
      <c r="M675" s="106">
        <v>974.82998799999996</v>
      </c>
      <c r="N675" s="106">
        <v>1008.394753</v>
      </c>
      <c r="O675" s="80">
        <v>22.0133474501636</v>
      </c>
      <c r="Q675" s="106">
        <v>203.06625</v>
      </c>
      <c r="R675" s="106">
        <v>215.21278000000001</v>
      </c>
      <c r="S675" s="106">
        <v>225.713041</v>
      </c>
      <c r="T675" s="106">
        <v>357.69660699999997</v>
      </c>
      <c r="U675" s="106">
        <v>440.15671400000002</v>
      </c>
      <c r="V675" s="106">
        <v>975.36286800000005</v>
      </c>
      <c r="W675" s="80">
        <v>1008.92432098234</v>
      </c>
      <c r="X675" s="80">
        <v>483.07816758146498</v>
      </c>
      <c r="Y675" s="80">
        <v>21.938450216609699</v>
      </c>
    </row>
    <row r="676" spans="1:25">
      <c r="A676" s="108">
        <f t="shared" si="10"/>
        <v>675</v>
      </c>
      <c r="B676" s="106">
        <v>130.03186099999999</v>
      </c>
      <c r="C676" s="106">
        <v>208.37912600000001</v>
      </c>
      <c r="D676" s="106">
        <v>466.42090000000002</v>
      </c>
      <c r="E676" s="106">
        <v>484.13980299999997</v>
      </c>
      <c r="F676" s="106">
        <v>22.421382966165002</v>
      </c>
      <c r="G676" s="106"/>
      <c r="H676" s="109">
        <v>128.85272699999999</v>
      </c>
      <c r="I676" s="109">
        <v>207.15285700000001</v>
      </c>
      <c r="J676" s="109">
        <v>465.287103</v>
      </c>
      <c r="K676" s="109">
        <v>22.402694954952501</v>
      </c>
      <c r="M676" s="106">
        <v>974.81850699999995</v>
      </c>
      <c r="N676" s="106">
        <v>1008.3928560000001</v>
      </c>
      <c r="O676" s="80">
        <v>22.0067801188723</v>
      </c>
      <c r="Q676" s="106">
        <v>202.91082599999999</v>
      </c>
      <c r="R676" s="106">
        <v>215.250123</v>
      </c>
      <c r="S676" s="106">
        <v>225.769766</v>
      </c>
      <c r="T676" s="106">
        <v>357.64542899999998</v>
      </c>
      <c r="U676" s="106">
        <v>440.12887699999999</v>
      </c>
      <c r="V676" s="106">
        <v>975.33964800000001</v>
      </c>
      <c r="W676" s="80">
        <v>1008.93233112799</v>
      </c>
      <c r="X676" s="80">
        <v>483.08714887417301</v>
      </c>
      <c r="Y676" s="80">
        <v>21.951117074069799</v>
      </c>
    </row>
    <row r="677" spans="1:25">
      <c r="A677" s="108">
        <f t="shared" si="10"/>
        <v>676</v>
      </c>
      <c r="B677" s="106">
        <v>130.04255000000001</v>
      </c>
      <c r="C677" s="106">
        <v>208.38046199999999</v>
      </c>
      <c r="D677" s="106">
        <v>466.40386100000001</v>
      </c>
      <c r="E677" s="106">
        <v>484.14289200000002</v>
      </c>
      <c r="F677" s="106">
        <v>22.430769807780301</v>
      </c>
      <c r="G677" s="106"/>
      <c r="H677" s="109">
        <v>128.80365499999999</v>
      </c>
      <c r="I677" s="109">
        <v>207.10506100000001</v>
      </c>
      <c r="J677" s="109">
        <v>465.25722200000001</v>
      </c>
      <c r="K677" s="109">
        <v>22.411249980209</v>
      </c>
      <c r="M677" s="106">
        <v>974.82155299999999</v>
      </c>
      <c r="N677" s="106">
        <v>1008.396093</v>
      </c>
      <c r="O677" s="80">
        <v>22.001895542294001</v>
      </c>
      <c r="Q677" s="106">
        <v>202.99754100000001</v>
      </c>
      <c r="R677" s="106">
        <v>215.22742199999999</v>
      </c>
      <c r="S677" s="106">
        <v>225.68246199999999</v>
      </c>
      <c r="T677" s="106">
        <v>357.68649900000003</v>
      </c>
      <c r="U677" s="106">
        <v>440.105076</v>
      </c>
      <c r="V677" s="106">
        <v>975.35002399999996</v>
      </c>
      <c r="W677" s="80">
        <v>1008.9335067381299</v>
      </c>
      <c r="X677" s="80">
        <v>483.05498693406901</v>
      </c>
      <c r="Y677" s="80">
        <v>21.9395021952629</v>
      </c>
    </row>
    <row r="678" spans="1:25">
      <c r="A678" s="108">
        <f t="shared" si="10"/>
        <v>677</v>
      </c>
      <c r="B678" s="106">
        <v>130.028369</v>
      </c>
      <c r="C678" s="106">
        <v>208.37402499999999</v>
      </c>
      <c r="D678" s="106">
        <v>466.395712</v>
      </c>
      <c r="E678" s="106">
        <v>484.13815799999998</v>
      </c>
      <c r="F678" s="106">
        <v>22.446029162081</v>
      </c>
      <c r="G678" s="106"/>
      <c r="H678" s="109">
        <v>128.78260700000001</v>
      </c>
      <c r="I678" s="109">
        <v>207.15946</v>
      </c>
      <c r="J678" s="109">
        <v>465.25159000000002</v>
      </c>
      <c r="K678" s="109">
        <v>22.423938653282502</v>
      </c>
      <c r="M678" s="106">
        <v>974.80579699999998</v>
      </c>
      <c r="N678" s="106">
        <v>1008.398804</v>
      </c>
      <c r="O678" s="80">
        <v>21.995487171685099</v>
      </c>
      <c r="Q678" s="106">
        <v>202.987694</v>
      </c>
      <c r="R678" s="106">
        <v>215.22565</v>
      </c>
      <c r="S678" s="106">
        <v>225.76905099999999</v>
      </c>
      <c r="T678" s="106">
        <v>357.60797700000001</v>
      </c>
      <c r="U678" s="106">
        <v>440.15128299999998</v>
      </c>
      <c r="V678" s="106">
        <v>975.37174800000003</v>
      </c>
      <c r="W678" s="80">
        <v>1008.91607240208</v>
      </c>
      <c r="X678" s="80">
        <v>483.04257029121999</v>
      </c>
      <c r="Y678" s="80">
        <v>21.9137769729446</v>
      </c>
    </row>
    <row r="679" spans="1:25">
      <c r="A679" s="108">
        <f t="shared" si="10"/>
        <v>678</v>
      </c>
      <c r="B679" s="106">
        <v>130.03476000000001</v>
      </c>
      <c r="C679" s="106">
        <v>208.37616</v>
      </c>
      <c r="D679" s="106">
        <v>466.40032300000001</v>
      </c>
      <c r="E679" s="106">
        <v>484.13679100000002</v>
      </c>
      <c r="F679" s="106">
        <v>22.4612671124342</v>
      </c>
      <c r="G679" s="106"/>
      <c r="H679" s="109">
        <v>128.761628</v>
      </c>
      <c r="I679" s="109">
        <v>207.173247</v>
      </c>
      <c r="J679" s="109">
        <v>465.248267</v>
      </c>
      <c r="K679" s="109">
        <v>22.443751264769102</v>
      </c>
      <c r="M679" s="106">
        <v>974.82556999999997</v>
      </c>
      <c r="N679" s="106">
        <v>1008.386271</v>
      </c>
      <c r="O679" s="80">
        <v>21.990315537105001</v>
      </c>
      <c r="Q679" s="106">
        <v>202.987719</v>
      </c>
      <c r="R679" s="106">
        <v>215.19041100000001</v>
      </c>
      <c r="S679" s="106">
        <v>225.70409699999999</v>
      </c>
      <c r="T679" s="106">
        <v>357.707357</v>
      </c>
      <c r="U679" s="106">
        <v>440.13507199999998</v>
      </c>
      <c r="V679" s="106">
        <v>975.36778300000003</v>
      </c>
      <c r="W679" s="80">
        <v>1008.96888669692</v>
      </c>
      <c r="X679" s="80">
        <v>483.06849893922902</v>
      </c>
      <c r="Y679" s="80">
        <v>21.886300525327002</v>
      </c>
    </row>
    <row r="680" spans="1:25">
      <c r="A680" s="108">
        <f t="shared" si="10"/>
        <v>679</v>
      </c>
      <c r="B680" s="106">
        <v>129.994607</v>
      </c>
      <c r="C680" s="106">
        <v>208.36724799999999</v>
      </c>
      <c r="D680" s="106">
        <v>466.42811699999999</v>
      </c>
      <c r="E680" s="106">
        <v>484.13503300000002</v>
      </c>
      <c r="F680" s="106">
        <v>22.472116956724999</v>
      </c>
      <c r="G680" s="106"/>
      <c r="H680" s="109">
        <v>128.759331</v>
      </c>
      <c r="I680" s="109">
        <v>207.07120399999999</v>
      </c>
      <c r="J680" s="109">
        <v>465.21555899999998</v>
      </c>
      <c r="K680" s="109">
        <v>22.470444139345499</v>
      </c>
      <c r="M680" s="106">
        <v>974.81994099999997</v>
      </c>
      <c r="N680" s="106">
        <v>1008.392155</v>
      </c>
      <c r="O680" s="80">
        <v>21.992084415988099</v>
      </c>
      <c r="Q680" s="106">
        <v>203.064503</v>
      </c>
      <c r="R680" s="106">
        <v>215.235434</v>
      </c>
      <c r="S680" s="106">
        <v>225.66968399999999</v>
      </c>
      <c r="T680" s="106">
        <v>357.61925200000002</v>
      </c>
      <c r="U680" s="106">
        <v>440.17580099999998</v>
      </c>
      <c r="V680" s="106">
        <v>975.373876</v>
      </c>
      <c r="W680" s="80">
        <v>1008.94166089445</v>
      </c>
      <c r="X680" s="80">
        <v>483.11440943809902</v>
      </c>
      <c r="Y680" s="80">
        <v>21.848943112395599</v>
      </c>
    </row>
    <row r="681" spans="1:25">
      <c r="A681" s="108">
        <f t="shared" si="10"/>
        <v>680</v>
      </c>
      <c r="B681" s="106">
        <v>130.017031</v>
      </c>
      <c r="C681" s="106">
        <v>208.31152399999999</v>
      </c>
      <c r="D681" s="106">
        <v>466.40412300000003</v>
      </c>
      <c r="E681" s="106">
        <v>484.12318699999997</v>
      </c>
      <c r="F681" s="106">
        <v>22.481226968463201</v>
      </c>
      <c r="G681" s="106"/>
      <c r="H681" s="109">
        <v>128.745079</v>
      </c>
      <c r="I681" s="109">
        <v>207.12010100000001</v>
      </c>
      <c r="J681" s="109">
        <v>465.214383</v>
      </c>
      <c r="K681" s="109">
        <v>22.493685814801101</v>
      </c>
      <c r="M681" s="106">
        <v>974.82516199999998</v>
      </c>
      <c r="N681" s="106">
        <v>1008.39219</v>
      </c>
      <c r="O681" s="80">
        <v>21.999119704662</v>
      </c>
      <c r="Q681" s="106">
        <v>202.842568</v>
      </c>
      <c r="R681" s="106">
        <v>215.26412999999999</v>
      </c>
      <c r="S681" s="106">
        <v>225.67194799999999</v>
      </c>
      <c r="T681" s="106">
        <v>357.74880400000001</v>
      </c>
      <c r="U681" s="106">
        <v>440.17693500000001</v>
      </c>
      <c r="V681" s="106">
        <v>975.345417</v>
      </c>
      <c r="W681" s="80">
        <v>1008.96220658651</v>
      </c>
      <c r="X681" s="80">
        <v>483.07177547878399</v>
      </c>
      <c r="Y681" s="80">
        <v>21.826339590871601</v>
      </c>
    </row>
    <row r="682" spans="1:25">
      <c r="A682" s="108">
        <f t="shared" si="10"/>
        <v>681</v>
      </c>
      <c r="B682" s="106">
        <v>130.00236699999999</v>
      </c>
      <c r="C682" s="106">
        <v>208.27672200000001</v>
      </c>
      <c r="D682" s="106">
        <v>466.38485600000001</v>
      </c>
      <c r="E682" s="106">
        <v>484.11265300000002</v>
      </c>
      <c r="F682" s="106">
        <v>22.4913115238835</v>
      </c>
      <c r="G682" s="106"/>
      <c r="H682" s="109">
        <v>128.72808900000001</v>
      </c>
      <c r="I682" s="109">
        <v>207.022955</v>
      </c>
      <c r="J682" s="109">
        <v>465.21445</v>
      </c>
      <c r="K682" s="109">
        <v>22.5083132735239</v>
      </c>
      <c r="M682" s="106">
        <v>974.83251700000005</v>
      </c>
      <c r="N682" s="106">
        <v>1008.39082</v>
      </c>
      <c r="O682" s="80">
        <v>22.0063987990826</v>
      </c>
      <c r="Q682" s="106">
        <v>202.972263</v>
      </c>
      <c r="R682" s="106">
        <v>215.23842300000001</v>
      </c>
      <c r="S682" s="106">
        <v>225.732584</v>
      </c>
      <c r="T682" s="106">
        <v>357.61453499999999</v>
      </c>
      <c r="U682" s="106">
        <v>440.10400499999997</v>
      </c>
      <c r="V682" s="106">
        <v>975.36619800000005</v>
      </c>
      <c r="W682" s="80">
        <v>1008.92751826085</v>
      </c>
      <c r="X682" s="80">
        <v>483.12216991864</v>
      </c>
      <c r="Y682" s="80">
        <v>21.819094250579202</v>
      </c>
    </row>
    <row r="683" spans="1:25">
      <c r="A683" s="108">
        <f t="shared" si="10"/>
        <v>682</v>
      </c>
      <c r="B683" s="106">
        <v>129.99979500000001</v>
      </c>
      <c r="C683" s="106">
        <v>208.35390799999999</v>
      </c>
      <c r="D683" s="106">
        <v>466.38825800000001</v>
      </c>
      <c r="E683" s="106">
        <v>484.112934</v>
      </c>
      <c r="F683" s="106">
        <v>22.501684274013499</v>
      </c>
      <c r="G683" s="106"/>
      <c r="H683" s="109">
        <v>128.74295799999999</v>
      </c>
      <c r="I683" s="109">
        <v>207.07884200000001</v>
      </c>
      <c r="J683" s="109">
        <v>465.20357100000001</v>
      </c>
      <c r="K683" s="109">
        <v>22.524415954877998</v>
      </c>
      <c r="M683" s="106">
        <v>974.82104100000004</v>
      </c>
      <c r="N683" s="106">
        <v>1008.400484</v>
      </c>
      <c r="O683" s="80">
        <v>22.01</v>
      </c>
      <c r="Q683" s="106">
        <v>203.12481199999999</v>
      </c>
      <c r="R683" s="106">
        <v>215.22390100000001</v>
      </c>
      <c r="S683" s="106">
        <v>225.614642</v>
      </c>
      <c r="T683" s="106">
        <v>357.69877200000002</v>
      </c>
      <c r="U683" s="106">
        <v>440.184729</v>
      </c>
      <c r="V683" s="106">
        <v>975.37420799999995</v>
      </c>
      <c r="W683" s="80">
        <v>1008.92758249857</v>
      </c>
      <c r="X683" s="80">
        <v>483.095918587737</v>
      </c>
      <c r="Y683" s="80">
        <v>21.821159132767001</v>
      </c>
    </row>
    <row r="684" spans="1:25">
      <c r="A684" s="108">
        <f t="shared" si="10"/>
        <v>683</v>
      </c>
      <c r="B684" s="106">
        <v>129.986842</v>
      </c>
      <c r="C684" s="106">
        <v>208.36780099999999</v>
      </c>
      <c r="D684" s="106">
        <v>466.35038500000002</v>
      </c>
      <c r="E684" s="106">
        <v>484.11334299999999</v>
      </c>
      <c r="F684" s="106">
        <v>22.511695909787498</v>
      </c>
      <c r="G684" s="106"/>
      <c r="H684" s="109">
        <v>128.750742</v>
      </c>
      <c r="I684" s="109">
        <v>207.10880900000001</v>
      </c>
      <c r="J684" s="109">
        <v>465.22148900000002</v>
      </c>
      <c r="K684" s="109">
        <v>22.546482813509702</v>
      </c>
      <c r="M684" s="106">
        <v>974.83408099999997</v>
      </c>
      <c r="N684" s="106">
        <v>1008.395516</v>
      </c>
      <c r="O684" s="80">
        <v>22.008724784300298</v>
      </c>
      <c r="Q684" s="106">
        <v>203.01398699999999</v>
      </c>
      <c r="R684" s="106">
        <v>215.21076400000001</v>
      </c>
      <c r="S684" s="106">
        <v>225.706309</v>
      </c>
      <c r="T684" s="106">
        <v>357.677865</v>
      </c>
      <c r="U684" s="106">
        <v>440.10641900000002</v>
      </c>
      <c r="V684" s="106">
        <v>975.37100699999996</v>
      </c>
      <c r="W684" s="80">
        <v>1008.89568272137</v>
      </c>
      <c r="X684" s="80">
        <v>483.09202429209699</v>
      </c>
      <c r="Y684" s="80">
        <v>21.810475384595499</v>
      </c>
    </row>
    <row r="685" spans="1:25">
      <c r="A685" s="108">
        <f t="shared" si="10"/>
        <v>684</v>
      </c>
      <c r="B685" s="106">
        <v>130.000224</v>
      </c>
      <c r="C685" s="106">
        <v>208.40288100000001</v>
      </c>
      <c r="D685" s="106">
        <v>466.378311</v>
      </c>
      <c r="E685" s="106">
        <v>484.10902599999997</v>
      </c>
      <c r="F685" s="106">
        <v>22.522192617976199</v>
      </c>
      <c r="G685" s="106"/>
      <c r="H685" s="109">
        <v>128.768666</v>
      </c>
      <c r="I685" s="109">
        <v>207.10048900000001</v>
      </c>
      <c r="J685" s="109">
        <v>465.22185400000001</v>
      </c>
      <c r="K685" s="109">
        <v>22.5631808145124</v>
      </c>
      <c r="M685" s="106">
        <v>974.81883900000003</v>
      </c>
      <c r="N685" s="106">
        <v>1008.391847</v>
      </c>
      <c r="O685" s="80">
        <v>22.010701388265002</v>
      </c>
      <c r="Q685" s="106">
        <v>203.064922</v>
      </c>
      <c r="R685" s="106">
        <v>215.27087399999999</v>
      </c>
      <c r="S685" s="106">
        <v>225.830072</v>
      </c>
      <c r="T685" s="106">
        <v>357.62854700000003</v>
      </c>
      <c r="U685" s="106">
        <v>440.14279499999998</v>
      </c>
      <c r="V685" s="106">
        <v>975.38862200000005</v>
      </c>
      <c r="W685" s="80">
        <v>1008.90705759266</v>
      </c>
      <c r="X685" s="80">
        <v>483.08311417913399</v>
      </c>
      <c r="Y685" s="80">
        <v>21.809867659378899</v>
      </c>
    </row>
    <row r="686" spans="1:25">
      <c r="A686" s="108">
        <f t="shared" si="10"/>
        <v>685</v>
      </c>
      <c r="B686" s="106">
        <v>130.01264599999999</v>
      </c>
      <c r="C686" s="106">
        <v>208.34475800000001</v>
      </c>
      <c r="D686" s="106">
        <v>466.38763599999999</v>
      </c>
      <c r="E686" s="106">
        <v>484.10688900000002</v>
      </c>
      <c r="F686" s="106">
        <v>22.5330779960887</v>
      </c>
      <c r="G686" s="106"/>
      <c r="H686" s="109">
        <v>128.81243499999999</v>
      </c>
      <c r="I686" s="109">
        <v>207.09813600000001</v>
      </c>
      <c r="J686" s="109">
        <v>465.25545199999999</v>
      </c>
      <c r="K686" s="109">
        <v>22.5686477913261</v>
      </c>
      <c r="M686" s="106">
        <v>974.82082600000001</v>
      </c>
      <c r="N686" s="106">
        <v>1008.3937089999999</v>
      </c>
      <c r="O686" s="80">
        <v>22.021360581481101</v>
      </c>
      <c r="Q686" s="106">
        <v>202.97029699999999</v>
      </c>
      <c r="R686" s="106">
        <v>215.23309399999999</v>
      </c>
      <c r="S686" s="106">
        <v>225.73293699999999</v>
      </c>
      <c r="T686" s="106">
        <v>357.69062100000002</v>
      </c>
      <c r="U686" s="106">
        <v>440.10382299999998</v>
      </c>
      <c r="V686" s="106">
        <v>975.35879699999998</v>
      </c>
      <c r="W686" s="80">
        <v>1008.94869964042</v>
      </c>
      <c r="X686" s="80">
        <v>483.065636174075</v>
      </c>
      <c r="Y686" s="80">
        <v>21.813589950073499</v>
      </c>
    </row>
    <row r="687" spans="1:25">
      <c r="A687" s="108">
        <f t="shared" si="10"/>
        <v>686</v>
      </c>
      <c r="B687" s="106">
        <v>129.987561</v>
      </c>
      <c r="C687" s="106">
        <v>208.32220599999999</v>
      </c>
      <c r="D687" s="106">
        <v>466.36680699999999</v>
      </c>
      <c r="E687" s="106">
        <v>484.10040300000003</v>
      </c>
      <c r="F687" s="106">
        <v>22.541665154706099</v>
      </c>
      <c r="G687" s="106"/>
      <c r="H687" s="109">
        <v>128.82487599999999</v>
      </c>
      <c r="I687" s="109">
        <v>207.137247</v>
      </c>
      <c r="J687" s="109">
        <v>465.27317499999998</v>
      </c>
      <c r="K687" s="109">
        <v>22.570824847620699</v>
      </c>
      <c r="M687" s="106">
        <v>974.81158900000003</v>
      </c>
      <c r="N687" s="106">
        <v>1008.394453</v>
      </c>
      <c r="O687" s="80">
        <v>22.0317017004622</v>
      </c>
      <c r="Q687" s="106">
        <v>202.95868899999999</v>
      </c>
      <c r="R687" s="106">
        <v>215.271061</v>
      </c>
      <c r="S687" s="106">
        <v>225.586017</v>
      </c>
      <c r="T687" s="106">
        <v>357.63969400000002</v>
      </c>
      <c r="U687" s="106">
        <v>440.11390399999999</v>
      </c>
      <c r="V687" s="106">
        <v>975.39232400000003</v>
      </c>
      <c r="W687" s="80">
        <v>1008.90221872295</v>
      </c>
      <c r="X687" s="80">
        <v>483.08181059974402</v>
      </c>
      <c r="Y687" s="80">
        <v>21.8199621603307</v>
      </c>
    </row>
    <row r="688" spans="1:25">
      <c r="A688" s="108">
        <f t="shared" si="10"/>
        <v>687</v>
      </c>
      <c r="B688" s="106">
        <v>129.98720700000001</v>
      </c>
      <c r="C688" s="106">
        <v>208.391378</v>
      </c>
      <c r="D688" s="106">
        <v>466.35130700000002</v>
      </c>
      <c r="E688" s="106">
        <v>484.09994899999998</v>
      </c>
      <c r="F688" s="106">
        <v>22.546833824165201</v>
      </c>
      <c r="G688" s="106"/>
      <c r="H688" s="109">
        <v>128.792766</v>
      </c>
      <c r="I688" s="109">
        <v>207.181194</v>
      </c>
      <c r="J688" s="109">
        <v>465.25812999999999</v>
      </c>
      <c r="K688" s="109">
        <v>22.572726554384001</v>
      </c>
      <c r="M688" s="106">
        <v>974.81607699999995</v>
      </c>
      <c r="N688" s="106">
        <v>1008.3900149999999</v>
      </c>
      <c r="O688" s="80">
        <v>22.036359801515498</v>
      </c>
      <c r="Q688" s="106">
        <v>202.941441</v>
      </c>
      <c r="R688" s="106">
        <v>215.238451</v>
      </c>
      <c r="S688" s="106">
        <v>225.73327</v>
      </c>
      <c r="T688" s="106">
        <v>357.60269799999998</v>
      </c>
      <c r="U688" s="106">
        <v>440.04423600000001</v>
      </c>
      <c r="V688" s="106">
        <v>975.358248</v>
      </c>
      <c r="W688" s="80">
        <v>1008.94150133984</v>
      </c>
      <c r="X688" s="80">
        <v>483.05985441495602</v>
      </c>
      <c r="Y688" s="80">
        <v>21.8279345055028</v>
      </c>
    </row>
    <row r="689" spans="1:25">
      <c r="A689" s="108">
        <f t="shared" si="10"/>
        <v>688</v>
      </c>
      <c r="B689" s="106">
        <v>129.98371499999999</v>
      </c>
      <c r="C689" s="106">
        <v>208.319571</v>
      </c>
      <c r="D689" s="106">
        <v>466.37771500000002</v>
      </c>
      <c r="E689" s="106">
        <v>484.101719</v>
      </c>
      <c r="F689" s="106">
        <v>22.5513210750042</v>
      </c>
      <c r="G689" s="106"/>
      <c r="H689" s="109">
        <v>128.79943599999999</v>
      </c>
      <c r="I689" s="109">
        <v>207.34039000000001</v>
      </c>
      <c r="J689" s="109">
        <v>465.28882099999998</v>
      </c>
      <c r="K689" s="109">
        <v>22.566540929804201</v>
      </c>
      <c r="M689" s="106">
        <v>974.81854999999996</v>
      </c>
      <c r="N689" s="106">
        <v>1008.393092</v>
      </c>
      <c r="O689" s="80">
        <v>22.042910473088501</v>
      </c>
      <c r="Q689" s="106">
        <v>203.042913</v>
      </c>
      <c r="R689" s="106">
        <v>215.254456</v>
      </c>
      <c r="S689" s="106">
        <v>225.62454500000001</v>
      </c>
      <c r="T689" s="106">
        <v>357.64235200000002</v>
      </c>
      <c r="U689" s="106">
        <v>440.13157899999999</v>
      </c>
      <c r="V689" s="106">
        <v>975.436196</v>
      </c>
      <c r="W689" s="80">
        <v>1008.89768003289</v>
      </c>
      <c r="X689" s="80">
        <v>483.07509017469999</v>
      </c>
      <c r="Y689" s="80">
        <v>21.840553338706801</v>
      </c>
    </row>
    <row r="690" spans="1:25">
      <c r="A690" s="108">
        <f t="shared" si="10"/>
        <v>689</v>
      </c>
      <c r="B690" s="106">
        <v>129.962932</v>
      </c>
      <c r="C690" s="106">
        <v>208.39251300000001</v>
      </c>
      <c r="D690" s="106">
        <v>466.36331200000001</v>
      </c>
      <c r="E690" s="106">
        <v>484.09398599999997</v>
      </c>
      <c r="F690" s="106">
        <v>22.556639551354799</v>
      </c>
      <c r="G690" s="106"/>
      <c r="H690" s="109">
        <v>128.838109</v>
      </c>
      <c r="I690" s="109">
        <v>207.12159299999999</v>
      </c>
      <c r="J690" s="109">
        <v>465.28233699999998</v>
      </c>
      <c r="K690" s="109">
        <v>22.550676869192699</v>
      </c>
      <c r="M690" s="106">
        <v>974.82795499999997</v>
      </c>
      <c r="N690" s="106">
        <v>1008.392813</v>
      </c>
      <c r="O690" s="80">
        <v>22.054204732830701</v>
      </c>
      <c r="Q690" s="106">
        <v>203.110185</v>
      </c>
      <c r="R690" s="106">
        <v>215.22649100000001</v>
      </c>
      <c r="S690" s="106">
        <v>225.73020399999999</v>
      </c>
      <c r="T690" s="106">
        <v>357.69083699999999</v>
      </c>
      <c r="U690" s="106">
        <v>440.13803300000001</v>
      </c>
      <c r="V690" s="106">
        <v>975.35233600000004</v>
      </c>
      <c r="W690" s="80">
        <v>1008.94759578103</v>
      </c>
      <c r="X690" s="80">
        <v>483.01187511874701</v>
      </c>
      <c r="Y690" s="80">
        <v>21.8637051292595</v>
      </c>
    </row>
    <row r="691" spans="1:25">
      <c r="A691" s="108">
        <f t="shared" si="10"/>
        <v>690</v>
      </c>
      <c r="B691" s="106">
        <v>129.95328499999999</v>
      </c>
      <c r="C691" s="106">
        <v>208.32841999999999</v>
      </c>
      <c r="D691" s="106">
        <v>466.32342999999997</v>
      </c>
      <c r="E691" s="106">
        <v>484.09572700000001</v>
      </c>
      <c r="F691" s="106">
        <v>22.561230975743399</v>
      </c>
      <c r="G691" s="106"/>
      <c r="H691" s="109">
        <v>128.84064699999999</v>
      </c>
      <c r="I691" s="109">
        <v>207.25239500000001</v>
      </c>
      <c r="J691" s="109">
        <v>465.30527799999999</v>
      </c>
      <c r="K691" s="109">
        <v>22.5346862437768</v>
      </c>
      <c r="M691" s="106">
        <v>974.81316400000003</v>
      </c>
      <c r="N691" s="106">
        <v>1008.3892980000001</v>
      </c>
      <c r="O691" s="80">
        <v>22.063402771643901</v>
      </c>
      <c r="Q691" s="106">
        <v>202.89566300000001</v>
      </c>
      <c r="R691" s="106">
        <v>215.173551</v>
      </c>
      <c r="S691" s="106">
        <v>225.738642</v>
      </c>
      <c r="T691" s="106">
        <v>357.62316499999997</v>
      </c>
      <c r="U691" s="106">
        <v>440.09596800000003</v>
      </c>
      <c r="V691" s="106">
        <v>975.36678400000005</v>
      </c>
      <c r="W691" s="80">
        <v>1008.92827642064</v>
      </c>
      <c r="X691" s="80">
        <v>483.05850015740299</v>
      </c>
      <c r="Y691" s="80">
        <v>21.873503813450899</v>
      </c>
    </row>
    <row r="692" spans="1:25">
      <c r="A692" s="108">
        <f t="shared" si="10"/>
        <v>691</v>
      </c>
      <c r="B692" s="106">
        <v>130.009444</v>
      </c>
      <c r="C692" s="106">
        <v>208.527998</v>
      </c>
      <c r="D692" s="106">
        <v>466.361086</v>
      </c>
      <c r="E692" s="106">
        <v>484.09680100000003</v>
      </c>
      <c r="F692" s="106">
        <v>22.565453459314099</v>
      </c>
      <c r="G692" s="106"/>
      <c r="H692" s="109">
        <v>128.84664100000001</v>
      </c>
      <c r="I692" s="109">
        <v>207.15379300000001</v>
      </c>
      <c r="J692" s="109">
        <v>465.31791600000003</v>
      </c>
      <c r="K692" s="109">
        <v>22.5241667916751</v>
      </c>
      <c r="M692" s="106">
        <v>974.83704599999999</v>
      </c>
      <c r="N692" s="106">
        <v>1008.396225</v>
      </c>
      <c r="O692" s="80">
        <v>22.068232606395501</v>
      </c>
      <c r="Q692" s="106">
        <v>202.86856599999999</v>
      </c>
      <c r="R692" s="106">
        <v>215.193658</v>
      </c>
      <c r="S692" s="106">
        <v>225.66262599999999</v>
      </c>
      <c r="T692" s="106">
        <v>357.664244</v>
      </c>
      <c r="U692" s="106">
        <v>440.11802</v>
      </c>
      <c r="V692" s="106">
        <v>975.36039800000003</v>
      </c>
      <c r="W692" s="80">
        <v>1008.92991276022</v>
      </c>
      <c r="X692" s="80">
        <v>483.073252818225</v>
      </c>
      <c r="Y692" s="80">
        <v>21.8943499732333</v>
      </c>
    </row>
    <row r="693" spans="1:25">
      <c r="A693" s="108">
        <f t="shared" si="10"/>
        <v>692</v>
      </c>
      <c r="B693" s="106">
        <v>129.997783</v>
      </c>
      <c r="C693" s="106">
        <v>208.43104</v>
      </c>
      <c r="D693" s="106">
        <v>466.35896000000002</v>
      </c>
      <c r="E693" s="106">
        <v>484.09886499999999</v>
      </c>
      <c r="F693" s="106">
        <v>22.5733315674435</v>
      </c>
      <c r="G693" s="106"/>
      <c r="H693" s="109">
        <v>128.830377</v>
      </c>
      <c r="I693" s="109">
        <v>207.197937</v>
      </c>
      <c r="J693" s="109">
        <v>465.33757300000002</v>
      </c>
      <c r="K693" s="109">
        <v>22.517787922611401</v>
      </c>
      <c r="M693" s="106">
        <v>974.83330999999998</v>
      </c>
      <c r="N693" s="106">
        <v>1008.4019970000001</v>
      </c>
      <c r="O693" s="80">
        <v>22.072543880383598</v>
      </c>
      <c r="Q693" s="106">
        <v>202.946675</v>
      </c>
      <c r="R693" s="106">
        <v>215.199578</v>
      </c>
      <c r="S693" s="106">
        <v>225.64903000000001</v>
      </c>
      <c r="T693" s="106">
        <v>357.64620300000001</v>
      </c>
      <c r="U693" s="106">
        <v>440.150126</v>
      </c>
      <c r="V693" s="106">
        <v>975.31998399999998</v>
      </c>
      <c r="W693" s="80">
        <v>1008.95266307426</v>
      </c>
      <c r="X693" s="80">
        <v>483.03650995194101</v>
      </c>
      <c r="Y693" s="80">
        <v>21.909295131278501</v>
      </c>
    </row>
    <row r="694" spans="1:25">
      <c r="A694" s="108">
        <f t="shared" si="10"/>
        <v>693</v>
      </c>
      <c r="B694" s="106">
        <v>130.00195600000001</v>
      </c>
      <c r="C694" s="106">
        <v>208.38189</v>
      </c>
      <c r="D694" s="106">
        <v>466.362706</v>
      </c>
      <c r="E694" s="106">
        <v>484.04803299999998</v>
      </c>
      <c r="F694" s="106">
        <v>22.584556082109401</v>
      </c>
      <c r="G694" s="106"/>
      <c r="H694" s="109">
        <v>128.90358000000001</v>
      </c>
      <c r="I694" s="109">
        <v>207.23855800000001</v>
      </c>
      <c r="J694" s="109">
        <v>465.318895</v>
      </c>
      <c r="K694" s="109">
        <v>22.513092356994001</v>
      </c>
      <c r="M694" s="106">
        <v>974.85285299999998</v>
      </c>
      <c r="N694" s="106">
        <v>1008.405962</v>
      </c>
      <c r="O694" s="80">
        <v>22.078007891693801</v>
      </c>
      <c r="Q694" s="106">
        <v>203.079599</v>
      </c>
      <c r="R694" s="106">
        <v>215.21247600000001</v>
      </c>
      <c r="S694" s="106">
        <v>225.644688</v>
      </c>
      <c r="T694" s="106">
        <v>357.630449</v>
      </c>
      <c r="U694" s="106">
        <v>440.14687500000002</v>
      </c>
      <c r="V694" s="106">
        <v>975.36700800000006</v>
      </c>
      <c r="W694" s="80">
        <v>1008.86842759162</v>
      </c>
      <c r="X694" s="80">
        <v>483.05892343089101</v>
      </c>
      <c r="Y694" s="80">
        <v>21.921003590082101</v>
      </c>
    </row>
    <row r="695" spans="1:25">
      <c r="A695" s="108">
        <f t="shared" si="10"/>
        <v>694</v>
      </c>
      <c r="B695" s="106">
        <v>129.98830000000001</v>
      </c>
      <c r="C695" s="106">
        <v>208.35010800000001</v>
      </c>
      <c r="D695" s="106">
        <v>466.372255</v>
      </c>
      <c r="E695" s="106">
        <v>484.04714899999999</v>
      </c>
      <c r="F695" s="106">
        <v>22.5918074369451</v>
      </c>
      <c r="G695" s="106"/>
      <c r="H695" s="109">
        <v>128.84190100000001</v>
      </c>
      <c r="I695" s="109">
        <v>207.12596099999999</v>
      </c>
      <c r="J695" s="109">
        <v>465.31976900000001</v>
      </c>
      <c r="K695" s="109">
        <v>22.506992078946201</v>
      </c>
      <c r="M695" s="106">
        <v>974.83171300000004</v>
      </c>
      <c r="N695" s="106">
        <v>1008.404325</v>
      </c>
      <c r="O695" s="80">
        <v>22.084040576099699</v>
      </c>
      <c r="Q695" s="106">
        <v>202.95303000000001</v>
      </c>
      <c r="R695" s="106">
        <v>215.221519</v>
      </c>
      <c r="S695" s="106">
        <v>225.82295300000001</v>
      </c>
      <c r="T695" s="106">
        <v>357.64315099999999</v>
      </c>
      <c r="U695" s="106">
        <v>440.11505799999998</v>
      </c>
      <c r="V695" s="106">
        <v>975.28374599999995</v>
      </c>
      <c r="W695" s="80">
        <v>1008.92495310639</v>
      </c>
      <c r="X695" s="80">
        <v>483.05333893408402</v>
      </c>
      <c r="Y695" s="80">
        <v>21.938713880504</v>
      </c>
    </row>
    <row r="696" spans="1:25">
      <c r="A696" s="108">
        <f t="shared" si="10"/>
        <v>695</v>
      </c>
      <c r="B696" s="106">
        <v>130.005932</v>
      </c>
      <c r="C696" s="106">
        <v>208.350695</v>
      </c>
      <c r="D696" s="106">
        <v>466.35921400000001</v>
      </c>
      <c r="E696" s="106">
        <v>484.04626100000002</v>
      </c>
      <c r="F696" s="106">
        <v>22.591923435169399</v>
      </c>
      <c r="G696" s="106"/>
      <c r="H696" s="109">
        <v>128.728666</v>
      </c>
      <c r="I696" s="109">
        <v>207.11295999999999</v>
      </c>
      <c r="J696" s="109">
        <v>465.23971799999998</v>
      </c>
      <c r="K696" s="109">
        <v>22.500918297365601</v>
      </c>
      <c r="M696" s="106">
        <v>974.83250999999996</v>
      </c>
      <c r="N696" s="106">
        <v>1008.399993</v>
      </c>
      <c r="O696" s="80">
        <v>22.089178861390501</v>
      </c>
      <c r="Q696" s="106">
        <v>203.02465900000001</v>
      </c>
      <c r="R696" s="106">
        <v>215.198553</v>
      </c>
      <c r="S696" s="106">
        <v>225.64340799999999</v>
      </c>
      <c r="T696" s="106">
        <v>357.64606199999997</v>
      </c>
      <c r="U696" s="106">
        <v>440.10361399999999</v>
      </c>
      <c r="V696" s="106">
        <v>975.31422799999996</v>
      </c>
      <c r="W696" s="80">
        <v>1008.87841548139</v>
      </c>
      <c r="X696" s="80">
        <v>483.02620916207599</v>
      </c>
      <c r="Y696" s="80">
        <v>21.943918904032099</v>
      </c>
    </row>
    <row r="697" spans="1:25">
      <c r="A697" s="108">
        <f t="shared" si="10"/>
        <v>696</v>
      </c>
      <c r="B697" s="106">
        <v>129.95196300000001</v>
      </c>
      <c r="C697" s="106">
        <v>208.32520600000001</v>
      </c>
      <c r="D697" s="106">
        <v>466.348659</v>
      </c>
      <c r="E697" s="106">
        <v>484.03860700000001</v>
      </c>
      <c r="F697" s="106">
        <v>22.5882701879862</v>
      </c>
      <c r="G697" s="106"/>
      <c r="H697" s="109">
        <v>128.73184900000001</v>
      </c>
      <c r="I697" s="109">
        <v>207.097624</v>
      </c>
      <c r="J697" s="109">
        <v>465.22554600000001</v>
      </c>
      <c r="K697" s="109">
        <v>22.501345242041602</v>
      </c>
      <c r="M697" s="106">
        <v>974.84583099999998</v>
      </c>
      <c r="N697" s="106">
        <v>1008.397934</v>
      </c>
      <c r="O697" s="80">
        <v>22.091568116315901</v>
      </c>
      <c r="Q697" s="106">
        <v>203.051671</v>
      </c>
      <c r="R697" s="106">
        <v>215.215352</v>
      </c>
      <c r="S697" s="106">
        <v>225.62641199999999</v>
      </c>
      <c r="T697" s="106">
        <v>357.65905400000003</v>
      </c>
      <c r="U697" s="106">
        <v>440.11007799999999</v>
      </c>
      <c r="V697" s="106">
        <v>975.32521599999995</v>
      </c>
      <c r="W697" s="80">
        <v>1008.90615665496</v>
      </c>
      <c r="X697" s="80">
        <v>483.02449604818798</v>
      </c>
      <c r="Y697" s="80">
        <v>21.949609070563799</v>
      </c>
    </row>
    <row r="698" spans="1:25">
      <c r="A698" s="108">
        <f t="shared" si="10"/>
        <v>697</v>
      </c>
      <c r="B698" s="106">
        <v>129.97715099999999</v>
      </c>
      <c r="C698" s="106">
        <v>208.315065</v>
      </c>
      <c r="D698" s="106">
        <v>466.35640000000001</v>
      </c>
      <c r="E698" s="106">
        <v>484.04015700000002</v>
      </c>
      <c r="F698" s="106">
        <v>22.5832124660133</v>
      </c>
      <c r="G698" s="106"/>
      <c r="H698" s="109">
        <v>128.76084299999999</v>
      </c>
      <c r="I698" s="109">
        <v>207.12436099999999</v>
      </c>
      <c r="J698" s="109">
        <v>465.24050699999998</v>
      </c>
      <c r="K698" s="109">
        <v>22.507517320179499</v>
      </c>
      <c r="M698" s="106">
        <v>974.83946600000002</v>
      </c>
      <c r="N698" s="106">
        <v>1008.4065440000001</v>
      </c>
      <c r="O698" s="80">
        <v>22.090369843349102</v>
      </c>
      <c r="Q698" s="106">
        <v>203.00442799999999</v>
      </c>
      <c r="R698" s="106">
        <v>215.17521300000001</v>
      </c>
      <c r="S698" s="106">
        <v>225.49496500000001</v>
      </c>
      <c r="T698" s="106">
        <v>357.58227599999998</v>
      </c>
      <c r="U698" s="106">
        <v>440.10147499999999</v>
      </c>
      <c r="V698" s="106">
        <v>975.36041799999998</v>
      </c>
      <c r="W698" s="80">
        <v>1008.8726375915001</v>
      </c>
      <c r="X698" s="80">
        <v>483.040541755341</v>
      </c>
      <c r="Y698" s="80">
        <v>21.929708119300098</v>
      </c>
    </row>
    <row r="699" spans="1:25">
      <c r="A699" s="108">
        <f t="shared" si="10"/>
        <v>698</v>
      </c>
      <c r="B699" s="106">
        <v>129.991838</v>
      </c>
      <c r="C699" s="106">
        <v>208.34496899999999</v>
      </c>
      <c r="D699" s="106">
        <v>466.34996000000001</v>
      </c>
      <c r="E699" s="106">
        <v>484.03865200000001</v>
      </c>
      <c r="F699" s="106">
        <v>22.577278580843</v>
      </c>
      <c r="G699" s="106"/>
      <c r="H699" s="109">
        <v>128.73341400000001</v>
      </c>
      <c r="I699" s="109">
        <v>207.12057200000001</v>
      </c>
      <c r="J699" s="109">
        <v>465.24868800000002</v>
      </c>
      <c r="K699" s="109">
        <v>22.510996917069701</v>
      </c>
      <c r="M699" s="106">
        <v>974.83130900000003</v>
      </c>
      <c r="N699" s="106">
        <v>1008.404757</v>
      </c>
      <c r="O699" s="80">
        <v>22.0856704284259</v>
      </c>
      <c r="Q699" s="106">
        <v>202.86043000000001</v>
      </c>
      <c r="R699" s="106">
        <v>215.20287300000001</v>
      </c>
      <c r="S699" s="106">
        <v>225.89352600000001</v>
      </c>
      <c r="T699" s="106">
        <v>357.69221399999998</v>
      </c>
      <c r="U699" s="106">
        <v>440.14685400000002</v>
      </c>
      <c r="V699" s="106">
        <v>975.32597699999997</v>
      </c>
      <c r="W699" s="80">
        <v>1008.94793596516</v>
      </c>
      <c r="X699" s="80">
        <v>483.05800532274799</v>
      </c>
      <c r="Y699" s="80">
        <v>21.9267746049176</v>
      </c>
    </row>
    <row r="700" spans="1:25">
      <c r="A700" s="108">
        <f t="shared" si="10"/>
        <v>699</v>
      </c>
      <c r="B700" s="106">
        <v>129.98185899999999</v>
      </c>
      <c r="C700" s="106">
        <v>208.349098</v>
      </c>
      <c r="D700" s="106">
        <v>466.32464800000002</v>
      </c>
      <c r="E700" s="106">
        <v>484.03855099999998</v>
      </c>
      <c r="F700" s="106">
        <v>22.571828161185898</v>
      </c>
      <c r="G700" s="106"/>
      <c r="H700" s="109">
        <v>128.730255</v>
      </c>
      <c r="I700" s="109">
        <v>207.11919</v>
      </c>
      <c r="J700" s="109">
        <v>465.247951</v>
      </c>
      <c r="K700" s="109">
        <v>22.510252099246099</v>
      </c>
      <c r="M700" s="106">
        <v>974.83275600000002</v>
      </c>
      <c r="N700" s="106">
        <v>1008.401226</v>
      </c>
      <c r="O700" s="80">
        <v>22.08</v>
      </c>
      <c r="Q700" s="106">
        <v>203.00079299999999</v>
      </c>
      <c r="R700" s="106">
        <v>215.18143800000001</v>
      </c>
      <c r="S700" s="106">
        <v>225.788273</v>
      </c>
      <c r="T700" s="106">
        <v>357.64932099999999</v>
      </c>
      <c r="U700" s="106">
        <v>440.09690699999999</v>
      </c>
      <c r="V700" s="106">
        <v>975.36145699999997</v>
      </c>
      <c r="W700" s="80">
        <v>1008.93208024376</v>
      </c>
      <c r="X700" s="80">
        <v>483.01660205364999</v>
      </c>
      <c r="Y700" s="80">
        <v>21.903881451977401</v>
      </c>
    </row>
    <row r="701" spans="1:25">
      <c r="A701" s="108">
        <f t="shared" si="10"/>
        <v>700</v>
      </c>
      <c r="B701" s="106">
        <v>129.93885399999999</v>
      </c>
      <c r="C701" s="106">
        <v>208.352037</v>
      </c>
      <c r="D701" s="106">
        <v>466.361964</v>
      </c>
      <c r="E701" s="106">
        <v>484.03005200000001</v>
      </c>
      <c r="F701" s="106">
        <v>22.569219366460899</v>
      </c>
      <c r="G701" s="106"/>
      <c r="H701" s="109">
        <v>128.758104</v>
      </c>
      <c r="I701" s="109">
        <v>207.129244</v>
      </c>
      <c r="J701" s="109">
        <v>465.23938900000002</v>
      </c>
      <c r="K701" s="109">
        <v>22.5105008117667</v>
      </c>
      <c r="M701" s="106">
        <v>974.84621900000002</v>
      </c>
      <c r="N701" s="106">
        <v>1008.412378</v>
      </c>
      <c r="O701" s="80">
        <v>22.075462569697201</v>
      </c>
      <c r="Q701" s="106">
        <v>202.929485</v>
      </c>
      <c r="R701" s="106">
        <v>215.25705400000001</v>
      </c>
      <c r="S701" s="106">
        <v>225.64983599999999</v>
      </c>
      <c r="T701" s="106">
        <v>357.60640100000001</v>
      </c>
      <c r="U701" s="106">
        <v>440.06836199999998</v>
      </c>
      <c r="V701" s="106">
        <v>975.34986400000003</v>
      </c>
      <c r="W701" s="80">
        <v>1008.96639468245</v>
      </c>
      <c r="X701" s="80">
        <v>483.052355009645</v>
      </c>
      <c r="Y701" s="80">
        <v>21.893345481245799</v>
      </c>
    </row>
    <row r="702" spans="1:25">
      <c r="A702" s="108">
        <f t="shared" si="10"/>
        <v>701</v>
      </c>
      <c r="B702" s="106">
        <v>129.96182400000001</v>
      </c>
      <c r="C702" s="106">
        <v>208.32791800000001</v>
      </c>
      <c r="D702" s="106">
        <v>466.31978800000002</v>
      </c>
      <c r="E702" s="106">
        <v>484.032015</v>
      </c>
      <c r="F702" s="106">
        <v>22.569518378323099</v>
      </c>
      <c r="G702" s="106"/>
      <c r="H702" s="109">
        <v>128.81074899999999</v>
      </c>
      <c r="I702" s="109">
        <v>207.12683899999999</v>
      </c>
      <c r="J702" s="109">
        <v>465.30205899999999</v>
      </c>
      <c r="K702" s="109">
        <v>22.511094767911601</v>
      </c>
      <c r="M702" s="106">
        <v>974.82472099999995</v>
      </c>
      <c r="N702" s="106">
        <v>1008.406799</v>
      </c>
      <c r="O702" s="80">
        <v>22.0690665805724</v>
      </c>
      <c r="Q702" s="106">
        <v>202.941496</v>
      </c>
      <c r="R702" s="106">
        <v>215.17262700000001</v>
      </c>
      <c r="S702" s="106">
        <v>225.77649299999999</v>
      </c>
      <c r="T702" s="106">
        <v>357.60574500000001</v>
      </c>
      <c r="U702" s="106">
        <v>440.10173600000002</v>
      </c>
      <c r="V702" s="106">
        <v>975.38906999999995</v>
      </c>
      <c r="W702" s="80">
        <v>1008.92898729428</v>
      </c>
      <c r="X702" s="80">
        <v>483.06876038799101</v>
      </c>
      <c r="Y702" s="80">
        <v>21.880876837662001</v>
      </c>
    </row>
    <row r="703" spans="1:25">
      <c r="A703" s="108">
        <f t="shared" si="10"/>
        <v>702</v>
      </c>
      <c r="B703" s="106">
        <v>129.937569</v>
      </c>
      <c r="C703" s="106">
        <v>208.251362</v>
      </c>
      <c r="D703" s="106">
        <v>466.346632</v>
      </c>
      <c r="E703" s="106">
        <v>484.02248400000002</v>
      </c>
      <c r="F703" s="106">
        <v>22.570375178046799</v>
      </c>
      <c r="G703" s="106"/>
      <c r="H703" s="109">
        <v>128.830398</v>
      </c>
      <c r="I703" s="109">
        <v>207.18073200000001</v>
      </c>
      <c r="J703" s="109">
        <v>465.30870099999999</v>
      </c>
      <c r="K703" s="109">
        <v>22.5062568342574</v>
      </c>
      <c r="M703" s="106">
        <v>974.83552399999996</v>
      </c>
      <c r="N703" s="106">
        <v>1008.414168</v>
      </c>
      <c r="O703" s="80">
        <v>22.058608637888401</v>
      </c>
      <c r="Q703" s="106">
        <v>202.971609</v>
      </c>
      <c r="R703" s="106">
        <v>215.23258899999999</v>
      </c>
      <c r="S703" s="106">
        <v>225.647569</v>
      </c>
      <c r="T703" s="106">
        <v>357.66376600000001</v>
      </c>
      <c r="U703" s="106">
        <v>440.10413399999999</v>
      </c>
      <c r="V703" s="106">
        <v>975.38060299999995</v>
      </c>
      <c r="W703" s="80">
        <v>1008.94711553855</v>
      </c>
      <c r="X703" s="80">
        <v>483.07036209002001</v>
      </c>
      <c r="Y703" s="80">
        <v>21.868717781296802</v>
      </c>
    </row>
    <row r="704" spans="1:25">
      <c r="A704" s="108">
        <f t="shared" si="10"/>
        <v>703</v>
      </c>
      <c r="B704" s="106">
        <v>129.95454000000001</v>
      </c>
      <c r="C704" s="106">
        <v>208.25840400000001</v>
      </c>
      <c r="D704" s="106">
        <v>466.35276299999998</v>
      </c>
      <c r="E704" s="106">
        <v>484.02435600000001</v>
      </c>
      <c r="F704" s="106">
        <v>22.570380846529201</v>
      </c>
      <c r="G704" s="106"/>
      <c r="H704" s="109">
        <v>128.83343400000001</v>
      </c>
      <c r="I704" s="109">
        <v>207.05820499999999</v>
      </c>
      <c r="J704" s="109">
        <v>465.30967800000002</v>
      </c>
      <c r="K704" s="109">
        <v>22.4951844406548</v>
      </c>
      <c r="M704" s="106">
        <v>974.84411299999999</v>
      </c>
      <c r="N704" s="106">
        <v>1008.418148</v>
      </c>
      <c r="O704" s="80">
        <v>22.047799240735799</v>
      </c>
      <c r="Q704" s="106">
        <v>202.93995200000001</v>
      </c>
      <c r="R704" s="106">
        <v>215.216206</v>
      </c>
      <c r="S704" s="106">
        <v>225.701311</v>
      </c>
      <c r="T704" s="106">
        <v>357.757544</v>
      </c>
      <c r="U704" s="106">
        <v>440.10344600000002</v>
      </c>
      <c r="V704" s="106">
        <v>975.37192400000004</v>
      </c>
      <c r="W704" s="80">
        <v>1008.91040312154</v>
      </c>
      <c r="X704" s="80">
        <v>483.06610537840999</v>
      </c>
      <c r="Y704" s="80">
        <v>21.855950166503298</v>
      </c>
    </row>
    <row r="705" spans="1:25">
      <c r="A705" s="108">
        <f t="shared" si="10"/>
        <v>704</v>
      </c>
      <c r="B705" s="106">
        <v>129.94387900000001</v>
      </c>
      <c r="C705" s="106">
        <v>208.33221700000001</v>
      </c>
      <c r="D705" s="106">
        <v>466.33926300000002</v>
      </c>
      <c r="E705" s="106">
        <v>484.02191800000003</v>
      </c>
      <c r="F705" s="106">
        <v>22.569258760579501</v>
      </c>
      <c r="G705" s="106"/>
      <c r="H705" s="109">
        <v>128.81020899999999</v>
      </c>
      <c r="I705" s="109">
        <v>207.178426</v>
      </c>
      <c r="J705" s="109">
        <v>465.28904699999998</v>
      </c>
      <c r="K705" s="109">
        <v>22.481114505030199</v>
      </c>
      <c r="M705" s="106">
        <v>974.84586100000001</v>
      </c>
      <c r="N705" s="106">
        <v>1008.408084</v>
      </c>
      <c r="O705" s="80">
        <v>22.038207252263401</v>
      </c>
      <c r="Q705" s="106">
        <v>202.89238</v>
      </c>
      <c r="R705" s="106">
        <v>215.258566</v>
      </c>
      <c r="S705" s="106">
        <v>225.75858199999999</v>
      </c>
      <c r="T705" s="106">
        <v>357.60271699999998</v>
      </c>
      <c r="U705" s="106">
        <v>440.10687799999999</v>
      </c>
      <c r="V705" s="106">
        <v>975.338527</v>
      </c>
      <c r="W705" s="80">
        <v>1008.96682271748</v>
      </c>
      <c r="X705" s="80">
        <v>483.05482655844702</v>
      </c>
      <c r="Y705" s="80">
        <v>21.8488279623902</v>
      </c>
    </row>
    <row r="706" spans="1:25">
      <c r="A706" s="108">
        <f t="shared" si="10"/>
        <v>705</v>
      </c>
      <c r="B706" s="106">
        <v>129.960793</v>
      </c>
      <c r="C706" s="106">
        <v>208.36306500000001</v>
      </c>
      <c r="D706" s="106">
        <v>466.29812199999998</v>
      </c>
      <c r="E706" s="106">
        <v>484.02628700000002</v>
      </c>
      <c r="F706" s="106">
        <v>22.568970472987601</v>
      </c>
      <c r="G706" s="106"/>
      <c r="H706" s="109">
        <v>128.850382</v>
      </c>
      <c r="I706" s="109">
        <v>207.16382400000001</v>
      </c>
      <c r="J706" s="109">
        <v>465.29678999999999</v>
      </c>
      <c r="K706" s="109">
        <v>22.465642766626299</v>
      </c>
      <c r="M706" s="106">
        <v>974.84133899999995</v>
      </c>
      <c r="N706" s="106">
        <v>1008.411907</v>
      </c>
      <c r="O706" s="80">
        <v>22.024787287506701</v>
      </c>
      <c r="Q706" s="106">
        <v>202.99127799999999</v>
      </c>
      <c r="R706" s="106">
        <v>215.19870800000001</v>
      </c>
      <c r="S706" s="106">
        <v>225.73569000000001</v>
      </c>
      <c r="T706" s="106">
        <v>357.69086600000003</v>
      </c>
      <c r="U706" s="106">
        <v>440.09206</v>
      </c>
      <c r="V706" s="106">
        <v>975.39770499999997</v>
      </c>
      <c r="W706" s="80">
        <v>1008.94727992561</v>
      </c>
      <c r="X706" s="80">
        <v>483.043573024875</v>
      </c>
      <c r="Y706" s="80">
        <v>21.851510336502201</v>
      </c>
    </row>
    <row r="707" spans="1:25">
      <c r="A707" s="108">
        <f t="shared" si="10"/>
        <v>706</v>
      </c>
      <c r="B707" s="106">
        <v>129.96027100000001</v>
      </c>
      <c r="C707" s="106">
        <v>208.29991999999999</v>
      </c>
      <c r="D707" s="106">
        <v>466.337762</v>
      </c>
      <c r="E707" s="106">
        <v>484.02809600000001</v>
      </c>
      <c r="F707" s="106">
        <v>22.573008312856999</v>
      </c>
      <c r="G707" s="106"/>
      <c r="H707" s="109">
        <v>128.83592899999999</v>
      </c>
      <c r="I707" s="109">
        <v>207.10242600000001</v>
      </c>
      <c r="J707" s="109">
        <v>465.30192</v>
      </c>
      <c r="K707" s="109">
        <v>22.4492134596066</v>
      </c>
      <c r="M707" s="106">
        <v>974.84179300000005</v>
      </c>
      <c r="N707" s="106">
        <v>1008.418437</v>
      </c>
      <c r="O707" s="80">
        <v>22.007671730976401</v>
      </c>
      <c r="Q707" s="106">
        <v>202.95457400000001</v>
      </c>
      <c r="R707" s="106">
        <v>215.202922</v>
      </c>
      <c r="S707" s="106">
        <v>225.615398</v>
      </c>
      <c r="T707" s="106">
        <v>357.61222199999997</v>
      </c>
      <c r="U707" s="106">
        <v>440.11260499999997</v>
      </c>
      <c r="V707" s="106">
        <v>975.37386700000002</v>
      </c>
      <c r="W707" s="80">
        <v>1008.94851734638</v>
      </c>
      <c r="X707" s="80">
        <v>483.07155337026097</v>
      </c>
      <c r="Y707" s="80">
        <v>21.840162236166499</v>
      </c>
    </row>
    <row r="708" spans="1:25">
      <c r="A708" s="108">
        <f t="shared" ref="A708:A771" si="11">A707+1</f>
        <v>707</v>
      </c>
      <c r="B708" s="106">
        <v>129.955555</v>
      </c>
      <c r="C708" s="106">
        <v>208.31040300000001</v>
      </c>
      <c r="D708" s="106">
        <v>466.345437</v>
      </c>
      <c r="E708" s="106">
        <v>484.03459600000002</v>
      </c>
      <c r="F708" s="106">
        <v>22.578842564667902</v>
      </c>
      <c r="G708" s="106"/>
      <c r="H708" s="109">
        <v>128.80949699999999</v>
      </c>
      <c r="I708" s="109">
        <v>207.135336</v>
      </c>
      <c r="J708" s="109">
        <v>465.29453899999999</v>
      </c>
      <c r="K708" s="109">
        <v>22.433982241508001</v>
      </c>
      <c r="M708" s="106">
        <v>974.84500400000002</v>
      </c>
      <c r="N708" s="106">
        <v>1008.4136580000001</v>
      </c>
      <c r="O708" s="80">
        <v>21.996056024358602</v>
      </c>
      <c r="Q708" s="106">
        <v>203.08859899999999</v>
      </c>
      <c r="R708" s="106">
        <v>215.25674100000001</v>
      </c>
      <c r="S708" s="106">
        <v>225.75201000000001</v>
      </c>
      <c r="T708" s="106">
        <v>357.68308300000001</v>
      </c>
      <c r="U708" s="106">
        <v>440.14579300000003</v>
      </c>
      <c r="V708" s="106">
        <v>975.38126</v>
      </c>
      <c r="W708" s="80">
        <v>1008.9421781882299</v>
      </c>
      <c r="X708" s="80">
        <v>483.03507300742598</v>
      </c>
      <c r="Y708" s="80">
        <v>21.859698913509</v>
      </c>
    </row>
    <row r="709" spans="1:25">
      <c r="A709" s="108">
        <f t="shared" si="11"/>
        <v>708</v>
      </c>
      <c r="B709" s="106">
        <v>129.967387</v>
      </c>
      <c r="C709" s="106">
        <v>208.34583799999999</v>
      </c>
      <c r="D709" s="106">
        <v>466.32555100000002</v>
      </c>
      <c r="E709" s="106">
        <v>484.02954699999998</v>
      </c>
      <c r="F709" s="106">
        <v>22.579814876524502</v>
      </c>
      <c r="G709" s="106"/>
      <c r="H709" s="109">
        <v>128.82619500000001</v>
      </c>
      <c r="I709" s="109">
        <v>207.15479099999999</v>
      </c>
      <c r="J709" s="109">
        <v>465.28319900000002</v>
      </c>
      <c r="K709" s="109">
        <v>22.423207418569401</v>
      </c>
      <c r="M709" s="106">
        <v>974.86078799999996</v>
      </c>
      <c r="N709" s="106">
        <v>1008.413362</v>
      </c>
      <c r="O709" s="80">
        <v>21.991659192224699</v>
      </c>
      <c r="Q709" s="106">
        <v>202.97728000000001</v>
      </c>
      <c r="R709" s="106">
        <v>215.245341</v>
      </c>
      <c r="S709" s="106">
        <v>225.69272699999999</v>
      </c>
      <c r="T709" s="106">
        <v>357.65487999999999</v>
      </c>
      <c r="U709" s="106">
        <v>440.130809</v>
      </c>
      <c r="V709" s="106">
        <v>975.376529</v>
      </c>
      <c r="W709" s="80">
        <v>1008.95550834916</v>
      </c>
      <c r="X709" s="80">
        <v>483.043180867486</v>
      </c>
      <c r="Y709" s="80">
        <v>21.8521656241982</v>
      </c>
    </row>
    <row r="710" spans="1:25">
      <c r="A710" s="108">
        <f t="shared" si="11"/>
        <v>709</v>
      </c>
      <c r="B710" s="106">
        <v>129.96287100000001</v>
      </c>
      <c r="C710" s="106">
        <v>208.28231099999999</v>
      </c>
      <c r="D710" s="106">
        <v>466.34486299999998</v>
      </c>
      <c r="E710" s="106">
        <v>484.02716500000002</v>
      </c>
      <c r="F710" s="106">
        <v>22.578926771296999</v>
      </c>
      <c r="G710" s="106"/>
      <c r="H710" s="109">
        <v>128.79128800000001</v>
      </c>
      <c r="I710" s="109">
        <v>207.06863799999999</v>
      </c>
      <c r="J710" s="109">
        <v>465.277604</v>
      </c>
      <c r="K710" s="109">
        <v>22.419489504140699</v>
      </c>
      <c r="M710" s="106">
        <v>974.85899400000005</v>
      </c>
      <c r="N710" s="106">
        <v>1008.421476</v>
      </c>
      <c r="O710" s="80">
        <v>21.9870241696173</v>
      </c>
      <c r="Q710" s="106">
        <v>202.938515</v>
      </c>
      <c r="R710" s="106">
        <v>215.227788</v>
      </c>
      <c r="S710" s="106">
        <v>225.742535</v>
      </c>
      <c r="T710" s="106">
        <v>357.64518800000002</v>
      </c>
      <c r="U710" s="106">
        <v>440.10891299999997</v>
      </c>
      <c r="V710" s="106">
        <v>975.39330700000005</v>
      </c>
      <c r="W710" s="80">
        <v>1008.93422311231</v>
      </c>
      <c r="X710" s="80">
        <v>483.063707517186</v>
      </c>
      <c r="Y710" s="80">
        <v>21.866997605318399</v>
      </c>
    </row>
    <row r="711" spans="1:25">
      <c r="A711" s="108">
        <f t="shared" si="11"/>
        <v>710</v>
      </c>
      <c r="B711" s="106">
        <v>129.92273599999999</v>
      </c>
      <c r="C711" s="106">
        <v>208.27749299999999</v>
      </c>
      <c r="D711" s="106">
        <v>466.33276499999999</v>
      </c>
      <c r="E711" s="106">
        <v>484.02013199999999</v>
      </c>
      <c r="F711" s="106">
        <v>22.585331505215802</v>
      </c>
      <c r="G711" s="106"/>
      <c r="H711" s="109">
        <v>128.777941</v>
      </c>
      <c r="I711" s="109">
        <v>207.190541</v>
      </c>
      <c r="J711" s="109">
        <v>465.273866</v>
      </c>
      <c r="K711" s="109">
        <v>22.424615437876099</v>
      </c>
      <c r="M711" s="106">
        <v>974.86705099999995</v>
      </c>
      <c r="N711" s="106">
        <v>1008.414617</v>
      </c>
      <c r="O711" s="80">
        <v>21.981267964454702</v>
      </c>
      <c r="Q711" s="106">
        <v>203.036911</v>
      </c>
      <c r="R711" s="106">
        <v>215.23148800000001</v>
      </c>
      <c r="S711" s="106">
        <v>225.71384399999999</v>
      </c>
      <c r="T711" s="106">
        <v>357.66438900000003</v>
      </c>
      <c r="U711" s="106">
        <v>440.111874</v>
      </c>
      <c r="V711" s="106">
        <v>975.37202000000002</v>
      </c>
      <c r="W711" s="80">
        <v>1008.93400321999</v>
      </c>
      <c r="X711" s="80">
        <v>483.029340230147</v>
      </c>
      <c r="Y711" s="80">
        <v>21.879474192316302</v>
      </c>
    </row>
    <row r="712" spans="1:25">
      <c r="A712" s="108">
        <f t="shared" si="11"/>
        <v>711</v>
      </c>
      <c r="B712" s="106">
        <v>129.93214800000001</v>
      </c>
      <c r="C712" s="106">
        <v>208.30752799999999</v>
      </c>
      <c r="D712" s="106">
        <v>466.318376</v>
      </c>
      <c r="E712" s="106">
        <v>484.01651900000002</v>
      </c>
      <c r="F712" s="106">
        <v>22.596899955692098</v>
      </c>
      <c r="G712" s="106"/>
      <c r="H712" s="109">
        <v>128.770005</v>
      </c>
      <c r="I712" s="109">
        <v>207.13172800000001</v>
      </c>
      <c r="J712" s="109">
        <v>465.23107299999998</v>
      </c>
      <c r="K712" s="109">
        <v>22.436560049195599</v>
      </c>
      <c r="M712" s="106">
        <v>974.85733900000002</v>
      </c>
      <c r="N712" s="106">
        <v>1008.42057</v>
      </c>
      <c r="O712" s="80">
        <v>21.979159013333799</v>
      </c>
      <c r="Q712" s="106">
        <v>202.98141799999999</v>
      </c>
      <c r="R712" s="106">
        <v>215.20499699999999</v>
      </c>
      <c r="S712" s="106">
        <v>225.73190099999999</v>
      </c>
      <c r="T712" s="106">
        <v>357.63708700000001</v>
      </c>
      <c r="U712" s="106">
        <v>440.07528200000002</v>
      </c>
      <c r="V712" s="106">
        <v>975.38098300000001</v>
      </c>
      <c r="W712" s="80">
        <v>1008.95737637957</v>
      </c>
      <c r="X712" s="80">
        <v>483.07133976066598</v>
      </c>
      <c r="Y712" s="80">
        <v>21.880346679493901</v>
      </c>
    </row>
    <row r="713" spans="1:25">
      <c r="A713" s="108">
        <f t="shared" si="11"/>
        <v>712</v>
      </c>
      <c r="B713" s="106">
        <v>129.95152200000001</v>
      </c>
      <c r="C713" s="106">
        <v>208.35872699999999</v>
      </c>
      <c r="D713" s="106">
        <v>466.32480700000002</v>
      </c>
      <c r="E713" s="106">
        <v>484.01248500000003</v>
      </c>
      <c r="F713" s="106">
        <v>22.6047810757081</v>
      </c>
      <c r="G713" s="106"/>
      <c r="H713" s="109">
        <v>128.751766</v>
      </c>
      <c r="I713" s="109">
        <v>207.04387500000001</v>
      </c>
      <c r="J713" s="109">
        <v>465.22835800000001</v>
      </c>
      <c r="K713" s="109">
        <v>22.451392677176202</v>
      </c>
      <c r="M713" s="106">
        <v>974.85356000000002</v>
      </c>
      <c r="N713" s="106">
        <v>1008.4229759999999</v>
      </c>
      <c r="O713" s="80">
        <v>21.979900459626599</v>
      </c>
      <c r="Q713" s="106">
        <v>203.01112000000001</v>
      </c>
      <c r="R713" s="106">
        <v>215.244214</v>
      </c>
      <c r="S713" s="106">
        <v>225.772156</v>
      </c>
      <c r="T713" s="106">
        <v>357.66637900000001</v>
      </c>
      <c r="U713" s="106">
        <v>440.121241</v>
      </c>
      <c r="V713" s="106">
        <v>975.39676799999995</v>
      </c>
      <c r="W713" s="80">
        <v>1008.89891823952</v>
      </c>
      <c r="X713" s="80">
        <v>483.08144089623198</v>
      </c>
      <c r="Y713" s="80">
        <v>21.897097340861599</v>
      </c>
    </row>
    <row r="714" spans="1:25">
      <c r="A714" s="108">
        <f t="shared" si="11"/>
        <v>713</v>
      </c>
      <c r="B714" s="106">
        <v>129.949893</v>
      </c>
      <c r="C714" s="106">
        <v>208.33744899999999</v>
      </c>
      <c r="D714" s="106">
        <v>466.32379900000001</v>
      </c>
      <c r="E714" s="106">
        <v>484.00899099999998</v>
      </c>
      <c r="F714" s="106">
        <v>22.608864590201001</v>
      </c>
      <c r="G714" s="106"/>
      <c r="H714" s="109">
        <v>128.75902500000001</v>
      </c>
      <c r="I714" s="109">
        <v>207.03878499999999</v>
      </c>
      <c r="J714" s="109">
        <v>465.215194</v>
      </c>
      <c r="K714" s="109">
        <v>22.4668638265412</v>
      </c>
      <c r="M714" s="106">
        <v>974.85734500000001</v>
      </c>
      <c r="N714" s="106">
        <v>1008.412322</v>
      </c>
      <c r="O714" s="80">
        <v>21.979643111407398</v>
      </c>
      <c r="Q714" s="106">
        <v>202.95488800000001</v>
      </c>
      <c r="R714" s="106">
        <v>215.26407499999999</v>
      </c>
      <c r="S714" s="106">
        <v>225.791752</v>
      </c>
      <c r="T714" s="106">
        <v>357.685228</v>
      </c>
      <c r="U714" s="106">
        <v>440.14264400000002</v>
      </c>
      <c r="V714" s="106">
        <v>975.37377200000003</v>
      </c>
      <c r="W714" s="80">
        <v>1008.95034524723</v>
      </c>
      <c r="X714" s="80">
        <v>483.06311460728</v>
      </c>
      <c r="Y714" s="80">
        <v>21.9157096762168</v>
      </c>
    </row>
    <row r="715" spans="1:25">
      <c r="A715" s="108">
        <f t="shared" si="11"/>
        <v>714</v>
      </c>
      <c r="B715" s="106">
        <v>129.93122199999999</v>
      </c>
      <c r="C715" s="106">
        <v>208.368133</v>
      </c>
      <c r="D715" s="106">
        <v>466.32549799999998</v>
      </c>
      <c r="E715" s="106">
        <v>484.01220799999999</v>
      </c>
      <c r="F715" s="106">
        <v>22.6138138352763</v>
      </c>
      <c r="G715" s="106"/>
      <c r="H715" s="109">
        <v>128.71793500000001</v>
      </c>
      <c r="I715" s="109">
        <v>207.09364500000001</v>
      </c>
      <c r="J715" s="109">
        <v>465.22459700000002</v>
      </c>
      <c r="K715" s="109">
        <v>22.481845308610001</v>
      </c>
      <c r="M715" s="106">
        <v>974.84935599999994</v>
      </c>
      <c r="N715" s="106">
        <v>1008.410496</v>
      </c>
      <c r="O715" s="80">
        <v>21.979788369764702</v>
      </c>
      <c r="Q715" s="106">
        <v>202.93866700000001</v>
      </c>
      <c r="R715" s="106">
        <v>215.224121</v>
      </c>
      <c r="S715" s="106">
        <v>225.601268</v>
      </c>
      <c r="T715" s="106">
        <v>357.65707800000001</v>
      </c>
      <c r="U715" s="106">
        <v>440.15360600000002</v>
      </c>
      <c r="V715" s="106">
        <v>975.35347300000001</v>
      </c>
      <c r="W715" s="80">
        <v>1008.90882582821</v>
      </c>
      <c r="X715" s="80">
        <v>483.04384581305499</v>
      </c>
      <c r="Y715" s="80">
        <v>21.9302930073566</v>
      </c>
    </row>
    <row r="716" spans="1:25">
      <c r="A716" s="108">
        <f t="shared" si="11"/>
        <v>715</v>
      </c>
      <c r="B716" s="106">
        <v>129.91705400000001</v>
      </c>
      <c r="C716" s="106">
        <v>208.40231800000001</v>
      </c>
      <c r="D716" s="106">
        <v>466.32988999999998</v>
      </c>
      <c r="E716" s="106">
        <v>484.01587999999998</v>
      </c>
      <c r="F716" s="106">
        <v>22.619080557557599</v>
      </c>
      <c r="G716" s="106"/>
      <c r="H716" s="109">
        <v>128.73760300000001</v>
      </c>
      <c r="I716" s="109">
        <v>207.01110399999999</v>
      </c>
      <c r="J716" s="109">
        <v>465.19950899999998</v>
      </c>
      <c r="K716" s="109">
        <v>22.4972128734527</v>
      </c>
      <c r="M716" s="106">
        <v>974.84493299999997</v>
      </c>
      <c r="N716" s="106">
        <v>1008.413003</v>
      </c>
      <c r="O716" s="80">
        <v>21.9835372387973</v>
      </c>
      <c r="Q716" s="106">
        <v>203.01519099999999</v>
      </c>
      <c r="R716" s="106">
        <v>215.22145499999999</v>
      </c>
      <c r="S716" s="106">
        <v>225.67255399999999</v>
      </c>
      <c r="T716" s="106">
        <v>357.57253900000001</v>
      </c>
      <c r="U716" s="106">
        <v>440.11936300000002</v>
      </c>
      <c r="V716" s="106">
        <v>975.33604300000002</v>
      </c>
      <c r="W716" s="80">
        <v>1008.9246737519099</v>
      </c>
      <c r="X716" s="80">
        <v>483.02795319428901</v>
      </c>
      <c r="Y716" s="80">
        <v>21.9098756601561</v>
      </c>
    </row>
    <row r="717" spans="1:25">
      <c r="A717" s="108">
        <f t="shared" si="11"/>
        <v>716</v>
      </c>
      <c r="B717" s="106">
        <v>129.94653500000001</v>
      </c>
      <c r="C717" s="106">
        <v>208.33626899999999</v>
      </c>
      <c r="D717" s="106">
        <v>466.32592199999999</v>
      </c>
      <c r="E717" s="106">
        <v>484.01660299999998</v>
      </c>
      <c r="F717" s="106">
        <v>22.6215326109564</v>
      </c>
      <c r="G717" s="106"/>
      <c r="H717" s="109">
        <v>128.697676</v>
      </c>
      <c r="I717" s="109">
        <v>207.057885</v>
      </c>
      <c r="J717" s="109">
        <v>465.17442699999998</v>
      </c>
      <c r="K717" s="109">
        <v>22.514032592212999</v>
      </c>
      <c r="M717" s="106">
        <v>974.83597199999997</v>
      </c>
      <c r="N717" s="106">
        <v>1008.405245</v>
      </c>
      <c r="O717" s="80">
        <v>21.99</v>
      </c>
      <c r="Q717" s="106">
        <v>203.03125499999999</v>
      </c>
      <c r="R717" s="106">
        <v>215.202505</v>
      </c>
      <c r="S717" s="106">
        <v>225.79472000000001</v>
      </c>
      <c r="T717" s="106">
        <v>357.636731</v>
      </c>
      <c r="U717" s="106">
        <v>440.10094299999997</v>
      </c>
      <c r="V717" s="106">
        <v>975.36964</v>
      </c>
      <c r="W717" s="80">
        <v>1008.93560132174</v>
      </c>
      <c r="X717" s="80">
        <v>483.08451809463298</v>
      </c>
      <c r="Y717" s="80">
        <v>21.909619228161301</v>
      </c>
    </row>
    <row r="718" spans="1:25">
      <c r="A718" s="108">
        <f t="shared" si="11"/>
        <v>717</v>
      </c>
      <c r="B718" s="106">
        <v>129.92617899999999</v>
      </c>
      <c r="C718" s="106">
        <v>208.343582</v>
      </c>
      <c r="D718" s="106">
        <v>466.335351</v>
      </c>
      <c r="E718" s="106">
        <v>484.00575800000001</v>
      </c>
      <c r="F718" s="106">
        <v>22.620555153320101</v>
      </c>
      <c r="G718" s="106"/>
      <c r="H718" s="109">
        <v>128.71104099999999</v>
      </c>
      <c r="I718" s="109">
        <v>207.08580799999999</v>
      </c>
      <c r="J718" s="109">
        <v>465.19549999999998</v>
      </c>
      <c r="K718" s="109">
        <v>22.528533084636599</v>
      </c>
      <c r="M718" s="106">
        <v>974.85275999999999</v>
      </c>
      <c r="N718" s="106">
        <v>1008.418682</v>
      </c>
      <c r="O718" s="80">
        <v>21.996649412734001</v>
      </c>
      <c r="Q718" s="106">
        <v>202.92533800000001</v>
      </c>
      <c r="R718" s="106">
        <v>215.22808900000001</v>
      </c>
      <c r="S718" s="106">
        <v>225.773743</v>
      </c>
      <c r="T718" s="106">
        <v>357.69901499999997</v>
      </c>
      <c r="U718" s="106">
        <v>440.15051399999999</v>
      </c>
      <c r="V718" s="106">
        <v>975.37795600000004</v>
      </c>
      <c r="W718" s="80">
        <v>1008.95897013974</v>
      </c>
      <c r="X718" s="80">
        <v>483.04778328147802</v>
      </c>
      <c r="Y718" s="80">
        <v>21.889663189809198</v>
      </c>
    </row>
    <row r="719" spans="1:25">
      <c r="A719" s="108">
        <f t="shared" si="11"/>
        <v>718</v>
      </c>
      <c r="B719" s="106">
        <v>129.91789800000001</v>
      </c>
      <c r="C719" s="106">
        <v>208.307954</v>
      </c>
      <c r="D719" s="106">
        <v>466.33049599999998</v>
      </c>
      <c r="E719" s="106">
        <v>484.00896799999998</v>
      </c>
      <c r="F719" s="106">
        <v>22.6168125523516</v>
      </c>
      <c r="G719" s="106"/>
      <c r="H719" s="109">
        <v>128.71834799999999</v>
      </c>
      <c r="I719" s="109">
        <v>206.996804</v>
      </c>
      <c r="J719" s="109">
        <v>465.20195699999999</v>
      </c>
      <c r="K719" s="109">
        <v>22.536159951468498</v>
      </c>
      <c r="M719" s="106">
        <v>974.83957599999997</v>
      </c>
      <c r="N719" s="106">
        <v>1008.405796</v>
      </c>
      <c r="O719" s="80">
        <v>22.000119456639599</v>
      </c>
      <c r="Q719" s="106">
        <v>203.00084100000001</v>
      </c>
      <c r="R719" s="106">
        <v>215.20140699999999</v>
      </c>
      <c r="S719" s="106">
        <v>225.63298399999999</v>
      </c>
      <c r="T719" s="106">
        <v>357.67279000000002</v>
      </c>
      <c r="U719" s="106">
        <v>440.10105399999998</v>
      </c>
      <c r="V719" s="106">
        <v>975.35577999999998</v>
      </c>
      <c r="W719" s="80">
        <v>1008.89045530484</v>
      </c>
      <c r="X719" s="80">
        <v>483.02876966442898</v>
      </c>
      <c r="Y719" s="80">
        <v>21.8798598511672</v>
      </c>
    </row>
    <row r="720" spans="1:25">
      <c r="A720" s="108">
        <f t="shared" si="11"/>
        <v>719</v>
      </c>
      <c r="B720" s="106">
        <v>129.910898</v>
      </c>
      <c r="C720" s="106">
        <v>208.40896699999999</v>
      </c>
      <c r="D720" s="106">
        <v>466.32198499999998</v>
      </c>
      <c r="E720" s="106">
        <v>484.01483899999999</v>
      </c>
      <c r="F720" s="106">
        <v>22.611087404343898</v>
      </c>
      <c r="G720" s="106"/>
      <c r="H720" s="109">
        <v>128.721799</v>
      </c>
      <c r="I720" s="109">
        <v>207.02724000000001</v>
      </c>
      <c r="J720" s="109">
        <v>465.208054</v>
      </c>
      <c r="K720" s="109">
        <v>22.539665919194899</v>
      </c>
      <c r="M720" s="106">
        <v>974.83541000000002</v>
      </c>
      <c r="N720" s="106">
        <v>1008.405285</v>
      </c>
      <c r="O720" s="80">
        <v>21.999409228811601</v>
      </c>
      <c r="Q720" s="106">
        <v>202.99201600000001</v>
      </c>
      <c r="R720" s="106">
        <v>215.20672400000001</v>
      </c>
      <c r="S720" s="106">
        <v>225.813152</v>
      </c>
      <c r="T720" s="106">
        <v>357.74460399999998</v>
      </c>
      <c r="U720" s="106">
        <v>440.10275200000001</v>
      </c>
      <c r="V720" s="106">
        <v>975.33224499999994</v>
      </c>
      <c r="W720" s="80">
        <v>1008.92813412574</v>
      </c>
      <c r="X720" s="80">
        <v>483.04975665580503</v>
      </c>
      <c r="Y720" s="80">
        <v>21.8708875452499</v>
      </c>
    </row>
    <row r="721" spans="1:25">
      <c r="A721" s="108">
        <f t="shared" si="11"/>
        <v>720</v>
      </c>
      <c r="B721" s="106">
        <v>129.94201899999999</v>
      </c>
      <c r="C721" s="106">
        <v>208.32774800000001</v>
      </c>
      <c r="D721" s="106">
        <v>466.32305300000002</v>
      </c>
      <c r="E721" s="106">
        <v>484.00952599999999</v>
      </c>
      <c r="F721" s="106">
        <v>22.604509770367802</v>
      </c>
      <c r="G721" s="106"/>
      <c r="H721" s="109">
        <v>128.74073100000001</v>
      </c>
      <c r="I721" s="109">
        <v>207.14201399999999</v>
      </c>
      <c r="J721" s="109">
        <v>465.20707399999998</v>
      </c>
      <c r="K721" s="109">
        <v>22.543822241608201</v>
      </c>
      <c r="M721" s="106">
        <v>974.84460999999999</v>
      </c>
      <c r="N721" s="106">
        <v>1008.417764</v>
      </c>
      <c r="O721" s="80">
        <v>22.000893538417198</v>
      </c>
      <c r="Q721" s="106">
        <v>202.91725400000001</v>
      </c>
      <c r="R721" s="106">
        <v>215.17590000000001</v>
      </c>
      <c r="S721" s="106">
        <v>225.914232</v>
      </c>
      <c r="T721" s="106">
        <v>357.70063800000003</v>
      </c>
      <c r="U721" s="106">
        <v>440.11363399999999</v>
      </c>
      <c r="V721" s="106">
        <v>975.37050099999999</v>
      </c>
      <c r="W721" s="80">
        <v>1008.94968599841</v>
      </c>
      <c r="X721" s="80">
        <v>483.037093525731</v>
      </c>
      <c r="Y721" s="80">
        <v>21.870255461657901</v>
      </c>
    </row>
    <row r="722" spans="1:25">
      <c r="A722" s="108">
        <f t="shared" si="11"/>
        <v>721</v>
      </c>
      <c r="B722" s="106">
        <v>129.91810799999999</v>
      </c>
      <c r="C722" s="106">
        <v>208.31340499999999</v>
      </c>
      <c r="D722" s="106">
        <v>466.32349799999997</v>
      </c>
      <c r="E722" s="106">
        <v>484.004231</v>
      </c>
      <c r="F722" s="106">
        <v>22.600192241184399</v>
      </c>
      <c r="G722" s="106"/>
      <c r="H722" s="109">
        <v>128.756032</v>
      </c>
      <c r="I722" s="109">
        <v>207.082843</v>
      </c>
      <c r="J722" s="109">
        <v>465.20295199999998</v>
      </c>
      <c r="K722" s="109">
        <v>22.549581673921999</v>
      </c>
      <c r="M722" s="106">
        <v>974.84356700000001</v>
      </c>
      <c r="N722" s="106">
        <v>1008.418211</v>
      </c>
      <c r="O722" s="80">
        <v>22.007143167663202</v>
      </c>
      <c r="Q722" s="106">
        <v>202.96078499999999</v>
      </c>
      <c r="R722" s="106">
        <v>215.17668399999999</v>
      </c>
      <c r="S722" s="106">
        <v>225.74058400000001</v>
      </c>
      <c r="T722" s="106">
        <v>357.68881599999997</v>
      </c>
      <c r="U722" s="106">
        <v>440.11752300000001</v>
      </c>
      <c r="V722" s="106">
        <v>975.35048400000005</v>
      </c>
      <c r="W722" s="80">
        <v>1008.92827702136</v>
      </c>
      <c r="X722" s="80">
        <v>483.04228651539398</v>
      </c>
      <c r="Y722" s="80">
        <v>21.869002832938001</v>
      </c>
    </row>
    <row r="723" spans="1:25">
      <c r="A723" s="108">
        <f t="shared" si="11"/>
        <v>722</v>
      </c>
      <c r="B723" s="106">
        <v>129.943161</v>
      </c>
      <c r="C723" s="106">
        <v>208.348275</v>
      </c>
      <c r="D723" s="106">
        <v>466.34177699999998</v>
      </c>
      <c r="E723" s="106">
        <v>484.00606900000002</v>
      </c>
      <c r="F723" s="106">
        <v>22.600685914066801</v>
      </c>
      <c r="G723" s="106"/>
      <c r="H723" s="109">
        <v>128.751814</v>
      </c>
      <c r="I723" s="109">
        <v>207.076425</v>
      </c>
      <c r="J723" s="109">
        <v>465.21454699999998</v>
      </c>
      <c r="K723" s="109">
        <v>22.556090753161001</v>
      </c>
      <c r="M723" s="106">
        <v>974.84421299999997</v>
      </c>
      <c r="N723" s="106">
        <v>1008.41513</v>
      </c>
      <c r="O723" s="80">
        <v>22.010112665537399</v>
      </c>
      <c r="Q723" s="106">
        <v>203.02302599999999</v>
      </c>
      <c r="R723" s="106">
        <v>215.19969399999999</v>
      </c>
      <c r="S723" s="106">
        <v>225.659336</v>
      </c>
      <c r="T723" s="106">
        <v>357.63207399999999</v>
      </c>
      <c r="U723" s="106">
        <v>440.09644700000001</v>
      </c>
      <c r="V723" s="106">
        <v>975.35762999999997</v>
      </c>
      <c r="W723" s="80">
        <v>1008.87554132511</v>
      </c>
      <c r="X723" s="80">
        <v>483.02595100957001</v>
      </c>
      <c r="Y723" s="80">
        <v>21.8766947132717</v>
      </c>
    </row>
    <row r="724" spans="1:25">
      <c r="A724" s="108">
        <f t="shared" si="11"/>
        <v>723</v>
      </c>
      <c r="B724" s="106">
        <v>129.92045899999999</v>
      </c>
      <c r="C724" s="106">
        <v>208.43593799999999</v>
      </c>
      <c r="D724" s="106">
        <v>466.329185</v>
      </c>
      <c r="E724" s="106">
        <v>484.00497100000001</v>
      </c>
      <c r="F724" s="106">
        <v>22.600387500425899</v>
      </c>
      <c r="G724" s="106"/>
      <c r="H724" s="109">
        <v>128.76783399999999</v>
      </c>
      <c r="I724" s="109">
        <v>206.98044100000001</v>
      </c>
      <c r="J724" s="109">
        <v>465.22860700000001</v>
      </c>
      <c r="K724" s="109">
        <v>22.559968544293199</v>
      </c>
      <c r="M724" s="106">
        <v>974.85213299999998</v>
      </c>
      <c r="N724" s="106">
        <v>1008.424835</v>
      </c>
      <c r="O724" s="80">
        <v>22.008604337270199</v>
      </c>
      <c r="Q724" s="106">
        <v>202.96257499999999</v>
      </c>
      <c r="R724" s="106">
        <v>215.21248299999999</v>
      </c>
      <c r="S724" s="106">
        <v>225.786934</v>
      </c>
      <c r="T724" s="106">
        <v>357.67257699999999</v>
      </c>
      <c r="U724" s="106">
        <v>440.083753</v>
      </c>
      <c r="V724" s="106">
        <v>975.33530699999994</v>
      </c>
      <c r="W724" s="80">
        <v>1008.94335819157</v>
      </c>
      <c r="X724" s="80">
        <v>483.01113259312399</v>
      </c>
      <c r="Y724" s="80">
        <v>21.872554636984301</v>
      </c>
    </row>
    <row r="725" spans="1:25">
      <c r="A725" s="108">
        <f t="shared" si="11"/>
        <v>724</v>
      </c>
      <c r="B725" s="106">
        <v>129.93627900000001</v>
      </c>
      <c r="C725" s="106">
        <v>208.37075400000001</v>
      </c>
      <c r="D725" s="106">
        <v>466.32703400000003</v>
      </c>
      <c r="E725" s="106">
        <v>484.00174500000003</v>
      </c>
      <c r="F725" s="106">
        <v>22.592584518931702</v>
      </c>
      <c r="G725" s="106"/>
      <c r="H725" s="109">
        <v>128.80554000000001</v>
      </c>
      <c r="I725" s="109">
        <v>207.064007</v>
      </c>
      <c r="J725" s="109">
        <v>465.24588399999999</v>
      </c>
      <c r="K725" s="109">
        <v>22.557868278719699</v>
      </c>
      <c r="M725" s="106">
        <v>974.85294099999999</v>
      </c>
      <c r="N725" s="106">
        <v>1008.421046</v>
      </c>
      <c r="O725" s="80">
        <v>22.0137410808825</v>
      </c>
      <c r="Q725" s="106">
        <v>202.91884300000001</v>
      </c>
      <c r="R725" s="106">
        <v>215.15982500000001</v>
      </c>
      <c r="S725" s="106">
        <v>225.61996199999999</v>
      </c>
      <c r="T725" s="106">
        <v>357.60718600000001</v>
      </c>
      <c r="U725" s="106">
        <v>440.05962899999997</v>
      </c>
      <c r="V725" s="106">
        <v>975.38657699999999</v>
      </c>
      <c r="W725" s="80">
        <v>1008.92483235066</v>
      </c>
      <c r="X725" s="80">
        <v>483.023540150381</v>
      </c>
      <c r="Y725" s="80">
        <v>21.870009943965101</v>
      </c>
    </row>
    <row r="726" spans="1:25">
      <c r="A726" s="108">
        <f t="shared" si="11"/>
        <v>725</v>
      </c>
      <c r="B726" s="106">
        <v>129.92990399999999</v>
      </c>
      <c r="C726" s="106">
        <v>208.43543</v>
      </c>
      <c r="D726" s="106">
        <v>466.34322600000002</v>
      </c>
      <c r="E726" s="106">
        <v>484.00909899999999</v>
      </c>
      <c r="F726" s="106">
        <v>22.580705423353599</v>
      </c>
      <c r="G726" s="106"/>
      <c r="H726" s="109">
        <v>128.798058</v>
      </c>
      <c r="I726" s="109">
        <v>207.062961</v>
      </c>
      <c r="J726" s="109">
        <v>465.24863599999998</v>
      </c>
      <c r="K726" s="109">
        <v>22.5499347005724</v>
      </c>
      <c r="M726" s="106">
        <v>974.85332900000003</v>
      </c>
      <c r="N726" s="106">
        <v>1008.421614</v>
      </c>
      <c r="O726" s="80">
        <v>22.025847525069199</v>
      </c>
      <c r="Q726" s="106">
        <v>202.85663700000001</v>
      </c>
      <c r="R726" s="106">
        <v>215.17225500000001</v>
      </c>
      <c r="S726" s="106">
        <v>225.75742299999999</v>
      </c>
      <c r="T726" s="106">
        <v>357.62551300000001</v>
      </c>
      <c r="U726" s="106">
        <v>440.09758399999998</v>
      </c>
      <c r="V726" s="106">
        <v>975.35376299999996</v>
      </c>
      <c r="W726" s="80">
        <v>1008.9745976664</v>
      </c>
      <c r="X726" s="80">
        <v>483.056534067651</v>
      </c>
      <c r="Y726" s="80">
        <v>21.880935017260501</v>
      </c>
    </row>
    <row r="727" spans="1:25">
      <c r="A727" s="108">
        <f t="shared" si="11"/>
        <v>726</v>
      </c>
      <c r="B727" s="106">
        <v>129.932974</v>
      </c>
      <c r="C727" s="106">
        <v>208.32571200000001</v>
      </c>
      <c r="D727" s="106">
        <v>466.345572</v>
      </c>
      <c r="E727" s="106">
        <v>484.01320399999997</v>
      </c>
      <c r="F727" s="106">
        <v>22.570230308105099</v>
      </c>
      <c r="G727" s="106"/>
      <c r="H727" s="109">
        <v>128.79681099999999</v>
      </c>
      <c r="I727" s="109">
        <v>207.07054400000001</v>
      </c>
      <c r="J727" s="109">
        <v>465.26738799999998</v>
      </c>
      <c r="K727" s="109">
        <v>22.5383811087342</v>
      </c>
      <c r="M727" s="106">
        <v>974.863247</v>
      </c>
      <c r="N727" s="106">
        <v>1008.433895</v>
      </c>
      <c r="O727" s="80">
        <v>22.032149574899702</v>
      </c>
      <c r="Q727" s="106">
        <v>203.00720200000001</v>
      </c>
      <c r="R727" s="106">
        <v>215.198857</v>
      </c>
      <c r="S727" s="106">
        <v>225.77379199999999</v>
      </c>
      <c r="T727" s="106">
        <v>357.63562200000001</v>
      </c>
      <c r="U727" s="106">
        <v>440.11059399999999</v>
      </c>
      <c r="V727" s="106">
        <v>975.38205500000004</v>
      </c>
      <c r="W727" s="80">
        <v>1008.94911930198</v>
      </c>
      <c r="X727" s="80">
        <v>483.057995902458</v>
      </c>
      <c r="Y727" s="80">
        <v>21.879006744171001</v>
      </c>
    </row>
    <row r="728" spans="1:25">
      <c r="A728" s="108">
        <f t="shared" si="11"/>
        <v>727</v>
      </c>
      <c r="B728" s="106">
        <v>129.93865400000001</v>
      </c>
      <c r="C728" s="106">
        <v>208.36397099999999</v>
      </c>
      <c r="D728" s="106">
        <v>466.35104899999999</v>
      </c>
      <c r="E728" s="106">
        <v>484.02002900000002</v>
      </c>
      <c r="F728" s="106">
        <v>22.560275478487</v>
      </c>
      <c r="G728" s="106"/>
      <c r="H728" s="109">
        <v>128.81905399999999</v>
      </c>
      <c r="I728" s="109">
        <v>207.122557</v>
      </c>
      <c r="J728" s="109">
        <v>465.26877400000001</v>
      </c>
      <c r="K728" s="109">
        <v>22.5298021476403</v>
      </c>
      <c r="M728" s="106">
        <v>974.85287900000003</v>
      </c>
      <c r="N728" s="106">
        <v>1008.432089</v>
      </c>
      <c r="O728" s="80">
        <v>22.030766898660801</v>
      </c>
      <c r="Q728" s="106">
        <v>203.026534</v>
      </c>
      <c r="R728" s="106">
        <v>215.17547400000001</v>
      </c>
      <c r="S728" s="106">
        <v>225.73445100000001</v>
      </c>
      <c r="T728" s="106">
        <v>357.64551</v>
      </c>
      <c r="U728" s="106">
        <v>440.10409499999997</v>
      </c>
      <c r="V728" s="106">
        <v>975.38655500000004</v>
      </c>
      <c r="W728" s="80">
        <v>1008.90075287328</v>
      </c>
      <c r="X728" s="80">
        <v>483.06353561667999</v>
      </c>
      <c r="Y728" s="80">
        <v>21.886144893779399</v>
      </c>
    </row>
    <row r="729" spans="1:25">
      <c r="A729" s="108">
        <f t="shared" si="11"/>
        <v>728</v>
      </c>
      <c r="B729" s="106">
        <v>129.920806</v>
      </c>
      <c r="C729" s="106">
        <v>208.40584699999999</v>
      </c>
      <c r="D729" s="106">
        <v>466.32047699999998</v>
      </c>
      <c r="E729" s="106">
        <v>484.01671700000003</v>
      </c>
      <c r="F729" s="106">
        <v>22.549150903750601</v>
      </c>
      <c r="G729" s="106"/>
      <c r="H729" s="109">
        <v>128.82351299999999</v>
      </c>
      <c r="I729" s="109">
        <v>207.13178199999999</v>
      </c>
      <c r="J729" s="109">
        <v>465.27697899999998</v>
      </c>
      <c r="K729" s="109">
        <v>22.528909476049499</v>
      </c>
      <c r="M729" s="106">
        <v>974.87014699999997</v>
      </c>
      <c r="N729" s="106">
        <v>1008.428907</v>
      </c>
      <c r="O729" s="80">
        <v>22.0293764033432</v>
      </c>
      <c r="Q729" s="106">
        <v>202.98600300000001</v>
      </c>
      <c r="R729" s="106">
        <v>215.238237</v>
      </c>
      <c r="S729" s="106">
        <v>225.67830000000001</v>
      </c>
      <c r="T729" s="106">
        <v>357.56679400000002</v>
      </c>
      <c r="U729" s="106">
        <v>440.112278</v>
      </c>
      <c r="V729" s="106">
        <v>975.36474699999997</v>
      </c>
      <c r="W729" s="80">
        <v>1008.93139042895</v>
      </c>
      <c r="X729" s="80">
        <v>483.05074100488503</v>
      </c>
      <c r="Y729" s="80">
        <v>21.8988700783867</v>
      </c>
    </row>
    <row r="730" spans="1:25">
      <c r="A730" s="108">
        <f t="shared" si="11"/>
        <v>729</v>
      </c>
      <c r="B730" s="106">
        <v>129.97088500000001</v>
      </c>
      <c r="C730" s="106">
        <v>208.389365</v>
      </c>
      <c r="D730" s="106">
        <v>466.32985100000002</v>
      </c>
      <c r="E730" s="106">
        <v>484.021793</v>
      </c>
      <c r="F730" s="106">
        <v>22.539936407942601</v>
      </c>
      <c r="G730" s="106"/>
      <c r="H730" s="109">
        <v>128.84254200000001</v>
      </c>
      <c r="I730" s="109">
        <v>207.10355899999999</v>
      </c>
      <c r="J730" s="109">
        <v>465.28696500000001</v>
      </c>
      <c r="K730" s="109">
        <v>22.529968337642899</v>
      </c>
      <c r="M730" s="106">
        <v>974.86193800000001</v>
      </c>
      <c r="N730" s="106">
        <v>1008.426802</v>
      </c>
      <c r="O730" s="80">
        <v>22.0298495432259</v>
      </c>
      <c r="Q730" s="106">
        <v>202.98232999999999</v>
      </c>
      <c r="R730" s="106">
        <v>215.18745200000001</v>
      </c>
      <c r="S730" s="106">
        <v>225.65836200000001</v>
      </c>
      <c r="T730" s="106">
        <v>357.71454499999999</v>
      </c>
      <c r="U730" s="106">
        <v>440.07554900000002</v>
      </c>
      <c r="V730" s="106">
        <v>975.37379299999998</v>
      </c>
      <c r="W730" s="80">
        <v>1008.91596138546</v>
      </c>
      <c r="X730" s="80">
        <v>483.04246721290599</v>
      </c>
      <c r="Y730" s="80">
        <v>21.910897330280601</v>
      </c>
    </row>
    <row r="731" spans="1:25">
      <c r="A731" s="108">
        <f t="shared" si="11"/>
        <v>730</v>
      </c>
      <c r="B731" s="106">
        <v>129.95447799999999</v>
      </c>
      <c r="C731" s="106">
        <v>208.38794100000001</v>
      </c>
      <c r="D731" s="106">
        <v>466.32201900000001</v>
      </c>
      <c r="E731" s="106">
        <v>484.027152</v>
      </c>
      <c r="F731" s="106">
        <v>22.535091705831899</v>
      </c>
      <c r="G731" s="106"/>
      <c r="H731" s="109">
        <v>128.844481</v>
      </c>
      <c r="I731" s="109">
        <v>207.127723</v>
      </c>
      <c r="J731" s="109">
        <v>465.28306199999997</v>
      </c>
      <c r="K731" s="109">
        <v>22.5267673031802</v>
      </c>
      <c r="M731" s="106">
        <v>974.86460099999999</v>
      </c>
      <c r="N731" s="106">
        <v>1008.432067</v>
      </c>
      <c r="O731" s="80">
        <v>22.030273062807701</v>
      </c>
      <c r="Q731" s="106">
        <v>202.98480799999999</v>
      </c>
      <c r="R731" s="106">
        <v>215.25485699999999</v>
      </c>
      <c r="S731" s="106">
        <v>225.79539299999999</v>
      </c>
      <c r="T731" s="106">
        <v>357.638036</v>
      </c>
      <c r="U731" s="106">
        <v>440.11859199999998</v>
      </c>
      <c r="V731" s="106">
        <v>975.33661900000004</v>
      </c>
      <c r="W731" s="80">
        <v>1008.94122762182</v>
      </c>
      <c r="X731" s="80">
        <v>483.028851469865</v>
      </c>
      <c r="Y731" s="80">
        <v>21.925999378474899</v>
      </c>
    </row>
    <row r="732" spans="1:25">
      <c r="A732" s="108">
        <f t="shared" si="11"/>
        <v>731</v>
      </c>
      <c r="B732" s="106">
        <v>129.94391300000001</v>
      </c>
      <c r="C732" s="106">
        <v>208.32855799999999</v>
      </c>
      <c r="D732" s="106">
        <v>466.33318400000002</v>
      </c>
      <c r="E732" s="106">
        <v>484.028006</v>
      </c>
      <c r="F732" s="106">
        <v>22.529651892598999</v>
      </c>
      <c r="G732" s="106"/>
      <c r="H732" s="109">
        <v>128.823409</v>
      </c>
      <c r="I732" s="109">
        <v>207.15006399999999</v>
      </c>
      <c r="J732" s="109">
        <v>465.29858000000002</v>
      </c>
      <c r="K732" s="109">
        <v>22.5189105006252</v>
      </c>
      <c r="M732" s="106">
        <v>974.861943</v>
      </c>
      <c r="N732" s="106">
        <v>1008.437532</v>
      </c>
      <c r="O732" s="80">
        <v>22.0300597571214</v>
      </c>
      <c r="Q732" s="106">
        <v>202.86867899999999</v>
      </c>
      <c r="R732" s="106">
        <v>215.17708200000001</v>
      </c>
      <c r="S732" s="106">
        <v>225.77308500000001</v>
      </c>
      <c r="T732" s="106">
        <v>357.61650300000002</v>
      </c>
      <c r="U732" s="106">
        <v>440.109827</v>
      </c>
      <c r="V732" s="106">
        <v>975.386394</v>
      </c>
      <c r="W732" s="80">
        <v>1008.8808627209499</v>
      </c>
      <c r="X732" s="80">
        <v>483.057701220691</v>
      </c>
      <c r="Y732" s="80">
        <v>21.948096534593599</v>
      </c>
    </row>
    <row r="733" spans="1:25">
      <c r="A733" s="108">
        <f t="shared" si="11"/>
        <v>732</v>
      </c>
      <c r="B733" s="106">
        <v>129.93290500000001</v>
      </c>
      <c r="C733" s="106">
        <v>208.41105099999999</v>
      </c>
      <c r="D733" s="106">
        <v>466.36165499999998</v>
      </c>
      <c r="E733" s="106">
        <v>484.02738399999998</v>
      </c>
      <c r="F733" s="106">
        <v>22.519440772736601</v>
      </c>
      <c r="G733" s="106"/>
      <c r="H733" s="109">
        <v>128.82059699999999</v>
      </c>
      <c r="I733" s="109">
        <v>207.159347</v>
      </c>
      <c r="J733" s="109">
        <v>465.30264499999998</v>
      </c>
      <c r="K733" s="109">
        <v>22.508127992182501</v>
      </c>
      <c r="M733" s="106">
        <v>974.85777900000005</v>
      </c>
      <c r="N733" s="106">
        <v>1008.426863</v>
      </c>
      <c r="O733" s="80">
        <v>22.029491211988201</v>
      </c>
      <c r="Q733" s="106">
        <v>202.887305</v>
      </c>
      <c r="R733" s="106">
        <v>215.22094899999999</v>
      </c>
      <c r="S733" s="106">
        <v>225.631077</v>
      </c>
      <c r="T733" s="106">
        <v>357.68498</v>
      </c>
      <c r="U733" s="106">
        <v>440.13190900000001</v>
      </c>
      <c r="V733" s="106">
        <v>975.29522799999995</v>
      </c>
      <c r="W733" s="80">
        <v>1008.91855680838</v>
      </c>
      <c r="X733" s="80">
        <v>483.02231086446602</v>
      </c>
      <c r="Y733" s="80">
        <v>21.942934538250199</v>
      </c>
    </row>
    <row r="734" spans="1:25">
      <c r="A734" s="108">
        <f t="shared" si="11"/>
        <v>733</v>
      </c>
      <c r="B734" s="106">
        <v>129.966511</v>
      </c>
      <c r="C734" s="106">
        <v>208.36866800000001</v>
      </c>
      <c r="D734" s="106">
        <v>466.34562</v>
      </c>
      <c r="E734" s="106">
        <v>484.03163999999998</v>
      </c>
      <c r="F734" s="106">
        <v>22.509363235330099</v>
      </c>
      <c r="G734" s="106"/>
      <c r="H734" s="109">
        <v>128.811454</v>
      </c>
      <c r="I734" s="109">
        <v>207.14026799999999</v>
      </c>
      <c r="J734" s="109">
        <v>465.295119</v>
      </c>
      <c r="K734" s="109">
        <v>22.4989332468</v>
      </c>
      <c r="M734" s="106">
        <v>974.85572100000002</v>
      </c>
      <c r="N734" s="106">
        <v>1008.43017</v>
      </c>
      <c r="O734" s="80">
        <v>22.03</v>
      </c>
      <c r="Q734" s="106">
        <v>202.89273900000001</v>
      </c>
      <c r="R734" s="106">
        <v>215.197002</v>
      </c>
      <c r="S734" s="106">
        <v>225.79923700000001</v>
      </c>
      <c r="T734" s="106">
        <v>357.67262899999997</v>
      </c>
      <c r="U734" s="106">
        <v>440.07523300000003</v>
      </c>
      <c r="V734" s="106">
        <v>975.34955200000002</v>
      </c>
      <c r="W734" s="80">
        <v>1008.89815923116</v>
      </c>
      <c r="X734" s="80">
        <v>483.07896616746302</v>
      </c>
      <c r="Y734" s="80">
        <v>21.930064221120599</v>
      </c>
    </row>
    <row r="735" spans="1:25">
      <c r="A735" s="108">
        <f t="shared" si="11"/>
        <v>734</v>
      </c>
      <c r="B735" s="106">
        <v>129.95845399999999</v>
      </c>
      <c r="C735" s="106">
        <v>208.370406</v>
      </c>
      <c r="D735" s="106">
        <v>466.34602999999998</v>
      </c>
      <c r="E735" s="106">
        <v>484.02353399999998</v>
      </c>
      <c r="F735" s="106">
        <v>22.5038246887224</v>
      </c>
      <c r="G735" s="106"/>
      <c r="H735" s="109">
        <v>128.838728</v>
      </c>
      <c r="I735" s="109">
        <v>207.03065000000001</v>
      </c>
      <c r="J735" s="109">
        <v>465.29822000000001</v>
      </c>
      <c r="K735" s="109">
        <v>22.493836435711401</v>
      </c>
      <c r="M735" s="106">
        <v>974.84698600000002</v>
      </c>
      <c r="N735" s="106">
        <v>1008.426332</v>
      </c>
      <c r="O735" s="80">
        <v>22.031877549471101</v>
      </c>
      <c r="Q735" s="106">
        <v>202.91254499999999</v>
      </c>
      <c r="R735" s="106">
        <v>215.24161100000001</v>
      </c>
      <c r="S735" s="106">
        <v>225.78579300000001</v>
      </c>
      <c r="T735" s="106">
        <v>357.602936</v>
      </c>
      <c r="U735" s="106">
        <v>440.10935000000001</v>
      </c>
      <c r="V735" s="106">
        <v>975.32127400000002</v>
      </c>
      <c r="W735" s="80">
        <v>1008.92153940959</v>
      </c>
      <c r="X735" s="80">
        <v>483.09570371999803</v>
      </c>
      <c r="Y735" s="80">
        <v>21.9174800587429</v>
      </c>
    </row>
    <row r="736" spans="1:25">
      <c r="A736" s="108">
        <f t="shared" si="11"/>
        <v>735</v>
      </c>
      <c r="B736" s="106">
        <v>129.92730399999999</v>
      </c>
      <c r="C736" s="106">
        <v>208.35178400000001</v>
      </c>
      <c r="D736" s="106">
        <v>466.331028</v>
      </c>
      <c r="E736" s="106">
        <v>484.017876</v>
      </c>
      <c r="F736" s="106">
        <v>22.499390186656498</v>
      </c>
      <c r="G736" s="106"/>
      <c r="H736" s="109">
        <v>128.83360400000001</v>
      </c>
      <c r="I736" s="109">
        <v>207.158534</v>
      </c>
      <c r="J736" s="109">
        <v>465.29838699999999</v>
      </c>
      <c r="K736" s="109">
        <v>22.4888810245162</v>
      </c>
      <c r="M736" s="106">
        <v>974.86769400000003</v>
      </c>
      <c r="N736" s="106">
        <v>1008.424256</v>
      </c>
      <c r="O736" s="80">
        <v>22.029260240461301</v>
      </c>
      <c r="Q736" s="106">
        <v>203.01981599999999</v>
      </c>
      <c r="R736" s="106">
        <v>215.24423999999999</v>
      </c>
      <c r="S736" s="106">
        <v>225.60655</v>
      </c>
      <c r="T736" s="106">
        <v>357.66010199999999</v>
      </c>
      <c r="U736" s="106">
        <v>440.16463800000002</v>
      </c>
      <c r="V736" s="106">
        <v>975.32718399999999</v>
      </c>
      <c r="W736" s="80">
        <v>1008.97439503102</v>
      </c>
      <c r="X736" s="80">
        <v>483.05417706083301</v>
      </c>
      <c r="Y736" s="80">
        <v>21.909153254701899</v>
      </c>
    </row>
    <row r="737" spans="1:25">
      <c r="A737" s="108">
        <f t="shared" si="11"/>
        <v>736</v>
      </c>
      <c r="B737" s="106">
        <v>129.96570600000001</v>
      </c>
      <c r="C737" s="106">
        <v>208.414421</v>
      </c>
      <c r="D737" s="106">
        <v>466.32676800000002</v>
      </c>
      <c r="E737" s="106">
        <v>484.01864599999999</v>
      </c>
      <c r="F737" s="106">
        <v>22.493403665976299</v>
      </c>
      <c r="G737" s="106"/>
      <c r="H737" s="109">
        <v>128.85304600000001</v>
      </c>
      <c r="I737" s="109">
        <v>207.198397</v>
      </c>
      <c r="J737" s="109">
        <v>465.28880600000002</v>
      </c>
      <c r="K737" s="109">
        <v>22.480199904322902</v>
      </c>
      <c r="M737" s="106">
        <v>974.845642</v>
      </c>
      <c r="N737" s="106">
        <v>1008.429838</v>
      </c>
      <c r="O737" s="80">
        <v>22.018706683100401</v>
      </c>
      <c r="Q737" s="106">
        <v>202.985727</v>
      </c>
      <c r="R737" s="106">
        <v>215.19496699999999</v>
      </c>
      <c r="S737" s="106">
        <v>225.73983200000001</v>
      </c>
      <c r="T737" s="106">
        <v>357.68693300000001</v>
      </c>
      <c r="U737" s="106">
        <v>440.12575399999997</v>
      </c>
      <c r="V737" s="106">
        <v>975.357439</v>
      </c>
      <c r="W737" s="80">
        <v>1008.93190335485</v>
      </c>
      <c r="X737" s="80">
        <v>483.05654711206898</v>
      </c>
      <c r="Y737" s="80">
        <v>21.910227898344001</v>
      </c>
    </row>
    <row r="738" spans="1:25">
      <c r="A738" s="108">
        <f t="shared" si="11"/>
        <v>737</v>
      </c>
      <c r="B738" s="106">
        <v>129.93060399999999</v>
      </c>
      <c r="C738" s="106">
        <v>208.347835</v>
      </c>
      <c r="D738" s="106">
        <v>466.339991</v>
      </c>
      <c r="E738" s="106">
        <v>484.01026899999999</v>
      </c>
      <c r="F738" s="106">
        <v>22.489808974380601</v>
      </c>
      <c r="G738" s="106"/>
      <c r="H738" s="109">
        <v>128.86486199999999</v>
      </c>
      <c r="I738" s="109">
        <v>207.073488</v>
      </c>
      <c r="J738" s="109">
        <v>465.30307599999998</v>
      </c>
      <c r="K738" s="109">
        <v>22.466569838235898</v>
      </c>
      <c r="M738" s="106">
        <v>974.85522900000001</v>
      </c>
      <c r="N738" s="106">
        <v>1008.434473</v>
      </c>
      <c r="O738" s="80">
        <v>22.008143472794099</v>
      </c>
      <c r="Q738" s="106">
        <v>203.06993</v>
      </c>
      <c r="R738" s="106">
        <v>215.22377800000001</v>
      </c>
      <c r="S738" s="106">
        <v>225.88682299999999</v>
      </c>
      <c r="T738" s="106">
        <v>357.69379900000001</v>
      </c>
      <c r="U738" s="106">
        <v>440.12568800000003</v>
      </c>
      <c r="V738" s="106">
        <v>975.33795799999996</v>
      </c>
      <c r="W738" s="80">
        <v>1008.93747421146</v>
      </c>
      <c r="X738" s="80">
        <v>483.08926688900698</v>
      </c>
      <c r="Y738" s="80">
        <v>21.9098302260666</v>
      </c>
    </row>
    <row r="739" spans="1:25">
      <c r="A739" s="108">
        <f t="shared" si="11"/>
        <v>738</v>
      </c>
      <c r="B739" s="106">
        <v>129.95256900000001</v>
      </c>
      <c r="C739" s="106">
        <v>208.397187</v>
      </c>
      <c r="D739" s="106">
        <v>466.35339099999999</v>
      </c>
      <c r="E739" s="106">
        <v>484.01484699999997</v>
      </c>
      <c r="F739" s="106">
        <v>22.490526671352502</v>
      </c>
      <c r="G739" s="106"/>
      <c r="H739" s="109">
        <v>128.821686</v>
      </c>
      <c r="I739" s="109">
        <v>207.16323499999999</v>
      </c>
      <c r="J739" s="109">
        <v>465.31268499999999</v>
      </c>
      <c r="K739" s="109">
        <v>22.449885333867599</v>
      </c>
      <c r="M739" s="106">
        <v>974.86261100000002</v>
      </c>
      <c r="N739" s="106">
        <v>1008.430524</v>
      </c>
      <c r="O739" s="80">
        <v>22.002828147278301</v>
      </c>
      <c r="Q739" s="106">
        <v>202.95593600000001</v>
      </c>
      <c r="R739" s="106">
        <v>215.237539</v>
      </c>
      <c r="S739" s="106">
        <v>225.746849</v>
      </c>
      <c r="T739" s="106">
        <v>357.74517300000002</v>
      </c>
      <c r="U739" s="106">
        <v>440.13833</v>
      </c>
      <c r="V739" s="106">
        <v>975.38342299999999</v>
      </c>
      <c r="W739" s="80">
        <v>1008.93492814822</v>
      </c>
      <c r="X739" s="80">
        <v>483.07397096972301</v>
      </c>
      <c r="Y739" s="80">
        <v>21.909307444774999</v>
      </c>
    </row>
    <row r="740" spans="1:25">
      <c r="A740" s="108">
        <f t="shared" si="11"/>
        <v>739</v>
      </c>
      <c r="B740" s="106">
        <v>129.94981799999999</v>
      </c>
      <c r="C740" s="106">
        <v>208.37343000000001</v>
      </c>
      <c r="D740" s="106">
        <v>466.33337299999999</v>
      </c>
      <c r="E740" s="106">
        <v>484.011167</v>
      </c>
      <c r="F740" s="106">
        <v>22.489291248870899</v>
      </c>
      <c r="G740" s="106"/>
      <c r="H740" s="109">
        <v>128.84912399999999</v>
      </c>
      <c r="I740" s="109">
        <v>207.15920299999999</v>
      </c>
      <c r="J740" s="109">
        <v>465.29471000000001</v>
      </c>
      <c r="K740" s="109">
        <v>22.437806624313701</v>
      </c>
      <c r="M740" s="106">
        <v>974.85974499999998</v>
      </c>
      <c r="N740" s="106">
        <v>1008.428829</v>
      </c>
      <c r="O740" s="80">
        <v>21.998214220062302</v>
      </c>
      <c r="Q740" s="106">
        <v>202.98629700000001</v>
      </c>
      <c r="R740" s="106">
        <v>215.26705200000001</v>
      </c>
      <c r="S740" s="106">
        <v>225.727159</v>
      </c>
      <c r="T740" s="106">
        <v>357.61411399999997</v>
      </c>
      <c r="U740" s="106">
        <v>440.16292700000002</v>
      </c>
      <c r="V740" s="106">
        <v>975.38285199999996</v>
      </c>
      <c r="W740" s="80">
        <v>1008.93553151077</v>
      </c>
      <c r="X740" s="80">
        <v>483.067407297812</v>
      </c>
      <c r="Y740" s="80">
        <v>21.8983933933178</v>
      </c>
    </row>
    <row r="741" spans="1:25">
      <c r="A741" s="108">
        <f t="shared" si="11"/>
        <v>740</v>
      </c>
      <c r="B741" s="106">
        <v>129.91871599999999</v>
      </c>
      <c r="C741" s="106">
        <v>208.31085400000001</v>
      </c>
      <c r="D741" s="106">
        <v>466.29688900000002</v>
      </c>
      <c r="E741" s="106">
        <v>484.018755</v>
      </c>
      <c r="F741" s="106">
        <v>22.483175709125</v>
      </c>
      <c r="G741" s="106"/>
      <c r="H741" s="109">
        <v>128.84819400000001</v>
      </c>
      <c r="I741" s="109">
        <v>207.12384700000001</v>
      </c>
      <c r="J741" s="109">
        <v>465.30238000000003</v>
      </c>
      <c r="K741" s="109">
        <v>22.433132195713899</v>
      </c>
      <c r="M741" s="106">
        <v>974.868292</v>
      </c>
      <c r="N741" s="106">
        <v>1008.428977</v>
      </c>
      <c r="O741" s="80">
        <v>21.9923534139207</v>
      </c>
      <c r="Q741" s="106">
        <v>202.92529200000001</v>
      </c>
      <c r="R741" s="106">
        <v>215.21171200000001</v>
      </c>
      <c r="S741" s="106">
        <v>225.57373100000001</v>
      </c>
      <c r="T741" s="106">
        <v>357.65348399999999</v>
      </c>
      <c r="U741" s="106">
        <v>440.14537300000001</v>
      </c>
      <c r="V741" s="106">
        <v>975.365499</v>
      </c>
      <c r="W741" s="80">
        <v>1008.95135147195</v>
      </c>
      <c r="X741" s="80">
        <v>483.06339404902701</v>
      </c>
      <c r="Y741" s="80">
        <v>21.9049438170189</v>
      </c>
    </row>
    <row r="742" spans="1:25">
      <c r="A742" s="108">
        <f t="shared" si="11"/>
        <v>741</v>
      </c>
      <c r="B742" s="106">
        <v>129.965431</v>
      </c>
      <c r="C742" s="106">
        <v>208.41116600000001</v>
      </c>
      <c r="D742" s="106">
        <v>466.33890700000001</v>
      </c>
      <c r="E742" s="106">
        <v>484.02904799999999</v>
      </c>
      <c r="F742" s="106">
        <v>22.480017747177801</v>
      </c>
      <c r="G742" s="106"/>
      <c r="H742" s="109">
        <v>128.83844999999999</v>
      </c>
      <c r="I742" s="109">
        <v>207.22692699999999</v>
      </c>
      <c r="J742" s="109">
        <v>465.29932300000002</v>
      </c>
      <c r="K742" s="109">
        <v>22.427973722859601</v>
      </c>
      <c r="M742" s="106">
        <v>974.86005699999998</v>
      </c>
      <c r="N742" s="106">
        <v>1008.4266260000001</v>
      </c>
      <c r="O742" s="80">
        <v>21.989136090718301</v>
      </c>
      <c r="Q742" s="106">
        <v>202.896218</v>
      </c>
      <c r="R742" s="106">
        <v>215.188873</v>
      </c>
      <c r="S742" s="106">
        <v>225.68975</v>
      </c>
      <c r="T742" s="106">
        <v>357.59803699999998</v>
      </c>
      <c r="U742" s="106">
        <v>440.12101000000001</v>
      </c>
      <c r="V742" s="106">
        <v>975.39819599999998</v>
      </c>
      <c r="W742" s="80">
        <v>1008.93234008013</v>
      </c>
      <c r="X742" s="80">
        <v>483.03885717552402</v>
      </c>
      <c r="Y742" s="80">
        <v>21.9176418444844</v>
      </c>
    </row>
    <row r="743" spans="1:25">
      <c r="A743" s="108">
        <f t="shared" si="11"/>
        <v>742</v>
      </c>
      <c r="B743" s="106">
        <v>129.93828300000001</v>
      </c>
      <c r="C743" s="106">
        <v>208.27902399999999</v>
      </c>
      <c r="D743" s="106">
        <v>466.346226</v>
      </c>
      <c r="E743" s="106">
        <v>484.02846099999999</v>
      </c>
      <c r="F743" s="106">
        <v>22.484552075590901</v>
      </c>
      <c r="G743" s="106"/>
      <c r="H743" s="109">
        <v>128.83326400000001</v>
      </c>
      <c r="I743" s="109">
        <v>207.106931</v>
      </c>
      <c r="J743" s="109">
        <v>465.29057899999998</v>
      </c>
      <c r="K743" s="109">
        <v>22.420622844514799</v>
      </c>
      <c r="M743" s="106">
        <v>974.86309200000005</v>
      </c>
      <c r="N743" s="106">
        <v>1008.425106</v>
      </c>
      <c r="O743" s="80">
        <v>21.9894904726156</v>
      </c>
      <c r="Q743" s="106">
        <v>202.83263600000001</v>
      </c>
      <c r="R743" s="106">
        <v>215.16969399999999</v>
      </c>
      <c r="S743" s="106">
        <v>225.713224</v>
      </c>
      <c r="T743" s="106">
        <v>357.72167100000001</v>
      </c>
      <c r="U743" s="106">
        <v>440.109846</v>
      </c>
      <c r="V743" s="106">
        <v>975.40894700000001</v>
      </c>
      <c r="W743" s="80">
        <v>1008.89498792019</v>
      </c>
      <c r="X743" s="80">
        <v>483.03492434009303</v>
      </c>
      <c r="Y743" s="80">
        <v>21.929868294183098</v>
      </c>
    </row>
    <row r="744" spans="1:25">
      <c r="A744" s="108">
        <f t="shared" si="11"/>
        <v>743</v>
      </c>
      <c r="B744" s="106">
        <v>129.973806</v>
      </c>
      <c r="C744" s="106">
        <v>208.340431</v>
      </c>
      <c r="D744" s="106">
        <v>466.36280599999998</v>
      </c>
      <c r="E744" s="106">
        <v>484.03913699999998</v>
      </c>
      <c r="F744" s="106">
        <v>22.491759184513299</v>
      </c>
      <c r="G744" s="106"/>
      <c r="H744" s="109">
        <v>128.79878500000001</v>
      </c>
      <c r="I744" s="109">
        <v>207.13772299999999</v>
      </c>
      <c r="J744" s="109">
        <v>465.26231200000001</v>
      </c>
      <c r="K744" s="109">
        <v>22.4221752460525</v>
      </c>
      <c r="M744" s="106">
        <v>974.83849199999997</v>
      </c>
      <c r="N744" s="106">
        <v>1008.420471</v>
      </c>
      <c r="O744" s="80">
        <v>21.990417944556601</v>
      </c>
      <c r="Q744" s="106">
        <v>202.95916700000001</v>
      </c>
      <c r="R744" s="106">
        <v>215.23272700000001</v>
      </c>
      <c r="S744" s="106">
        <v>225.48155</v>
      </c>
      <c r="T744" s="106">
        <v>357.718366</v>
      </c>
      <c r="U744" s="106">
        <v>440.12603000000001</v>
      </c>
      <c r="V744" s="106">
        <v>975.35996999999998</v>
      </c>
      <c r="W744" s="80">
        <v>1008.9379591151001</v>
      </c>
      <c r="X744" s="80">
        <v>483.02203881374697</v>
      </c>
      <c r="Y744" s="80">
        <v>21.943617583039199</v>
      </c>
    </row>
    <row r="745" spans="1:25">
      <c r="A745" s="108">
        <f t="shared" si="11"/>
        <v>744</v>
      </c>
      <c r="B745" s="106">
        <v>129.95494199999999</v>
      </c>
      <c r="C745" s="106">
        <v>208.40459799999999</v>
      </c>
      <c r="D745" s="106">
        <v>466.36283500000002</v>
      </c>
      <c r="E745" s="106">
        <v>484.03438399999999</v>
      </c>
      <c r="F745" s="106">
        <v>22.497343515682299</v>
      </c>
      <c r="G745" s="106"/>
      <c r="H745" s="109">
        <v>128.77882700000001</v>
      </c>
      <c r="I745" s="109">
        <v>207.07117199999999</v>
      </c>
      <c r="J745" s="109">
        <v>465.25020000000001</v>
      </c>
      <c r="K745" s="109">
        <v>22.437100730532698</v>
      </c>
      <c r="M745" s="106">
        <v>974.85839599999997</v>
      </c>
      <c r="N745" s="106">
        <v>1008.417088</v>
      </c>
      <c r="O745" s="80">
        <v>21.990307382128901</v>
      </c>
      <c r="Q745" s="106">
        <v>203.05309</v>
      </c>
      <c r="R745" s="106">
        <v>215.18851599999999</v>
      </c>
      <c r="S745" s="106">
        <v>225.78493800000001</v>
      </c>
      <c r="T745" s="106">
        <v>357.57147400000002</v>
      </c>
      <c r="U745" s="106">
        <v>440.079182</v>
      </c>
      <c r="V745" s="106">
        <v>975.33507299999997</v>
      </c>
      <c r="W745" s="80">
        <v>1008.92835089827</v>
      </c>
      <c r="X745" s="80">
        <v>483.05112112185202</v>
      </c>
      <c r="Y745" s="80">
        <v>21.966472959417199</v>
      </c>
    </row>
    <row r="746" spans="1:25">
      <c r="A746" s="108">
        <f t="shared" si="11"/>
        <v>745</v>
      </c>
      <c r="B746" s="106">
        <v>129.96717200000001</v>
      </c>
      <c r="C746" s="106">
        <v>208.3329</v>
      </c>
      <c r="D746" s="106">
        <v>466.34797600000002</v>
      </c>
      <c r="E746" s="106">
        <v>484.03480100000002</v>
      </c>
      <c r="F746" s="106">
        <v>22.500759755588799</v>
      </c>
      <c r="G746" s="106"/>
      <c r="H746" s="109">
        <v>128.77277000000001</v>
      </c>
      <c r="I746" s="109">
        <v>207.13660300000001</v>
      </c>
      <c r="J746" s="109">
        <v>465.23647599999998</v>
      </c>
      <c r="K746" s="109">
        <v>22.457359458527002</v>
      </c>
      <c r="M746" s="106">
        <v>974.85261800000001</v>
      </c>
      <c r="N746" s="106">
        <v>1008.419292</v>
      </c>
      <c r="O746" s="80">
        <v>21.989147239192601</v>
      </c>
      <c r="Q746" s="106">
        <v>202.99943200000001</v>
      </c>
      <c r="R746" s="106">
        <v>215.18223699999999</v>
      </c>
      <c r="S746" s="106">
        <v>225.67938899999999</v>
      </c>
      <c r="T746" s="106">
        <v>357.678425</v>
      </c>
      <c r="U746" s="106">
        <v>440.09142300000002</v>
      </c>
      <c r="V746" s="106">
        <v>975.320966</v>
      </c>
      <c r="W746" s="80">
        <v>1008.86948364889</v>
      </c>
      <c r="X746" s="80">
        <v>482.99915084979398</v>
      </c>
      <c r="Y746" s="80">
        <v>21.9685128174815</v>
      </c>
    </row>
    <row r="747" spans="1:25">
      <c r="A747" s="108">
        <f t="shared" si="11"/>
        <v>746</v>
      </c>
      <c r="B747" s="106">
        <v>129.932717</v>
      </c>
      <c r="C747" s="106">
        <v>208.295625</v>
      </c>
      <c r="D747" s="106">
        <v>466.33625499999999</v>
      </c>
      <c r="E747" s="106">
        <v>484.03016700000001</v>
      </c>
      <c r="F747" s="106">
        <v>22.5015278971958</v>
      </c>
      <c r="G747" s="106"/>
      <c r="H747" s="109">
        <v>128.785313</v>
      </c>
      <c r="I747" s="109">
        <v>207.088347</v>
      </c>
      <c r="J747" s="109">
        <v>465.232798</v>
      </c>
      <c r="K747" s="109">
        <v>22.477641036870299</v>
      </c>
      <c r="M747" s="106">
        <v>974.84000200000003</v>
      </c>
      <c r="N747" s="106">
        <v>1008.421106</v>
      </c>
      <c r="O747" s="80">
        <v>21.989365584815801</v>
      </c>
      <c r="Q747" s="106">
        <v>202.86371399999999</v>
      </c>
      <c r="R747" s="106">
        <v>215.16697400000001</v>
      </c>
      <c r="S747" s="106">
        <v>225.58842000000001</v>
      </c>
      <c r="T747" s="106">
        <v>357.69538699999998</v>
      </c>
      <c r="U747" s="106">
        <v>440.08302800000001</v>
      </c>
      <c r="V747" s="106">
        <v>975.33584399999995</v>
      </c>
      <c r="W747" s="80">
        <v>1008.88239062618</v>
      </c>
      <c r="X747" s="80">
        <v>483.03789599203498</v>
      </c>
      <c r="Y747" s="80">
        <v>21.987376415663899</v>
      </c>
    </row>
    <row r="748" spans="1:25">
      <c r="A748" s="108">
        <f t="shared" si="11"/>
        <v>747</v>
      </c>
      <c r="B748" s="106">
        <v>129.946977</v>
      </c>
      <c r="C748" s="106">
        <v>208.334779</v>
      </c>
      <c r="D748" s="106">
        <v>466.317296</v>
      </c>
      <c r="E748" s="106">
        <v>484.02368000000001</v>
      </c>
      <c r="F748" s="106">
        <v>22.498579185799201</v>
      </c>
      <c r="G748" s="106"/>
      <c r="H748" s="109">
        <v>128.772426</v>
      </c>
      <c r="I748" s="109">
        <v>207.253568</v>
      </c>
      <c r="J748" s="109">
        <v>465.24694299999999</v>
      </c>
      <c r="K748" s="109">
        <v>22.4981741017166</v>
      </c>
      <c r="M748" s="106">
        <v>974.85031800000002</v>
      </c>
      <c r="N748" s="106">
        <v>1008.42207</v>
      </c>
      <c r="O748" s="80">
        <v>21.994078766925501</v>
      </c>
      <c r="Q748" s="106">
        <v>202.91792699999999</v>
      </c>
      <c r="R748" s="106">
        <v>215.212558</v>
      </c>
      <c r="S748" s="106">
        <v>225.66959299999999</v>
      </c>
      <c r="T748" s="106">
        <v>357.74139400000001</v>
      </c>
      <c r="U748" s="106">
        <v>440.09826099999998</v>
      </c>
      <c r="V748" s="106">
        <v>975.32176300000003</v>
      </c>
      <c r="W748" s="80">
        <v>1008.90398074614</v>
      </c>
      <c r="X748" s="80">
        <v>483.034506395503</v>
      </c>
      <c r="Y748" s="80">
        <v>22.000421056819501</v>
      </c>
    </row>
    <row r="749" spans="1:25">
      <c r="A749" s="108">
        <f t="shared" si="11"/>
        <v>748</v>
      </c>
      <c r="B749" s="106">
        <v>129.95787999999999</v>
      </c>
      <c r="C749" s="106">
        <v>208.349592</v>
      </c>
      <c r="D749" s="106">
        <v>466.32942700000001</v>
      </c>
      <c r="E749" s="106">
        <v>484.03438899999998</v>
      </c>
      <c r="F749" s="106">
        <v>22.4929540131149</v>
      </c>
      <c r="G749" s="106"/>
      <c r="H749" s="109">
        <v>128.80310399999999</v>
      </c>
      <c r="I749" s="109">
        <v>207.13112599999999</v>
      </c>
      <c r="J749" s="109">
        <v>465.25586600000003</v>
      </c>
      <c r="K749" s="109">
        <v>22.518758259792399</v>
      </c>
      <c r="M749" s="106">
        <v>974.85317299999997</v>
      </c>
      <c r="N749" s="106">
        <v>1008.423546</v>
      </c>
      <c r="O749" s="80">
        <v>21.9996306312961</v>
      </c>
      <c r="Q749" s="106">
        <v>203.00324000000001</v>
      </c>
      <c r="R749" s="106">
        <v>215.18839399999999</v>
      </c>
      <c r="S749" s="106">
        <v>225.659907</v>
      </c>
      <c r="T749" s="106">
        <v>357.59128700000002</v>
      </c>
      <c r="U749" s="106">
        <v>440.11455799999999</v>
      </c>
      <c r="V749" s="106">
        <v>975.34935199999995</v>
      </c>
      <c r="W749" s="80">
        <v>1008.94400353574</v>
      </c>
      <c r="X749" s="80">
        <v>483.010439178779</v>
      </c>
      <c r="Y749" s="80">
        <v>21.996715045889299</v>
      </c>
    </row>
    <row r="750" spans="1:25">
      <c r="A750" s="108">
        <f t="shared" si="11"/>
        <v>749</v>
      </c>
      <c r="B750" s="106">
        <v>129.967198</v>
      </c>
      <c r="C750" s="106">
        <v>208.39359200000001</v>
      </c>
      <c r="D750" s="106">
        <v>466.363136</v>
      </c>
      <c r="E750" s="106">
        <v>484.03535900000003</v>
      </c>
      <c r="F750" s="106">
        <v>22.489073411851901</v>
      </c>
      <c r="G750" s="106"/>
      <c r="H750" s="109">
        <v>128.83288200000001</v>
      </c>
      <c r="I750" s="109">
        <v>207.11578800000001</v>
      </c>
      <c r="J750" s="109">
        <v>465.25167399999998</v>
      </c>
      <c r="K750" s="109">
        <v>22.5380368155921</v>
      </c>
      <c r="M750" s="106">
        <v>974.84870899999999</v>
      </c>
      <c r="N750" s="106">
        <v>1008.4201389999999</v>
      </c>
      <c r="O750" s="80">
        <v>22.000619816441301</v>
      </c>
      <c r="Q750" s="106">
        <v>202.91498999999999</v>
      </c>
      <c r="R750" s="106">
        <v>215.16986700000001</v>
      </c>
      <c r="S750" s="106">
        <v>225.76256699999999</v>
      </c>
      <c r="T750" s="106">
        <v>357.61236000000002</v>
      </c>
      <c r="U750" s="106">
        <v>440.11386399999998</v>
      </c>
      <c r="V750" s="106">
        <v>975.37556300000006</v>
      </c>
      <c r="W750" s="80">
        <v>1008.89000661387</v>
      </c>
      <c r="X750" s="80">
        <v>483.03771315576302</v>
      </c>
      <c r="Y750" s="80">
        <v>21.990949954727402</v>
      </c>
    </row>
    <row r="751" spans="1:25">
      <c r="A751" s="108">
        <f t="shared" si="11"/>
        <v>750</v>
      </c>
      <c r="B751" s="106">
        <v>129.972634</v>
      </c>
      <c r="C751" s="106">
        <v>208.32615000000001</v>
      </c>
      <c r="D751" s="106">
        <v>466.34544299999999</v>
      </c>
      <c r="E751" s="106">
        <v>484.04135600000001</v>
      </c>
      <c r="F751" s="106">
        <v>22.4889762221094</v>
      </c>
      <c r="G751" s="106"/>
      <c r="H751" s="109">
        <v>128.82181700000001</v>
      </c>
      <c r="I751" s="109">
        <v>207.170152</v>
      </c>
      <c r="J751" s="109">
        <v>465.27178900000001</v>
      </c>
      <c r="K751" s="109">
        <v>22.553911956992199</v>
      </c>
      <c r="M751" s="106">
        <v>974.85430099999996</v>
      </c>
      <c r="N751" s="106">
        <v>1008.424125</v>
      </c>
      <c r="O751" s="80">
        <v>22</v>
      </c>
      <c r="Q751" s="106">
        <v>202.947397</v>
      </c>
      <c r="R751" s="106">
        <v>215.19695300000001</v>
      </c>
      <c r="S751" s="106">
        <v>225.853635</v>
      </c>
      <c r="T751" s="106">
        <v>357.71093300000001</v>
      </c>
      <c r="U751" s="106">
        <v>440.10217799999998</v>
      </c>
      <c r="V751" s="106">
        <v>975.34041200000001</v>
      </c>
      <c r="W751" s="80">
        <v>1008.92230851699</v>
      </c>
      <c r="X751" s="80">
        <v>483.04607708048201</v>
      </c>
      <c r="Y751" s="80">
        <v>21.9750307030877</v>
      </c>
    </row>
    <row r="752" spans="1:25">
      <c r="A752" s="108">
        <f t="shared" si="11"/>
        <v>751</v>
      </c>
      <c r="B752" s="106">
        <v>129.93325300000001</v>
      </c>
      <c r="C752" s="106">
        <v>208.447182</v>
      </c>
      <c r="D752" s="106">
        <v>466.346002</v>
      </c>
      <c r="E752" s="106">
        <v>484.03896200000003</v>
      </c>
      <c r="F752" s="106">
        <v>22.490811681841301</v>
      </c>
      <c r="G752" s="106"/>
      <c r="H752" s="109">
        <v>128.84253699999999</v>
      </c>
      <c r="I752" s="109">
        <v>207.07004900000001</v>
      </c>
      <c r="J752" s="109">
        <v>465.28692100000001</v>
      </c>
      <c r="K752" s="109">
        <v>22.563627894038401</v>
      </c>
      <c r="M752" s="106">
        <v>974.83870200000001</v>
      </c>
      <c r="N752" s="106">
        <v>1008.418405</v>
      </c>
      <c r="O752" s="80">
        <v>22.002866917751302</v>
      </c>
      <c r="Q752" s="106">
        <v>202.90997400000001</v>
      </c>
      <c r="R752" s="106">
        <v>215.24005199999999</v>
      </c>
      <c r="S752" s="106">
        <v>225.64448400000001</v>
      </c>
      <c r="T752" s="106">
        <v>357.61517800000001</v>
      </c>
      <c r="U752" s="106">
        <v>440.09996699999999</v>
      </c>
      <c r="V752" s="106">
        <v>975.36179000000004</v>
      </c>
      <c r="W752" s="80">
        <v>1008.8909301601</v>
      </c>
      <c r="X752" s="80">
        <v>483.01994877497299</v>
      </c>
      <c r="Y752" s="80">
        <v>21.960223910770999</v>
      </c>
    </row>
    <row r="753" spans="1:25">
      <c r="A753" s="108">
        <f t="shared" si="11"/>
        <v>752</v>
      </c>
      <c r="B753" s="106">
        <v>129.98185000000001</v>
      </c>
      <c r="C753" s="106">
        <v>208.398358</v>
      </c>
      <c r="D753" s="106">
        <v>466.33241800000002</v>
      </c>
      <c r="E753" s="106">
        <v>484.04524900000001</v>
      </c>
      <c r="F753" s="106">
        <v>22.4915888475998</v>
      </c>
      <c r="G753" s="106"/>
      <c r="H753" s="109">
        <v>128.843626</v>
      </c>
      <c r="I753" s="109">
        <v>207.13352</v>
      </c>
      <c r="J753" s="109">
        <v>465.290164</v>
      </c>
      <c r="K753" s="109">
        <v>22.568135945468299</v>
      </c>
      <c r="M753" s="106">
        <v>974.84641499999998</v>
      </c>
      <c r="N753" s="106">
        <v>1008.417942</v>
      </c>
      <c r="O753" s="80">
        <v>22.011238609535098</v>
      </c>
      <c r="Q753" s="106">
        <v>202.993932</v>
      </c>
      <c r="R753" s="106">
        <v>215.17861300000001</v>
      </c>
      <c r="S753" s="106">
        <v>225.61041700000001</v>
      </c>
      <c r="T753" s="106">
        <v>357.67930000000001</v>
      </c>
      <c r="U753" s="106">
        <v>440.08578799999998</v>
      </c>
      <c r="V753" s="106">
        <v>975.37581799999998</v>
      </c>
      <c r="W753" s="80">
        <v>1008.93886246025</v>
      </c>
      <c r="X753" s="80">
        <v>483.05835396970201</v>
      </c>
      <c r="Y753" s="80">
        <v>21.949657327073499</v>
      </c>
    </row>
    <row r="754" spans="1:25">
      <c r="A754" s="108">
        <f t="shared" si="11"/>
        <v>753</v>
      </c>
      <c r="B754" s="106">
        <v>129.96356599999999</v>
      </c>
      <c r="C754" s="106">
        <v>208.32562200000001</v>
      </c>
      <c r="D754" s="106">
        <v>466.35776800000002</v>
      </c>
      <c r="E754" s="106">
        <v>484.049599</v>
      </c>
      <c r="F754" s="106">
        <v>22.487416029088799</v>
      </c>
      <c r="G754" s="106"/>
      <c r="H754" s="109">
        <v>128.82209499999999</v>
      </c>
      <c r="I754" s="109">
        <v>207.151129</v>
      </c>
      <c r="J754" s="109">
        <v>465.27445699999998</v>
      </c>
      <c r="K754" s="109">
        <v>22.5721687352126</v>
      </c>
      <c r="M754" s="106">
        <v>974.84753499999999</v>
      </c>
      <c r="N754" s="106">
        <v>1008.425463</v>
      </c>
      <c r="O754" s="80">
        <v>22.023602708795298</v>
      </c>
      <c r="Q754" s="106">
        <v>203.00455500000001</v>
      </c>
      <c r="R754" s="106">
        <v>215.244336</v>
      </c>
      <c r="S754" s="106">
        <v>225.74381399999999</v>
      </c>
      <c r="T754" s="106">
        <v>357.66746499999999</v>
      </c>
      <c r="U754" s="106">
        <v>440.10384900000003</v>
      </c>
      <c r="V754" s="106">
        <v>975.34299299999998</v>
      </c>
      <c r="W754" s="80">
        <v>1008.92891008274</v>
      </c>
      <c r="X754" s="80">
        <v>483.041282471118</v>
      </c>
      <c r="Y754" s="80">
        <v>21.946209692916</v>
      </c>
    </row>
    <row r="755" spans="1:25">
      <c r="A755" s="108">
        <f t="shared" si="11"/>
        <v>754</v>
      </c>
      <c r="B755" s="106">
        <v>129.969168</v>
      </c>
      <c r="C755" s="106">
        <v>208.370814</v>
      </c>
      <c r="D755" s="106">
        <v>466.37230199999999</v>
      </c>
      <c r="E755" s="106">
        <v>484.05816499999997</v>
      </c>
      <c r="F755" s="106">
        <v>22.480879973597499</v>
      </c>
      <c r="G755" s="106"/>
      <c r="H755" s="109">
        <v>128.871736</v>
      </c>
      <c r="I755" s="109">
        <v>207.13901300000001</v>
      </c>
      <c r="J755" s="109">
        <v>465.30938900000001</v>
      </c>
      <c r="K755" s="109">
        <v>22.573242223772102</v>
      </c>
      <c r="M755" s="106">
        <v>974.85544900000002</v>
      </c>
      <c r="N755" s="106">
        <v>1008.420708</v>
      </c>
      <c r="O755" s="80">
        <v>22.0305532742385</v>
      </c>
      <c r="Q755" s="106">
        <v>203.01497499999999</v>
      </c>
      <c r="R755" s="106">
        <v>215.257206</v>
      </c>
      <c r="S755" s="106">
        <v>225.59072699999999</v>
      </c>
      <c r="T755" s="106">
        <v>357.67177500000003</v>
      </c>
      <c r="U755" s="106">
        <v>440.10781300000002</v>
      </c>
      <c r="V755" s="106">
        <v>975.33574299999998</v>
      </c>
      <c r="W755" s="80">
        <v>1008.87089438133</v>
      </c>
      <c r="X755" s="80">
        <v>483.05564537002999</v>
      </c>
      <c r="Y755" s="80">
        <v>21.939165560555701</v>
      </c>
    </row>
    <row r="756" spans="1:25">
      <c r="A756" s="108">
        <f t="shared" si="11"/>
        <v>755</v>
      </c>
      <c r="B756" s="106">
        <v>130.00843599999999</v>
      </c>
      <c r="C756" s="106">
        <v>208.24127799999999</v>
      </c>
      <c r="D756" s="106">
        <v>466.39634899999999</v>
      </c>
      <c r="E756" s="106">
        <v>484.10645699999998</v>
      </c>
      <c r="F756" s="106">
        <v>22.481961204894301</v>
      </c>
      <c r="G756" s="106"/>
      <c r="H756" s="109">
        <v>128.87565599999999</v>
      </c>
      <c r="I756" s="109">
        <v>207.20740900000001</v>
      </c>
      <c r="J756" s="109">
        <v>465.30762800000002</v>
      </c>
      <c r="K756" s="109">
        <v>22.562237714808699</v>
      </c>
      <c r="M756" s="106">
        <v>974.84032200000001</v>
      </c>
      <c r="N756" s="106">
        <v>1008.429492</v>
      </c>
      <c r="O756" s="80">
        <v>22.0291076474237</v>
      </c>
      <c r="Q756" s="106">
        <v>202.98428799999999</v>
      </c>
      <c r="R756" s="106">
        <v>215.227205</v>
      </c>
      <c r="S756" s="106">
        <v>225.72236100000001</v>
      </c>
      <c r="T756" s="106">
        <v>357.67842300000001</v>
      </c>
      <c r="U756" s="106">
        <v>440.13083499999999</v>
      </c>
      <c r="V756" s="106">
        <v>975.30693299999996</v>
      </c>
      <c r="W756" s="80">
        <v>1008.92989040234</v>
      </c>
      <c r="X756" s="80">
        <v>483.05206137204198</v>
      </c>
      <c r="Y756" s="80">
        <v>21.9401020390676</v>
      </c>
    </row>
    <row r="757" spans="1:25">
      <c r="A757" s="108">
        <f t="shared" si="11"/>
        <v>756</v>
      </c>
      <c r="B757" s="106">
        <v>129.99892700000001</v>
      </c>
      <c r="C757" s="106">
        <v>208.46006700000001</v>
      </c>
      <c r="D757" s="106">
        <v>466.39335499999999</v>
      </c>
      <c r="E757" s="106">
        <v>484.116218</v>
      </c>
      <c r="F757" s="106">
        <v>22.4889404624452</v>
      </c>
      <c r="G757" s="106"/>
      <c r="H757" s="109">
        <v>128.886144</v>
      </c>
      <c r="I757" s="109">
        <v>207.240332</v>
      </c>
      <c r="J757" s="109">
        <v>465.314369</v>
      </c>
      <c r="K757" s="109">
        <v>22.544741704089098</v>
      </c>
      <c r="M757" s="106">
        <v>974.85393199999999</v>
      </c>
      <c r="N757" s="106">
        <v>1008.4341930000001</v>
      </c>
      <c r="O757" s="80">
        <v>22.032536508638799</v>
      </c>
      <c r="Q757" s="106">
        <v>202.96690699999999</v>
      </c>
      <c r="R757" s="106">
        <v>215.22266099999999</v>
      </c>
      <c r="S757" s="106">
        <v>225.81742600000001</v>
      </c>
      <c r="T757" s="106">
        <v>357.66789199999999</v>
      </c>
      <c r="U757" s="106">
        <v>440.14703300000002</v>
      </c>
      <c r="V757" s="106">
        <v>975.33299999999997</v>
      </c>
      <c r="W757" s="80">
        <v>1008.91846391841</v>
      </c>
      <c r="X757" s="80">
        <v>483.02772700762802</v>
      </c>
      <c r="Y757" s="80">
        <v>21.940082141910601</v>
      </c>
    </row>
    <row r="758" spans="1:25">
      <c r="A758" s="108">
        <f t="shared" si="11"/>
        <v>757</v>
      </c>
      <c r="B758" s="106">
        <v>130.05382900000001</v>
      </c>
      <c r="C758" s="106">
        <v>208.389792</v>
      </c>
      <c r="D758" s="106">
        <v>466.39086099999997</v>
      </c>
      <c r="E758" s="106">
        <v>484.11888299999998</v>
      </c>
      <c r="F758" s="106">
        <v>22.4874087815735</v>
      </c>
      <c r="G758" s="106"/>
      <c r="H758" s="109">
        <v>128.9084</v>
      </c>
      <c r="I758" s="109">
        <v>207.18093200000001</v>
      </c>
      <c r="J758" s="109">
        <v>465.31672900000001</v>
      </c>
      <c r="K758" s="109">
        <v>22.538726355862199</v>
      </c>
      <c r="M758" s="106">
        <v>974.85124299999995</v>
      </c>
      <c r="N758" s="106">
        <v>1008.434251</v>
      </c>
      <c r="O758" s="80">
        <v>22.044631417287299</v>
      </c>
      <c r="Q758" s="106">
        <v>202.84230500000001</v>
      </c>
      <c r="R758" s="106">
        <v>215.20503099999999</v>
      </c>
      <c r="S758" s="106">
        <v>225.82161300000001</v>
      </c>
      <c r="T758" s="106">
        <v>357.61484000000002</v>
      </c>
      <c r="U758" s="106">
        <v>440.123424</v>
      </c>
      <c r="V758" s="106">
        <v>975.36016199999995</v>
      </c>
      <c r="W758" s="80">
        <v>1008.8841224204</v>
      </c>
      <c r="X758" s="80">
        <v>482.99642779372101</v>
      </c>
      <c r="Y758" s="80">
        <v>21.938862990026099</v>
      </c>
    </row>
    <row r="759" spans="1:25">
      <c r="A759" s="108">
        <f t="shared" si="11"/>
        <v>758</v>
      </c>
      <c r="B759" s="106">
        <v>130.01198199999999</v>
      </c>
      <c r="C759" s="106">
        <v>208.31603999999999</v>
      </c>
      <c r="D759" s="106">
        <v>466.40075899999999</v>
      </c>
      <c r="E759" s="106">
        <v>484.11922900000002</v>
      </c>
      <c r="F759" s="106">
        <v>22.4756805529689</v>
      </c>
      <c r="G759" s="106"/>
      <c r="H759" s="109">
        <v>128.756925</v>
      </c>
      <c r="I759" s="109">
        <v>207.03407799999999</v>
      </c>
      <c r="J759" s="109">
        <v>465.24009699999999</v>
      </c>
      <c r="K759" s="109">
        <v>22.541205989408599</v>
      </c>
      <c r="M759" s="106">
        <v>974.86958400000003</v>
      </c>
      <c r="N759" s="106">
        <v>1008.434726</v>
      </c>
      <c r="O759" s="80">
        <v>22.051678170027401</v>
      </c>
      <c r="Q759" s="106">
        <v>202.907004</v>
      </c>
      <c r="R759" s="106">
        <v>215.181568</v>
      </c>
      <c r="S759" s="106">
        <v>225.684731</v>
      </c>
      <c r="T759" s="106">
        <v>357.60359599999998</v>
      </c>
      <c r="U759" s="106">
        <v>440.08326499999998</v>
      </c>
      <c r="V759" s="106">
        <v>975.33437900000001</v>
      </c>
      <c r="W759" s="80">
        <v>1008.87676579187</v>
      </c>
      <c r="X759" s="80">
        <v>483.04477536180298</v>
      </c>
      <c r="Y759" s="80">
        <v>21.949519861632201</v>
      </c>
    </row>
    <row r="760" spans="1:25">
      <c r="A760" s="108">
        <f t="shared" si="11"/>
        <v>759</v>
      </c>
      <c r="B760" s="106">
        <v>130.01643300000001</v>
      </c>
      <c r="C760" s="106">
        <v>208.44737900000001</v>
      </c>
      <c r="D760" s="106">
        <v>466.38958600000001</v>
      </c>
      <c r="E760" s="106">
        <v>484.12498099999999</v>
      </c>
      <c r="F760" s="106">
        <v>22.465055050585001</v>
      </c>
      <c r="G760" s="106"/>
      <c r="H760" s="109">
        <v>128.78958499999999</v>
      </c>
      <c r="I760" s="109">
        <v>207.051603</v>
      </c>
      <c r="J760" s="109">
        <v>465.26717100000002</v>
      </c>
      <c r="K760" s="109">
        <v>22.532872696862899</v>
      </c>
      <c r="M760" s="106">
        <v>974.86543900000004</v>
      </c>
      <c r="N760" s="106">
        <v>1008.439572</v>
      </c>
      <c r="O760" s="80">
        <v>22.0504522389258</v>
      </c>
      <c r="Q760" s="106">
        <v>202.73522</v>
      </c>
      <c r="R760" s="106">
        <v>215.22811899999999</v>
      </c>
      <c r="S760" s="106">
        <v>225.617019</v>
      </c>
      <c r="T760" s="106">
        <v>357.69195500000001</v>
      </c>
      <c r="U760" s="106">
        <v>440.12945100000002</v>
      </c>
      <c r="V760" s="106">
        <v>975.34747100000004</v>
      </c>
      <c r="W760" s="80">
        <v>1008.8830936512099</v>
      </c>
      <c r="X760" s="80">
        <v>483.02137271452</v>
      </c>
      <c r="Y760" s="80">
        <v>21.969078512462499</v>
      </c>
    </row>
    <row r="761" spans="1:25">
      <c r="A761" s="108">
        <f t="shared" si="11"/>
        <v>760</v>
      </c>
      <c r="B761" s="106">
        <v>130.08767900000001</v>
      </c>
      <c r="C761" s="106">
        <v>208.30847600000001</v>
      </c>
      <c r="D761" s="106">
        <v>466.407377</v>
      </c>
      <c r="E761" s="106">
        <v>484.13232599999998</v>
      </c>
      <c r="F761" s="106">
        <v>22.4604568300187</v>
      </c>
      <c r="G761" s="106"/>
      <c r="H761" s="109">
        <v>128.78389999999999</v>
      </c>
      <c r="I761" s="109">
        <v>207.05848700000001</v>
      </c>
      <c r="J761" s="109">
        <v>465.25231400000001</v>
      </c>
      <c r="K761" s="109">
        <v>22.5152275478593</v>
      </c>
      <c r="M761" s="106">
        <v>974.87780699999996</v>
      </c>
      <c r="N761" s="106">
        <v>1008.439213</v>
      </c>
      <c r="O761" s="80">
        <v>22.051210012578</v>
      </c>
      <c r="Q761" s="106">
        <v>202.98214400000001</v>
      </c>
      <c r="R761" s="106">
        <v>215.22192000000001</v>
      </c>
      <c r="S761" s="106">
        <v>225.66412800000001</v>
      </c>
      <c r="T761" s="106">
        <v>357.63637699999998</v>
      </c>
      <c r="U761" s="106">
        <v>440.116511</v>
      </c>
      <c r="V761" s="106">
        <v>975.37199099999998</v>
      </c>
      <c r="W761" s="80">
        <v>1008.89596576478</v>
      </c>
      <c r="X761" s="80">
        <v>483.01433639463198</v>
      </c>
      <c r="Y761" s="80">
        <v>21.969892898258902</v>
      </c>
    </row>
    <row r="762" spans="1:25">
      <c r="A762" s="108">
        <f t="shared" si="11"/>
        <v>761</v>
      </c>
      <c r="B762" s="106">
        <v>130.039255</v>
      </c>
      <c r="C762" s="106">
        <v>208.516931</v>
      </c>
      <c r="D762" s="106">
        <v>466.43068399999999</v>
      </c>
      <c r="E762" s="106">
        <v>484.13861000000003</v>
      </c>
      <c r="F762" s="106">
        <v>22.4603661650359</v>
      </c>
      <c r="G762" s="106"/>
      <c r="H762" s="109">
        <v>128.752813</v>
      </c>
      <c r="I762" s="109">
        <v>207.02968200000001</v>
      </c>
      <c r="J762" s="109">
        <v>465.24197400000003</v>
      </c>
      <c r="K762" s="109">
        <v>22.5046079243434</v>
      </c>
      <c r="M762" s="106">
        <v>974.86411399999997</v>
      </c>
      <c r="N762" s="106">
        <v>1008.44154</v>
      </c>
      <c r="O762" s="80">
        <v>22.057323475569799</v>
      </c>
      <c r="Q762" s="106">
        <v>202.828925</v>
      </c>
      <c r="R762" s="106">
        <v>215.15255500000001</v>
      </c>
      <c r="S762" s="106">
        <v>225.714586</v>
      </c>
      <c r="T762" s="106">
        <v>357.662262</v>
      </c>
      <c r="U762" s="106">
        <v>440.09379000000001</v>
      </c>
      <c r="V762" s="106">
        <v>975.33810700000004</v>
      </c>
      <c r="W762" s="80">
        <v>1008.90137671147</v>
      </c>
      <c r="X762" s="80">
        <v>483.03015830484998</v>
      </c>
      <c r="Y762" s="80">
        <v>21.982599755216899</v>
      </c>
    </row>
    <row r="763" spans="1:25">
      <c r="A763" s="108">
        <f t="shared" si="11"/>
        <v>762</v>
      </c>
      <c r="B763" s="106">
        <v>130.00083599999999</v>
      </c>
      <c r="C763" s="106">
        <v>208.40267</v>
      </c>
      <c r="D763" s="106">
        <v>466.38652999999999</v>
      </c>
      <c r="E763" s="106">
        <v>484.13273700000002</v>
      </c>
      <c r="F763" s="106">
        <v>22.4608758545798</v>
      </c>
      <c r="G763" s="106"/>
      <c r="H763" s="109">
        <v>128.765535</v>
      </c>
      <c r="I763" s="109">
        <v>207.05807799999999</v>
      </c>
      <c r="J763" s="109">
        <v>465.23547400000001</v>
      </c>
      <c r="K763" s="109">
        <v>22.501309465677402</v>
      </c>
      <c r="M763" s="106">
        <v>974.88216399999999</v>
      </c>
      <c r="N763" s="106">
        <v>1008.4390059999999</v>
      </c>
      <c r="O763" s="80">
        <v>22.065391352940299</v>
      </c>
      <c r="Q763" s="106">
        <v>203.06928400000001</v>
      </c>
      <c r="R763" s="106">
        <v>215.20391599999999</v>
      </c>
      <c r="S763" s="106">
        <v>225.750426</v>
      </c>
      <c r="T763" s="106">
        <v>357.65370200000001</v>
      </c>
      <c r="U763" s="106">
        <v>440.08948600000002</v>
      </c>
      <c r="V763" s="106">
        <v>975.327991</v>
      </c>
      <c r="W763" s="80">
        <v>1008.6636087946</v>
      </c>
      <c r="X763" s="80">
        <v>483.025655631777</v>
      </c>
      <c r="Y763" s="80">
        <v>21.989219376289999</v>
      </c>
    </row>
    <row r="764" spans="1:25">
      <c r="A764" s="108">
        <f t="shared" si="11"/>
        <v>763</v>
      </c>
      <c r="B764" s="106">
        <v>130.04028400000001</v>
      </c>
      <c r="C764" s="106">
        <v>208.44532699999999</v>
      </c>
      <c r="D764" s="106">
        <v>466.400417</v>
      </c>
      <c r="E764" s="106">
        <v>484.13556699999998</v>
      </c>
      <c r="F764" s="106">
        <v>22.4568326310517</v>
      </c>
      <c r="G764" s="106"/>
      <c r="H764" s="109">
        <v>128.769611</v>
      </c>
      <c r="I764" s="109">
        <v>207.12988999999999</v>
      </c>
      <c r="J764" s="109">
        <v>465.24395199999998</v>
      </c>
      <c r="K764" s="109">
        <v>22.4954739920476</v>
      </c>
      <c r="M764" s="106">
        <v>974.87069499999996</v>
      </c>
      <c r="N764" s="106">
        <v>1008.439492</v>
      </c>
      <c r="O764" s="80">
        <v>22.070069564704401</v>
      </c>
      <c r="Q764" s="106">
        <v>202.99812299999999</v>
      </c>
      <c r="R764" s="106">
        <v>215.12762900000001</v>
      </c>
      <c r="S764" s="106">
        <v>225.68183099999999</v>
      </c>
      <c r="T764" s="106">
        <v>357.55169100000001</v>
      </c>
      <c r="U764" s="106">
        <v>440.045164</v>
      </c>
      <c r="V764" s="106">
        <v>975.127432</v>
      </c>
      <c r="W764" s="80">
        <v>1008.67165841364</v>
      </c>
      <c r="X764" s="80">
        <v>483.01712609280497</v>
      </c>
      <c r="Y764" s="80">
        <v>22.002067789500199</v>
      </c>
    </row>
    <row r="765" spans="1:25">
      <c r="A765" s="108">
        <f t="shared" si="11"/>
        <v>764</v>
      </c>
      <c r="B765" s="106">
        <v>130.07313199999999</v>
      </c>
      <c r="C765" s="106">
        <v>208.45023399999999</v>
      </c>
      <c r="D765" s="106">
        <v>466.40852799999999</v>
      </c>
      <c r="E765" s="106">
        <v>484.13666999999998</v>
      </c>
      <c r="F765" s="106">
        <v>22.450923408471802</v>
      </c>
      <c r="G765" s="106"/>
      <c r="H765" s="109">
        <v>128.74401499999999</v>
      </c>
      <c r="I765" s="109">
        <v>207.120971</v>
      </c>
      <c r="J765" s="109">
        <v>465.223254</v>
      </c>
      <c r="K765" s="109">
        <v>22.489974910633801</v>
      </c>
      <c r="M765" s="106">
        <v>974.87397399999998</v>
      </c>
      <c r="N765" s="106">
        <v>1008.445976</v>
      </c>
      <c r="O765" s="80">
        <v>22.066316286609201</v>
      </c>
      <c r="Q765" s="106">
        <v>202.68157600000001</v>
      </c>
      <c r="R765" s="106">
        <v>215.00788399999999</v>
      </c>
      <c r="S765" s="106">
        <v>225.55349100000001</v>
      </c>
      <c r="T765" s="106">
        <v>357.36298299999999</v>
      </c>
      <c r="U765" s="106">
        <v>439.92567100000002</v>
      </c>
      <c r="V765" s="106">
        <v>975.182096</v>
      </c>
      <c r="W765" s="80">
        <v>1008.6571475442</v>
      </c>
      <c r="X765" s="80">
        <v>482.99800319948002</v>
      </c>
      <c r="Y765" s="80">
        <v>22.018951819743101</v>
      </c>
    </row>
    <row r="766" spans="1:25">
      <c r="A766" s="108">
        <f t="shared" si="11"/>
        <v>765</v>
      </c>
      <c r="B766" s="106">
        <v>130.03546600000001</v>
      </c>
      <c r="C766" s="106">
        <v>208.49598</v>
      </c>
      <c r="D766" s="106">
        <v>466.381258</v>
      </c>
      <c r="E766" s="106">
        <v>484.12845199999998</v>
      </c>
      <c r="F766" s="106">
        <v>22.451159723477598</v>
      </c>
      <c r="G766" s="106"/>
      <c r="H766" s="109">
        <v>128.73821100000001</v>
      </c>
      <c r="I766" s="109">
        <v>207.07521399999999</v>
      </c>
      <c r="J766" s="109">
        <v>465.24251900000002</v>
      </c>
      <c r="K766" s="109">
        <v>22.494555368545299</v>
      </c>
      <c r="M766" s="106">
        <v>974.87480900000003</v>
      </c>
      <c r="N766" s="106">
        <v>1008.453477</v>
      </c>
      <c r="O766" s="80">
        <v>22.060306645844001</v>
      </c>
      <c r="Q766" s="106">
        <v>202.72217900000001</v>
      </c>
      <c r="R766" s="106">
        <v>214.984533</v>
      </c>
      <c r="S766" s="106">
        <v>225.52648199999999</v>
      </c>
      <c r="T766" s="106">
        <v>357.40542900000003</v>
      </c>
      <c r="U766" s="106">
        <v>439.90150999999997</v>
      </c>
      <c r="V766" s="106">
        <v>975.15794500000004</v>
      </c>
      <c r="W766" s="80">
        <v>1008.66059933337</v>
      </c>
      <c r="X766" s="80">
        <v>483.01100943458999</v>
      </c>
      <c r="Y766" s="80">
        <v>22.030901938148101</v>
      </c>
    </row>
    <row r="767" spans="1:25">
      <c r="A767" s="108">
        <f t="shared" si="11"/>
        <v>766</v>
      </c>
      <c r="B767" s="106">
        <v>129.975067</v>
      </c>
      <c r="C767" s="106">
        <v>208.451404</v>
      </c>
      <c r="D767" s="106">
        <v>466.38907799999998</v>
      </c>
      <c r="E767" s="106">
        <v>484.119281</v>
      </c>
      <c r="F767" s="106">
        <v>22.457547519792101</v>
      </c>
      <c r="G767" s="106"/>
      <c r="H767" s="109">
        <v>128.76289199999999</v>
      </c>
      <c r="I767" s="109">
        <v>207.144555</v>
      </c>
      <c r="J767" s="109">
        <v>465.23689000000002</v>
      </c>
      <c r="K767" s="109">
        <v>22.5068136692358</v>
      </c>
      <c r="M767" s="106">
        <v>974.88198999999997</v>
      </c>
      <c r="N767" s="106">
        <v>1008.45298</v>
      </c>
      <c r="O767" s="80">
        <v>22.060688689629099</v>
      </c>
      <c r="Q767" s="106">
        <v>202.732044</v>
      </c>
      <c r="R767" s="106">
        <v>215.029528</v>
      </c>
      <c r="S767" s="106">
        <v>225.53864400000001</v>
      </c>
      <c r="T767" s="106">
        <v>357.41320100000002</v>
      </c>
      <c r="U767" s="106">
        <v>439.92423200000002</v>
      </c>
      <c r="V767" s="106">
        <v>975.13389199999995</v>
      </c>
      <c r="W767" s="80">
        <v>1008.64568448042</v>
      </c>
      <c r="X767" s="80">
        <v>483.00561794318901</v>
      </c>
      <c r="Y767" s="80">
        <v>22.040662234007101</v>
      </c>
    </row>
    <row r="768" spans="1:25">
      <c r="A768" s="108">
        <f t="shared" si="11"/>
        <v>767</v>
      </c>
      <c r="B768" s="106">
        <v>129.99092999999999</v>
      </c>
      <c r="C768" s="106">
        <v>208.31375299999999</v>
      </c>
      <c r="D768" s="106">
        <v>466.407332</v>
      </c>
      <c r="E768" s="106">
        <v>484.11555800000002</v>
      </c>
      <c r="F768" s="106">
        <v>22.464684659996902</v>
      </c>
      <c r="G768" s="106"/>
      <c r="H768" s="109">
        <v>128.74539300000001</v>
      </c>
      <c r="I768" s="109">
        <v>207.124145</v>
      </c>
      <c r="J768" s="109">
        <v>465.23525799999999</v>
      </c>
      <c r="K768" s="109">
        <v>22.518234918075699</v>
      </c>
      <c r="M768" s="106">
        <v>974.89502000000005</v>
      </c>
      <c r="N768" s="106">
        <v>1008.452585</v>
      </c>
      <c r="O768" s="80">
        <v>22.06</v>
      </c>
      <c r="Q768" s="106">
        <v>202.76873800000001</v>
      </c>
      <c r="R768" s="106">
        <v>215.010491</v>
      </c>
      <c r="S768" s="106">
        <v>225.55844300000001</v>
      </c>
      <c r="T768" s="106">
        <v>357.41042299999998</v>
      </c>
      <c r="U768" s="106">
        <v>439.909153</v>
      </c>
      <c r="V768" s="106">
        <v>975.14971800000001</v>
      </c>
      <c r="W768" s="80">
        <v>1008.64204517869</v>
      </c>
      <c r="X768" s="80">
        <v>482.99481735211299</v>
      </c>
      <c r="Y768" s="80">
        <v>22.040566440519399</v>
      </c>
    </row>
    <row r="769" spans="1:25">
      <c r="A769" s="108">
        <f t="shared" si="11"/>
        <v>768</v>
      </c>
      <c r="B769" s="106">
        <v>130.00825499999999</v>
      </c>
      <c r="C769" s="106">
        <v>208.46688599999999</v>
      </c>
      <c r="D769" s="106">
        <v>466.40312</v>
      </c>
      <c r="E769" s="106">
        <v>484.11347499999999</v>
      </c>
      <c r="F769" s="106">
        <v>22.4693611504769</v>
      </c>
      <c r="G769" s="106"/>
      <c r="H769" s="109">
        <v>128.73373000000001</v>
      </c>
      <c r="I769" s="109">
        <v>207.05378099999999</v>
      </c>
      <c r="J769" s="109">
        <v>465.22601800000001</v>
      </c>
      <c r="K769" s="109">
        <v>22.527863874983801</v>
      </c>
      <c r="M769" s="106">
        <v>974.88924199999997</v>
      </c>
      <c r="N769" s="106">
        <v>1008.462621</v>
      </c>
      <c r="O769" s="80">
        <v>22.0496870481606</v>
      </c>
      <c r="Q769" s="106">
        <v>202.76579799999999</v>
      </c>
      <c r="R769" s="106">
        <v>214.995519</v>
      </c>
      <c r="S769" s="106">
        <v>225.638586</v>
      </c>
      <c r="T769" s="106">
        <v>357.36161800000002</v>
      </c>
      <c r="U769" s="106">
        <v>439.90110600000003</v>
      </c>
      <c r="V769" s="106">
        <v>975.11575200000004</v>
      </c>
      <c r="W769" s="80">
        <v>1008.63456033872</v>
      </c>
      <c r="X769" s="80">
        <v>482.98108132545502</v>
      </c>
      <c r="Y769" s="80">
        <v>22.033231748059499</v>
      </c>
    </row>
    <row r="770" spans="1:25">
      <c r="A770" s="108">
        <f t="shared" si="11"/>
        <v>769</v>
      </c>
      <c r="B770" s="106">
        <v>130.01318900000001</v>
      </c>
      <c r="C770" s="106">
        <v>208.35681099999999</v>
      </c>
      <c r="D770" s="106">
        <v>466.39703700000001</v>
      </c>
      <c r="E770" s="106">
        <v>484.11392000000001</v>
      </c>
      <c r="F770" s="106">
        <v>22.470204486579</v>
      </c>
      <c r="G770" s="106"/>
      <c r="H770" s="109">
        <v>128.72842299999999</v>
      </c>
      <c r="I770" s="109">
        <v>207.05558600000001</v>
      </c>
      <c r="J770" s="109">
        <v>465.23734300000001</v>
      </c>
      <c r="K770" s="109">
        <v>22.538240860757199</v>
      </c>
      <c r="M770" s="106">
        <v>974.88406399999997</v>
      </c>
      <c r="N770" s="106">
        <v>1008.461439</v>
      </c>
      <c r="O770" s="80">
        <v>22.0392700127301</v>
      </c>
      <c r="Q770" s="106">
        <v>202.65037000000001</v>
      </c>
      <c r="R770" s="106">
        <v>214.96690100000001</v>
      </c>
      <c r="S770" s="106">
        <v>225.55494999999999</v>
      </c>
      <c r="T770" s="106">
        <v>357.41252800000001</v>
      </c>
      <c r="U770" s="106">
        <v>439.88535899999999</v>
      </c>
      <c r="V770" s="106">
        <v>975.12575200000003</v>
      </c>
      <c r="W770" s="80">
        <v>1008.63751881247</v>
      </c>
      <c r="X770" s="80">
        <v>482.94823883347999</v>
      </c>
      <c r="Y770" s="80">
        <v>22.020258846883401</v>
      </c>
    </row>
    <row r="771" spans="1:25">
      <c r="A771" s="108">
        <f t="shared" si="11"/>
        <v>770</v>
      </c>
      <c r="B771" s="106">
        <v>129.99892600000001</v>
      </c>
      <c r="C771" s="106">
        <v>208.282557</v>
      </c>
      <c r="D771" s="106">
        <v>466.38240999999999</v>
      </c>
      <c r="E771" s="106">
        <v>484.10861499999999</v>
      </c>
      <c r="F771" s="106">
        <v>22.469754471092301</v>
      </c>
      <c r="G771" s="106"/>
      <c r="H771" s="109">
        <v>128.74975900000001</v>
      </c>
      <c r="I771" s="109">
        <v>207.153063</v>
      </c>
      <c r="J771" s="109">
        <v>465.23028900000003</v>
      </c>
      <c r="K771" s="109">
        <v>22.548392380172899</v>
      </c>
      <c r="M771" s="106">
        <v>974.89112699999998</v>
      </c>
      <c r="N771" s="106">
        <v>1008.4641350000001</v>
      </c>
      <c r="O771" s="80">
        <v>22.0378855163632</v>
      </c>
      <c r="Q771" s="106">
        <v>202.77179799999999</v>
      </c>
      <c r="R771" s="106">
        <v>214.94627</v>
      </c>
      <c r="S771" s="106">
        <v>225.40369999999999</v>
      </c>
      <c r="T771" s="106">
        <v>357.37990600000001</v>
      </c>
      <c r="U771" s="106">
        <v>439.87227899999999</v>
      </c>
      <c r="V771" s="106">
        <v>975.16051000000004</v>
      </c>
      <c r="W771" s="80">
        <v>1008.64602046005</v>
      </c>
      <c r="X771" s="80">
        <v>482.96416409648498</v>
      </c>
      <c r="Y771" s="80">
        <v>22.005253289330302</v>
      </c>
    </row>
    <row r="772" spans="1:25">
      <c r="A772" s="108">
        <f t="shared" ref="A772:A835" si="12">A771+1</f>
        <v>771</v>
      </c>
      <c r="B772" s="106">
        <v>129.975359</v>
      </c>
      <c r="C772" s="106">
        <v>208.43517</v>
      </c>
      <c r="D772" s="106">
        <v>466.36261300000001</v>
      </c>
      <c r="E772" s="106">
        <v>484.09837399999998</v>
      </c>
      <c r="F772" s="106">
        <v>22.4723266206767</v>
      </c>
      <c r="G772" s="106"/>
      <c r="H772" s="109">
        <v>128.780214</v>
      </c>
      <c r="I772" s="109">
        <v>207.10094100000001</v>
      </c>
      <c r="J772" s="109">
        <v>465.25662399999999</v>
      </c>
      <c r="K772" s="109">
        <v>22.555891399302201</v>
      </c>
      <c r="M772" s="106">
        <v>974.89429099999995</v>
      </c>
      <c r="N772" s="106">
        <v>1008.460012</v>
      </c>
      <c r="O772" s="80">
        <v>22.040572269681501</v>
      </c>
      <c r="Q772" s="106">
        <v>202.66091700000001</v>
      </c>
      <c r="R772" s="106">
        <v>214.95420899999999</v>
      </c>
      <c r="S772" s="106">
        <v>225.49755999999999</v>
      </c>
      <c r="T772" s="106">
        <v>357.36446899999999</v>
      </c>
      <c r="U772" s="106">
        <v>439.87156800000002</v>
      </c>
      <c r="V772" s="106">
        <v>975.13258499999995</v>
      </c>
      <c r="W772" s="80">
        <v>1008.67260525418</v>
      </c>
      <c r="X772" s="80">
        <v>483.00384227829898</v>
      </c>
      <c r="Y772" s="80">
        <v>21.973778453988199</v>
      </c>
    </row>
    <row r="773" spans="1:25">
      <c r="A773" s="108">
        <f t="shared" si="12"/>
        <v>772</v>
      </c>
      <c r="B773" s="106">
        <v>129.987673</v>
      </c>
      <c r="C773" s="106">
        <v>208.36786000000001</v>
      </c>
      <c r="D773" s="106">
        <v>466.38054499999998</v>
      </c>
      <c r="E773" s="106">
        <v>484.056307</v>
      </c>
      <c r="F773" s="106">
        <v>22.4783775914402</v>
      </c>
      <c r="G773" s="106"/>
      <c r="H773" s="109">
        <v>128.77723800000001</v>
      </c>
      <c r="I773" s="109">
        <v>206.98309900000001</v>
      </c>
      <c r="J773" s="109">
        <v>465.27349299999997</v>
      </c>
      <c r="K773" s="109">
        <v>22.559760786443199</v>
      </c>
      <c r="M773" s="106">
        <v>974.88651100000004</v>
      </c>
      <c r="N773" s="106">
        <v>1008.466058</v>
      </c>
      <c r="O773" s="80">
        <v>22.0415144063513</v>
      </c>
      <c r="Q773" s="106">
        <v>202.71204800000001</v>
      </c>
      <c r="R773" s="106">
        <v>215.00190599999999</v>
      </c>
      <c r="S773" s="106">
        <v>225.502859</v>
      </c>
      <c r="T773" s="106">
        <v>357.45842800000003</v>
      </c>
      <c r="U773" s="106">
        <v>439.90621199999998</v>
      </c>
      <c r="V773" s="106">
        <v>975.16128300000003</v>
      </c>
      <c r="W773" s="80">
        <v>1008.67065665206</v>
      </c>
      <c r="X773" s="80">
        <v>483.00004948994598</v>
      </c>
      <c r="Y773" s="80">
        <v>21.964437993366399</v>
      </c>
    </row>
    <row r="774" spans="1:25">
      <c r="A774" s="108">
        <f t="shared" si="12"/>
        <v>773</v>
      </c>
      <c r="B774" s="106">
        <v>129.965442</v>
      </c>
      <c r="C774" s="106">
        <v>208.34228100000001</v>
      </c>
      <c r="D774" s="106">
        <v>466.33092099999999</v>
      </c>
      <c r="E774" s="106">
        <v>484.05029200000001</v>
      </c>
      <c r="F774" s="106">
        <v>22.486597496004698</v>
      </c>
      <c r="G774" s="106"/>
      <c r="H774" s="109">
        <v>128.79753099999999</v>
      </c>
      <c r="I774" s="109">
        <v>207.15438599999999</v>
      </c>
      <c r="J774" s="109">
        <v>465.28428500000001</v>
      </c>
      <c r="K774" s="109">
        <v>22.559280328198302</v>
      </c>
      <c r="M774" s="106">
        <v>974.90648799999997</v>
      </c>
      <c r="N774" s="106">
        <v>1008.4580560000001</v>
      </c>
      <c r="O774" s="80">
        <v>22.038440417337899</v>
      </c>
      <c r="Q774" s="106">
        <v>202.73314199999999</v>
      </c>
      <c r="R774" s="106">
        <v>214.99308199999999</v>
      </c>
      <c r="S774" s="106">
        <v>225.529775</v>
      </c>
      <c r="T774" s="106">
        <v>357.35986300000002</v>
      </c>
      <c r="U774" s="106">
        <v>439.91135000000003</v>
      </c>
      <c r="V774" s="106">
        <v>975.11994700000002</v>
      </c>
      <c r="W774" s="80">
        <v>1008.67540951425</v>
      </c>
      <c r="X774" s="80">
        <v>482.995206295375</v>
      </c>
      <c r="Y774" s="80">
        <v>21.950887410042501</v>
      </c>
    </row>
    <row r="775" spans="1:25">
      <c r="A775" s="108">
        <f t="shared" si="12"/>
        <v>774</v>
      </c>
      <c r="B775" s="106">
        <v>129.96722600000001</v>
      </c>
      <c r="C775" s="106">
        <v>208.39533399999999</v>
      </c>
      <c r="D775" s="106">
        <v>466.362347</v>
      </c>
      <c r="E775" s="106">
        <v>484.03820999999999</v>
      </c>
      <c r="F775" s="106">
        <v>22.497584988658801</v>
      </c>
      <c r="G775" s="106"/>
      <c r="H775" s="109">
        <v>128.828439</v>
      </c>
      <c r="I775" s="109">
        <v>207.14512300000001</v>
      </c>
      <c r="J775" s="109">
        <v>465.29208599999998</v>
      </c>
      <c r="K775" s="109">
        <v>22.551473633783498</v>
      </c>
      <c r="M775" s="106">
        <v>974.87250800000004</v>
      </c>
      <c r="N775" s="106">
        <v>1008.461022</v>
      </c>
      <c r="O775" s="80">
        <v>22.032479521962401</v>
      </c>
      <c r="Q775" s="106">
        <v>202.73077699999999</v>
      </c>
      <c r="R775" s="106">
        <v>215.02347700000001</v>
      </c>
      <c r="S775" s="106">
        <v>225.51558700000001</v>
      </c>
      <c r="T775" s="106">
        <v>357.40741600000001</v>
      </c>
      <c r="U775" s="106">
        <v>439.89509900000002</v>
      </c>
      <c r="V775" s="106">
        <v>975.15601600000002</v>
      </c>
      <c r="W775" s="80">
        <v>1008.67829542002</v>
      </c>
      <c r="X775" s="80">
        <v>482.97723325752003</v>
      </c>
      <c r="Y775" s="80">
        <v>21.9499884829664</v>
      </c>
    </row>
    <row r="776" spans="1:25">
      <c r="A776" s="108">
        <f t="shared" si="12"/>
        <v>775</v>
      </c>
      <c r="B776" s="106">
        <v>129.92491799999999</v>
      </c>
      <c r="C776" s="106">
        <v>208.36281299999999</v>
      </c>
      <c r="D776" s="106">
        <v>466.35084799999998</v>
      </c>
      <c r="E776" s="106">
        <v>484.03189500000002</v>
      </c>
      <c r="F776" s="106">
        <v>22.512299256471799</v>
      </c>
      <c r="G776" s="106"/>
      <c r="H776" s="109">
        <v>128.84399099999999</v>
      </c>
      <c r="I776" s="109">
        <v>207.08518599999999</v>
      </c>
      <c r="J776" s="109">
        <v>465.29791799999998</v>
      </c>
      <c r="K776" s="109">
        <v>22.533867348571199</v>
      </c>
      <c r="M776" s="106">
        <v>974.88573499999995</v>
      </c>
      <c r="N776" s="106">
        <v>1008.46663</v>
      </c>
      <c r="O776" s="80">
        <v>22.029190768088501</v>
      </c>
      <c r="Q776" s="106">
        <v>202.70144300000001</v>
      </c>
      <c r="R776" s="106">
        <v>214.99972</v>
      </c>
      <c r="S776" s="106">
        <v>225.410875</v>
      </c>
      <c r="T776" s="106">
        <v>357.40448700000002</v>
      </c>
      <c r="U776" s="106">
        <v>439.88207799999998</v>
      </c>
      <c r="V776" s="106">
        <v>975.12374799999998</v>
      </c>
      <c r="W776" s="80">
        <v>1008.64157538896</v>
      </c>
      <c r="X776" s="80">
        <v>482.98455642151299</v>
      </c>
      <c r="Y776" s="80">
        <v>21.951799640107499</v>
      </c>
    </row>
    <row r="777" spans="1:25">
      <c r="A777" s="108">
        <f t="shared" si="12"/>
        <v>776</v>
      </c>
      <c r="B777" s="106">
        <v>129.95887200000001</v>
      </c>
      <c r="C777" s="106">
        <v>208.366657</v>
      </c>
      <c r="D777" s="106">
        <v>466.36100499999998</v>
      </c>
      <c r="E777" s="106">
        <v>484.031769</v>
      </c>
      <c r="F777" s="106">
        <v>22.527902385191901</v>
      </c>
      <c r="G777" s="106"/>
      <c r="H777" s="109">
        <v>128.80228</v>
      </c>
      <c r="I777" s="109">
        <v>207.12454700000001</v>
      </c>
      <c r="J777" s="109">
        <v>465.30764599999998</v>
      </c>
      <c r="K777" s="109">
        <v>22.511632720582899</v>
      </c>
      <c r="M777" s="106">
        <v>974.89699700000006</v>
      </c>
      <c r="N777" s="106">
        <v>1008.464955</v>
      </c>
      <c r="O777" s="80">
        <v>22.0297006345833</v>
      </c>
      <c r="Q777" s="106">
        <v>202.636854</v>
      </c>
      <c r="R777" s="106">
        <v>214.95427599999999</v>
      </c>
      <c r="S777" s="106">
        <v>225.33690100000001</v>
      </c>
      <c r="T777" s="106">
        <v>357.39165400000002</v>
      </c>
      <c r="U777" s="106">
        <v>439.85691600000001</v>
      </c>
      <c r="V777" s="106">
        <v>975.08444499999996</v>
      </c>
      <c r="W777" s="80">
        <v>1008.6574077499901</v>
      </c>
      <c r="X777" s="80">
        <v>482.99853244731003</v>
      </c>
      <c r="Y777" s="80">
        <v>21.9666059852979</v>
      </c>
    </row>
    <row r="778" spans="1:25">
      <c r="A778" s="108">
        <f t="shared" si="12"/>
        <v>777</v>
      </c>
      <c r="B778" s="106">
        <v>129.95272700000001</v>
      </c>
      <c r="C778" s="106">
        <v>208.34551500000001</v>
      </c>
      <c r="D778" s="106">
        <v>466.34692899999999</v>
      </c>
      <c r="E778" s="106">
        <v>484.02449899999999</v>
      </c>
      <c r="F778" s="106">
        <v>22.540452924827001</v>
      </c>
      <c r="G778" s="106"/>
      <c r="H778" s="109">
        <v>128.87939900000001</v>
      </c>
      <c r="I778" s="109">
        <v>207.20168100000001</v>
      </c>
      <c r="J778" s="109">
        <v>465.32060300000001</v>
      </c>
      <c r="K778" s="109">
        <v>22.491068696596301</v>
      </c>
      <c r="M778" s="106">
        <v>974.87656700000002</v>
      </c>
      <c r="N778" s="106">
        <v>1008.466636</v>
      </c>
      <c r="O778" s="80">
        <v>22.029806497456601</v>
      </c>
      <c r="Q778" s="106">
        <v>202.59875099999999</v>
      </c>
      <c r="R778" s="106">
        <v>215.00021000000001</v>
      </c>
      <c r="S778" s="106">
        <v>225.41849199999999</v>
      </c>
      <c r="T778" s="106">
        <v>357.44959</v>
      </c>
      <c r="U778" s="106">
        <v>439.90429999999998</v>
      </c>
      <c r="V778" s="106">
        <v>975.11809600000004</v>
      </c>
      <c r="W778" s="80">
        <v>1008.63244767598</v>
      </c>
      <c r="X778" s="80">
        <v>482.982190423041</v>
      </c>
      <c r="Y778" s="80">
        <v>21.968608109865801</v>
      </c>
    </row>
    <row r="779" spans="1:25">
      <c r="A779" s="108">
        <f t="shared" si="12"/>
        <v>778</v>
      </c>
      <c r="B779" s="106">
        <v>129.96603400000001</v>
      </c>
      <c r="C779" s="106">
        <v>208.37530000000001</v>
      </c>
      <c r="D779" s="106">
        <v>466.35820000000001</v>
      </c>
      <c r="E779" s="106">
        <v>484.02758399999999</v>
      </c>
      <c r="F779" s="106">
        <v>22.549230956130799</v>
      </c>
      <c r="G779" s="106"/>
      <c r="H779" s="109">
        <v>128.87571399999999</v>
      </c>
      <c r="I779" s="109">
        <v>207.16594499999999</v>
      </c>
      <c r="J779" s="109">
        <v>465.34413499999999</v>
      </c>
      <c r="K779" s="109">
        <v>22.470843817361001</v>
      </c>
      <c r="M779" s="106">
        <v>974.88124100000005</v>
      </c>
      <c r="N779" s="106">
        <v>1008.460222</v>
      </c>
      <c r="O779" s="80">
        <v>22.029514955951999</v>
      </c>
      <c r="Q779" s="106">
        <v>202.67312200000001</v>
      </c>
      <c r="R779" s="106">
        <v>214.96355199999999</v>
      </c>
      <c r="S779" s="106">
        <v>225.63648000000001</v>
      </c>
      <c r="T779" s="106">
        <v>357.38998700000002</v>
      </c>
      <c r="U779" s="106">
        <v>439.89888100000002</v>
      </c>
      <c r="V779" s="106">
        <v>975.12298099999998</v>
      </c>
      <c r="W779" s="80">
        <v>1008.63718959813</v>
      </c>
      <c r="X779" s="80">
        <v>482.94567027621503</v>
      </c>
      <c r="Y779" s="80">
        <v>21.989118343801099</v>
      </c>
    </row>
    <row r="780" spans="1:25">
      <c r="A780" s="108">
        <f t="shared" si="12"/>
        <v>779</v>
      </c>
      <c r="B780" s="106">
        <v>129.98192299999999</v>
      </c>
      <c r="C780" s="106">
        <v>208.365646</v>
      </c>
      <c r="D780" s="106">
        <v>466.36397399999998</v>
      </c>
      <c r="E780" s="106">
        <v>484.03212300000001</v>
      </c>
      <c r="F780" s="106">
        <v>22.554974475199401</v>
      </c>
      <c r="G780" s="106"/>
      <c r="H780" s="109">
        <v>128.86511400000001</v>
      </c>
      <c r="I780" s="109">
        <v>207.20947899999999</v>
      </c>
      <c r="J780" s="109">
        <v>465.33731699999998</v>
      </c>
      <c r="K780" s="109">
        <v>22.448830754925201</v>
      </c>
      <c r="M780" s="106">
        <v>974.91129100000001</v>
      </c>
      <c r="N780" s="106">
        <v>1008.463259</v>
      </c>
      <c r="O780" s="80">
        <v>22.032418514321201</v>
      </c>
      <c r="Q780" s="106">
        <v>202.65255199999999</v>
      </c>
      <c r="R780" s="106">
        <v>214.990318</v>
      </c>
      <c r="S780" s="106">
        <v>225.39549500000001</v>
      </c>
      <c r="T780" s="106">
        <v>357.33150899999998</v>
      </c>
      <c r="U780" s="106">
        <v>439.84965299999999</v>
      </c>
      <c r="V780" s="106">
        <v>975.12268100000006</v>
      </c>
      <c r="W780" s="80">
        <v>1008.6616079358899</v>
      </c>
      <c r="X780" s="80">
        <v>482.977531607527</v>
      </c>
      <c r="Y780" s="80">
        <v>22.001875216624601</v>
      </c>
    </row>
    <row r="781" spans="1:25">
      <c r="A781" s="108">
        <f t="shared" si="12"/>
        <v>780</v>
      </c>
      <c r="B781" s="106">
        <v>129.97251199999999</v>
      </c>
      <c r="C781" s="106">
        <v>208.37303700000001</v>
      </c>
      <c r="D781" s="106">
        <v>466.33123999999998</v>
      </c>
      <c r="E781" s="106">
        <v>484.036158</v>
      </c>
      <c r="F781" s="106">
        <v>22.559622289125201</v>
      </c>
      <c r="G781" s="106"/>
      <c r="H781" s="109">
        <v>128.87571399999999</v>
      </c>
      <c r="I781" s="109">
        <v>207.183224</v>
      </c>
      <c r="J781" s="109">
        <v>465.342692</v>
      </c>
      <c r="K781" s="109">
        <v>22.430061443349299</v>
      </c>
      <c r="M781" s="106">
        <v>974.90042900000003</v>
      </c>
      <c r="N781" s="106">
        <v>1008.46878</v>
      </c>
      <c r="O781" s="80">
        <v>22.038473694946099</v>
      </c>
      <c r="Q781" s="106">
        <v>202.73765499999999</v>
      </c>
      <c r="R781" s="106">
        <v>214.98672400000001</v>
      </c>
      <c r="S781" s="106">
        <v>225.643528</v>
      </c>
      <c r="T781" s="106">
        <v>357.357754</v>
      </c>
      <c r="U781" s="106">
        <v>439.91146199999997</v>
      </c>
      <c r="V781" s="106">
        <v>975.08113500000002</v>
      </c>
      <c r="W781" s="80">
        <v>1008.63397745744</v>
      </c>
      <c r="X781" s="80">
        <v>482.98446087274499</v>
      </c>
      <c r="Y781" s="80">
        <v>22.009772773147901</v>
      </c>
    </row>
    <row r="782" spans="1:25">
      <c r="A782" s="108">
        <f t="shared" si="12"/>
        <v>781</v>
      </c>
      <c r="B782" s="106">
        <v>129.94189600000001</v>
      </c>
      <c r="C782" s="106">
        <v>208.45883900000001</v>
      </c>
      <c r="D782" s="106">
        <v>466.35338000000002</v>
      </c>
      <c r="E782" s="106">
        <v>484.04125299999998</v>
      </c>
      <c r="F782" s="106">
        <v>22.5649529951577</v>
      </c>
      <c r="G782" s="106"/>
      <c r="H782" s="109">
        <v>128.85350299999999</v>
      </c>
      <c r="I782" s="109">
        <v>207.15572399999999</v>
      </c>
      <c r="J782" s="109">
        <v>465.32214900000002</v>
      </c>
      <c r="K782" s="109">
        <v>22.420302056541701</v>
      </c>
      <c r="M782" s="106">
        <v>974.90887499999997</v>
      </c>
      <c r="N782" s="106">
        <v>1008.46266</v>
      </c>
      <c r="O782" s="80">
        <v>22.045177976127501</v>
      </c>
      <c r="Q782" s="106">
        <v>202.756047</v>
      </c>
      <c r="R782" s="106">
        <v>214.929923</v>
      </c>
      <c r="S782" s="106">
        <v>225.575962</v>
      </c>
      <c r="T782" s="106">
        <v>357.39582000000001</v>
      </c>
      <c r="U782" s="106">
        <v>439.87471699999998</v>
      </c>
      <c r="V782" s="106">
        <v>975.11471700000004</v>
      </c>
      <c r="W782" s="80">
        <v>1008.6180994431101</v>
      </c>
      <c r="X782" s="80">
        <v>482.98361708488198</v>
      </c>
      <c r="Y782" s="80">
        <v>22.017745599706402</v>
      </c>
    </row>
    <row r="783" spans="1:25">
      <c r="A783" s="108">
        <f t="shared" si="12"/>
        <v>782</v>
      </c>
      <c r="B783" s="106">
        <v>130.000326</v>
      </c>
      <c r="C783" s="106">
        <v>208.375415</v>
      </c>
      <c r="D783" s="106">
        <v>466.32239299999998</v>
      </c>
      <c r="E783" s="106">
        <v>484.038116</v>
      </c>
      <c r="F783" s="106">
        <v>22.569837495494799</v>
      </c>
      <c r="G783" s="106"/>
      <c r="H783" s="109">
        <v>128.83727300000001</v>
      </c>
      <c r="I783" s="109">
        <v>207.187873</v>
      </c>
      <c r="J783" s="109">
        <v>465.308806</v>
      </c>
      <c r="K783" s="109">
        <v>22.420132283610801</v>
      </c>
      <c r="M783" s="106">
        <v>974.89099799999997</v>
      </c>
      <c r="N783" s="106">
        <v>1008.466886</v>
      </c>
      <c r="O783" s="80">
        <v>22.049749483223501</v>
      </c>
      <c r="Q783" s="106">
        <v>202.719551</v>
      </c>
      <c r="R783" s="106">
        <v>214.98560499999999</v>
      </c>
      <c r="S783" s="106">
        <v>225.31517199999999</v>
      </c>
      <c r="T783" s="106">
        <v>357.41488800000002</v>
      </c>
      <c r="U783" s="106">
        <v>439.86264299999999</v>
      </c>
      <c r="V783" s="106">
        <v>975.11542599999996</v>
      </c>
      <c r="W783" s="80">
        <v>1008.65196825907</v>
      </c>
      <c r="X783" s="80">
        <v>482.97481354490299</v>
      </c>
      <c r="Y783" s="80">
        <v>22.010311698755</v>
      </c>
    </row>
    <row r="784" spans="1:25">
      <c r="A784" s="108">
        <f t="shared" si="12"/>
        <v>783</v>
      </c>
      <c r="B784" s="106">
        <v>129.93265400000001</v>
      </c>
      <c r="C784" s="106">
        <v>208.37174999999999</v>
      </c>
      <c r="D784" s="106">
        <v>466.34127599999999</v>
      </c>
      <c r="E784" s="106">
        <v>484.024541</v>
      </c>
      <c r="F784" s="106">
        <v>22.573387002876999</v>
      </c>
      <c r="G784" s="106"/>
      <c r="H784" s="109">
        <v>128.83068399999999</v>
      </c>
      <c r="I784" s="109">
        <v>207.17204100000001</v>
      </c>
      <c r="J784" s="109">
        <v>465.28306600000002</v>
      </c>
      <c r="K784" s="109">
        <v>22.428201121818699</v>
      </c>
      <c r="M784" s="106">
        <v>974.88884800000005</v>
      </c>
      <c r="N784" s="106">
        <v>1008.469193</v>
      </c>
      <c r="O784" s="80">
        <v>22.050239695352499</v>
      </c>
      <c r="Q784" s="106">
        <v>202.753038</v>
      </c>
      <c r="R784" s="106">
        <v>214.910856</v>
      </c>
      <c r="S784" s="106">
        <v>225.42615799999999</v>
      </c>
      <c r="T784" s="106">
        <v>357.43440900000002</v>
      </c>
      <c r="U784" s="106">
        <v>439.89257099999998</v>
      </c>
      <c r="V784" s="106">
        <v>975.12767699999995</v>
      </c>
      <c r="W784" s="80">
        <v>1008.64509913554</v>
      </c>
      <c r="X784" s="80">
        <v>482.96884957154901</v>
      </c>
      <c r="Y784" s="80">
        <v>22.0311403146614</v>
      </c>
    </row>
    <row r="785" spans="1:25">
      <c r="A785" s="108">
        <f t="shared" si="12"/>
        <v>784</v>
      </c>
      <c r="B785" s="106">
        <v>129.92207999999999</v>
      </c>
      <c r="C785" s="106">
        <v>208.44779600000001</v>
      </c>
      <c r="D785" s="106">
        <v>466.32491900000002</v>
      </c>
      <c r="E785" s="106">
        <v>484.02036299999997</v>
      </c>
      <c r="F785" s="106">
        <v>22.579937845710202</v>
      </c>
      <c r="G785" s="106"/>
      <c r="H785" s="109">
        <v>128.78962200000001</v>
      </c>
      <c r="I785" s="109">
        <v>207.04175000000001</v>
      </c>
      <c r="J785" s="109">
        <v>465.26296200000002</v>
      </c>
      <c r="K785" s="109">
        <v>22.4409072163924</v>
      </c>
      <c r="M785" s="106">
        <v>974.90275999999994</v>
      </c>
      <c r="N785" s="106">
        <v>1008.47307</v>
      </c>
      <c r="O785" s="80">
        <v>22.05</v>
      </c>
      <c r="Q785" s="106">
        <v>202.70045200000001</v>
      </c>
      <c r="R785" s="106">
        <v>214.98800900000001</v>
      </c>
      <c r="S785" s="106">
        <v>225.41729900000001</v>
      </c>
      <c r="T785" s="106">
        <v>357.41964400000001</v>
      </c>
      <c r="U785" s="106">
        <v>439.88448699999998</v>
      </c>
      <c r="V785" s="106">
        <v>975.10030900000004</v>
      </c>
      <c r="W785" s="80">
        <v>1008.68942352149</v>
      </c>
      <c r="X785" s="80">
        <v>482.97650306654498</v>
      </c>
      <c r="Y785" s="80">
        <v>22.041436749625301</v>
      </c>
    </row>
    <row r="786" spans="1:25">
      <c r="A786" s="108">
        <f t="shared" si="12"/>
        <v>785</v>
      </c>
      <c r="B786" s="106">
        <v>129.957606</v>
      </c>
      <c r="C786" s="106">
        <v>208.316452</v>
      </c>
      <c r="D786" s="106">
        <v>466.33448099999998</v>
      </c>
      <c r="E786" s="106">
        <v>484.018821</v>
      </c>
      <c r="F786" s="106">
        <v>22.592176855177701</v>
      </c>
      <c r="G786" s="106"/>
      <c r="H786" s="109">
        <v>128.77147400000001</v>
      </c>
      <c r="I786" s="109">
        <v>207.03736699999999</v>
      </c>
      <c r="J786" s="109">
        <v>465.23962499999999</v>
      </c>
      <c r="K786" s="109">
        <v>22.4552435828884</v>
      </c>
      <c r="M786" s="106">
        <v>974.90795100000003</v>
      </c>
      <c r="N786" s="106">
        <v>1008.473759</v>
      </c>
      <c r="O786" s="80">
        <v>22.053344925497601</v>
      </c>
      <c r="Q786" s="106">
        <v>202.80264500000001</v>
      </c>
      <c r="R786" s="106">
        <v>214.95182399999999</v>
      </c>
      <c r="S786" s="106">
        <v>225.54323199999999</v>
      </c>
      <c r="T786" s="106">
        <v>357.36576500000001</v>
      </c>
      <c r="U786" s="106">
        <v>439.884207</v>
      </c>
      <c r="V786" s="106">
        <v>975.14006500000005</v>
      </c>
      <c r="W786" s="80">
        <v>1008.6461520724901</v>
      </c>
      <c r="X786" s="80">
        <v>482.926053616638</v>
      </c>
      <c r="Y786" s="80">
        <v>22.0621801973045</v>
      </c>
    </row>
    <row r="787" spans="1:25">
      <c r="A787" s="108">
        <f t="shared" si="12"/>
        <v>786</v>
      </c>
      <c r="B787" s="106">
        <v>129.93972400000001</v>
      </c>
      <c r="C787" s="106">
        <v>208.38962599999999</v>
      </c>
      <c r="D787" s="106">
        <v>466.318198</v>
      </c>
      <c r="E787" s="106">
        <v>484.01344</v>
      </c>
      <c r="F787" s="106">
        <v>22.600043510622701</v>
      </c>
      <c r="G787" s="106"/>
      <c r="H787" s="109">
        <v>128.718884</v>
      </c>
      <c r="I787" s="109">
        <v>207.07682199999999</v>
      </c>
      <c r="J787" s="109">
        <v>465.21593899999999</v>
      </c>
      <c r="K787" s="109">
        <v>22.471832008453799</v>
      </c>
      <c r="M787" s="106">
        <v>974.89596800000004</v>
      </c>
      <c r="N787" s="106">
        <v>1008.471218</v>
      </c>
      <c r="O787" s="80">
        <v>22.0610714185175</v>
      </c>
      <c r="Q787" s="106">
        <v>202.71136899999999</v>
      </c>
      <c r="R787" s="106">
        <v>214.95148800000001</v>
      </c>
      <c r="S787" s="106">
        <v>225.46776</v>
      </c>
      <c r="T787" s="106">
        <v>357.45294100000001</v>
      </c>
      <c r="U787" s="106">
        <v>439.91553599999997</v>
      </c>
      <c r="V787" s="106">
        <v>975.10403699999995</v>
      </c>
      <c r="W787" s="80">
        <v>1008.6181770785601</v>
      </c>
      <c r="X787" s="80">
        <v>482.95527575059498</v>
      </c>
      <c r="Y787" s="80">
        <v>22.062544959187498</v>
      </c>
    </row>
    <row r="788" spans="1:25">
      <c r="A788" s="108">
        <f t="shared" si="12"/>
        <v>787</v>
      </c>
      <c r="B788" s="106">
        <v>129.95800500000001</v>
      </c>
      <c r="C788" s="106">
        <v>208.35702800000001</v>
      </c>
      <c r="D788" s="106">
        <v>466.33169099999998</v>
      </c>
      <c r="E788" s="106">
        <v>484.02283899999998</v>
      </c>
      <c r="F788" s="106">
        <v>22.595510491186602</v>
      </c>
      <c r="G788" s="106"/>
      <c r="H788" s="109">
        <v>128.73676599999999</v>
      </c>
      <c r="I788" s="109">
        <v>206.97507899999999</v>
      </c>
      <c r="J788" s="109">
        <v>465.21485200000001</v>
      </c>
      <c r="K788" s="109">
        <v>22.491434457387001</v>
      </c>
      <c r="M788" s="106">
        <v>974.88255400000003</v>
      </c>
      <c r="N788" s="106">
        <v>1008.468207</v>
      </c>
      <c r="O788" s="80">
        <v>22.072006513322901</v>
      </c>
      <c r="Q788" s="106">
        <v>202.67221799999999</v>
      </c>
      <c r="R788" s="106">
        <v>214.99120300000001</v>
      </c>
      <c r="S788" s="106">
        <v>225.52573599999999</v>
      </c>
      <c r="T788" s="106">
        <v>357.36926499999998</v>
      </c>
      <c r="U788" s="106">
        <v>439.90945900000003</v>
      </c>
      <c r="V788" s="106">
        <v>975.09707900000001</v>
      </c>
      <c r="W788" s="80">
        <v>1008.63025418522</v>
      </c>
      <c r="X788" s="80">
        <v>482.96187162167502</v>
      </c>
      <c r="Y788" s="80">
        <v>22.0610025800964</v>
      </c>
    </row>
    <row r="789" spans="1:25">
      <c r="A789" s="108">
        <f t="shared" si="12"/>
        <v>788</v>
      </c>
      <c r="B789" s="106">
        <v>129.93397300000001</v>
      </c>
      <c r="C789" s="106">
        <v>208.385695</v>
      </c>
      <c r="D789" s="106">
        <v>466.327044</v>
      </c>
      <c r="E789" s="106">
        <v>484.02633600000001</v>
      </c>
      <c r="F789" s="106">
        <v>22.5899136096597</v>
      </c>
      <c r="G789" s="106"/>
      <c r="H789" s="109">
        <v>128.73110199999999</v>
      </c>
      <c r="I789" s="109">
        <v>207.14568600000001</v>
      </c>
      <c r="J789" s="109">
        <v>465.17602900000003</v>
      </c>
      <c r="K789" s="109">
        <v>22.513031036132901</v>
      </c>
      <c r="M789" s="106">
        <v>974.90628600000002</v>
      </c>
      <c r="N789" s="106">
        <v>1008.469925</v>
      </c>
      <c r="O789" s="80">
        <v>22.0818530251812</v>
      </c>
      <c r="Q789" s="106">
        <v>202.73428799999999</v>
      </c>
      <c r="R789" s="106">
        <v>214.97812999999999</v>
      </c>
      <c r="S789" s="106">
        <v>225.23442399999999</v>
      </c>
      <c r="T789" s="106">
        <v>357.35138499999999</v>
      </c>
      <c r="U789" s="106">
        <v>439.86168700000002</v>
      </c>
      <c r="V789" s="106">
        <v>975.09223999999995</v>
      </c>
      <c r="W789" s="80">
        <v>1008.63084545801</v>
      </c>
      <c r="X789" s="80">
        <v>482.94364982065503</v>
      </c>
      <c r="Y789" s="80">
        <v>22.014666352467099</v>
      </c>
    </row>
    <row r="790" spans="1:25">
      <c r="A790" s="108">
        <f t="shared" si="12"/>
        <v>789</v>
      </c>
      <c r="B790" s="106">
        <v>129.93695299999999</v>
      </c>
      <c r="C790" s="106">
        <v>208.30466300000001</v>
      </c>
      <c r="D790" s="106">
        <v>466.34941500000002</v>
      </c>
      <c r="E790" s="106">
        <v>484.02648699999997</v>
      </c>
      <c r="F790" s="106">
        <v>22.593806217935899</v>
      </c>
      <c r="G790" s="106"/>
      <c r="H790" s="109">
        <v>128.72421800000001</v>
      </c>
      <c r="I790" s="109">
        <v>206.99395100000001</v>
      </c>
      <c r="J790" s="109">
        <v>465.190787</v>
      </c>
      <c r="K790" s="109">
        <v>22.534654722393402</v>
      </c>
      <c r="M790" s="106">
        <v>974.89379699999995</v>
      </c>
      <c r="N790" s="106">
        <v>1008.46478</v>
      </c>
      <c r="O790" s="80">
        <v>22.0877206904524</v>
      </c>
      <c r="Q790" s="106">
        <v>202.606493</v>
      </c>
      <c r="R790" s="106">
        <v>214.98924099999999</v>
      </c>
      <c r="S790" s="106">
        <v>225.453655</v>
      </c>
      <c r="T790" s="106">
        <v>357.41244699999999</v>
      </c>
      <c r="U790" s="106">
        <v>439.84525500000001</v>
      </c>
      <c r="V790" s="106">
        <v>975.11962500000004</v>
      </c>
      <c r="W790" s="80">
        <v>1008.64413307709</v>
      </c>
      <c r="X790" s="80">
        <v>482.94571468278298</v>
      </c>
      <c r="Y790" s="80">
        <v>21.9939812548172</v>
      </c>
    </row>
    <row r="791" spans="1:25">
      <c r="A791" s="108">
        <f t="shared" si="12"/>
        <v>790</v>
      </c>
      <c r="B791" s="106">
        <v>129.95460700000001</v>
      </c>
      <c r="C791" s="106">
        <v>208.37356500000001</v>
      </c>
      <c r="D791" s="106">
        <v>466.36923400000001</v>
      </c>
      <c r="E791" s="106">
        <v>484.01990499999999</v>
      </c>
      <c r="F791" s="106">
        <v>22.6005014492581</v>
      </c>
      <c r="G791" s="106"/>
      <c r="H791" s="109">
        <v>128.74377200000001</v>
      </c>
      <c r="I791" s="109">
        <v>207.070314</v>
      </c>
      <c r="J791" s="109">
        <v>465.19164899999998</v>
      </c>
      <c r="K791" s="109">
        <v>22.552689855027001</v>
      </c>
      <c r="M791" s="106">
        <v>974.90632700000003</v>
      </c>
      <c r="N791" s="106">
        <v>1008.46842</v>
      </c>
      <c r="O791" s="80">
        <v>22.090820799229199</v>
      </c>
      <c r="Q791" s="106">
        <v>202.69728699999999</v>
      </c>
      <c r="R791" s="106">
        <v>214.96026699999999</v>
      </c>
      <c r="S791" s="106">
        <v>225.677787</v>
      </c>
      <c r="T791" s="106">
        <v>357.37224900000001</v>
      </c>
      <c r="U791" s="106">
        <v>439.85794299999998</v>
      </c>
      <c r="V791" s="106">
        <v>975.11155399999996</v>
      </c>
      <c r="W791" s="80">
        <v>1008.65885206307</v>
      </c>
      <c r="X791" s="80">
        <v>482.938271733237</v>
      </c>
      <c r="Y791" s="80">
        <v>21.960765960520501</v>
      </c>
    </row>
    <row r="792" spans="1:25">
      <c r="A792" s="108">
        <f t="shared" si="12"/>
        <v>791</v>
      </c>
      <c r="B792" s="106">
        <v>129.97763</v>
      </c>
      <c r="C792" s="106">
        <v>208.37274199999999</v>
      </c>
      <c r="D792" s="106">
        <v>466.32661100000001</v>
      </c>
      <c r="E792" s="106">
        <v>484.02502900000002</v>
      </c>
      <c r="F792" s="106">
        <v>22.6023432300655</v>
      </c>
      <c r="G792" s="106"/>
      <c r="H792" s="109">
        <v>128.71923200000001</v>
      </c>
      <c r="I792" s="109">
        <v>206.97237999999999</v>
      </c>
      <c r="J792" s="109">
        <v>465.19912299999999</v>
      </c>
      <c r="K792" s="109">
        <v>22.564570406546199</v>
      </c>
      <c r="M792" s="106">
        <v>974.894362</v>
      </c>
      <c r="N792" s="106">
        <v>1008.4733670000001</v>
      </c>
      <c r="O792" s="80">
        <v>22.0914379720409</v>
      </c>
      <c r="Q792" s="106">
        <v>202.789526</v>
      </c>
      <c r="R792" s="106">
        <v>214.962245</v>
      </c>
      <c r="S792" s="106">
        <v>225.625551</v>
      </c>
      <c r="T792" s="106">
        <v>357.353611</v>
      </c>
      <c r="U792" s="106">
        <v>439.81265999999999</v>
      </c>
      <c r="V792" s="106">
        <v>975.10279600000001</v>
      </c>
      <c r="W792" s="80">
        <v>1008.61765808576</v>
      </c>
      <c r="X792" s="80">
        <v>482.97776693471701</v>
      </c>
      <c r="Y792" s="80">
        <v>21.9406398763414</v>
      </c>
    </row>
    <row r="793" spans="1:25">
      <c r="A793" s="108">
        <f t="shared" si="12"/>
        <v>792</v>
      </c>
      <c r="B793" s="106">
        <v>129.97342599999999</v>
      </c>
      <c r="C793" s="106">
        <v>208.34859299999999</v>
      </c>
      <c r="D793" s="106">
        <v>466.34683100000001</v>
      </c>
      <c r="E793" s="106">
        <v>484.02680600000002</v>
      </c>
      <c r="F793" s="106">
        <v>22.599375253936799</v>
      </c>
      <c r="G793" s="106"/>
      <c r="H793" s="109">
        <v>128.74613299999999</v>
      </c>
      <c r="I793" s="109">
        <v>207.061814</v>
      </c>
      <c r="J793" s="109">
        <v>465.22875399999998</v>
      </c>
      <c r="K793" s="109">
        <v>22.5709153691663</v>
      </c>
      <c r="M793" s="106">
        <v>974.91008299999999</v>
      </c>
      <c r="N793" s="106">
        <v>1008.476861</v>
      </c>
      <c r="O793" s="80">
        <v>22.087746874485301</v>
      </c>
      <c r="Q793" s="106">
        <v>202.704095</v>
      </c>
      <c r="R793" s="106">
        <v>214.970226</v>
      </c>
      <c r="S793" s="106">
        <v>225.39544000000001</v>
      </c>
      <c r="T793" s="106">
        <v>357.39810399999999</v>
      </c>
      <c r="U793" s="106">
        <v>439.88131600000003</v>
      </c>
      <c r="V793" s="106">
        <v>975.10153700000001</v>
      </c>
      <c r="W793" s="80">
        <v>1008.63451811935</v>
      </c>
      <c r="X793" s="80">
        <v>482.98091089717002</v>
      </c>
      <c r="Y793" s="80">
        <v>21.940287980770201</v>
      </c>
    </row>
    <row r="794" spans="1:25">
      <c r="A794" s="108">
        <f t="shared" si="12"/>
        <v>793</v>
      </c>
      <c r="B794" s="106">
        <v>129.94267099999999</v>
      </c>
      <c r="C794" s="106">
        <v>208.46086</v>
      </c>
      <c r="D794" s="106">
        <v>466.35496799999999</v>
      </c>
      <c r="E794" s="106">
        <v>484.02852799999999</v>
      </c>
      <c r="F794" s="106">
        <v>22.593768259969199</v>
      </c>
      <c r="G794" s="106"/>
      <c r="H794" s="109">
        <v>128.761629</v>
      </c>
      <c r="I794" s="109">
        <v>207.11292499999999</v>
      </c>
      <c r="J794" s="109">
        <v>465.231132</v>
      </c>
      <c r="K794" s="109">
        <v>22.572363382393</v>
      </c>
      <c r="M794" s="106">
        <v>974.902601</v>
      </c>
      <c r="N794" s="106">
        <v>1008.46818</v>
      </c>
      <c r="O794" s="80">
        <v>22.081720463173099</v>
      </c>
      <c r="Q794" s="106">
        <v>202.78132500000001</v>
      </c>
      <c r="R794" s="106">
        <v>214.998266</v>
      </c>
      <c r="S794" s="106">
        <v>225.53675100000001</v>
      </c>
      <c r="T794" s="106">
        <v>357.43463100000002</v>
      </c>
      <c r="U794" s="106">
        <v>439.90395699999999</v>
      </c>
      <c r="V794" s="106">
        <v>975.12921500000004</v>
      </c>
      <c r="W794" s="80">
        <v>1008.65254254422</v>
      </c>
      <c r="X794" s="80">
        <v>482.98606905903301</v>
      </c>
      <c r="Y794" s="80">
        <v>21.953052442912401</v>
      </c>
    </row>
    <row r="795" spans="1:25">
      <c r="A795" s="108">
        <f t="shared" si="12"/>
        <v>794</v>
      </c>
      <c r="B795" s="106">
        <v>129.967251</v>
      </c>
      <c r="C795" s="106">
        <v>208.44891000000001</v>
      </c>
      <c r="D795" s="106">
        <v>466.34566000000001</v>
      </c>
      <c r="E795" s="106">
        <v>484.03210300000001</v>
      </c>
      <c r="F795" s="106">
        <v>22.5895702630066</v>
      </c>
      <c r="G795" s="106"/>
      <c r="H795" s="109">
        <v>128.78125900000001</v>
      </c>
      <c r="I795" s="109">
        <v>207.14783299999999</v>
      </c>
      <c r="J795" s="109">
        <v>465.23648800000001</v>
      </c>
      <c r="K795" s="109">
        <v>22.568571963278099</v>
      </c>
      <c r="M795" s="106">
        <v>974.89541699999995</v>
      </c>
      <c r="N795" s="106">
        <v>1008.475401</v>
      </c>
      <c r="O795" s="80">
        <v>22.0795381738792</v>
      </c>
      <c r="Q795" s="106">
        <v>202.77814699999999</v>
      </c>
      <c r="R795" s="106">
        <v>214.999796</v>
      </c>
      <c r="S795" s="106">
        <v>225.57847799999999</v>
      </c>
      <c r="T795" s="106">
        <v>357.42561599999999</v>
      </c>
      <c r="U795" s="106">
        <v>439.881508</v>
      </c>
      <c r="V795" s="106">
        <v>975.11621000000002</v>
      </c>
      <c r="W795" s="80">
        <v>1008.65202585932</v>
      </c>
      <c r="X795" s="80">
        <v>482.97001504344303</v>
      </c>
      <c r="Y795" s="80">
        <v>21.9638957372158</v>
      </c>
    </row>
    <row r="796" spans="1:25">
      <c r="A796" s="108">
        <f t="shared" si="12"/>
        <v>795</v>
      </c>
      <c r="B796" s="106">
        <v>129.93563900000001</v>
      </c>
      <c r="C796" s="106">
        <v>208.46173200000001</v>
      </c>
      <c r="D796" s="106">
        <v>466.34745400000003</v>
      </c>
      <c r="E796" s="106">
        <v>484.04311999999999</v>
      </c>
      <c r="F796" s="106">
        <v>22.589170654777</v>
      </c>
      <c r="G796" s="106"/>
      <c r="H796" s="109">
        <v>128.809889</v>
      </c>
      <c r="I796" s="109">
        <v>207.11697599999999</v>
      </c>
      <c r="J796" s="109">
        <v>465.25368500000002</v>
      </c>
      <c r="K796" s="109">
        <v>22.559468015838402</v>
      </c>
      <c r="M796" s="106">
        <v>974.90232200000003</v>
      </c>
      <c r="N796" s="106">
        <v>1008.4718820000001</v>
      </c>
      <c r="O796" s="80">
        <v>22.0803180376776</v>
      </c>
      <c r="Q796" s="106">
        <v>202.759624</v>
      </c>
      <c r="R796" s="106">
        <v>214.96675099999999</v>
      </c>
      <c r="S796" s="106">
        <v>225.51200299999999</v>
      </c>
      <c r="T796" s="106">
        <v>357.314166</v>
      </c>
      <c r="U796" s="106">
        <v>439.87213700000001</v>
      </c>
      <c r="V796" s="106">
        <v>975.09843999999998</v>
      </c>
      <c r="W796" s="80">
        <v>1008.6804688925801</v>
      </c>
      <c r="X796" s="80">
        <v>482.963375803014</v>
      </c>
      <c r="Y796" s="80">
        <v>21.984525624159801</v>
      </c>
    </row>
    <row r="797" spans="1:25">
      <c r="A797" s="108">
        <f t="shared" si="12"/>
        <v>796</v>
      </c>
      <c r="B797" s="106">
        <v>129.978981</v>
      </c>
      <c r="C797" s="106">
        <v>208.35296199999999</v>
      </c>
      <c r="D797" s="106">
        <v>466.352214</v>
      </c>
      <c r="E797" s="106">
        <v>484.04032000000001</v>
      </c>
      <c r="F797" s="106">
        <v>22.5901699491221</v>
      </c>
      <c r="G797" s="106"/>
      <c r="H797" s="109">
        <v>128.81569200000001</v>
      </c>
      <c r="I797" s="109">
        <v>207.146005</v>
      </c>
      <c r="J797" s="109">
        <v>465.25194399999998</v>
      </c>
      <c r="K797" s="109">
        <v>22.545783951952799</v>
      </c>
      <c r="M797" s="106">
        <v>974.89308700000004</v>
      </c>
      <c r="N797" s="106">
        <v>1008.469558</v>
      </c>
      <c r="O797" s="80">
        <v>22.077462887852899</v>
      </c>
      <c r="Q797" s="106">
        <v>202.73112800000001</v>
      </c>
      <c r="R797" s="106">
        <v>214.97604899999999</v>
      </c>
      <c r="S797" s="106">
        <v>225.486177</v>
      </c>
      <c r="T797" s="106">
        <v>357.42485900000003</v>
      </c>
      <c r="U797" s="106">
        <v>439.91805799999997</v>
      </c>
      <c r="V797" s="106">
        <v>975.10965999999996</v>
      </c>
      <c r="W797" s="80">
        <v>1008.66488569074</v>
      </c>
      <c r="X797" s="80">
        <v>482.99047316430602</v>
      </c>
      <c r="Y797" s="80">
        <v>21.999570190283201</v>
      </c>
    </row>
    <row r="798" spans="1:25">
      <c r="A798" s="108">
        <f t="shared" si="12"/>
        <v>797</v>
      </c>
      <c r="B798" s="106">
        <v>129.976359</v>
      </c>
      <c r="C798" s="106">
        <v>208.38225</v>
      </c>
      <c r="D798" s="106">
        <v>466.354107</v>
      </c>
      <c r="E798" s="106">
        <v>484.049353</v>
      </c>
      <c r="F798" s="106">
        <v>22.590401688432401</v>
      </c>
      <c r="G798" s="106"/>
      <c r="H798" s="109">
        <v>128.81779800000001</v>
      </c>
      <c r="I798" s="109">
        <v>207.115365</v>
      </c>
      <c r="J798" s="109">
        <v>465.28263800000002</v>
      </c>
      <c r="K798" s="109">
        <v>22.5297942044912</v>
      </c>
      <c r="M798" s="106">
        <v>974.89383199999997</v>
      </c>
      <c r="N798" s="106">
        <v>1008.460054</v>
      </c>
      <c r="O798" s="80">
        <v>22.0713167864341</v>
      </c>
      <c r="Q798" s="106">
        <v>202.647875</v>
      </c>
      <c r="R798" s="106">
        <v>215.04729399999999</v>
      </c>
      <c r="S798" s="106">
        <v>225.45701199999999</v>
      </c>
      <c r="T798" s="106">
        <v>357.451145</v>
      </c>
      <c r="U798" s="106">
        <v>439.89164799999998</v>
      </c>
      <c r="V798" s="106">
        <v>975.13449700000001</v>
      </c>
      <c r="W798" s="80">
        <v>1008.64643581897</v>
      </c>
      <c r="X798" s="80">
        <v>482.96638977429802</v>
      </c>
      <c r="Y798" s="80">
        <v>22.0128614517714</v>
      </c>
    </row>
    <row r="799" spans="1:25">
      <c r="A799" s="108">
        <f t="shared" si="12"/>
        <v>798</v>
      </c>
      <c r="B799" s="106">
        <v>129.98220599999999</v>
      </c>
      <c r="C799" s="106">
        <v>208.38161099999999</v>
      </c>
      <c r="D799" s="106">
        <v>466.36301500000002</v>
      </c>
      <c r="E799" s="106">
        <v>484.04586799999998</v>
      </c>
      <c r="F799" s="106">
        <v>22.589790279886799</v>
      </c>
      <c r="G799" s="106"/>
      <c r="H799" s="109">
        <v>128.85335699999999</v>
      </c>
      <c r="I799" s="109">
        <v>207.173113</v>
      </c>
      <c r="J799" s="109">
        <v>465.288138</v>
      </c>
      <c r="K799" s="109">
        <v>22.516321017181301</v>
      </c>
      <c r="M799" s="106">
        <v>974.90270299999997</v>
      </c>
      <c r="N799" s="106">
        <v>1008.469213</v>
      </c>
      <c r="O799" s="80">
        <v>22.066143044329301</v>
      </c>
      <c r="Q799" s="106">
        <v>202.61141699999999</v>
      </c>
      <c r="R799" s="106">
        <v>214.97384700000001</v>
      </c>
      <c r="S799" s="106">
        <v>225.34397100000001</v>
      </c>
      <c r="T799" s="106">
        <v>357.39858400000003</v>
      </c>
      <c r="U799" s="106">
        <v>439.82036499999998</v>
      </c>
      <c r="V799" s="106">
        <v>975.13260500000001</v>
      </c>
      <c r="W799" s="80">
        <v>1008.65009834032</v>
      </c>
      <c r="X799" s="80">
        <v>482.91203994929299</v>
      </c>
      <c r="Y799" s="80">
        <v>22.034681244342799</v>
      </c>
    </row>
    <row r="800" spans="1:25">
      <c r="A800" s="108">
        <f t="shared" si="12"/>
        <v>799</v>
      </c>
      <c r="B800" s="106">
        <v>129.95050000000001</v>
      </c>
      <c r="C800" s="106">
        <v>208.41224199999999</v>
      </c>
      <c r="D800" s="106">
        <v>466.356404</v>
      </c>
      <c r="E800" s="106">
        <v>484.04978399999999</v>
      </c>
      <c r="F800" s="106">
        <v>22.5891956188417</v>
      </c>
      <c r="G800" s="106"/>
      <c r="H800" s="109">
        <v>128.81593599999999</v>
      </c>
      <c r="I800" s="109">
        <v>207.165448</v>
      </c>
      <c r="J800" s="109">
        <v>465.29756300000003</v>
      </c>
      <c r="K800" s="109">
        <v>22.506622501208799</v>
      </c>
      <c r="M800" s="106">
        <v>974.89036699999997</v>
      </c>
      <c r="N800" s="106">
        <v>1008.468586</v>
      </c>
      <c r="O800" s="80">
        <v>22.060773300576599</v>
      </c>
      <c r="Q800" s="106">
        <v>202.58407500000001</v>
      </c>
      <c r="R800" s="106">
        <v>214.960624</v>
      </c>
      <c r="S800" s="106">
        <v>225.47485699999999</v>
      </c>
      <c r="T800" s="106">
        <v>357.310292</v>
      </c>
      <c r="U800" s="106">
        <v>439.82048400000002</v>
      </c>
      <c r="V800" s="106">
        <v>975.08490700000004</v>
      </c>
      <c r="W800" s="80">
        <v>1008.6468102293099</v>
      </c>
      <c r="X800" s="80">
        <v>482.99055166948398</v>
      </c>
      <c r="Y800" s="80">
        <v>22.0465125804999</v>
      </c>
    </row>
    <row r="801" spans="1:25">
      <c r="A801" s="108">
        <f t="shared" si="12"/>
        <v>800</v>
      </c>
      <c r="B801" s="106">
        <v>129.99277799999999</v>
      </c>
      <c r="C801" s="106">
        <v>208.50326100000001</v>
      </c>
      <c r="D801" s="106">
        <v>466.36087600000002</v>
      </c>
      <c r="E801" s="106">
        <v>484.086702</v>
      </c>
      <c r="F801" s="106">
        <v>22.590776909973901</v>
      </c>
      <c r="G801" s="106"/>
      <c r="H801" s="109">
        <v>128.85842099999999</v>
      </c>
      <c r="I801" s="109">
        <v>207.13369</v>
      </c>
      <c r="J801" s="109">
        <v>465.29746699999998</v>
      </c>
      <c r="K801" s="109">
        <v>22.495799749155399</v>
      </c>
      <c r="M801" s="106">
        <v>974.90463399999999</v>
      </c>
      <c r="N801" s="106">
        <v>1008.461242</v>
      </c>
      <c r="O801" s="80">
        <v>22.052011682009599</v>
      </c>
      <c r="Q801" s="106">
        <v>202.758083</v>
      </c>
      <c r="R801" s="106">
        <v>214.96154000000001</v>
      </c>
      <c r="S801" s="106">
        <v>225.57216700000001</v>
      </c>
      <c r="T801" s="106">
        <v>357.42568999999997</v>
      </c>
      <c r="U801" s="106">
        <v>439.918565</v>
      </c>
      <c r="V801" s="106">
        <v>975.11338499999999</v>
      </c>
      <c r="W801" s="80">
        <v>1008.64420366073</v>
      </c>
      <c r="X801" s="80">
        <v>482.93332810216998</v>
      </c>
      <c r="Y801" s="80">
        <v>22.0506005449902</v>
      </c>
    </row>
    <row r="802" spans="1:25">
      <c r="A802" s="108">
        <f t="shared" si="12"/>
        <v>801</v>
      </c>
      <c r="B802" s="106">
        <v>129.985916</v>
      </c>
      <c r="C802" s="106">
        <v>208.32089300000001</v>
      </c>
      <c r="D802" s="106">
        <v>466.37498799999997</v>
      </c>
      <c r="E802" s="106">
        <v>484.04853800000001</v>
      </c>
      <c r="F802" s="106">
        <v>22.595545454569098</v>
      </c>
      <c r="G802" s="106"/>
      <c r="H802" s="109">
        <v>128.85167799999999</v>
      </c>
      <c r="I802" s="109">
        <v>207.26389900000001</v>
      </c>
      <c r="J802" s="109">
        <v>465.31136800000002</v>
      </c>
      <c r="K802" s="109">
        <v>22.484033428247699</v>
      </c>
      <c r="M802" s="106">
        <v>974.90266399999996</v>
      </c>
      <c r="N802" s="106">
        <v>1008.467697</v>
      </c>
      <c r="O802" s="80">
        <v>22.04</v>
      </c>
      <c r="Q802" s="106">
        <v>202.72842700000001</v>
      </c>
      <c r="R802" s="106">
        <v>214.92162999999999</v>
      </c>
      <c r="S802" s="106">
        <v>225.319131</v>
      </c>
      <c r="T802" s="106">
        <v>357.34092500000003</v>
      </c>
      <c r="U802" s="106">
        <v>439.82918100000001</v>
      </c>
      <c r="V802" s="106">
        <v>975.08992699999999</v>
      </c>
      <c r="W802" s="80">
        <v>1008.62027384319</v>
      </c>
      <c r="X802" s="80">
        <v>482.95547666443201</v>
      </c>
      <c r="Y802" s="80">
        <v>22.0503756012724</v>
      </c>
    </row>
    <row r="803" spans="1:25">
      <c r="A803" s="108">
        <f t="shared" si="12"/>
        <v>802</v>
      </c>
      <c r="B803" s="106">
        <v>129.977643</v>
      </c>
      <c r="C803" s="106">
        <v>208.35920400000001</v>
      </c>
      <c r="D803" s="106">
        <v>466.36890099999999</v>
      </c>
      <c r="E803" s="106">
        <v>484.08645000000001</v>
      </c>
      <c r="F803" s="106">
        <v>22.602136911781798</v>
      </c>
      <c r="G803" s="106"/>
      <c r="H803" s="109">
        <v>128.84139999999999</v>
      </c>
      <c r="I803" s="109">
        <v>207.16748899999999</v>
      </c>
      <c r="J803" s="109">
        <v>465.29167100000001</v>
      </c>
      <c r="K803" s="109">
        <v>22.479746726445601</v>
      </c>
      <c r="M803" s="106">
        <v>974.90308400000004</v>
      </c>
      <c r="N803" s="106">
        <v>1008.4651699999999</v>
      </c>
      <c r="O803" s="80">
        <v>22.0270742935149</v>
      </c>
      <c r="Q803" s="106">
        <v>202.66115500000001</v>
      </c>
      <c r="R803" s="106">
        <v>214.97447700000001</v>
      </c>
      <c r="S803" s="106">
        <v>225.45395300000001</v>
      </c>
      <c r="T803" s="106">
        <v>357.35242899999997</v>
      </c>
      <c r="U803" s="106">
        <v>439.86783800000001</v>
      </c>
      <c r="V803" s="106">
        <v>975.08575800000006</v>
      </c>
      <c r="W803" s="80">
        <v>1008.6233475544</v>
      </c>
      <c r="X803" s="80">
        <v>482.95237425459698</v>
      </c>
      <c r="Y803" s="80">
        <v>22.058556700724299</v>
      </c>
    </row>
    <row r="804" spans="1:25">
      <c r="A804" s="108">
        <f t="shared" si="12"/>
        <v>803</v>
      </c>
      <c r="B804" s="106">
        <v>129.97265899999999</v>
      </c>
      <c r="C804" s="106">
        <v>208.478061</v>
      </c>
      <c r="D804" s="106">
        <v>466.35660999999999</v>
      </c>
      <c r="E804" s="106">
        <v>484.04429699999997</v>
      </c>
      <c r="F804" s="106">
        <v>22.608147769916201</v>
      </c>
      <c r="G804" s="106"/>
      <c r="H804" s="109">
        <v>128.834868</v>
      </c>
      <c r="I804" s="109">
        <v>207.24406500000001</v>
      </c>
      <c r="J804" s="109">
        <v>465.27093300000001</v>
      </c>
      <c r="K804" s="109">
        <v>22.485162734551</v>
      </c>
      <c r="M804" s="106">
        <v>974.88115200000004</v>
      </c>
      <c r="N804" s="106">
        <v>1008.462462</v>
      </c>
      <c r="O804" s="80">
        <v>22.019680104951</v>
      </c>
      <c r="Q804" s="106">
        <v>202.72037700000001</v>
      </c>
      <c r="R804" s="106">
        <v>214.96696700000001</v>
      </c>
      <c r="S804" s="106">
        <v>225.496407</v>
      </c>
      <c r="T804" s="106">
        <v>357.363541</v>
      </c>
      <c r="U804" s="106">
        <v>439.85751099999999</v>
      </c>
      <c r="V804" s="106">
        <v>975.11205800000005</v>
      </c>
      <c r="W804" s="80">
        <v>1008.65178350837</v>
      </c>
      <c r="X804" s="80">
        <v>482.96157332506101</v>
      </c>
      <c r="Y804" s="80">
        <v>22.049540812175898</v>
      </c>
    </row>
    <row r="805" spans="1:25">
      <c r="A805" s="108">
        <f t="shared" si="12"/>
        <v>804</v>
      </c>
      <c r="B805" s="106">
        <v>129.96421699999999</v>
      </c>
      <c r="C805" s="106">
        <v>208.41773499999999</v>
      </c>
      <c r="D805" s="106">
        <v>466.36078700000002</v>
      </c>
      <c r="E805" s="106">
        <v>484.03651600000001</v>
      </c>
      <c r="F805" s="106">
        <v>22.609960703821901</v>
      </c>
      <c r="G805" s="106"/>
      <c r="H805" s="109">
        <v>128.84567000000001</v>
      </c>
      <c r="I805" s="109">
        <v>207.202056</v>
      </c>
      <c r="J805" s="109">
        <v>465.29121700000002</v>
      </c>
      <c r="K805" s="109">
        <v>22.493363201917798</v>
      </c>
      <c r="M805" s="106">
        <v>974.89427000000001</v>
      </c>
      <c r="N805" s="106">
        <v>1008.4634610000001</v>
      </c>
      <c r="O805" s="80">
        <v>22.020533020870499</v>
      </c>
      <c r="Q805" s="106">
        <v>202.81729899999999</v>
      </c>
      <c r="R805" s="106">
        <v>214.96090899999999</v>
      </c>
      <c r="S805" s="106">
        <v>225.28120799999999</v>
      </c>
      <c r="T805" s="106">
        <v>357.46102100000002</v>
      </c>
      <c r="U805" s="106">
        <v>439.88469700000002</v>
      </c>
      <c r="V805" s="106">
        <v>975.13246300000003</v>
      </c>
      <c r="W805" s="80">
        <v>1008.65284863445</v>
      </c>
      <c r="X805" s="80">
        <v>482.96745126115701</v>
      </c>
      <c r="Y805" s="80">
        <v>22.043448060306201</v>
      </c>
    </row>
    <row r="806" spans="1:25">
      <c r="A806" s="108">
        <f t="shared" si="12"/>
        <v>805</v>
      </c>
      <c r="B806" s="106">
        <v>129.97146000000001</v>
      </c>
      <c r="C806" s="106">
        <v>208.386258</v>
      </c>
      <c r="D806" s="106">
        <v>466.36929900000001</v>
      </c>
      <c r="E806" s="106">
        <v>484.03369400000003</v>
      </c>
      <c r="F806" s="106">
        <v>22.6086911724204</v>
      </c>
      <c r="G806" s="106"/>
      <c r="H806" s="109">
        <v>128.78685400000001</v>
      </c>
      <c r="I806" s="109">
        <v>207.08402699999999</v>
      </c>
      <c r="J806" s="109">
        <v>465.25522100000001</v>
      </c>
      <c r="K806" s="109">
        <v>22.502607233325499</v>
      </c>
      <c r="M806" s="106">
        <v>974.89352299999996</v>
      </c>
      <c r="N806" s="106">
        <v>1008.458652</v>
      </c>
      <c r="O806" s="80">
        <v>22.018705431620202</v>
      </c>
      <c r="Q806" s="106">
        <v>202.701922</v>
      </c>
      <c r="R806" s="106">
        <v>214.986749</v>
      </c>
      <c r="S806" s="106">
        <v>225.348873</v>
      </c>
      <c r="T806" s="106">
        <v>357.39161100000001</v>
      </c>
      <c r="U806" s="106">
        <v>439.86647299999998</v>
      </c>
      <c r="V806" s="106">
        <v>975.09892600000001</v>
      </c>
      <c r="W806" s="80">
        <v>1008.67582799096</v>
      </c>
      <c r="X806" s="80">
        <v>482.95116932575502</v>
      </c>
      <c r="Y806" s="80">
        <v>22.031011613081802</v>
      </c>
    </row>
    <row r="807" spans="1:25">
      <c r="A807" s="108">
        <f t="shared" si="12"/>
        <v>806</v>
      </c>
      <c r="B807" s="106">
        <v>129.976417</v>
      </c>
      <c r="C807" s="106">
        <v>208.30202299999999</v>
      </c>
      <c r="D807" s="106">
        <v>466.36316599999998</v>
      </c>
      <c r="E807" s="106">
        <v>484.03236099999998</v>
      </c>
      <c r="F807" s="106">
        <v>22.612580495618001</v>
      </c>
      <c r="G807" s="106"/>
      <c r="H807" s="109">
        <v>128.759625</v>
      </c>
      <c r="I807" s="109">
        <v>207.19061400000001</v>
      </c>
      <c r="J807" s="109">
        <v>465.23608899999999</v>
      </c>
      <c r="K807" s="109">
        <v>22.518132867054099</v>
      </c>
      <c r="M807" s="106">
        <v>974.88987599999996</v>
      </c>
      <c r="N807" s="106">
        <v>1008.458661</v>
      </c>
      <c r="O807" s="80">
        <v>22.007950486201299</v>
      </c>
      <c r="Q807" s="106">
        <v>202.70546100000001</v>
      </c>
      <c r="R807" s="106">
        <v>214.94434999999999</v>
      </c>
      <c r="S807" s="106">
        <v>225.442543</v>
      </c>
      <c r="T807" s="106">
        <v>357.35071799999997</v>
      </c>
      <c r="U807" s="106">
        <v>439.85695900000002</v>
      </c>
      <c r="V807" s="106">
        <v>975.17018499999995</v>
      </c>
      <c r="W807" s="80">
        <v>1008.66628177333</v>
      </c>
      <c r="X807" s="80">
        <v>482.96398862343801</v>
      </c>
      <c r="Y807" s="80">
        <v>22.006855630503701</v>
      </c>
    </row>
    <row r="808" spans="1:25">
      <c r="A808" s="108">
        <f t="shared" si="12"/>
        <v>807</v>
      </c>
      <c r="B808" s="106">
        <v>129.964034</v>
      </c>
      <c r="C808" s="106">
        <v>208.34365299999999</v>
      </c>
      <c r="D808" s="106">
        <v>466.35343499999999</v>
      </c>
      <c r="E808" s="106">
        <v>484.02772399999998</v>
      </c>
      <c r="F808" s="106">
        <v>22.623458302993502</v>
      </c>
      <c r="G808" s="106"/>
      <c r="H808" s="109">
        <v>128.755832</v>
      </c>
      <c r="I808" s="109">
        <v>207.163926</v>
      </c>
      <c r="J808" s="109">
        <v>465.21378600000003</v>
      </c>
      <c r="K808" s="109">
        <v>22.539384016767698</v>
      </c>
      <c r="M808" s="106">
        <v>974.88295100000005</v>
      </c>
      <c r="N808" s="106">
        <v>1008.450576</v>
      </c>
      <c r="O808" s="80">
        <v>21.996887285968501</v>
      </c>
      <c r="Q808" s="106">
        <v>202.81090599999999</v>
      </c>
      <c r="R808" s="106">
        <v>214.9511</v>
      </c>
      <c r="S808" s="106">
        <v>225.56913299999999</v>
      </c>
      <c r="T808" s="106">
        <v>357.405507</v>
      </c>
      <c r="U808" s="106">
        <v>439.89660300000003</v>
      </c>
      <c r="V808" s="106">
        <v>975.13541399999997</v>
      </c>
      <c r="W808" s="80">
        <v>1008.6551853673</v>
      </c>
      <c r="X808" s="80">
        <v>482.96884796080502</v>
      </c>
      <c r="Y808" s="80">
        <v>21.982877536012101</v>
      </c>
    </row>
    <row r="809" spans="1:25">
      <c r="A809" s="108">
        <f t="shared" si="12"/>
        <v>808</v>
      </c>
      <c r="B809" s="106">
        <v>129.95245800000001</v>
      </c>
      <c r="C809" s="106">
        <v>208.28344899999999</v>
      </c>
      <c r="D809" s="106">
        <v>466.342488</v>
      </c>
      <c r="E809" s="106">
        <v>484.026701</v>
      </c>
      <c r="F809" s="106">
        <v>22.633681127919498</v>
      </c>
      <c r="G809" s="106"/>
      <c r="H809" s="109">
        <v>128.70591200000001</v>
      </c>
      <c r="I809" s="109">
        <v>206.87848199999999</v>
      </c>
      <c r="J809" s="109">
        <v>465.192812</v>
      </c>
      <c r="K809" s="109">
        <v>22.558992628931399</v>
      </c>
      <c r="M809" s="106">
        <v>974.88276599999995</v>
      </c>
      <c r="N809" s="106">
        <v>1008.4565260000001</v>
      </c>
      <c r="O809" s="80">
        <v>21.991286167421901</v>
      </c>
      <c r="Q809" s="106">
        <v>202.68962400000001</v>
      </c>
      <c r="R809" s="106">
        <v>214.97473099999999</v>
      </c>
      <c r="S809" s="106">
        <v>225.421908</v>
      </c>
      <c r="T809" s="106">
        <v>357.40373599999998</v>
      </c>
      <c r="U809" s="106">
        <v>439.84023999999999</v>
      </c>
      <c r="V809" s="106">
        <v>975.121939</v>
      </c>
      <c r="W809" s="80">
        <v>1008.65188940141</v>
      </c>
      <c r="X809" s="80">
        <v>482.98191908702802</v>
      </c>
      <c r="Y809" s="80">
        <v>21.95719239177</v>
      </c>
    </row>
    <row r="810" spans="1:25">
      <c r="A810" s="108">
        <f t="shared" si="12"/>
        <v>809</v>
      </c>
      <c r="B810" s="106">
        <v>129.96205499999999</v>
      </c>
      <c r="C810" s="106">
        <v>208.371272</v>
      </c>
      <c r="D810" s="106">
        <v>466.36356699999999</v>
      </c>
      <c r="E810" s="106">
        <v>484.02741800000001</v>
      </c>
      <c r="F810" s="106">
        <v>22.638957055147401</v>
      </c>
      <c r="G810" s="106"/>
      <c r="H810" s="109">
        <v>128.73914199999999</v>
      </c>
      <c r="I810" s="109">
        <v>207.12315699999999</v>
      </c>
      <c r="J810" s="109">
        <v>465.19451700000002</v>
      </c>
      <c r="K810" s="109">
        <v>22.573978384530399</v>
      </c>
      <c r="M810" s="106">
        <v>974.87841800000001</v>
      </c>
      <c r="N810" s="106">
        <v>1008.458653</v>
      </c>
      <c r="O810" s="80">
        <v>21.989590690525699</v>
      </c>
      <c r="Q810" s="106">
        <v>202.72911300000001</v>
      </c>
      <c r="R810" s="106">
        <v>214.989724</v>
      </c>
      <c r="S810" s="106">
        <v>225.42229900000001</v>
      </c>
      <c r="T810" s="106">
        <v>357.40554200000003</v>
      </c>
      <c r="U810" s="106">
        <v>439.88440100000003</v>
      </c>
      <c r="V810" s="106">
        <v>975.11037699999997</v>
      </c>
      <c r="W810" s="80">
        <v>1008.65601272946</v>
      </c>
      <c r="X810" s="80">
        <v>483.00822429190401</v>
      </c>
      <c r="Y810" s="80">
        <v>21.947318350299899</v>
      </c>
    </row>
    <row r="811" spans="1:25">
      <c r="A811" s="108">
        <f t="shared" si="12"/>
        <v>810</v>
      </c>
      <c r="B811" s="106">
        <v>129.94755699999999</v>
      </c>
      <c r="C811" s="106">
        <v>208.278918</v>
      </c>
      <c r="D811" s="106">
        <v>466.32182299999999</v>
      </c>
      <c r="E811" s="106">
        <v>484.02048100000002</v>
      </c>
      <c r="F811" s="106">
        <v>22.640081244192999</v>
      </c>
      <c r="G811" s="106"/>
      <c r="H811" s="109">
        <v>128.75271699999999</v>
      </c>
      <c r="I811" s="109">
        <v>206.97550899999999</v>
      </c>
      <c r="J811" s="109">
        <v>465.21361200000001</v>
      </c>
      <c r="K811" s="109">
        <v>22.586174593341699</v>
      </c>
      <c r="M811" s="106">
        <v>974.89479500000004</v>
      </c>
      <c r="N811" s="106">
        <v>1008.4625140000001</v>
      </c>
      <c r="O811" s="80">
        <v>21.989784196088799</v>
      </c>
      <c r="Q811" s="108"/>
      <c r="R811" s="108"/>
      <c r="S811" s="108"/>
      <c r="T811" s="108"/>
      <c r="U811" s="108"/>
      <c r="V811" s="108"/>
      <c r="W811" s="108"/>
      <c r="X811" s="108"/>
      <c r="Y811" s="108"/>
    </row>
    <row r="812" spans="1:25">
      <c r="A812" s="108">
        <f t="shared" si="12"/>
        <v>811</v>
      </c>
      <c r="B812" s="106">
        <v>129.96519900000001</v>
      </c>
      <c r="C812" s="106">
        <v>208.27922100000001</v>
      </c>
      <c r="D812" s="106">
        <v>466.32120900000001</v>
      </c>
      <c r="E812" s="106">
        <v>484.01066200000002</v>
      </c>
      <c r="F812" s="106">
        <v>22.6395674599835</v>
      </c>
      <c r="G812" s="106"/>
      <c r="H812" s="109">
        <v>128.764374</v>
      </c>
      <c r="I812" s="109">
        <v>206.979739</v>
      </c>
      <c r="J812" s="109">
        <v>465.20630199999999</v>
      </c>
      <c r="K812" s="109">
        <v>22.596319923495599</v>
      </c>
      <c r="M812" s="106">
        <v>974.87514299999998</v>
      </c>
      <c r="N812" s="106">
        <v>1008.456448</v>
      </c>
      <c r="O812" s="80">
        <v>21.990113829387202</v>
      </c>
      <c r="Q812" s="108"/>
      <c r="R812" s="108"/>
      <c r="S812" s="108"/>
      <c r="T812" s="108"/>
      <c r="U812" s="108"/>
      <c r="V812" s="108"/>
      <c r="W812" s="108"/>
      <c r="X812" s="108"/>
      <c r="Y812" s="108"/>
    </row>
    <row r="813" spans="1:25">
      <c r="A813" s="108">
        <f t="shared" si="12"/>
        <v>812</v>
      </c>
      <c r="B813" s="106">
        <v>129.93750499999999</v>
      </c>
      <c r="C813" s="106">
        <v>208.297956</v>
      </c>
      <c r="D813" s="106">
        <v>466.33196199999998</v>
      </c>
      <c r="E813" s="106">
        <v>483.98992900000002</v>
      </c>
      <c r="F813" s="106">
        <v>22.641404766241699</v>
      </c>
      <c r="G813" s="106"/>
      <c r="H813" s="109">
        <v>128.77580699999999</v>
      </c>
      <c r="I813" s="109">
        <v>207.00440800000001</v>
      </c>
      <c r="J813" s="109">
        <v>465.21609000000001</v>
      </c>
      <c r="K813" s="109">
        <v>22.603940041927299</v>
      </c>
      <c r="M813" s="106">
        <v>974.87767699999995</v>
      </c>
      <c r="N813" s="106">
        <v>1008.45806</v>
      </c>
      <c r="O813" s="80">
        <v>21.990034394276499</v>
      </c>
      <c r="Q813" s="108"/>
      <c r="R813" s="108"/>
      <c r="S813" s="108"/>
      <c r="T813" s="108"/>
      <c r="U813" s="108"/>
      <c r="V813" s="108"/>
      <c r="W813" s="108"/>
      <c r="X813" s="108"/>
      <c r="Y813" s="108"/>
    </row>
    <row r="814" spans="1:25">
      <c r="A814" s="108">
        <f t="shared" si="12"/>
        <v>813</v>
      </c>
      <c r="B814" s="106">
        <v>129.96095500000001</v>
      </c>
      <c r="C814" s="106">
        <v>208.38806</v>
      </c>
      <c r="D814" s="106">
        <v>466.35136899999998</v>
      </c>
      <c r="E814" s="106">
        <v>483.98278699999997</v>
      </c>
      <c r="F814" s="106">
        <v>22.646744721519202</v>
      </c>
      <c r="G814" s="106"/>
      <c r="H814" s="109">
        <v>128.77898999999999</v>
      </c>
      <c r="I814" s="109">
        <v>207.00510199999999</v>
      </c>
      <c r="J814" s="109">
        <v>465.21928200000002</v>
      </c>
      <c r="K814" s="109">
        <v>22.6088091830898</v>
      </c>
      <c r="M814" s="106">
        <v>974.901656</v>
      </c>
      <c r="N814" s="106">
        <v>1008.456245</v>
      </c>
      <c r="O814" s="80">
        <v>21.989995708906001</v>
      </c>
      <c r="Q814" s="108"/>
      <c r="R814" s="108"/>
      <c r="S814" s="108"/>
      <c r="T814" s="108"/>
      <c r="U814" s="108"/>
      <c r="V814" s="108"/>
      <c r="W814" s="108"/>
      <c r="X814" s="108"/>
      <c r="Y814" s="108"/>
    </row>
    <row r="815" spans="1:25">
      <c r="A815" s="108">
        <f t="shared" si="12"/>
        <v>814</v>
      </c>
      <c r="B815" s="106">
        <v>129.946292</v>
      </c>
      <c r="C815" s="106">
        <v>208.42049399999999</v>
      </c>
      <c r="D815" s="106">
        <v>466.32816300000002</v>
      </c>
      <c r="E815" s="106">
        <v>483.97186199999999</v>
      </c>
      <c r="F815" s="106">
        <v>22.6536593988478</v>
      </c>
      <c r="G815" s="106"/>
      <c r="H815" s="109">
        <v>128.77522400000001</v>
      </c>
      <c r="I815" s="109">
        <v>207.088562</v>
      </c>
      <c r="J815" s="109">
        <v>465.24339199999997</v>
      </c>
      <c r="K815" s="109">
        <v>22.610966551273702</v>
      </c>
      <c r="M815" s="106">
        <v>974.90013799999997</v>
      </c>
      <c r="N815" s="106">
        <v>1008.4593620000001</v>
      </c>
      <c r="O815" s="80">
        <v>21.990015801090799</v>
      </c>
      <c r="Q815" s="108"/>
      <c r="R815" s="108"/>
      <c r="S815" s="108"/>
      <c r="T815" s="108"/>
      <c r="U815" s="108"/>
      <c r="V815" s="108"/>
      <c r="W815" s="108"/>
      <c r="X815" s="108"/>
      <c r="Y815" s="108"/>
    </row>
    <row r="816" spans="1:25">
      <c r="A816" s="108">
        <f t="shared" si="12"/>
        <v>815</v>
      </c>
      <c r="B816" s="106">
        <v>129.95523399999999</v>
      </c>
      <c r="C816" s="106">
        <v>208.29509200000001</v>
      </c>
      <c r="D816" s="106">
        <v>466.363675</v>
      </c>
      <c r="E816" s="106">
        <v>483.968074</v>
      </c>
      <c r="F816" s="106">
        <v>22.659097084610298</v>
      </c>
      <c r="G816" s="106"/>
      <c r="H816" s="109">
        <v>128.77493899999999</v>
      </c>
      <c r="I816" s="109">
        <v>207.14360400000001</v>
      </c>
      <c r="J816" s="109">
        <v>465.21295900000001</v>
      </c>
      <c r="K816" s="109">
        <v>22.610656447269399</v>
      </c>
      <c r="M816" s="106">
        <v>974.90344500000003</v>
      </c>
      <c r="N816" s="106">
        <v>1008.464706</v>
      </c>
      <c r="O816" s="80">
        <v>21.9898837673367</v>
      </c>
      <c r="Q816" s="108"/>
      <c r="R816" s="108"/>
      <c r="S816" s="108"/>
      <c r="T816" s="108"/>
      <c r="U816" s="108"/>
      <c r="V816" s="108"/>
      <c r="W816" s="108"/>
      <c r="X816" s="108"/>
      <c r="Y816" s="108"/>
    </row>
    <row r="817" spans="1:25">
      <c r="A817" s="108">
        <f t="shared" si="12"/>
        <v>816</v>
      </c>
      <c r="B817" s="106">
        <v>129.96053699999999</v>
      </c>
      <c r="C817" s="106">
        <v>208.36379099999999</v>
      </c>
      <c r="D817" s="106">
        <v>466.34012000000001</v>
      </c>
      <c r="E817" s="106">
        <v>483.96381600000001</v>
      </c>
      <c r="F817" s="106">
        <v>22.659256485078998</v>
      </c>
      <c r="G817" s="106"/>
      <c r="H817" s="109">
        <v>128.82527400000001</v>
      </c>
      <c r="I817" s="109">
        <v>207.144814</v>
      </c>
      <c r="J817" s="109">
        <v>465.24485700000002</v>
      </c>
      <c r="K817" s="109">
        <v>22.6081903132152</v>
      </c>
      <c r="M817" s="106">
        <v>974.89497300000005</v>
      </c>
      <c r="N817" s="106">
        <v>1008.461166</v>
      </c>
      <c r="O817" s="80">
        <v>21.989952814401299</v>
      </c>
      <c r="Q817" s="108"/>
      <c r="R817" s="108"/>
      <c r="S817" s="108"/>
      <c r="T817" s="108"/>
      <c r="U817" s="108"/>
      <c r="V817" s="108"/>
      <c r="W817" s="108"/>
      <c r="X817" s="108"/>
      <c r="Y817" s="108"/>
    </row>
    <row r="818" spans="1:25">
      <c r="A818" s="108">
        <f t="shared" si="12"/>
        <v>817</v>
      </c>
      <c r="B818" s="106">
        <v>129.93475900000001</v>
      </c>
      <c r="C818" s="106">
        <v>208.34530000000001</v>
      </c>
      <c r="D818" s="106">
        <v>466.31913600000001</v>
      </c>
      <c r="E818" s="106">
        <v>483.95232099999998</v>
      </c>
      <c r="F818" s="106">
        <v>22.6535318471179</v>
      </c>
      <c r="G818" s="106"/>
      <c r="H818" s="109">
        <v>128.78125</v>
      </c>
      <c r="I818" s="109">
        <v>207.10647800000001</v>
      </c>
      <c r="J818" s="109">
        <v>465.22839099999999</v>
      </c>
      <c r="K818" s="109">
        <v>22.602748511993699</v>
      </c>
      <c r="M818" s="106">
        <v>974.90257299999996</v>
      </c>
      <c r="N818" s="106">
        <v>1008.459082</v>
      </c>
      <c r="O818" s="80">
        <v>21.990514664331702</v>
      </c>
      <c r="Q818" s="108"/>
      <c r="R818" s="108"/>
      <c r="S818" s="108"/>
      <c r="T818" s="108"/>
      <c r="U818" s="108"/>
      <c r="V818" s="108"/>
      <c r="W818" s="108"/>
      <c r="X818" s="108"/>
      <c r="Y818" s="108"/>
    </row>
    <row r="819" spans="1:25">
      <c r="A819" s="108">
        <f t="shared" si="12"/>
        <v>818</v>
      </c>
      <c r="B819" s="106">
        <v>129.92800399999999</v>
      </c>
      <c r="C819" s="106">
        <v>208.38296</v>
      </c>
      <c r="D819" s="106">
        <v>466.349963</v>
      </c>
      <c r="E819" s="106">
        <v>483.94421499999999</v>
      </c>
      <c r="F819" s="106">
        <v>22.644126180506898</v>
      </c>
      <c r="G819" s="106"/>
      <c r="H819" s="109">
        <v>128.80311900000001</v>
      </c>
      <c r="I819" s="109">
        <v>207.09007500000001</v>
      </c>
      <c r="J819" s="109">
        <v>465.236197</v>
      </c>
      <c r="K819" s="109">
        <v>22.593094628900499</v>
      </c>
      <c r="M819" s="106">
        <v>974.88928799999996</v>
      </c>
      <c r="N819" s="106">
        <v>1008.459487</v>
      </c>
      <c r="O819" s="80">
        <v>21.99</v>
      </c>
      <c r="Q819" s="108"/>
      <c r="R819" s="108"/>
      <c r="S819" s="108"/>
      <c r="T819" s="108"/>
      <c r="U819" s="108"/>
      <c r="V819" s="108"/>
      <c r="W819" s="108"/>
      <c r="X819" s="108"/>
      <c r="Y819" s="108"/>
    </row>
    <row r="820" spans="1:25">
      <c r="A820" s="108">
        <f t="shared" si="12"/>
        <v>819</v>
      </c>
      <c r="B820" s="106">
        <v>129.931363</v>
      </c>
      <c r="C820" s="106">
        <v>208.327427</v>
      </c>
      <c r="D820" s="106">
        <v>466.33983599999999</v>
      </c>
      <c r="E820" s="106">
        <v>483.94150300000001</v>
      </c>
      <c r="F820" s="106">
        <v>22.633627856595101</v>
      </c>
      <c r="G820" s="106"/>
      <c r="H820" s="109">
        <v>128.795242</v>
      </c>
      <c r="I820" s="109">
        <v>207.134162</v>
      </c>
      <c r="J820" s="109">
        <v>465.25414499999999</v>
      </c>
      <c r="K820" s="109">
        <v>22.582453816001902</v>
      </c>
      <c r="M820" s="106">
        <v>974.88634999999999</v>
      </c>
      <c r="N820" s="106">
        <v>1008.450835</v>
      </c>
      <c r="O820" s="80">
        <v>21.987935504367002</v>
      </c>
      <c r="Q820" s="108"/>
      <c r="R820" s="108"/>
      <c r="S820" s="108"/>
      <c r="T820" s="108"/>
      <c r="U820" s="108"/>
      <c r="V820" s="108"/>
      <c r="W820" s="108"/>
      <c r="X820" s="108"/>
      <c r="Y820" s="108"/>
    </row>
    <row r="821" spans="1:25">
      <c r="A821" s="108">
        <f t="shared" si="12"/>
        <v>820</v>
      </c>
      <c r="B821" s="106">
        <v>129.96318500000001</v>
      </c>
      <c r="C821" s="106">
        <v>208.34187399999999</v>
      </c>
      <c r="D821" s="106">
        <v>466.34457500000002</v>
      </c>
      <c r="E821" s="106">
        <v>483.93106499999999</v>
      </c>
      <c r="F821" s="106">
        <v>22.624832483611701</v>
      </c>
      <c r="G821" s="106"/>
      <c r="H821" s="109">
        <v>128.84447599999999</v>
      </c>
      <c r="I821" s="109">
        <v>207.15982099999999</v>
      </c>
      <c r="J821" s="109">
        <v>465.29494299999999</v>
      </c>
      <c r="K821" s="109">
        <v>22.576164860635298</v>
      </c>
      <c r="M821" s="106">
        <v>974.88600799999995</v>
      </c>
      <c r="N821" s="106">
        <v>1008.447808</v>
      </c>
      <c r="O821" s="80">
        <v>21.990816605222001</v>
      </c>
      <c r="Q821" s="108"/>
      <c r="R821" s="108"/>
      <c r="S821" s="108"/>
      <c r="T821" s="108"/>
      <c r="U821" s="108"/>
      <c r="V821" s="108"/>
      <c r="W821" s="108"/>
      <c r="X821" s="108"/>
      <c r="Y821" s="108"/>
    </row>
    <row r="822" spans="1:25">
      <c r="A822" s="108">
        <f t="shared" si="12"/>
        <v>821</v>
      </c>
      <c r="B822" s="106">
        <v>129.95749499999999</v>
      </c>
      <c r="C822" s="106">
        <v>208.25742299999999</v>
      </c>
      <c r="D822" s="106">
        <v>466.30665199999999</v>
      </c>
      <c r="E822" s="106">
        <v>483.92817200000002</v>
      </c>
      <c r="F822" s="106">
        <v>22.620218134051498</v>
      </c>
      <c r="G822" s="106"/>
      <c r="H822" s="109">
        <v>128.70517100000001</v>
      </c>
      <c r="I822" s="109">
        <v>207.14764</v>
      </c>
      <c r="J822" s="109">
        <v>465.24601899999999</v>
      </c>
      <c r="K822" s="109">
        <v>22.5717359323891</v>
      </c>
      <c r="M822" s="106">
        <v>974.89318600000001</v>
      </c>
      <c r="N822" s="106">
        <v>1008.454164</v>
      </c>
      <c r="O822" s="80">
        <v>22.002055807403501</v>
      </c>
      <c r="Q822" s="108"/>
      <c r="R822" s="108"/>
      <c r="S822" s="108"/>
      <c r="T822" s="108"/>
      <c r="U822" s="108"/>
      <c r="V822" s="108"/>
      <c r="W822" s="108"/>
      <c r="X822" s="108"/>
      <c r="Y822" s="108"/>
    </row>
    <row r="823" spans="1:25">
      <c r="A823" s="108">
        <f t="shared" si="12"/>
        <v>822</v>
      </c>
      <c r="B823" s="106">
        <v>129.92575299999999</v>
      </c>
      <c r="C823" s="106">
        <v>208.33968300000001</v>
      </c>
      <c r="D823" s="106">
        <v>466.33249499999999</v>
      </c>
      <c r="E823" s="106">
        <v>483.92349400000001</v>
      </c>
      <c r="F823" s="106">
        <v>22.621734889818299</v>
      </c>
      <c r="G823" s="106"/>
      <c r="H823" s="109">
        <v>128.733924</v>
      </c>
      <c r="I823" s="109">
        <v>207.146546</v>
      </c>
      <c r="J823" s="109">
        <v>465.27481399999999</v>
      </c>
      <c r="K823" s="109">
        <v>22.562988458276799</v>
      </c>
      <c r="M823" s="106">
        <v>974.89023699999996</v>
      </c>
      <c r="N823" s="106">
        <v>1008.458768</v>
      </c>
      <c r="O823" s="80">
        <v>22.011220441884401</v>
      </c>
      <c r="Q823" s="108"/>
      <c r="R823" s="108"/>
      <c r="S823" s="108"/>
      <c r="T823" s="108"/>
      <c r="U823" s="108"/>
      <c r="V823" s="108"/>
      <c r="W823" s="108"/>
      <c r="X823" s="108"/>
      <c r="Y823" s="108"/>
    </row>
    <row r="824" spans="1:25">
      <c r="A824" s="108">
        <f t="shared" si="12"/>
        <v>823</v>
      </c>
      <c r="B824" s="106">
        <v>129.92659800000001</v>
      </c>
      <c r="C824" s="106">
        <v>208.33250799999999</v>
      </c>
      <c r="D824" s="106">
        <v>466.33810499999998</v>
      </c>
      <c r="E824" s="106">
        <v>483.91120799999999</v>
      </c>
      <c r="F824" s="106">
        <v>22.627829600827301</v>
      </c>
      <c r="G824" s="106"/>
      <c r="H824" s="109">
        <v>128.728747</v>
      </c>
      <c r="I824" s="109">
        <v>207.12475599999999</v>
      </c>
      <c r="J824" s="109">
        <v>465.22261200000003</v>
      </c>
      <c r="K824" s="109">
        <v>22.552086919695402</v>
      </c>
      <c r="M824" s="106">
        <v>974.89047300000004</v>
      </c>
      <c r="N824" s="106">
        <v>1008.464097</v>
      </c>
      <c r="O824" s="80">
        <v>22.011605006995701</v>
      </c>
      <c r="Q824" s="108"/>
      <c r="R824" s="108"/>
      <c r="S824" s="108"/>
      <c r="T824" s="108"/>
      <c r="U824" s="108"/>
      <c r="V824" s="108"/>
      <c r="W824" s="108"/>
      <c r="X824" s="108"/>
      <c r="Y824" s="108"/>
    </row>
    <row r="825" spans="1:25">
      <c r="A825" s="108">
        <f t="shared" si="12"/>
        <v>824</v>
      </c>
      <c r="B825" s="106">
        <v>129.923374</v>
      </c>
      <c r="C825" s="106">
        <v>208.379077</v>
      </c>
      <c r="D825" s="106">
        <v>466.323308</v>
      </c>
      <c r="E825" s="106">
        <v>483.91218199999997</v>
      </c>
      <c r="F825" s="106">
        <v>22.634738219355</v>
      </c>
      <c r="G825" s="106"/>
      <c r="H825" s="109">
        <v>128.75374500000001</v>
      </c>
      <c r="I825" s="109">
        <v>207.10639699999999</v>
      </c>
      <c r="J825" s="109">
        <v>465.22193299999998</v>
      </c>
      <c r="K825" s="109">
        <v>22.544864572816198</v>
      </c>
      <c r="M825" s="106">
        <v>974.89040199999999</v>
      </c>
      <c r="N825" s="106">
        <v>1008.468512</v>
      </c>
      <c r="O825" s="80">
        <v>22.009467105618899</v>
      </c>
      <c r="Q825" s="108"/>
      <c r="R825" s="108"/>
      <c r="S825" s="108"/>
      <c r="T825" s="108"/>
      <c r="U825" s="108"/>
      <c r="V825" s="108"/>
      <c r="W825" s="108"/>
      <c r="X825" s="108"/>
      <c r="Y825" s="108"/>
    </row>
    <row r="826" spans="1:25">
      <c r="A826" s="108">
        <f t="shared" si="12"/>
        <v>825</v>
      </c>
      <c r="B826" s="106">
        <v>129.95629700000001</v>
      </c>
      <c r="C826" s="106">
        <v>208.27946</v>
      </c>
      <c r="D826" s="106">
        <v>466.31244199999998</v>
      </c>
      <c r="E826" s="106">
        <v>483.91362600000002</v>
      </c>
      <c r="F826" s="106">
        <v>22.639442189958601</v>
      </c>
      <c r="G826" s="106"/>
      <c r="H826" s="109">
        <v>128.776162</v>
      </c>
      <c r="I826" s="109">
        <v>207.13712200000001</v>
      </c>
      <c r="J826" s="109">
        <v>465.25587400000001</v>
      </c>
      <c r="K826" s="109">
        <v>22.540742156438899</v>
      </c>
      <c r="M826" s="106">
        <v>974.90450999999996</v>
      </c>
      <c r="N826" s="106">
        <v>1008.467535</v>
      </c>
      <c r="O826" s="80">
        <v>22.0093686080574</v>
      </c>
      <c r="Q826" s="108"/>
      <c r="R826" s="108"/>
      <c r="S826" s="108"/>
      <c r="T826" s="108"/>
      <c r="U826" s="108"/>
      <c r="V826" s="108"/>
      <c r="W826" s="108"/>
      <c r="X826" s="108"/>
      <c r="Y826" s="108"/>
    </row>
    <row r="827" spans="1:25">
      <c r="A827" s="108">
        <f t="shared" si="12"/>
        <v>826</v>
      </c>
      <c r="B827" s="106">
        <v>129.912711</v>
      </c>
      <c r="C827" s="106">
        <v>208.259308</v>
      </c>
      <c r="D827" s="106">
        <v>466.34062299999999</v>
      </c>
      <c r="E827" s="106">
        <v>483.896029</v>
      </c>
      <c r="F827" s="106">
        <v>22.639958660408698</v>
      </c>
      <c r="G827" s="106"/>
      <c r="H827" s="109">
        <v>128.791192</v>
      </c>
      <c r="I827" s="109">
        <v>207.27354299999999</v>
      </c>
      <c r="J827" s="109">
        <v>465.26424200000002</v>
      </c>
      <c r="K827" s="109">
        <v>22.536376403320499</v>
      </c>
      <c r="M827" s="106">
        <v>974.89426200000003</v>
      </c>
      <c r="N827" s="106">
        <v>1008.465961</v>
      </c>
      <c r="O827" s="80">
        <v>22.010662718125801</v>
      </c>
      <c r="Q827" s="108"/>
      <c r="R827" s="108"/>
      <c r="S827" s="108"/>
      <c r="T827" s="108"/>
      <c r="U827" s="108"/>
      <c r="V827" s="108"/>
      <c r="W827" s="108"/>
      <c r="X827" s="108"/>
      <c r="Y827" s="108"/>
    </row>
    <row r="828" spans="1:25">
      <c r="A828" s="108">
        <f t="shared" si="12"/>
        <v>827</v>
      </c>
      <c r="B828" s="106">
        <v>129.938727</v>
      </c>
      <c r="C828" s="106">
        <v>208.235963</v>
      </c>
      <c r="D828" s="106">
        <v>466.34983299999999</v>
      </c>
      <c r="E828" s="106">
        <v>483.89325200000002</v>
      </c>
      <c r="F828" s="106">
        <v>22.6395683571928</v>
      </c>
      <c r="G828" s="106"/>
      <c r="H828" s="109">
        <v>128.81840600000001</v>
      </c>
      <c r="I828" s="109">
        <v>207.050569</v>
      </c>
      <c r="J828" s="109">
        <v>465.249393</v>
      </c>
      <c r="K828" s="109">
        <v>22.5309295625236</v>
      </c>
      <c r="M828" s="106">
        <v>974.90040999999997</v>
      </c>
      <c r="N828" s="106">
        <v>1008.460226</v>
      </c>
      <c r="O828" s="80">
        <v>22.0110633291774</v>
      </c>
      <c r="Q828" s="108"/>
      <c r="R828" s="108"/>
      <c r="S828" s="108"/>
      <c r="T828" s="108"/>
      <c r="U828" s="108"/>
      <c r="V828" s="108"/>
      <c r="W828" s="108"/>
      <c r="X828" s="108"/>
      <c r="Y828" s="108"/>
    </row>
    <row r="829" spans="1:25">
      <c r="A829" s="108">
        <f t="shared" si="12"/>
        <v>828</v>
      </c>
      <c r="B829" s="106">
        <v>129.830142</v>
      </c>
      <c r="C829" s="106">
        <v>208.26404199999999</v>
      </c>
      <c r="D829" s="106">
        <v>466.25892599999997</v>
      </c>
      <c r="E829" s="106">
        <v>483.88955800000002</v>
      </c>
      <c r="F829" s="106">
        <v>22.643461537909801</v>
      </c>
      <c r="G829" s="106"/>
      <c r="H829" s="109">
        <v>128.77800199999999</v>
      </c>
      <c r="I829" s="109">
        <v>207.14256499999999</v>
      </c>
      <c r="J829" s="109">
        <v>465.26797399999998</v>
      </c>
      <c r="K829" s="109">
        <v>22.524904752319198</v>
      </c>
      <c r="M829" s="106">
        <v>974.89741000000004</v>
      </c>
      <c r="N829" s="106">
        <v>1008.4634119999999</v>
      </c>
      <c r="O829" s="80">
        <v>22.007213846551199</v>
      </c>
      <c r="Q829" s="108"/>
      <c r="R829" s="108"/>
      <c r="S829" s="108"/>
      <c r="T829" s="108"/>
      <c r="U829" s="108"/>
      <c r="V829" s="108"/>
      <c r="W829" s="108"/>
      <c r="X829" s="108"/>
      <c r="Y829" s="108"/>
    </row>
    <row r="830" spans="1:25">
      <c r="A830" s="108">
        <f t="shared" si="12"/>
        <v>829</v>
      </c>
      <c r="B830" s="106">
        <v>129.871475</v>
      </c>
      <c r="C830" s="106">
        <v>208.09394700000001</v>
      </c>
      <c r="D830" s="106">
        <v>466.21075200000001</v>
      </c>
      <c r="E830" s="106">
        <v>483.886931</v>
      </c>
      <c r="F830" s="106">
        <v>22.649189141066302</v>
      </c>
      <c r="G830" s="106"/>
      <c r="H830" s="109">
        <v>128.761582</v>
      </c>
      <c r="I830" s="109">
        <v>207.18907300000001</v>
      </c>
      <c r="J830" s="109">
        <v>465.24739</v>
      </c>
      <c r="K830" s="109">
        <v>22.520328501879899</v>
      </c>
      <c r="M830" s="106">
        <v>974.88652100000002</v>
      </c>
      <c r="N830" s="106">
        <v>1008.455153</v>
      </c>
      <c r="O830" s="80">
        <v>22.001257407456801</v>
      </c>
      <c r="Q830" s="108"/>
      <c r="R830" s="108"/>
      <c r="S830" s="108"/>
      <c r="T830" s="108"/>
      <c r="U830" s="108"/>
      <c r="V830" s="108"/>
      <c r="W830" s="108"/>
      <c r="X830" s="108"/>
      <c r="Y830" s="108"/>
    </row>
    <row r="831" spans="1:25">
      <c r="A831" s="108">
        <f t="shared" si="12"/>
        <v>830</v>
      </c>
      <c r="B831" s="106">
        <v>129.828554</v>
      </c>
      <c r="C831" s="106">
        <v>208.14408499999999</v>
      </c>
      <c r="D831" s="106">
        <v>466.21396700000003</v>
      </c>
      <c r="E831" s="106">
        <v>483.88150300000001</v>
      </c>
      <c r="F831" s="106">
        <v>22.651332757677501</v>
      </c>
      <c r="G831" s="106"/>
      <c r="H831" s="109">
        <v>128.79354900000001</v>
      </c>
      <c r="I831" s="109">
        <v>207.11935199999999</v>
      </c>
      <c r="J831" s="109">
        <v>465.25138800000002</v>
      </c>
      <c r="K831" s="109">
        <v>22.519204335770201</v>
      </c>
      <c r="M831" s="106">
        <v>974.870724</v>
      </c>
      <c r="N831" s="106">
        <v>1008.463049</v>
      </c>
      <c r="O831" s="80">
        <v>21.999465543662101</v>
      </c>
      <c r="Q831" s="108"/>
      <c r="R831" s="108"/>
      <c r="S831" s="108"/>
      <c r="T831" s="108"/>
      <c r="U831" s="108"/>
      <c r="V831" s="108"/>
      <c r="W831" s="108"/>
      <c r="X831" s="108"/>
      <c r="Y831" s="108"/>
    </row>
    <row r="832" spans="1:25">
      <c r="A832" s="108">
        <f t="shared" si="12"/>
        <v>831</v>
      </c>
      <c r="B832" s="106">
        <v>129.81887800000001</v>
      </c>
      <c r="C832" s="106">
        <v>208.25192799999999</v>
      </c>
      <c r="D832" s="106">
        <v>466.18697600000002</v>
      </c>
      <c r="E832" s="106">
        <v>483.876712</v>
      </c>
      <c r="F832" s="106">
        <v>22.650272569929001</v>
      </c>
      <c r="G832" s="106"/>
      <c r="H832" s="109">
        <v>128.791606</v>
      </c>
      <c r="I832" s="109">
        <v>207.058346</v>
      </c>
      <c r="J832" s="109">
        <v>465.26088199999998</v>
      </c>
      <c r="K832" s="109">
        <v>22.519943204001098</v>
      </c>
      <c r="M832" s="106">
        <v>974.89350000000002</v>
      </c>
      <c r="N832" s="106">
        <v>1008.46362</v>
      </c>
      <c r="O832" s="80">
        <v>22.000186288885999</v>
      </c>
      <c r="Q832" s="108"/>
      <c r="R832" s="108"/>
      <c r="S832" s="108"/>
      <c r="T832" s="108"/>
      <c r="U832" s="108"/>
      <c r="V832" s="108"/>
      <c r="W832" s="108"/>
      <c r="X832" s="108"/>
      <c r="Y832" s="108"/>
    </row>
    <row r="833" spans="1:25">
      <c r="A833" s="108">
        <f t="shared" si="12"/>
        <v>832</v>
      </c>
      <c r="B833" s="106">
        <v>129.806274</v>
      </c>
      <c r="C833" s="106">
        <v>208.25192100000001</v>
      </c>
      <c r="D833" s="106">
        <v>466.20060100000001</v>
      </c>
      <c r="E833" s="106">
        <v>483.87199399999997</v>
      </c>
      <c r="F833" s="106">
        <v>22.648905447463299</v>
      </c>
      <c r="G833" s="106"/>
      <c r="H833" s="109">
        <v>128.76828800000001</v>
      </c>
      <c r="I833" s="109">
        <v>207.08637300000001</v>
      </c>
      <c r="J833" s="109">
        <v>465.27385900000002</v>
      </c>
      <c r="K833" s="109">
        <v>22.520160846091098</v>
      </c>
      <c r="M833" s="106">
        <v>974.89894200000003</v>
      </c>
      <c r="N833" s="106">
        <v>1008.462711</v>
      </c>
      <c r="O833" s="80">
        <v>21.997324404567198</v>
      </c>
      <c r="Q833" s="108"/>
      <c r="R833" s="108"/>
      <c r="S833" s="108"/>
      <c r="T833" s="108"/>
      <c r="U833" s="108"/>
      <c r="V833" s="108"/>
      <c r="W833" s="108"/>
      <c r="X833" s="108"/>
      <c r="Y833" s="108"/>
    </row>
    <row r="834" spans="1:25">
      <c r="A834" s="108">
        <f t="shared" si="12"/>
        <v>833</v>
      </c>
      <c r="B834" s="106">
        <v>129.819748</v>
      </c>
      <c r="C834" s="106">
        <v>208.21909299999999</v>
      </c>
      <c r="D834" s="106">
        <v>466.19777399999998</v>
      </c>
      <c r="E834" s="106">
        <v>483.87051400000001</v>
      </c>
      <c r="F834" s="106">
        <v>22.6496429126531</v>
      </c>
      <c r="G834" s="106"/>
      <c r="H834" s="109">
        <v>128.75885299999999</v>
      </c>
      <c r="I834" s="109">
        <v>207.02201299999999</v>
      </c>
      <c r="J834" s="109">
        <v>465.27650999999997</v>
      </c>
      <c r="K834" s="109">
        <v>22.520000730156401</v>
      </c>
      <c r="M834" s="106">
        <v>974.89027599999997</v>
      </c>
      <c r="N834" s="106">
        <v>1008.468193</v>
      </c>
      <c r="O834" s="80">
        <v>21.990822966006299</v>
      </c>
      <c r="Q834" s="108"/>
      <c r="R834" s="108"/>
      <c r="S834" s="108"/>
      <c r="T834" s="108"/>
      <c r="U834" s="108"/>
      <c r="V834" s="108"/>
      <c r="W834" s="108"/>
      <c r="X834" s="108"/>
      <c r="Y834" s="108"/>
    </row>
    <row r="835" spans="1:25">
      <c r="A835" s="108">
        <f t="shared" si="12"/>
        <v>834</v>
      </c>
      <c r="B835" s="106">
        <v>129.804135</v>
      </c>
      <c r="C835" s="106">
        <v>208.24721500000001</v>
      </c>
      <c r="D835" s="106">
        <v>466.21917300000001</v>
      </c>
      <c r="E835" s="106">
        <v>483.865723</v>
      </c>
      <c r="F835" s="106">
        <v>22.654017093373</v>
      </c>
      <c r="G835" s="106"/>
      <c r="H835" s="109">
        <v>128.785495</v>
      </c>
      <c r="I835" s="109">
        <v>207.10966500000001</v>
      </c>
      <c r="J835" s="109">
        <v>465.24839400000002</v>
      </c>
      <c r="K835" s="109">
        <v>22.5201470132289</v>
      </c>
      <c r="M835" s="106">
        <v>974.90294900000004</v>
      </c>
      <c r="N835" s="106">
        <v>1008.473027</v>
      </c>
      <c r="O835" s="80">
        <v>21.9837152906574</v>
      </c>
      <c r="Q835" s="108"/>
      <c r="R835" s="108"/>
      <c r="S835" s="108"/>
      <c r="T835" s="108"/>
      <c r="U835" s="108"/>
      <c r="V835" s="108"/>
      <c r="W835" s="108"/>
      <c r="X835" s="108"/>
      <c r="Y835" s="108"/>
    </row>
    <row r="836" spans="1:25">
      <c r="A836" s="108">
        <f t="shared" ref="A836:A899" si="13">A835+1</f>
        <v>835</v>
      </c>
      <c r="B836" s="106">
        <v>129.845057</v>
      </c>
      <c r="C836" s="106">
        <v>208.306804</v>
      </c>
      <c r="D836" s="106">
        <v>466.22353299999997</v>
      </c>
      <c r="E836" s="106">
        <v>483.86101500000001</v>
      </c>
      <c r="F836" s="106">
        <v>22.659567248961402</v>
      </c>
      <c r="G836" s="106"/>
      <c r="H836" s="109">
        <v>128.76719700000001</v>
      </c>
      <c r="I836" s="109">
        <v>207.113764</v>
      </c>
      <c r="J836" s="109">
        <v>465.27089699999999</v>
      </c>
      <c r="K836" s="109">
        <v>22.520008874050799</v>
      </c>
      <c r="M836" s="106">
        <v>974.91207099999997</v>
      </c>
      <c r="N836" s="106">
        <v>1008.481314</v>
      </c>
      <c r="O836" s="80">
        <v>21.98</v>
      </c>
      <c r="Q836" s="108"/>
      <c r="R836" s="108"/>
      <c r="S836" s="108"/>
      <c r="T836" s="108"/>
      <c r="U836" s="108"/>
      <c r="V836" s="108"/>
      <c r="W836" s="108"/>
      <c r="X836" s="108"/>
      <c r="Y836" s="108"/>
    </row>
    <row r="837" spans="1:25">
      <c r="A837" s="108">
        <f t="shared" si="13"/>
        <v>836</v>
      </c>
      <c r="B837" s="106">
        <v>129.857067</v>
      </c>
      <c r="C837" s="106">
        <v>208.226933</v>
      </c>
      <c r="D837" s="106">
        <v>466.24154800000002</v>
      </c>
      <c r="E837" s="106">
        <v>483.86214799999999</v>
      </c>
      <c r="F837" s="106">
        <v>22.663559169206899</v>
      </c>
      <c r="G837" s="106"/>
      <c r="H837" s="109">
        <v>128.76850200000001</v>
      </c>
      <c r="I837" s="109">
        <v>207.108149</v>
      </c>
      <c r="J837" s="109">
        <v>465.25433299999997</v>
      </c>
      <c r="K837" s="109">
        <v>22.519238762045202</v>
      </c>
      <c r="M837" s="106">
        <v>974.91562599999997</v>
      </c>
      <c r="N837" s="106">
        <v>1008.485059</v>
      </c>
      <c r="O837" s="80">
        <v>21.981401626403901</v>
      </c>
      <c r="Q837" s="108"/>
      <c r="R837" s="108"/>
      <c r="S837" s="108"/>
      <c r="T837" s="108"/>
      <c r="U837" s="108"/>
      <c r="V837" s="108"/>
      <c r="W837" s="108"/>
      <c r="X837" s="108"/>
      <c r="Y837" s="108"/>
    </row>
    <row r="838" spans="1:25">
      <c r="A838" s="108">
        <f t="shared" si="13"/>
        <v>837</v>
      </c>
      <c r="B838" s="106">
        <v>129.822453</v>
      </c>
      <c r="C838" s="106">
        <v>208.191745</v>
      </c>
      <c r="D838" s="106">
        <v>466.22369400000002</v>
      </c>
      <c r="E838" s="106">
        <v>483.85991200000001</v>
      </c>
      <c r="F838" s="106">
        <v>22.669490097721699</v>
      </c>
      <c r="G838" s="106"/>
      <c r="H838" s="109">
        <v>128.76295999999999</v>
      </c>
      <c r="I838" s="109">
        <v>207.090057</v>
      </c>
      <c r="J838" s="109">
        <v>465.25607500000001</v>
      </c>
      <c r="K838" s="109">
        <v>22.520052403372901</v>
      </c>
      <c r="M838" s="106">
        <v>974.93320000000006</v>
      </c>
      <c r="N838" s="106">
        <v>1008.493346</v>
      </c>
      <c r="O838" s="80">
        <v>21.9792371754152</v>
      </c>
      <c r="Q838" s="108"/>
      <c r="R838" s="108"/>
      <c r="S838" s="108"/>
      <c r="T838" s="108"/>
      <c r="U838" s="108"/>
      <c r="V838" s="108"/>
      <c r="W838" s="108"/>
      <c r="X838" s="108"/>
      <c r="Y838" s="108"/>
    </row>
    <row r="839" spans="1:25">
      <c r="A839" s="108">
        <f t="shared" si="13"/>
        <v>838</v>
      </c>
      <c r="B839" s="106">
        <v>129.83300199999999</v>
      </c>
      <c r="C839" s="106">
        <v>208.25750400000001</v>
      </c>
      <c r="D839" s="106">
        <v>466.22186199999999</v>
      </c>
      <c r="E839" s="106">
        <v>483.85592100000002</v>
      </c>
      <c r="F839" s="106">
        <v>22.6806819126679</v>
      </c>
      <c r="G839" s="106"/>
      <c r="H839" s="109">
        <v>128.78921199999999</v>
      </c>
      <c r="I839" s="109">
        <v>207.121881</v>
      </c>
      <c r="J839" s="109">
        <v>465.25120099999998</v>
      </c>
      <c r="K839" s="109">
        <v>22.524350607251598</v>
      </c>
      <c r="M839" s="106">
        <v>974.92772200000002</v>
      </c>
      <c r="N839" s="106">
        <v>1008.4977280000001</v>
      </c>
      <c r="O839" s="80">
        <v>21.968009538609699</v>
      </c>
      <c r="Q839" s="108"/>
      <c r="R839" s="108"/>
      <c r="S839" s="108"/>
      <c r="T839" s="108"/>
      <c r="U839" s="108"/>
      <c r="V839" s="108"/>
      <c r="W839" s="108"/>
      <c r="X839" s="108"/>
      <c r="Y839" s="108"/>
    </row>
    <row r="840" spans="1:25">
      <c r="A840" s="108">
        <f t="shared" si="13"/>
        <v>839</v>
      </c>
      <c r="B840" s="106">
        <v>129.81093999999999</v>
      </c>
      <c r="C840" s="106">
        <v>208.18926400000001</v>
      </c>
      <c r="D840" s="106">
        <v>466.219739</v>
      </c>
      <c r="E840" s="106">
        <v>483.85245200000003</v>
      </c>
      <c r="F840" s="106">
        <v>22.6898992224084</v>
      </c>
      <c r="G840" s="106"/>
      <c r="H840" s="109">
        <v>128.76710800000001</v>
      </c>
      <c r="I840" s="109">
        <v>206.99879999999999</v>
      </c>
      <c r="J840" s="109">
        <v>465.25077399999998</v>
      </c>
      <c r="K840" s="109">
        <v>22.530334860582599</v>
      </c>
      <c r="M840" s="106">
        <v>974.90510500000005</v>
      </c>
      <c r="N840" s="106">
        <v>1008.494812</v>
      </c>
      <c r="O840" s="80">
        <v>21.958831125390699</v>
      </c>
      <c r="Q840" s="108"/>
      <c r="R840" s="108"/>
      <c r="S840" s="108"/>
      <c r="T840" s="108"/>
      <c r="U840" s="108"/>
      <c r="V840" s="108"/>
      <c r="W840" s="108"/>
      <c r="X840" s="108"/>
      <c r="Y840" s="108"/>
    </row>
    <row r="841" spans="1:25">
      <c r="A841" s="108">
        <f t="shared" si="13"/>
        <v>840</v>
      </c>
      <c r="B841" s="106">
        <v>129.819558</v>
      </c>
      <c r="C841" s="106">
        <v>208.24279200000001</v>
      </c>
      <c r="D841" s="106">
        <v>466.23842100000002</v>
      </c>
      <c r="E841" s="106">
        <v>483.84846099999999</v>
      </c>
      <c r="F841" s="106">
        <v>22.690295907757001</v>
      </c>
      <c r="G841" s="106"/>
      <c r="H841" s="109">
        <v>128.770071</v>
      </c>
      <c r="I841" s="109">
        <v>207.06350499999999</v>
      </c>
      <c r="J841" s="109">
        <v>465.23783100000003</v>
      </c>
      <c r="K841" s="109">
        <v>22.535836187563898</v>
      </c>
      <c r="M841" s="106">
        <v>974.92397200000005</v>
      </c>
      <c r="N841" s="106">
        <v>1008.497964</v>
      </c>
      <c r="O841" s="80">
        <v>21.958735394725501</v>
      </c>
      <c r="Q841" s="108"/>
      <c r="R841" s="108"/>
      <c r="S841" s="108"/>
      <c r="T841" s="108"/>
      <c r="U841" s="108"/>
      <c r="V841" s="108"/>
      <c r="W841" s="108"/>
      <c r="X841" s="108"/>
      <c r="Y841" s="108"/>
    </row>
    <row r="842" spans="1:25">
      <c r="A842" s="108">
        <f t="shared" si="13"/>
        <v>841</v>
      </c>
      <c r="B842" s="106">
        <v>129.79634999999999</v>
      </c>
      <c r="C842" s="106">
        <v>208.31774899999999</v>
      </c>
      <c r="D842" s="106">
        <v>466.22348</v>
      </c>
      <c r="E842" s="106">
        <v>483.846473</v>
      </c>
      <c r="F842" s="106">
        <v>22.690045834224499</v>
      </c>
      <c r="G842" s="106"/>
      <c r="H842" s="109">
        <v>128.76673700000001</v>
      </c>
      <c r="I842" s="109">
        <v>207.01814999999999</v>
      </c>
      <c r="J842" s="109">
        <v>465.22558700000002</v>
      </c>
      <c r="K842" s="109">
        <v>22.5403717684284</v>
      </c>
      <c r="M842" s="106">
        <v>974.92275800000004</v>
      </c>
      <c r="N842" s="106">
        <v>1008.4969610000001</v>
      </c>
      <c r="O842" s="80">
        <v>21.960061413774898</v>
      </c>
      <c r="Q842" s="108"/>
      <c r="R842" s="108"/>
      <c r="S842" s="108"/>
      <c r="T842" s="108"/>
      <c r="U842" s="108"/>
      <c r="V842" s="108"/>
      <c r="W842" s="108"/>
      <c r="X842" s="108"/>
      <c r="Y842" s="108"/>
    </row>
    <row r="843" spans="1:25">
      <c r="A843" s="108">
        <f t="shared" si="13"/>
        <v>842</v>
      </c>
      <c r="B843" s="106">
        <v>129.845675</v>
      </c>
      <c r="C843" s="106">
        <v>208.05142799999999</v>
      </c>
      <c r="D843" s="106">
        <v>466.24337200000002</v>
      </c>
      <c r="E843" s="106">
        <v>483.84779700000001</v>
      </c>
      <c r="F843" s="106">
        <v>22.6980512032051</v>
      </c>
      <c r="G843" s="106"/>
      <c r="H843" s="109">
        <v>128.752599</v>
      </c>
      <c r="I843" s="109">
        <v>207.0292</v>
      </c>
      <c r="J843" s="109">
        <v>465.22054600000001</v>
      </c>
      <c r="K843" s="109">
        <v>22.5445290642058</v>
      </c>
      <c r="M843" s="106">
        <v>974.92842900000005</v>
      </c>
      <c r="N843" s="106">
        <v>1008.49738</v>
      </c>
      <c r="O843" s="80">
        <v>21.959278228500398</v>
      </c>
      <c r="Q843" s="108"/>
      <c r="R843" s="108"/>
      <c r="S843" s="108"/>
      <c r="T843" s="108"/>
      <c r="U843" s="108"/>
      <c r="V843" s="108"/>
      <c r="W843" s="108"/>
      <c r="X843" s="108"/>
      <c r="Y843" s="108"/>
    </row>
    <row r="844" spans="1:25">
      <c r="A844" s="108">
        <f t="shared" si="13"/>
        <v>843</v>
      </c>
      <c r="B844" s="106">
        <v>129.81318099999999</v>
      </c>
      <c r="C844" s="106">
        <v>208.22803099999999</v>
      </c>
      <c r="D844" s="106">
        <v>466.21182900000002</v>
      </c>
      <c r="E844" s="106">
        <v>483.84510999999998</v>
      </c>
      <c r="F844" s="106">
        <v>22.7106150476924</v>
      </c>
      <c r="G844" s="106"/>
      <c r="H844" s="109">
        <v>128.76304200000001</v>
      </c>
      <c r="I844" s="109">
        <v>206.98330000000001</v>
      </c>
      <c r="J844" s="109">
        <v>465.22886599999998</v>
      </c>
      <c r="K844" s="109">
        <v>22.551068932060801</v>
      </c>
      <c r="M844" s="106">
        <v>974.92446800000005</v>
      </c>
      <c r="N844" s="106">
        <v>1008.497237</v>
      </c>
      <c r="O844" s="80">
        <v>21.961935160253802</v>
      </c>
      <c r="Q844" s="108"/>
      <c r="R844" s="108"/>
      <c r="S844" s="108"/>
      <c r="T844" s="108"/>
      <c r="U844" s="108"/>
      <c r="V844" s="108"/>
      <c r="W844" s="108"/>
      <c r="X844" s="108"/>
      <c r="Y844" s="108"/>
    </row>
    <row r="845" spans="1:25">
      <c r="A845" s="108">
        <f t="shared" si="13"/>
        <v>844</v>
      </c>
      <c r="B845" s="106">
        <v>129.83786599999999</v>
      </c>
      <c r="C845" s="106">
        <v>208.14369199999999</v>
      </c>
      <c r="D845" s="106">
        <v>466.23146600000001</v>
      </c>
      <c r="E845" s="106">
        <v>483.84380800000002</v>
      </c>
      <c r="F845" s="106">
        <v>22.7220928219187</v>
      </c>
      <c r="G845" s="106"/>
      <c r="H845" s="109">
        <v>128.76209299999999</v>
      </c>
      <c r="I845" s="109">
        <v>207.05654100000001</v>
      </c>
      <c r="J845" s="109">
        <v>465.207652</v>
      </c>
      <c r="K845" s="109">
        <v>22.561305616434499</v>
      </c>
      <c r="M845" s="106">
        <v>974.938177</v>
      </c>
      <c r="N845" s="106">
        <v>1008.494501</v>
      </c>
      <c r="O845" s="80">
        <v>21.968053295054901</v>
      </c>
      <c r="Q845" s="108"/>
      <c r="R845" s="108"/>
      <c r="S845" s="108"/>
      <c r="T845" s="108"/>
      <c r="U845" s="108"/>
      <c r="V845" s="108"/>
      <c r="W845" s="108"/>
      <c r="X845" s="108"/>
      <c r="Y845" s="108"/>
    </row>
    <row r="846" spans="1:25">
      <c r="A846" s="108">
        <f t="shared" si="13"/>
        <v>845</v>
      </c>
      <c r="B846" s="106">
        <v>129.80933899999999</v>
      </c>
      <c r="C846" s="106">
        <v>208.285797</v>
      </c>
      <c r="D846" s="106">
        <v>466.24265500000001</v>
      </c>
      <c r="E846" s="106">
        <v>483.841678</v>
      </c>
      <c r="F846" s="106">
        <v>22.7305677917366</v>
      </c>
      <c r="G846" s="106"/>
      <c r="H846" s="109">
        <v>128.72206700000001</v>
      </c>
      <c r="I846" s="109">
        <v>207.014634</v>
      </c>
      <c r="J846" s="109">
        <v>465.20706200000001</v>
      </c>
      <c r="K846" s="109">
        <v>22.571446019674799</v>
      </c>
      <c r="M846" s="106">
        <v>974.94012399999997</v>
      </c>
      <c r="N846" s="106">
        <v>1008.507195</v>
      </c>
      <c r="O846" s="80">
        <v>21.970742928060499</v>
      </c>
      <c r="Q846" s="108"/>
      <c r="R846" s="108"/>
      <c r="S846" s="108"/>
      <c r="T846" s="108"/>
      <c r="U846" s="108"/>
      <c r="V846" s="108"/>
      <c r="W846" s="108"/>
      <c r="X846" s="108"/>
      <c r="Y846" s="108"/>
    </row>
    <row r="847" spans="1:25">
      <c r="A847" s="108">
        <f t="shared" si="13"/>
        <v>846</v>
      </c>
      <c r="B847" s="106">
        <v>129.81548699999999</v>
      </c>
      <c r="C847" s="106">
        <v>208.30965599999999</v>
      </c>
      <c r="D847" s="106">
        <v>466.21778999999998</v>
      </c>
      <c r="E847" s="106">
        <v>483.83666599999998</v>
      </c>
      <c r="F847" s="106">
        <v>22.735854314972201</v>
      </c>
      <c r="G847" s="106"/>
      <c r="H847" s="109">
        <v>128.73296999999999</v>
      </c>
      <c r="I847" s="109">
        <v>207.08667500000001</v>
      </c>
      <c r="J847" s="109">
        <v>465.21989600000001</v>
      </c>
      <c r="K847" s="109">
        <v>22.5779476307758</v>
      </c>
      <c r="M847" s="106">
        <v>974.93308400000001</v>
      </c>
      <c r="N847" s="106">
        <v>1008.503614</v>
      </c>
      <c r="O847" s="80">
        <v>21.9699632688795</v>
      </c>
      <c r="Q847" s="108"/>
      <c r="R847" s="108"/>
      <c r="S847" s="108"/>
      <c r="T847" s="108"/>
      <c r="U847" s="108"/>
      <c r="V847" s="108"/>
      <c r="W847" s="108"/>
      <c r="X847" s="108"/>
      <c r="Y847" s="108"/>
    </row>
    <row r="848" spans="1:25">
      <c r="A848" s="108">
        <f t="shared" si="13"/>
        <v>847</v>
      </c>
      <c r="B848" s="106">
        <v>129.72438500000001</v>
      </c>
      <c r="C848" s="106">
        <v>208.082874</v>
      </c>
      <c r="D848" s="106">
        <v>466.10759200000001</v>
      </c>
      <c r="E848" s="106">
        <v>483.83830999999998</v>
      </c>
      <c r="F848" s="106">
        <v>22.740650017918099</v>
      </c>
      <c r="G848" s="106"/>
      <c r="H848" s="109">
        <v>128.75315900000001</v>
      </c>
      <c r="I848" s="109">
        <v>206.97021899999999</v>
      </c>
      <c r="J848" s="109">
        <v>465.18483400000002</v>
      </c>
      <c r="K848" s="109">
        <v>22.580059035605402</v>
      </c>
      <c r="M848" s="106">
        <v>974.93325000000004</v>
      </c>
      <c r="N848" s="106">
        <v>1008.502932</v>
      </c>
      <c r="O848" s="80">
        <v>21.971618923720602</v>
      </c>
      <c r="Q848" s="108"/>
      <c r="R848" s="108"/>
      <c r="S848" s="108"/>
      <c r="T848" s="108"/>
      <c r="U848" s="108"/>
      <c r="V848" s="108"/>
      <c r="W848" s="108"/>
      <c r="X848" s="108"/>
      <c r="Y848" s="108"/>
    </row>
    <row r="849" spans="1:25">
      <c r="A849" s="108">
        <f t="shared" si="13"/>
        <v>848</v>
      </c>
      <c r="B849" s="106">
        <v>129.72156100000001</v>
      </c>
      <c r="C849" s="106">
        <v>208.231708</v>
      </c>
      <c r="D849" s="106">
        <v>466.09801900000002</v>
      </c>
      <c r="E849" s="106">
        <v>483.84020500000003</v>
      </c>
      <c r="F849" s="106">
        <v>22.7465216761154</v>
      </c>
      <c r="G849" s="106"/>
      <c r="H849" s="109">
        <v>128.771738</v>
      </c>
      <c r="I849" s="109">
        <v>207.12574599999999</v>
      </c>
      <c r="J849" s="109">
        <v>465.22263400000003</v>
      </c>
      <c r="K849" s="109">
        <v>22.5792357543477</v>
      </c>
      <c r="M849" s="106">
        <v>974.93740500000001</v>
      </c>
      <c r="N849" s="106">
        <v>1008.500461</v>
      </c>
      <c r="O849" s="80">
        <v>21.977971408651999</v>
      </c>
      <c r="Q849" s="108"/>
      <c r="R849" s="108"/>
      <c r="S849" s="108"/>
      <c r="T849" s="108"/>
      <c r="U849" s="108"/>
      <c r="V849" s="108"/>
      <c r="W849" s="108"/>
      <c r="X849" s="108"/>
      <c r="Y849" s="108"/>
    </row>
    <row r="850" spans="1:25">
      <c r="A850" s="108">
        <f t="shared" si="13"/>
        <v>849</v>
      </c>
      <c r="B850" s="106">
        <v>129.73542900000001</v>
      </c>
      <c r="C850" s="106">
        <v>208.12363400000001</v>
      </c>
      <c r="D850" s="106">
        <v>466.11080800000002</v>
      </c>
      <c r="E850" s="106">
        <v>483.836614</v>
      </c>
      <c r="F850" s="106">
        <v>22.7502857200659</v>
      </c>
      <c r="G850" s="106"/>
      <c r="H850" s="109">
        <v>128.72206600000001</v>
      </c>
      <c r="I850" s="109">
        <v>207.11735300000001</v>
      </c>
      <c r="J850" s="109">
        <v>465.21247599999998</v>
      </c>
      <c r="K850" s="109">
        <v>22.580908708492601</v>
      </c>
      <c r="M850" s="106">
        <v>974.91877099999999</v>
      </c>
      <c r="N850" s="106">
        <v>1008.507478</v>
      </c>
      <c r="O850" s="80">
        <v>21.988396538651099</v>
      </c>
      <c r="Q850" s="108"/>
      <c r="R850" s="108"/>
      <c r="S850" s="108"/>
      <c r="T850" s="108"/>
      <c r="U850" s="108"/>
      <c r="V850" s="108"/>
      <c r="W850" s="108"/>
      <c r="X850" s="108"/>
      <c r="Y850" s="108"/>
    </row>
    <row r="851" spans="1:25">
      <c r="A851" s="108">
        <f t="shared" si="13"/>
        <v>850</v>
      </c>
      <c r="B851" s="106">
        <v>129.706627</v>
      </c>
      <c r="C851" s="106">
        <v>208.11039</v>
      </c>
      <c r="D851" s="106">
        <v>466.128423</v>
      </c>
      <c r="E851" s="106">
        <v>483.83115400000003</v>
      </c>
      <c r="F851" s="106">
        <v>22.750193252574402</v>
      </c>
      <c r="G851" s="106"/>
      <c r="H851" s="109">
        <v>128.75249600000001</v>
      </c>
      <c r="I851" s="109">
        <v>207.145489</v>
      </c>
      <c r="J851" s="109">
        <v>465.22807999999998</v>
      </c>
      <c r="K851" s="109">
        <v>22.5868393674494</v>
      </c>
      <c r="M851" s="106">
        <v>974.93829500000004</v>
      </c>
      <c r="N851" s="106">
        <v>1008.510714</v>
      </c>
      <c r="O851" s="80">
        <v>21.9990377554163</v>
      </c>
      <c r="Q851" s="108"/>
      <c r="R851" s="108"/>
      <c r="S851" s="108"/>
      <c r="T851" s="108"/>
      <c r="U851" s="108"/>
      <c r="V851" s="108"/>
      <c r="W851" s="108"/>
      <c r="X851" s="108"/>
      <c r="Y851" s="108"/>
    </row>
    <row r="852" spans="1:25">
      <c r="A852" s="108">
        <f t="shared" si="13"/>
        <v>851</v>
      </c>
      <c r="B852" s="106">
        <v>129.72218799999999</v>
      </c>
      <c r="C852" s="106">
        <v>208.12785400000001</v>
      </c>
      <c r="D852" s="106">
        <v>466.132451</v>
      </c>
      <c r="E852" s="106">
        <v>483.82856800000002</v>
      </c>
      <c r="F852" s="106">
        <v>22.750243770156601</v>
      </c>
      <c r="G852" s="106"/>
      <c r="H852" s="109">
        <v>128.76998699999999</v>
      </c>
      <c r="I852" s="109">
        <v>207.11110600000001</v>
      </c>
      <c r="J852" s="109">
        <v>465.22918499999997</v>
      </c>
      <c r="K852" s="109">
        <v>22.590236323911899</v>
      </c>
      <c r="M852" s="106">
        <v>974.94505200000003</v>
      </c>
      <c r="N852" s="106">
        <v>1008.504809</v>
      </c>
      <c r="O852" s="80">
        <v>22.005616670644599</v>
      </c>
      <c r="Q852" s="108"/>
      <c r="R852" s="108"/>
      <c r="S852" s="108"/>
      <c r="T852" s="108"/>
      <c r="U852" s="108"/>
      <c r="V852" s="108"/>
      <c r="W852" s="108"/>
      <c r="X852" s="108"/>
      <c r="Y852" s="108"/>
    </row>
    <row r="853" spans="1:25">
      <c r="A853" s="108">
        <f t="shared" si="13"/>
        <v>852</v>
      </c>
      <c r="B853" s="106">
        <v>129.73167799999999</v>
      </c>
      <c r="C853" s="106">
        <v>208.104435</v>
      </c>
      <c r="D853" s="106">
        <v>466.10888999999997</v>
      </c>
      <c r="E853" s="106">
        <v>483.82728300000002</v>
      </c>
      <c r="F853" s="106">
        <v>22.754044387088101</v>
      </c>
      <c r="G853" s="106"/>
      <c r="H853" s="109">
        <v>128.76214899999999</v>
      </c>
      <c r="I853" s="109">
        <v>207.07025899999999</v>
      </c>
      <c r="J853" s="109">
        <v>465.24419799999998</v>
      </c>
      <c r="K853" s="109">
        <v>22.586400326263199</v>
      </c>
      <c r="M853" s="106">
        <v>974.929438</v>
      </c>
      <c r="N853" s="106">
        <v>1008.500401</v>
      </c>
      <c r="O853" s="80">
        <v>22.01</v>
      </c>
      <c r="Q853" s="108"/>
      <c r="R853" s="108"/>
      <c r="S853" s="108"/>
      <c r="T853" s="108"/>
      <c r="U853" s="108"/>
      <c r="V853" s="108"/>
      <c r="W853" s="108"/>
      <c r="X853" s="108"/>
      <c r="Y853" s="108"/>
    </row>
    <row r="854" spans="1:25">
      <c r="A854" s="108">
        <f t="shared" si="13"/>
        <v>853</v>
      </c>
      <c r="B854" s="106">
        <v>129.71942000000001</v>
      </c>
      <c r="C854" s="106">
        <v>208.10897299999999</v>
      </c>
      <c r="D854" s="106">
        <v>466.12324599999999</v>
      </c>
      <c r="E854" s="106">
        <v>483.82692700000001</v>
      </c>
      <c r="F854" s="106">
        <v>22.762218320552599</v>
      </c>
      <c r="G854" s="106"/>
      <c r="H854" s="109">
        <v>128.799274</v>
      </c>
      <c r="I854" s="109">
        <v>207.07010500000001</v>
      </c>
      <c r="J854" s="109">
        <v>465.22951799999998</v>
      </c>
      <c r="K854" s="109">
        <v>22.576460332266201</v>
      </c>
      <c r="M854" s="106">
        <v>974.93556699999999</v>
      </c>
      <c r="N854" s="106">
        <v>1008.501569</v>
      </c>
      <c r="O854" s="80">
        <v>22.015235421642402</v>
      </c>
      <c r="Q854" s="108"/>
      <c r="R854" s="108"/>
      <c r="S854" s="108"/>
      <c r="T854" s="108"/>
      <c r="U854" s="108"/>
      <c r="V854" s="108"/>
      <c r="W854" s="108"/>
      <c r="X854" s="108"/>
      <c r="Y854" s="108"/>
    </row>
    <row r="855" spans="1:25">
      <c r="A855" s="108">
        <f t="shared" si="13"/>
        <v>854</v>
      </c>
      <c r="B855" s="106">
        <v>129.73294300000001</v>
      </c>
      <c r="C855" s="106">
        <v>208.09205800000001</v>
      </c>
      <c r="D855" s="106">
        <v>466.11408599999999</v>
      </c>
      <c r="E855" s="106">
        <v>483.83335</v>
      </c>
      <c r="F855" s="106">
        <v>22.773183251037199</v>
      </c>
      <c r="G855" s="106"/>
      <c r="H855" s="109">
        <v>128.77746400000001</v>
      </c>
      <c r="I855" s="109">
        <v>207.06742399999999</v>
      </c>
      <c r="J855" s="109">
        <v>465.23421100000002</v>
      </c>
      <c r="K855" s="109">
        <v>22.564684467456299</v>
      </c>
      <c r="M855" s="106">
        <v>974.91527599999995</v>
      </c>
      <c r="N855" s="106">
        <v>1008.492732</v>
      </c>
      <c r="O855" s="80">
        <v>22.020539422852899</v>
      </c>
      <c r="Q855" s="108"/>
      <c r="R855" s="108"/>
      <c r="S855" s="108"/>
      <c r="T855" s="108"/>
      <c r="U855" s="108"/>
      <c r="V855" s="108"/>
      <c r="W855" s="108"/>
      <c r="X855" s="108"/>
      <c r="Y855" s="108"/>
    </row>
    <row r="856" spans="1:25">
      <c r="A856" s="108">
        <f t="shared" si="13"/>
        <v>855</v>
      </c>
      <c r="B856" s="106">
        <v>129.71150900000001</v>
      </c>
      <c r="C856" s="106">
        <v>208.02246700000001</v>
      </c>
      <c r="D856" s="106">
        <v>466.12556999999998</v>
      </c>
      <c r="E856" s="106">
        <v>483.82529</v>
      </c>
      <c r="F856" s="106">
        <v>22.7816649486033</v>
      </c>
      <c r="G856" s="106"/>
      <c r="H856" s="109">
        <v>128.80056999999999</v>
      </c>
      <c r="I856" s="109">
        <v>207.06698700000001</v>
      </c>
      <c r="J856" s="109">
        <v>465.27510699999999</v>
      </c>
      <c r="K856" s="109">
        <v>22.559414437320299</v>
      </c>
      <c r="M856" s="106">
        <v>974.89151500000003</v>
      </c>
      <c r="N856" s="106">
        <v>1008.484834</v>
      </c>
      <c r="O856" s="80">
        <v>22.0252418358094</v>
      </c>
      <c r="Q856" s="108"/>
      <c r="R856" s="108"/>
      <c r="S856" s="108"/>
      <c r="T856" s="108"/>
      <c r="U856" s="108"/>
      <c r="V856" s="108"/>
      <c r="W856" s="108"/>
      <c r="X856" s="108"/>
      <c r="Y856" s="108"/>
    </row>
    <row r="857" spans="1:25">
      <c r="A857" s="108">
        <f t="shared" si="13"/>
        <v>856</v>
      </c>
      <c r="B857" s="106">
        <v>129.71714900000001</v>
      </c>
      <c r="C857" s="106">
        <v>208.077899</v>
      </c>
      <c r="D857" s="106">
        <v>466.11825499999998</v>
      </c>
      <c r="E857" s="106">
        <v>483.81918100000001</v>
      </c>
      <c r="F857" s="106">
        <v>22.7860533856838</v>
      </c>
      <c r="G857" s="106"/>
      <c r="H857" s="109">
        <v>128.825649</v>
      </c>
      <c r="I857" s="109">
        <v>207.076311</v>
      </c>
      <c r="J857" s="109">
        <v>465.278527</v>
      </c>
      <c r="K857" s="109">
        <v>22.5610015191148</v>
      </c>
      <c r="M857" s="106">
        <v>974.90441599999997</v>
      </c>
      <c r="N857" s="106">
        <v>1008.485358</v>
      </c>
      <c r="O857" s="80">
        <v>22.0317483225088</v>
      </c>
      <c r="Q857" s="108"/>
      <c r="R857" s="108"/>
      <c r="S857" s="108"/>
      <c r="T857" s="108"/>
      <c r="U857" s="108"/>
      <c r="V857" s="108"/>
      <c r="W857" s="108"/>
      <c r="X857" s="108"/>
      <c r="Y857" s="108"/>
    </row>
    <row r="858" spans="1:25">
      <c r="A858" s="108">
        <f t="shared" si="13"/>
        <v>857</v>
      </c>
      <c r="B858" s="106">
        <v>129.715113</v>
      </c>
      <c r="C858" s="106">
        <v>208.055713</v>
      </c>
      <c r="D858" s="106">
        <v>466.13052900000002</v>
      </c>
      <c r="E858" s="106">
        <v>483.81675100000001</v>
      </c>
      <c r="F858" s="106">
        <v>22.792494111712902</v>
      </c>
      <c r="G858" s="106"/>
      <c r="H858" s="109">
        <v>128.83674500000001</v>
      </c>
      <c r="I858" s="109">
        <v>207.07933499999999</v>
      </c>
      <c r="J858" s="109">
        <v>465.25373400000001</v>
      </c>
      <c r="K858" s="109">
        <v>22.557214890866401</v>
      </c>
      <c r="M858" s="106">
        <v>974.91615999999999</v>
      </c>
      <c r="N858" s="106">
        <v>1008.483335</v>
      </c>
      <c r="O858" s="80">
        <v>22.041775507598601</v>
      </c>
      <c r="Q858" s="106" t="s">
        <v>623</v>
      </c>
    </row>
    <row r="859" spans="1:25">
      <c r="A859" s="108">
        <f t="shared" si="13"/>
        <v>858</v>
      </c>
      <c r="B859" s="106">
        <v>129.72502</v>
      </c>
      <c r="C859" s="106">
        <v>208.199117</v>
      </c>
      <c r="D859" s="106">
        <v>466.14666499999998</v>
      </c>
      <c r="E859" s="106">
        <v>483.81847900000002</v>
      </c>
      <c r="F859" s="106">
        <v>22.803255731713499</v>
      </c>
      <c r="G859" s="106"/>
      <c r="H859" s="109">
        <v>128.80864199999999</v>
      </c>
      <c r="I859" s="109">
        <v>207.140073</v>
      </c>
      <c r="J859" s="109">
        <v>465.286789</v>
      </c>
      <c r="K859" s="109">
        <v>22.545560221008699</v>
      </c>
      <c r="M859" s="106">
        <v>974.91692999999998</v>
      </c>
      <c r="N859" s="106">
        <v>1008.487411</v>
      </c>
      <c r="O859" s="80">
        <v>22.054403702328599</v>
      </c>
    </row>
    <row r="860" spans="1:25">
      <c r="A860" s="108">
        <f t="shared" si="13"/>
        <v>859</v>
      </c>
      <c r="B860" s="106">
        <v>129.73833999999999</v>
      </c>
      <c r="C860" s="106">
        <v>208.088954</v>
      </c>
      <c r="D860" s="106">
        <v>466.11639000000002</v>
      </c>
      <c r="E860" s="106">
        <v>483.81789500000002</v>
      </c>
      <c r="F860" s="106">
        <v>22.812509282984099</v>
      </c>
      <c r="G860" s="106"/>
      <c r="H860" s="109">
        <v>128.81601900000001</v>
      </c>
      <c r="I860" s="109">
        <v>207.137182</v>
      </c>
      <c r="J860" s="109">
        <v>465.28017899999998</v>
      </c>
      <c r="K860" s="109">
        <v>22.538319441896601</v>
      </c>
      <c r="M860" s="106">
        <v>974.91368999999997</v>
      </c>
      <c r="N860" s="106">
        <v>1008.487797</v>
      </c>
      <c r="O860" s="80">
        <v>22.066233572936198</v>
      </c>
    </row>
    <row r="861" spans="1:25">
      <c r="A861" s="108">
        <f t="shared" si="13"/>
        <v>860</v>
      </c>
      <c r="B861" s="106">
        <v>129.75314800000001</v>
      </c>
      <c r="C861" s="106">
        <v>208.15304900000001</v>
      </c>
      <c r="D861" s="106">
        <v>466.13330999999999</v>
      </c>
      <c r="E861" s="106">
        <v>483.82150799999999</v>
      </c>
      <c r="F861" s="106">
        <v>22.817520020970999</v>
      </c>
      <c r="G861" s="106"/>
      <c r="H861" s="109">
        <v>128.82849300000001</v>
      </c>
      <c r="I861" s="109">
        <v>207.15133599999999</v>
      </c>
      <c r="J861" s="109">
        <v>465.27491300000003</v>
      </c>
      <c r="K861" s="109">
        <v>22.5391655034732</v>
      </c>
      <c r="M861" s="106">
        <v>974.92029300000002</v>
      </c>
      <c r="N861" s="106">
        <v>1008.491897</v>
      </c>
      <c r="O861" s="80">
        <v>22.070800802651501</v>
      </c>
    </row>
    <row r="862" spans="1:25">
      <c r="A862" s="108">
        <f t="shared" si="13"/>
        <v>861</v>
      </c>
      <c r="B862" s="106">
        <v>129.75921500000001</v>
      </c>
      <c r="C862" s="106">
        <v>208.14791</v>
      </c>
      <c r="D862" s="106">
        <v>466.11747200000002</v>
      </c>
      <c r="E862" s="106">
        <v>483.81996199999998</v>
      </c>
      <c r="F862" s="106">
        <v>22.821613688789601</v>
      </c>
      <c r="G862" s="106"/>
      <c r="H862" s="109">
        <v>128.83880099999999</v>
      </c>
      <c r="I862" s="109">
        <v>207.1189</v>
      </c>
      <c r="J862" s="109">
        <v>465.27308900000003</v>
      </c>
      <c r="K862" s="109">
        <v>22.5396014152901</v>
      </c>
      <c r="M862" s="106">
        <v>974.90802499999995</v>
      </c>
      <c r="N862" s="106">
        <v>1008.485141</v>
      </c>
      <c r="O862" s="80">
        <v>22.069570962569099</v>
      </c>
    </row>
    <row r="863" spans="1:25">
      <c r="A863" s="108">
        <f t="shared" si="13"/>
        <v>862</v>
      </c>
      <c r="B863" s="106">
        <v>129.77740700000001</v>
      </c>
      <c r="C863" s="106">
        <v>208.110782</v>
      </c>
      <c r="D863" s="106">
        <v>466.14812599999999</v>
      </c>
      <c r="E863" s="106">
        <v>483.81792200000001</v>
      </c>
      <c r="F863" s="106">
        <v>22.8267385878742</v>
      </c>
      <c r="G863" s="106"/>
      <c r="H863" s="109">
        <v>128.84374600000001</v>
      </c>
      <c r="I863" s="109">
        <v>207.07124999999999</v>
      </c>
      <c r="J863" s="109">
        <v>465.30730599999998</v>
      </c>
      <c r="K863" s="109">
        <v>22.534675934246899</v>
      </c>
      <c r="M863" s="106">
        <v>974.91463499999998</v>
      </c>
      <c r="N863" s="106">
        <v>1008.489984</v>
      </c>
      <c r="O863" s="80">
        <v>22.072830710828399</v>
      </c>
    </row>
    <row r="864" spans="1:25">
      <c r="A864" s="108">
        <f t="shared" si="13"/>
        <v>863</v>
      </c>
      <c r="B864" s="106">
        <v>129.753862</v>
      </c>
      <c r="C864" s="106">
        <v>208.146019</v>
      </c>
      <c r="D864" s="106">
        <v>466.14604700000001</v>
      </c>
      <c r="E864" s="106">
        <v>483.81487199999998</v>
      </c>
      <c r="F864" s="106">
        <v>22.8321344331966</v>
      </c>
      <c r="G864" s="106"/>
      <c r="H864" s="109">
        <v>128.87085999999999</v>
      </c>
      <c r="I864" s="109">
        <v>207.164592</v>
      </c>
      <c r="J864" s="109">
        <v>465.31970699999999</v>
      </c>
      <c r="K864" s="109">
        <v>22.524589892209601</v>
      </c>
      <c r="M864" s="106">
        <v>974.90552000000002</v>
      </c>
      <c r="N864" s="106">
        <v>1008.488231</v>
      </c>
      <c r="O864" s="80">
        <v>22.0792162780957</v>
      </c>
    </row>
    <row r="865" spans="1:15">
      <c r="A865" s="108">
        <f t="shared" si="13"/>
        <v>864</v>
      </c>
      <c r="B865" s="106">
        <v>129.76957100000001</v>
      </c>
      <c r="C865" s="106">
        <v>208.20440300000001</v>
      </c>
      <c r="D865" s="106">
        <v>466.160483</v>
      </c>
      <c r="E865" s="106">
        <v>483.81388900000002</v>
      </c>
      <c r="F865" s="106">
        <v>22.837246993985001</v>
      </c>
      <c r="G865" s="106"/>
      <c r="H865" s="109">
        <v>128.85049799999999</v>
      </c>
      <c r="I865" s="109">
        <v>207.085365</v>
      </c>
      <c r="J865" s="109">
        <v>465.30005499999999</v>
      </c>
      <c r="K865" s="109">
        <v>22.5134404230188</v>
      </c>
      <c r="M865" s="106">
        <v>974.90514399999995</v>
      </c>
      <c r="N865" s="106">
        <v>1008.483573</v>
      </c>
      <c r="O865" s="80">
        <v>22.077966049071499</v>
      </c>
    </row>
    <row r="866" spans="1:15">
      <c r="A866" s="108">
        <f t="shared" si="13"/>
        <v>865</v>
      </c>
      <c r="B866" s="106">
        <v>129.75919400000001</v>
      </c>
      <c r="C866" s="106">
        <v>208.20900599999999</v>
      </c>
      <c r="D866" s="106">
        <v>466.15614199999999</v>
      </c>
      <c r="E866" s="106">
        <v>483.81648200000001</v>
      </c>
      <c r="F866" s="106">
        <v>22.8420717794856</v>
      </c>
      <c r="G866" s="106"/>
      <c r="H866" s="109">
        <v>128.85052999999999</v>
      </c>
      <c r="I866" s="109">
        <v>207.18894</v>
      </c>
      <c r="J866" s="109">
        <v>465.29094199999997</v>
      </c>
      <c r="K866" s="109">
        <v>22.508744579333602</v>
      </c>
      <c r="M866" s="106">
        <v>974.90100199999995</v>
      </c>
      <c r="N866" s="106">
        <v>1008.495618</v>
      </c>
      <c r="O866" s="80">
        <v>22.071190693144398</v>
      </c>
    </row>
    <row r="867" spans="1:15">
      <c r="A867" s="108">
        <f t="shared" si="13"/>
        <v>866</v>
      </c>
      <c r="B867" s="106">
        <v>129.77325500000001</v>
      </c>
      <c r="C867" s="106">
        <v>208.108283</v>
      </c>
      <c r="D867" s="106">
        <v>466.144205</v>
      </c>
      <c r="E867" s="106">
        <v>483.81667499999998</v>
      </c>
      <c r="F867" s="106">
        <v>22.847026663628998</v>
      </c>
      <c r="G867" s="106"/>
      <c r="H867" s="109">
        <v>128.87162699999999</v>
      </c>
      <c r="I867" s="109">
        <v>207.17755199999999</v>
      </c>
      <c r="J867" s="109">
        <v>465.323668</v>
      </c>
      <c r="K867" s="109">
        <v>22.509871662855101</v>
      </c>
      <c r="M867" s="106">
        <v>974.91577500000005</v>
      </c>
      <c r="N867" s="106">
        <v>1008.493912</v>
      </c>
      <c r="O867" s="80">
        <v>22.0683570864635</v>
      </c>
    </row>
    <row r="868" spans="1:15">
      <c r="A868" s="108">
        <f t="shared" si="13"/>
        <v>867</v>
      </c>
      <c r="B868" s="106">
        <v>129.73830000000001</v>
      </c>
      <c r="C868" s="106">
        <v>208.14493200000001</v>
      </c>
      <c r="D868" s="106">
        <v>466.14559800000001</v>
      </c>
      <c r="E868" s="106">
        <v>483.81853799999999</v>
      </c>
      <c r="F868" s="106">
        <v>22.852908426969201</v>
      </c>
      <c r="G868" s="106"/>
      <c r="H868" s="109">
        <v>128.88937799999999</v>
      </c>
      <c r="I868" s="109">
        <v>207.176693</v>
      </c>
      <c r="J868" s="109">
        <v>465.33887900000002</v>
      </c>
      <c r="K868" s="109">
        <v>22.508554199903699</v>
      </c>
      <c r="M868" s="106">
        <v>974.93344000000002</v>
      </c>
      <c r="N868" s="106">
        <v>1008.498103</v>
      </c>
      <c r="O868" s="80">
        <v>22.0697618137904</v>
      </c>
    </row>
    <row r="869" spans="1:15">
      <c r="A869" s="108">
        <f t="shared" si="13"/>
        <v>868</v>
      </c>
      <c r="B869" s="106">
        <v>129.764185</v>
      </c>
      <c r="C869" s="106">
        <v>208.070696</v>
      </c>
      <c r="D869" s="106">
        <v>466.17685599999999</v>
      </c>
      <c r="E869" s="106">
        <v>483.81416200000001</v>
      </c>
      <c r="F869" s="106">
        <v>22.8584546674584</v>
      </c>
      <c r="G869" s="106"/>
      <c r="H869" s="109">
        <v>128.89176399999999</v>
      </c>
      <c r="I869" s="109">
        <v>207.21449699999999</v>
      </c>
      <c r="J869" s="109">
        <v>465.33295299999997</v>
      </c>
      <c r="K869" s="109">
        <v>22.502799468751</v>
      </c>
      <c r="M869" s="106">
        <v>974.94722899999999</v>
      </c>
      <c r="N869" s="106">
        <v>1008.50425</v>
      </c>
      <c r="O869" s="80">
        <v>22.0713979814936</v>
      </c>
    </row>
    <row r="870" spans="1:15">
      <c r="A870" s="108">
        <f t="shared" si="13"/>
        <v>869</v>
      </c>
      <c r="B870" s="106">
        <v>129.71281099999999</v>
      </c>
      <c r="C870" s="106">
        <v>208.140094</v>
      </c>
      <c r="D870" s="106">
        <v>466.15010100000001</v>
      </c>
      <c r="E870" s="106">
        <v>483.815112</v>
      </c>
      <c r="F870" s="106">
        <v>22.860351514314502</v>
      </c>
      <c r="G870" s="106"/>
      <c r="H870" s="109">
        <v>128.861132</v>
      </c>
      <c r="I870" s="109">
        <v>207.22152299999999</v>
      </c>
      <c r="J870" s="109">
        <v>465.33064999999999</v>
      </c>
      <c r="K870" s="109">
        <v>22.496289046629801</v>
      </c>
      <c r="M870" s="106">
        <v>974.93151399999999</v>
      </c>
      <c r="N870" s="106">
        <v>1008.508078</v>
      </c>
      <c r="O870" s="80">
        <v>22.07</v>
      </c>
    </row>
    <row r="871" spans="1:15">
      <c r="A871" s="108">
        <f t="shared" si="13"/>
        <v>870</v>
      </c>
      <c r="B871" s="106">
        <v>129.78331900000001</v>
      </c>
      <c r="C871" s="106">
        <v>208.23206999999999</v>
      </c>
      <c r="D871" s="106">
        <v>466.17696799999999</v>
      </c>
      <c r="E871" s="106">
        <v>483.81228700000003</v>
      </c>
      <c r="F871" s="106">
        <v>22.859673087537399</v>
      </c>
      <c r="G871" s="106"/>
      <c r="H871" s="109">
        <v>128.88353599999999</v>
      </c>
      <c r="I871" s="109">
        <v>207.153865</v>
      </c>
      <c r="J871" s="109">
        <v>465.328643</v>
      </c>
      <c r="K871" s="109">
        <v>22.491291173063399</v>
      </c>
      <c r="M871" s="106">
        <v>974.96340299999997</v>
      </c>
      <c r="N871" s="106">
        <v>1008.506394</v>
      </c>
      <c r="O871" s="80">
        <v>22.064279366627101</v>
      </c>
    </row>
    <row r="872" spans="1:15">
      <c r="A872" s="108">
        <f t="shared" si="13"/>
        <v>871</v>
      </c>
      <c r="B872" s="106">
        <v>129.769642</v>
      </c>
      <c r="C872" s="106">
        <v>208.14853500000001</v>
      </c>
      <c r="D872" s="106">
        <v>466.17471399999999</v>
      </c>
      <c r="E872" s="106">
        <v>483.81651199999999</v>
      </c>
      <c r="F872" s="106">
        <v>22.8616891264275</v>
      </c>
      <c r="G872" s="106"/>
      <c r="H872" s="109">
        <v>128.85367299999999</v>
      </c>
      <c r="I872" s="109">
        <v>207.13322099999999</v>
      </c>
      <c r="J872" s="109">
        <v>465.28506399999998</v>
      </c>
      <c r="K872" s="109">
        <v>22.488757966423801</v>
      </c>
      <c r="M872" s="106">
        <v>974.94009000000005</v>
      </c>
      <c r="N872" s="106">
        <v>1008.508407</v>
      </c>
      <c r="O872" s="80">
        <v>22.0597837796523</v>
      </c>
    </row>
    <row r="873" spans="1:15">
      <c r="A873" s="108">
        <f t="shared" si="13"/>
        <v>872</v>
      </c>
      <c r="B873" s="106">
        <v>129.770262</v>
      </c>
      <c r="C873" s="106">
        <v>208.15473399999999</v>
      </c>
      <c r="D873" s="106">
        <v>466.17427900000001</v>
      </c>
      <c r="E873" s="106">
        <v>483.81411800000001</v>
      </c>
      <c r="F873" s="106">
        <v>22.867303153952001</v>
      </c>
      <c r="G873" s="106"/>
      <c r="H873" s="109">
        <v>128.88327699999999</v>
      </c>
      <c r="I873" s="109">
        <v>207.15580399999999</v>
      </c>
      <c r="J873" s="109">
        <v>465.337109</v>
      </c>
      <c r="K873" s="109">
        <v>22.489159592184102</v>
      </c>
      <c r="M873" s="106">
        <v>974.94027900000003</v>
      </c>
      <c r="N873" s="106">
        <v>1008.508663</v>
      </c>
      <c r="O873" s="80">
        <v>22.0602409423133</v>
      </c>
    </row>
    <row r="874" spans="1:15">
      <c r="A874" s="108">
        <f t="shared" si="13"/>
        <v>873</v>
      </c>
      <c r="B874" s="106">
        <v>129.78378499999999</v>
      </c>
      <c r="C874" s="106">
        <v>208.26642200000001</v>
      </c>
      <c r="D874" s="106">
        <v>466.17110000000002</v>
      </c>
      <c r="E874" s="106">
        <v>483.81456600000001</v>
      </c>
      <c r="F874" s="106">
        <v>22.8734231836441</v>
      </c>
      <c r="G874" s="106"/>
      <c r="H874" s="109">
        <v>128.89911900000001</v>
      </c>
      <c r="I874" s="109">
        <v>207.07765699999999</v>
      </c>
      <c r="J874" s="109">
        <v>465.33076299999999</v>
      </c>
      <c r="K874" s="109">
        <v>22.492564225337599</v>
      </c>
      <c r="M874" s="106">
        <v>974.93386899999996</v>
      </c>
      <c r="N874" s="106">
        <v>1008.510779</v>
      </c>
      <c r="O874" s="80">
        <v>22.059254394138598</v>
      </c>
    </row>
    <row r="875" spans="1:15">
      <c r="A875" s="108">
        <f t="shared" si="13"/>
        <v>874</v>
      </c>
      <c r="B875" s="106">
        <v>129.803054</v>
      </c>
      <c r="C875" s="106">
        <v>208.20858899999999</v>
      </c>
      <c r="D875" s="106">
        <v>466.172685</v>
      </c>
      <c r="E875" s="106">
        <v>483.81299799999999</v>
      </c>
      <c r="F875" s="106">
        <v>22.8784245178697</v>
      </c>
      <c r="G875" s="106"/>
      <c r="H875" s="109">
        <v>128.94034600000001</v>
      </c>
      <c r="I875" s="109">
        <v>206.95347799999999</v>
      </c>
      <c r="J875" s="109">
        <v>465.35090600000001</v>
      </c>
      <c r="K875" s="109">
        <v>22.498098820069401</v>
      </c>
      <c r="M875" s="106">
        <v>974.94148299999995</v>
      </c>
      <c r="N875" s="106">
        <v>1008.508508</v>
      </c>
      <c r="O875" s="80">
        <v>22.053405133068701</v>
      </c>
    </row>
    <row r="876" spans="1:15">
      <c r="A876" s="108">
        <f t="shared" si="13"/>
        <v>875</v>
      </c>
      <c r="B876" s="106">
        <v>129.748929</v>
      </c>
      <c r="C876" s="106">
        <v>208.20092500000001</v>
      </c>
      <c r="D876" s="106">
        <v>466.17508800000002</v>
      </c>
      <c r="E876" s="106">
        <v>483.81542300000001</v>
      </c>
      <c r="F876" s="106">
        <v>22.8821818831277</v>
      </c>
      <c r="G876" s="106"/>
      <c r="H876" s="109">
        <v>128.93762599999999</v>
      </c>
      <c r="I876" s="109">
        <v>207.117862</v>
      </c>
      <c r="J876" s="109">
        <v>465.35151200000001</v>
      </c>
      <c r="K876" s="109">
        <v>22.5042422356834</v>
      </c>
      <c r="M876" s="106">
        <v>974.93363099999999</v>
      </c>
      <c r="N876" s="106">
        <v>1008.5055599999999</v>
      </c>
      <c r="O876" s="80">
        <v>22.049240087206599</v>
      </c>
    </row>
    <row r="877" spans="1:15">
      <c r="A877" s="108">
        <f t="shared" si="13"/>
        <v>876</v>
      </c>
      <c r="B877" s="106">
        <v>129.77455800000001</v>
      </c>
      <c r="C877" s="106">
        <v>208.19351</v>
      </c>
      <c r="D877" s="106">
        <v>466.195087</v>
      </c>
      <c r="E877" s="106">
        <v>483.81186400000001</v>
      </c>
      <c r="F877" s="106">
        <v>22.887143613539902</v>
      </c>
      <c r="G877" s="106"/>
      <c r="H877" s="109">
        <v>128.89622399999999</v>
      </c>
      <c r="I877" s="109">
        <v>207.113046</v>
      </c>
      <c r="J877" s="109">
        <v>465.30962099999999</v>
      </c>
      <c r="K877" s="109">
        <v>22.5091464388749</v>
      </c>
      <c r="M877" s="106">
        <v>974.93906500000003</v>
      </c>
      <c r="N877" s="106">
        <v>1008.504238</v>
      </c>
      <c r="O877" s="80">
        <v>22.049597652812</v>
      </c>
    </row>
    <row r="878" spans="1:15">
      <c r="A878" s="108">
        <f t="shared" si="13"/>
        <v>877</v>
      </c>
      <c r="B878" s="106">
        <v>129.79855699999999</v>
      </c>
      <c r="C878" s="106">
        <v>208.15620000000001</v>
      </c>
      <c r="D878" s="106">
        <v>466.18081799999999</v>
      </c>
      <c r="E878" s="106">
        <v>483.81007199999999</v>
      </c>
      <c r="F878" s="106">
        <v>22.897032995529401</v>
      </c>
      <c r="G878" s="106"/>
      <c r="H878" s="109">
        <v>128.87009599999999</v>
      </c>
      <c r="I878" s="109">
        <v>207.09431499999999</v>
      </c>
      <c r="J878" s="109">
        <v>465.32461999999998</v>
      </c>
      <c r="K878" s="109">
        <v>22.5110168261049</v>
      </c>
      <c r="M878" s="106">
        <v>974.92951300000004</v>
      </c>
      <c r="N878" s="106">
        <v>1008.50107</v>
      </c>
      <c r="O878" s="80">
        <v>22.049765843159101</v>
      </c>
    </row>
    <row r="879" spans="1:15">
      <c r="A879" s="108">
        <f t="shared" si="13"/>
        <v>878</v>
      </c>
      <c r="B879" s="106">
        <v>129.819909</v>
      </c>
      <c r="C879" s="106">
        <v>208.140185</v>
      </c>
      <c r="D879" s="106">
        <v>466.20189800000003</v>
      </c>
      <c r="E879" s="106">
        <v>483.81480099999999</v>
      </c>
      <c r="F879" s="106">
        <v>22.9078571212108</v>
      </c>
      <c r="G879" s="106"/>
      <c r="H879" s="109">
        <v>128.89126099999999</v>
      </c>
      <c r="I879" s="109">
        <v>207.15265099999999</v>
      </c>
      <c r="J879" s="109">
        <v>465.35393699999997</v>
      </c>
      <c r="K879" s="109">
        <v>22.510342868934899</v>
      </c>
      <c r="M879" s="106">
        <v>974.93415600000003</v>
      </c>
      <c r="N879" s="106">
        <v>1008.502391</v>
      </c>
      <c r="O879" s="80">
        <v>22.049194592643801</v>
      </c>
    </row>
    <row r="880" spans="1:15">
      <c r="A880" s="108">
        <f t="shared" si="13"/>
        <v>879</v>
      </c>
      <c r="B880" s="106">
        <v>129.78609399999999</v>
      </c>
      <c r="C880" s="106">
        <v>208.114577</v>
      </c>
      <c r="D880" s="106">
        <v>466.19132200000001</v>
      </c>
      <c r="E880" s="106">
        <v>483.81422199999997</v>
      </c>
      <c r="F880" s="106">
        <v>22.911327681035601</v>
      </c>
      <c r="G880" s="106"/>
      <c r="H880" s="109">
        <v>128.89050700000001</v>
      </c>
      <c r="I880" s="109">
        <v>207.19126299999999</v>
      </c>
      <c r="J880" s="109">
        <v>465.32807000000003</v>
      </c>
      <c r="K880" s="109">
        <v>22.5089532799179</v>
      </c>
      <c r="M880" s="106">
        <v>974.93685800000003</v>
      </c>
      <c r="N880" s="106">
        <v>1008.5041189999999</v>
      </c>
      <c r="O880" s="80">
        <v>22.052561857927898</v>
      </c>
    </row>
    <row r="881" spans="1:15">
      <c r="A881" s="108">
        <f t="shared" si="13"/>
        <v>880</v>
      </c>
      <c r="B881" s="106">
        <v>129.78640300000001</v>
      </c>
      <c r="C881" s="106">
        <v>208.137969</v>
      </c>
      <c r="D881" s="106">
        <v>466.18838599999998</v>
      </c>
      <c r="E881" s="106">
        <v>483.80703199999999</v>
      </c>
      <c r="F881" s="106">
        <v>22.909976441145702</v>
      </c>
      <c r="G881" s="106"/>
      <c r="H881" s="109">
        <v>128.921029</v>
      </c>
      <c r="I881" s="109">
        <v>207.26080400000001</v>
      </c>
      <c r="J881" s="109">
        <v>465.33163100000002</v>
      </c>
      <c r="K881" s="109">
        <v>22.5094200500879</v>
      </c>
      <c r="M881" s="106">
        <v>974.94073800000001</v>
      </c>
      <c r="N881" s="106">
        <v>1008.507224</v>
      </c>
      <c r="O881" s="80">
        <v>22.058567692624301</v>
      </c>
    </row>
    <row r="882" spans="1:15">
      <c r="A882" s="108">
        <f t="shared" si="13"/>
        <v>881</v>
      </c>
      <c r="B882" s="106">
        <v>129.81823399999999</v>
      </c>
      <c r="C882" s="106">
        <v>208.24173999999999</v>
      </c>
      <c r="D882" s="106">
        <v>466.18487499999998</v>
      </c>
      <c r="E882" s="106">
        <v>483.81332800000001</v>
      </c>
      <c r="F882" s="106">
        <v>22.912253697579601</v>
      </c>
      <c r="G882" s="106"/>
      <c r="H882" s="109">
        <v>128.88587100000001</v>
      </c>
      <c r="I882" s="109">
        <v>207.20599899999999</v>
      </c>
      <c r="J882" s="109">
        <v>465.33080999999999</v>
      </c>
      <c r="K882" s="109">
        <v>22.513954768421101</v>
      </c>
      <c r="M882" s="106">
        <v>974.91798500000004</v>
      </c>
      <c r="N882" s="106">
        <v>1008.506289</v>
      </c>
      <c r="O882" s="80">
        <v>22.061038039276401</v>
      </c>
    </row>
    <row r="883" spans="1:15">
      <c r="A883" s="108">
        <f t="shared" si="13"/>
        <v>882</v>
      </c>
      <c r="B883" s="106">
        <v>129.82644300000001</v>
      </c>
      <c r="C883" s="106">
        <v>208.17249100000001</v>
      </c>
      <c r="D883" s="106">
        <v>466.19684000000001</v>
      </c>
      <c r="E883" s="106">
        <v>483.81965500000001</v>
      </c>
      <c r="F883" s="106">
        <v>22.918393275241399</v>
      </c>
      <c r="G883" s="106"/>
      <c r="H883" s="109">
        <v>128.91474299999999</v>
      </c>
      <c r="I883" s="109">
        <v>207.17060900000001</v>
      </c>
      <c r="J883" s="109">
        <v>465.31894199999999</v>
      </c>
      <c r="K883" s="109">
        <v>22.519397269615901</v>
      </c>
      <c r="M883" s="106">
        <v>974.93771300000003</v>
      </c>
      <c r="N883" s="106">
        <v>1008.50774</v>
      </c>
      <c r="O883" s="80">
        <v>22.060192181306402</v>
      </c>
    </row>
    <row r="884" spans="1:15">
      <c r="A884" s="108">
        <f t="shared" si="13"/>
        <v>883</v>
      </c>
      <c r="B884" s="106">
        <v>129.78667200000001</v>
      </c>
      <c r="C884" s="106">
        <v>208.162093</v>
      </c>
      <c r="D884" s="106">
        <v>466.22803499999998</v>
      </c>
      <c r="E884" s="106">
        <v>483.81501400000002</v>
      </c>
      <c r="F884" s="106">
        <v>22.924308840706502</v>
      </c>
      <c r="G884" s="106"/>
      <c r="H884" s="109">
        <v>128.902861</v>
      </c>
      <c r="I884" s="109">
        <v>207.07581999999999</v>
      </c>
      <c r="J884" s="109">
        <v>465.31098800000001</v>
      </c>
      <c r="K884" s="109">
        <v>22.521055557602601</v>
      </c>
      <c r="M884" s="106">
        <v>974.93084599999997</v>
      </c>
      <c r="N884" s="106">
        <v>1008.505852</v>
      </c>
      <c r="O884" s="80">
        <v>22.059954231916102</v>
      </c>
    </row>
    <row r="885" spans="1:15">
      <c r="A885" s="108">
        <f t="shared" si="13"/>
        <v>884</v>
      </c>
      <c r="B885" s="106">
        <v>129.80251899999999</v>
      </c>
      <c r="C885" s="106">
        <v>208.192699</v>
      </c>
      <c r="D885" s="106">
        <v>466.20575500000001</v>
      </c>
      <c r="E885" s="106">
        <v>483.81300199999998</v>
      </c>
      <c r="F885" s="106">
        <v>22.929068202574101</v>
      </c>
      <c r="G885" s="106"/>
      <c r="H885" s="109">
        <v>128.76269199999999</v>
      </c>
      <c r="I885" s="109">
        <v>207.15752900000001</v>
      </c>
      <c r="J885" s="109">
        <v>465.28063900000001</v>
      </c>
      <c r="K885" s="109">
        <v>22.520124536806801</v>
      </c>
      <c r="M885" s="106">
        <v>974.93744900000002</v>
      </c>
      <c r="N885" s="106">
        <v>1008.504331</v>
      </c>
      <c r="O885" s="80">
        <v>22.060065255924702</v>
      </c>
    </row>
    <row r="886" spans="1:15">
      <c r="A886" s="108">
        <f t="shared" si="13"/>
        <v>885</v>
      </c>
      <c r="B886" s="106">
        <v>129.79287400000001</v>
      </c>
      <c r="C886" s="106">
        <v>208.27615299999999</v>
      </c>
      <c r="D886" s="106">
        <v>466.207562</v>
      </c>
      <c r="E886" s="106">
        <v>483.81301100000002</v>
      </c>
      <c r="F886" s="106">
        <v>22.9334544020703</v>
      </c>
      <c r="G886" s="106"/>
      <c r="H886" s="109">
        <v>128.76069799999999</v>
      </c>
      <c r="I886" s="109">
        <v>207.123007</v>
      </c>
      <c r="J886" s="109">
        <v>465.23295200000001</v>
      </c>
      <c r="K886" s="109">
        <v>22.519708028703</v>
      </c>
      <c r="M886" s="106">
        <v>974.94371799999999</v>
      </c>
      <c r="N886" s="106">
        <v>1008.50826</v>
      </c>
      <c r="O886" s="80">
        <v>22.059053611276902</v>
      </c>
    </row>
    <row r="887" spans="1:15">
      <c r="A887" s="108">
        <f t="shared" si="13"/>
        <v>886</v>
      </c>
      <c r="B887" s="106">
        <v>129.823173</v>
      </c>
      <c r="C887" s="106">
        <v>208.30097900000001</v>
      </c>
      <c r="D887" s="106">
        <v>466.20104199999997</v>
      </c>
      <c r="E887" s="106">
        <v>483.81340399999999</v>
      </c>
      <c r="F887" s="106">
        <v>22.9388203946868</v>
      </c>
      <c r="G887" s="106"/>
      <c r="H887" s="109">
        <v>128.80404200000001</v>
      </c>
      <c r="I887" s="109">
        <v>207.19592800000001</v>
      </c>
      <c r="J887" s="109">
        <v>465.28738700000002</v>
      </c>
      <c r="K887" s="109">
        <v>22.5199725795501</v>
      </c>
      <c r="M887" s="106">
        <v>974.93944199999999</v>
      </c>
      <c r="N887" s="106">
        <v>1008.50301</v>
      </c>
      <c r="O887" s="80">
        <v>22.06</v>
      </c>
    </row>
    <row r="888" spans="1:15">
      <c r="A888" s="108">
        <f t="shared" si="13"/>
        <v>887</v>
      </c>
      <c r="B888" s="106">
        <v>129.829137</v>
      </c>
      <c r="C888" s="106">
        <v>208.30238700000001</v>
      </c>
      <c r="D888" s="106">
        <v>466.23231900000002</v>
      </c>
      <c r="E888" s="106">
        <v>483.81518999999997</v>
      </c>
      <c r="F888" s="106">
        <v>22.945963813927701</v>
      </c>
      <c r="G888" s="106"/>
      <c r="H888" s="109">
        <v>128.79901899999999</v>
      </c>
      <c r="I888" s="109">
        <v>207.154685</v>
      </c>
      <c r="J888" s="109">
        <v>465.27754700000003</v>
      </c>
      <c r="K888" s="109">
        <v>22.520122647457399</v>
      </c>
      <c r="M888" s="106">
        <v>974.95379300000002</v>
      </c>
      <c r="N888" s="106">
        <v>1008.50523</v>
      </c>
      <c r="O888" s="80">
        <v>22.065548171106698</v>
      </c>
    </row>
    <row r="889" spans="1:15">
      <c r="A889" s="108">
        <f t="shared" si="13"/>
        <v>888</v>
      </c>
      <c r="B889" s="106">
        <v>129.84120999999999</v>
      </c>
      <c r="C889" s="106">
        <v>208.26184499999999</v>
      </c>
      <c r="D889" s="106">
        <v>466.21702800000003</v>
      </c>
      <c r="E889" s="106">
        <v>483.81447300000002</v>
      </c>
      <c r="F889" s="106">
        <v>22.9500772935112</v>
      </c>
      <c r="G889" s="106"/>
      <c r="H889" s="109">
        <v>128.793858</v>
      </c>
      <c r="I889" s="109">
        <v>207.18500700000001</v>
      </c>
      <c r="J889" s="109">
        <v>465.29378800000001</v>
      </c>
      <c r="K889" s="109">
        <v>22.520013308521701</v>
      </c>
      <c r="M889" s="106">
        <v>974.93819299999996</v>
      </c>
      <c r="N889" s="106">
        <v>1008.50497</v>
      </c>
      <c r="O889" s="80">
        <v>22.070251308408299</v>
      </c>
    </row>
    <row r="890" spans="1:15">
      <c r="A890" s="108">
        <f t="shared" si="13"/>
        <v>889</v>
      </c>
      <c r="B890" s="106">
        <v>129.83035899999999</v>
      </c>
      <c r="C890" s="106">
        <v>208.25612000000001</v>
      </c>
      <c r="D890" s="106">
        <v>466.22210000000001</v>
      </c>
      <c r="E890" s="106">
        <v>483.81305800000001</v>
      </c>
      <c r="F890" s="106">
        <v>22.945929947831399</v>
      </c>
      <c r="G890" s="106"/>
      <c r="H890" s="109">
        <v>128.800816</v>
      </c>
      <c r="I890" s="109">
        <v>207.21119899999999</v>
      </c>
      <c r="J890" s="109">
        <v>465.28783700000002</v>
      </c>
      <c r="K890" s="109">
        <v>22.519793781044701</v>
      </c>
      <c r="M890" s="106">
        <v>974.93668500000001</v>
      </c>
      <c r="N890" s="106">
        <v>1008.501047</v>
      </c>
      <c r="O890" s="80">
        <v>22.070030548937901</v>
      </c>
    </row>
    <row r="891" spans="1:15">
      <c r="A891" s="108">
        <f t="shared" si="13"/>
        <v>890</v>
      </c>
      <c r="B891" s="106">
        <v>129.82446999999999</v>
      </c>
      <c r="C891" s="106">
        <v>208.24483499999999</v>
      </c>
      <c r="D891" s="106">
        <v>466.223364</v>
      </c>
      <c r="E891" s="106">
        <v>483.81240600000001</v>
      </c>
      <c r="F891" s="106">
        <v>22.940233719110999</v>
      </c>
      <c r="G891" s="106"/>
      <c r="H891" s="109">
        <v>128.79189299999999</v>
      </c>
      <c r="I891" s="109">
        <v>207.03492499999999</v>
      </c>
      <c r="J891" s="109">
        <v>465.28480500000001</v>
      </c>
      <c r="K891" s="109">
        <v>22.5199845448468</v>
      </c>
      <c r="M891" s="106">
        <v>974.92727300000001</v>
      </c>
      <c r="N891" s="106">
        <v>1008.4951</v>
      </c>
      <c r="O891" s="80">
        <v>22.0705420585086</v>
      </c>
    </row>
    <row r="892" spans="1:15">
      <c r="A892" s="108">
        <f t="shared" si="13"/>
        <v>891</v>
      </c>
      <c r="B892" s="106">
        <v>129.82758799999999</v>
      </c>
      <c r="C892" s="106">
        <v>208.21607900000001</v>
      </c>
      <c r="D892" s="106">
        <v>466.22096299999998</v>
      </c>
      <c r="E892" s="106">
        <v>483.81583799999999</v>
      </c>
      <c r="F892" s="106">
        <v>22.9421738637161</v>
      </c>
      <c r="G892" s="106"/>
      <c r="H892" s="109">
        <v>128.80241899999999</v>
      </c>
      <c r="I892" s="109">
        <v>207.182569</v>
      </c>
      <c r="J892" s="109">
        <v>465.29088100000001</v>
      </c>
      <c r="K892" s="109">
        <v>22.520718145717101</v>
      </c>
      <c r="M892" s="106">
        <v>974.915753</v>
      </c>
      <c r="N892" s="106">
        <v>1008.495011</v>
      </c>
      <c r="O892" s="80">
        <v>22.0756731798106</v>
      </c>
    </row>
    <row r="893" spans="1:15">
      <c r="A893" s="108">
        <f t="shared" si="13"/>
        <v>892</v>
      </c>
      <c r="B893" s="106">
        <v>129.85090600000001</v>
      </c>
      <c r="C893" s="106">
        <v>208.24543700000001</v>
      </c>
      <c r="D893" s="106">
        <v>466.23205999999999</v>
      </c>
      <c r="E893" s="106">
        <v>483.81151899999998</v>
      </c>
      <c r="F893" s="106">
        <v>22.9494359222223</v>
      </c>
      <c r="G893" s="106"/>
      <c r="H893" s="109">
        <v>128.80267599999999</v>
      </c>
      <c r="I893" s="109">
        <v>207.15546499999999</v>
      </c>
      <c r="J893" s="109">
        <v>465.28139499999997</v>
      </c>
      <c r="K893" s="109">
        <v>22.519975829705899</v>
      </c>
      <c r="M893" s="106">
        <v>974.92955800000004</v>
      </c>
      <c r="N893" s="106">
        <v>1008.4863769999999</v>
      </c>
      <c r="O893" s="80">
        <v>22.081980924750098</v>
      </c>
    </row>
    <row r="894" spans="1:15">
      <c r="A894" s="108">
        <f t="shared" si="13"/>
        <v>893</v>
      </c>
      <c r="B894" s="106">
        <v>129.8184</v>
      </c>
      <c r="C894" s="106">
        <v>208.146737</v>
      </c>
      <c r="D894" s="106">
        <v>466.23487299999999</v>
      </c>
      <c r="E894" s="106">
        <v>483.81492400000002</v>
      </c>
      <c r="F894" s="106">
        <v>22.956317240810002</v>
      </c>
      <c r="G894" s="106"/>
      <c r="H894" s="109">
        <v>128.82064500000001</v>
      </c>
      <c r="I894" s="109">
        <v>207.226159</v>
      </c>
      <c r="J894" s="109">
        <v>465.30670700000002</v>
      </c>
      <c r="K894" s="109">
        <v>22.5159239551997</v>
      </c>
      <c r="M894" s="106">
        <v>974.91616199999999</v>
      </c>
      <c r="N894" s="106">
        <v>1008.488624</v>
      </c>
      <c r="O894" s="80">
        <v>22.087207424486099</v>
      </c>
    </row>
    <row r="895" spans="1:15">
      <c r="A895" s="108">
        <f t="shared" si="13"/>
        <v>894</v>
      </c>
      <c r="B895" s="106">
        <v>129.840844</v>
      </c>
      <c r="C895" s="106">
        <v>208.232259</v>
      </c>
      <c r="D895" s="106">
        <v>466.221765</v>
      </c>
      <c r="E895" s="106">
        <v>483.81662</v>
      </c>
      <c r="F895" s="106">
        <v>22.959953290306501</v>
      </c>
      <c r="G895" s="106"/>
      <c r="H895" s="109">
        <v>128.80181999999999</v>
      </c>
      <c r="I895" s="109">
        <v>207.15838199999999</v>
      </c>
      <c r="J895" s="109">
        <v>465.29234100000002</v>
      </c>
      <c r="K895" s="109">
        <v>22.509693824683001</v>
      </c>
      <c r="M895" s="106">
        <v>974.92508099999998</v>
      </c>
      <c r="N895" s="106">
        <v>1008.489155</v>
      </c>
      <c r="O895" s="80">
        <v>22.092338776732099</v>
      </c>
    </row>
    <row r="896" spans="1:15">
      <c r="A896" s="108">
        <f t="shared" si="13"/>
        <v>895</v>
      </c>
      <c r="B896" s="106">
        <v>129.85621599999999</v>
      </c>
      <c r="C896" s="106">
        <v>208.25890699999999</v>
      </c>
      <c r="D896" s="106">
        <v>466.24028499999997</v>
      </c>
      <c r="E896" s="106">
        <v>483.81457499999999</v>
      </c>
      <c r="F896" s="106">
        <v>22.9595928858188</v>
      </c>
      <c r="G896" s="106"/>
      <c r="H896" s="109">
        <v>128.83861400000001</v>
      </c>
      <c r="I896" s="109">
        <v>207.22468699999999</v>
      </c>
      <c r="J896" s="109">
        <v>465.30843700000003</v>
      </c>
      <c r="K896" s="109">
        <v>22.503375604562802</v>
      </c>
      <c r="M896" s="106">
        <v>974.921153</v>
      </c>
      <c r="N896" s="106">
        <v>1008.485952</v>
      </c>
      <c r="O896" s="80">
        <v>22.097717156176401</v>
      </c>
    </row>
    <row r="897" spans="1:15">
      <c r="A897" s="108">
        <f t="shared" si="13"/>
        <v>896</v>
      </c>
      <c r="B897" s="106">
        <v>129.89505299999999</v>
      </c>
      <c r="C897" s="106">
        <v>208.291651</v>
      </c>
      <c r="D897" s="106">
        <v>466.25264700000002</v>
      </c>
      <c r="E897" s="106">
        <v>483.81214999999997</v>
      </c>
      <c r="F897" s="106">
        <v>22.9599940259817</v>
      </c>
      <c r="G897" s="106"/>
      <c r="H897" s="109">
        <v>128.791743</v>
      </c>
      <c r="I897" s="109">
        <v>207.08954499999999</v>
      </c>
      <c r="J897" s="109">
        <v>465.29565700000001</v>
      </c>
      <c r="K897" s="109">
        <v>22.499897152378701</v>
      </c>
      <c r="M897" s="106">
        <v>974.91171799999995</v>
      </c>
      <c r="N897" s="106">
        <v>1008.485185</v>
      </c>
      <c r="O897" s="80">
        <v>22.102690074029901</v>
      </c>
    </row>
    <row r="898" spans="1:15">
      <c r="A898" s="108">
        <f t="shared" si="13"/>
        <v>897</v>
      </c>
      <c r="B898" s="106">
        <v>129.85927100000001</v>
      </c>
      <c r="C898" s="106">
        <v>208.30093600000001</v>
      </c>
      <c r="D898" s="106">
        <v>466.24602499999997</v>
      </c>
      <c r="E898" s="106">
        <v>483.81338299999999</v>
      </c>
      <c r="F898" s="106">
        <v>22.9651874341404</v>
      </c>
      <c r="G898" s="106"/>
      <c r="H898" s="109">
        <v>128.81649899999999</v>
      </c>
      <c r="I898" s="109">
        <v>207.13750999999999</v>
      </c>
      <c r="J898" s="109">
        <v>465.283591</v>
      </c>
      <c r="K898" s="109">
        <v>22.5003729804396</v>
      </c>
      <c r="M898" s="106">
        <v>974.90705700000001</v>
      </c>
      <c r="N898" s="106">
        <v>1008.476356</v>
      </c>
      <c r="O898" s="80">
        <v>22.1078994901853</v>
      </c>
    </row>
    <row r="899" spans="1:15">
      <c r="A899" s="108">
        <f t="shared" si="13"/>
        <v>898</v>
      </c>
      <c r="B899" s="106">
        <v>129.86697100000001</v>
      </c>
      <c r="C899" s="106">
        <v>208.31246999999999</v>
      </c>
      <c r="D899" s="106">
        <v>466.25644399999999</v>
      </c>
      <c r="E899" s="106">
        <v>483.814481</v>
      </c>
      <c r="F899" s="106">
        <v>22.9700796576134</v>
      </c>
      <c r="G899" s="106"/>
      <c r="H899" s="109">
        <v>128.83687900000001</v>
      </c>
      <c r="I899" s="109">
        <v>207.07082</v>
      </c>
      <c r="J899" s="109">
        <v>465.30529000000001</v>
      </c>
      <c r="K899" s="109">
        <v>22.499651039757602</v>
      </c>
      <c r="M899" s="106">
        <v>974.90933800000005</v>
      </c>
      <c r="N899" s="106">
        <v>1008.483188</v>
      </c>
      <c r="O899" s="80">
        <v>22.114740242841599</v>
      </c>
    </row>
    <row r="900" spans="1:15">
      <c r="A900" s="108">
        <f t="shared" ref="A900:A963" si="14">A899+1</f>
        <v>899</v>
      </c>
      <c r="B900" s="106">
        <v>129.84548699999999</v>
      </c>
      <c r="C900" s="106">
        <v>208.229782</v>
      </c>
      <c r="D900" s="106">
        <v>466.24353100000002</v>
      </c>
      <c r="E900" s="106">
        <v>483.81448999999998</v>
      </c>
      <c r="F900" s="106">
        <v>22.970006231227501</v>
      </c>
      <c r="G900" s="106"/>
      <c r="H900" s="109">
        <v>128.846036</v>
      </c>
      <c r="I900" s="109">
        <v>207.182568</v>
      </c>
      <c r="J900" s="109">
        <v>465.30848200000003</v>
      </c>
      <c r="K900" s="109">
        <v>22.494348316779501</v>
      </c>
      <c r="M900" s="106">
        <v>974.93113300000005</v>
      </c>
      <c r="N900" s="106">
        <v>1008.48528</v>
      </c>
      <c r="O900" s="80">
        <v>22.119782529524102</v>
      </c>
    </row>
    <row r="901" spans="1:15">
      <c r="A901" s="108">
        <f t="shared" si="14"/>
        <v>900</v>
      </c>
      <c r="B901" s="106">
        <v>129.84494599999999</v>
      </c>
      <c r="C901" s="106">
        <v>208.290223</v>
      </c>
      <c r="D901" s="106">
        <v>466.22987799999999</v>
      </c>
      <c r="E901" s="106">
        <v>483.812952</v>
      </c>
      <c r="F901" s="106">
        <v>22.970170375714801</v>
      </c>
      <c r="G901" s="106"/>
      <c r="H901" s="109">
        <v>128.864047</v>
      </c>
      <c r="I901" s="109">
        <v>207.124324</v>
      </c>
      <c r="J901" s="109">
        <v>465.30298099999999</v>
      </c>
      <c r="K901" s="109">
        <v>22.489563976426801</v>
      </c>
      <c r="M901" s="106">
        <v>974.92362900000001</v>
      </c>
      <c r="N901" s="106">
        <v>1008.4831359999999</v>
      </c>
      <c r="O901" s="80">
        <v>22.1175129599327</v>
      </c>
    </row>
    <row r="902" spans="1:15">
      <c r="A902" s="108">
        <f t="shared" si="14"/>
        <v>901</v>
      </c>
      <c r="B902" s="106">
        <v>129.86266900000001</v>
      </c>
      <c r="C902" s="106">
        <v>208.099605</v>
      </c>
      <c r="D902" s="106">
        <v>466.25510600000001</v>
      </c>
      <c r="E902" s="106">
        <v>483.81463000000002</v>
      </c>
      <c r="F902" s="106">
        <v>22.975171642694001</v>
      </c>
      <c r="G902" s="106"/>
      <c r="H902" s="109">
        <v>128.84670499999999</v>
      </c>
      <c r="I902" s="109">
        <v>207.11926800000001</v>
      </c>
      <c r="J902" s="109">
        <v>465.32413200000002</v>
      </c>
      <c r="K902" s="109">
        <v>22.4891691480559</v>
      </c>
      <c r="M902" s="106">
        <v>974.89882299999999</v>
      </c>
      <c r="N902" s="106">
        <v>1008.475949</v>
      </c>
      <c r="O902" s="80">
        <v>22.110736382317999</v>
      </c>
    </row>
    <row r="903" spans="1:15">
      <c r="A903" s="108">
        <f t="shared" si="14"/>
        <v>902</v>
      </c>
      <c r="B903" s="106">
        <v>129.85165900000001</v>
      </c>
      <c r="C903" s="106">
        <v>208.188344</v>
      </c>
      <c r="D903" s="106">
        <v>466.27138400000001</v>
      </c>
      <c r="E903" s="106">
        <v>483.81558000000001</v>
      </c>
      <c r="F903" s="106">
        <v>22.9803540589389</v>
      </c>
      <c r="G903" s="106"/>
      <c r="H903" s="109">
        <v>128.82240999999999</v>
      </c>
      <c r="I903" s="109">
        <v>207.199118</v>
      </c>
      <c r="J903" s="109">
        <v>465.33865500000002</v>
      </c>
      <c r="K903" s="109">
        <v>22.490083528807698</v>
      </c>
      <c r="M903" s="106">
        <v>974.89192400000002</v>
      </c>
      <c r="N903" s="106">
        <v>1008.469684</v>
      </c>
      <c r="O903" s="80">
        <v>22.105116220750499</v>
      </c>
    </row>
    <row r="904" spans="1:15">
      <c r="A904" s="108">
        <f t="shared" si="14"/>
        <v>903</v>
      </c>
      <c r="B904" s="106">
        <v>129.85534999999999</v>
      </c>
      <c r="C904" s="106">
        <v>208.250328</v>
      </c>
      <c r="D904" s="106">
        <v>466.24522400000001</v>
      </c>
      <c r="E904" s="106">
        <v>483.81478299999998</v>
      </c>
      <c r="F904" s="106">
        <v>22.981286904744</v>
      </c>
      <c r="G904" s="106"/>
      <c r="H904" s="109">
        <v>128.867672</v>
      </c>
      <c r="I904" s="109">
        <v>207.081399</v>
      </c>
      <c r="J904" s="109">
        <v>465.35467699999998</v>
      </c>
      <c r="K904" s="109">
        <v>22.4898893597179</v>
      </c>
      <c r="M904" s="106">
        <v>974.90334700000005</v>
      </c>
      <c r="N904" s="106">
        <v>1008.469815</v>
      </c>
      <c r="O904" s="80">
        <v>22.1</v>
      </c>
    </row>
    <row r="905" spans="1:15">
      <c r="A905" s="108">
        <f t="shared" si="14"/>
        <v>904</v>
      </c>
      <c r="B905" s="106">
        <v>129.87266600000001</v>
      </c>
      <c r="C905" s="106">
        <v>208.20115300000001</v>
      </c>
      <c r="D905" s="106">
        <v>466.23494599999998</v>
      </c>
      <c r="E905" s="106">
        <v>483.81254799999999</v>
      </c>
      <c r="F905" s="106">
        <v>22.979746802588899</v>
      </c>
      <c r="G905" s="106"/>
      <c r="H905" s="109">
        <v>128.865309</v>
      </c>
      <c r="I905" s="109">
        <v>207.11271099999999</v>
      </c>
      <c r="J905" s="109">
        <v>465.34008399999999</v>
      </c>
      <c r="K905" s="109">
        <v>22.490226080072901</v>
      </c>
      <c r="M905" s="106">
        <v>974.90902900000003</v>
      </c>
      <c r="N905" s="106">
        <v>1008.466817</v>
      </c>
      <c r="O905" s="80">
        <v>22.093776595753202</v>
      </c>
    </row>
    <row r="906" spans="1:15">
      <c r="A906" s="108">
        <f t="shared" si="14"/>
        <v>905</v>
      </c>
      <c r="B906" s="106">
        <v>129.857765</v>
      </c>
      <c r="C906" s="106">
        <v>208.290796</v>
      </c>
      <c r="D906" s="106">
        <v>466.26430299999998</v>
      </c>
      <c r="E906" s="106">
        <v>483.81733300000002</v>
      </c>
      <c r="F906" s="106">
        <v>22.978619323425001</v>
      </c>
      <c r="G906" s="106"/>
      <c r="H906" s="109">
        <v>128.87470300000001</v>
      </c>
      <c r="I906" s="109">
        <v>207.23692399999999</v>
      </c>
      <c r="J906" s="109">
        <v>465.32826799999998</v>
      </c>
      <c r="K906" s="109">
        <v>22.491243048261602</v>
      </c>
      <c r="M906" s="106">
        <v>974.88552100000004</v>
      </c>
      <c r="N906" s="106">
        <v>1008.464941</v>
      </c>
      <c r="O906" s="80">
        <v>22.0898124103804</v>
      </c>
    </row>
    <row r="907" spans="1:15">
      <c r="A907" s="108">
        <f t="shared" si="14"/>
        <v>906</v>
      </c>
      <c r="B907" s="106">
        <v>129.85172</v>
      </c>
      <c r="C907" s="106">
        <v>208.15589700000001</v>
      </c>
      <c r="D907" s="106">
        <v>466.28948100000002</v>
      </c>
      <c r="E907" s="106">
        <v>483.821617</v>
      </c>
      <c r="F907" s="106">
        <v>22.980710949068701</v>
      </c>
      <c r="G907" s="106"/>
      <c r="H907" s="109">
        <v>128.88156000000001</v>
      </c>
      <c r="I907" s="109">
        <v>207.21100200000001</v>
      </c>
      <c r="J907" s="109">
        <v>465.33775600000001</v>
      </c>
      <c r="K907" s="109">
        <v>22.488802764075299</v>
      </c>
      <c r="M907" s="106">
        <v>974.88096800000005</v>
      </c>
      <c r="N907" s="106">
        <v>1008.467471</v>
      </c>
      <c r="O907" s="80">
        <v>22.090143804617099</v>
      </c>
    </row>
    <row r="908" spans="1:15">
      <c r="A908" s="108">
        <f t="shared" si="14"/>
        <v>907</v>
      </c>
      <c r="B908" s="106">
        <v>129.87472399999999</v>
      </c>
      <c r="C908" s="106">
        <v>208.18778699999999</v>
      </c>
      <c r="D908" s="106">
        <v>466.27942899999999</v>
      </c>
      <c r="E908" s="106">
        <v>483.81865499999998</v>
      </c>
      <c r="F908" s="106">
        <v>22.986418215640999</v>
      </c>
      <c r="G908" s="106"/>
      <c r="H908" s="109">
        <v>128.83660900000001</v>
      </c>
      <c r="I908" s="109">
        <v>207.17407600000001</v>
      </c>
      <c r="J908" s="109">
        <v>465.31530800000002</v>
      </c>
      <c r="K908" s="109">
        <v>22.482534634393801</v>
      </c>
      <c r="M908" s="106">
        <v>974.89381300000002</v>
      </c>
      <c r="N908" s="106">
        <v>1008.462539</v>
      </c>
      <c r="O908" s="80">
        <v>22.0894185759464</v>
      </c>
    </row>
    <row r="909" spans="1:15">
      <c r="A909" s="108">
        <f t="shared" si="14"/>
        <v>908</v>
      </c>
      <c r="B909" s="106">
        <v>129.88258999999999</v>
      </c>
      <c r="C909" s="106">
        <v>208.22626700000001</v>
      </c>
      <c r="D909" s="106">
        <v>466.30713100000003</v>
      </c>
      <c r="E909" s="106">
        <v>483.82170000000002</v>
      </c>
      <c r="F909" s="106">
        <v>22.990394462835699</v>
      </c>
      <c r="G909" s="106"/>
      <c r="H909" s="109">
        <v>128.82338100000001</v>
      </c>
      <c r="I909" s="109">
        <v>207.19880599999999</v>
      </c>
      <c r="J909" s="109">
        <v>465.31613700000003</v>
      </c>
      <c r="K909" s="109">
        <v>22.4801997565568</v>
      </c>
      <c r="M909" s="106">
        <v>974.89591900000005</v>
      </c>
      <c r="N909" s="106">
        <v>1008.470373</v>
      </c>
      <c r="O909" s="80">
        <v>22.084245681041001</v>
      </c>
    </row>
    <row r="910" spans="1:15">
      <c r="A910" s="108">
        <f t="shared" si="14"/>
        <v>909</v>
      </c>
      <c r="B910" s="106">
        <v>129.885345</v>
      </c>
      <c r="C910" s="106">
        <v>208.238012</v>
      </c>
      <c r="D910" s="106">
        <v>466.279585</v>
      </c>
      <c r="E910" s="106">
        <v>483.82248499999997</v>
      </c>
      <c r="F910" s="106">
        <v>22.9900338058087</v>
      </c>
      <c r="G910" s="106"/>
      <c r="H910" s="109">
        <v>128.82849200000001</v>
      </c>
      <c r="I910" s="109">
        <v>207.09934000000001</v>
      </c>
      <c r="J910" s="109">
        <v>465.272491</v>
      </c>
      <c r="K910" s="109">
        <v>22.485234468867802</v>
      </c>
      <c r="M910" s="106">
        <v>974.91553499999998</v>
      </c>
      <c r="N910" s="106">
        <v>1008.468569</v>
      </c>
      <c r="O910" s="80">
        <v>22.078084636963599</v>
      </c>
    </row>
    <row r="911" spans="1:15">
      <c r="A911" s="108">
        <f t="shared" si="14"/>
        <v>910</v>
      </c>
      <c r="B911" s="106">
        <v>129.89320699999999</v>
      </c>
      <c r="C911" s="106">
        <v>208.222534</v>
      </c>
      <c r="D911" s="106">
        <v>466.28576800000002</v>
      </c>
      <c r="E911" s="106">
        <v>483.822609</v>
      </c>
      <c r="F911" s="106">
        <v>22.990517758168199</v>
      </c>
      <c r="G911" s="106"/>
      <c r="H911" s="109">
        <v>128.82386700000001</v>
      </c>
      <c r="I911" s="109">
        <v>207.139668</v>
      </c>
      <c r="J911" s="109">
        <v>465.25259599999998</v>
      </c>
      <c r="K911" s="109">
        <v>22.492070392429099</v>
      </c>
      <c r="M911" s="106">
        <v>974.91637500000002</v>
      </c>
      <c r="N911" s="106">
        <v>1008.464681</v>
      </c>
      <c r="O911" s="80">
        <v>22.072955861746799</v>
      </c>
    </row>
    <row r="912" spans="1:15">
      <c r="A912" s="108">
        <f t="shared" si="14"/>
        <v>911</v>
      </c>
      <c r="B912" s="106">
        <v>129.90520699999999</v>
      </c>
      <c r="C912" s="106">
        <v>208.28939099999999</v>
      </c>
      <c r="D912" s="106">
        <v>466.274586</v>
      </c>
      <c r="E912" s="106">
        <v>483.82475799999997</v>
      </c>
      <c r="F912" s="106">
        <v>22.9952167024089</v>
      </c>
      <c r="G912" s="106"/>
      <c r="H912" s="109">
        <v>128.79069200000001</v>
      </c>
      <c r="I912" s="109">
        <v>207.09052600000001</v>
      </c>
      <c r="J912" s="109">
        <v>465.26043800000002</v>
      </c>
      <c r="K912" s="109">
        <v>22.497178838548699</v>
      </c>
      <c r="M912" s="106">
        <v>974.90461200000004</v>
      </c>
      <c r="N912" s="106">
        <v>1008.463605</v>
      </c>
      <c r="O912" s="80">
        <v>22.0673769943024</v>
      </c>
    </row>
    <row r="913" spans="1:15">
      <c r="A913" s="108">
        <f t="shared" si="14"/>
        <v>912</v>
      </c>
      <c r="B913" s="106">
        <v>129.89568</v>
      </c>
      <c r="C913" s="106">
        <v>208.287556</v>
      </c>
      <c r="D913" s="106">
        <v>466.29384900000002</v>
      </c>
      <c r="E913" s="106">
        <v>483.82806399999998</v>
      </c>
      <c r="F913" s="106">
        <v>23.0018995067345</v>
      </c>
      <c r="G913" s="106"/>
      <c r="H913" s="109">
        <v>128.79144099999999</v>
      </c>
      <c r="I913" s="109">
        <v>207.046707</v>
      </c>
      <c r="J913" s="109">
        <v>465.26122299999997</v>
      </c>
      <c r="K913" s="109">
        <v>22.5016365911649</v>
      </c>
      <c r="M913" s="106">
        <v>974.90032799999994</v>
      </c>
      <c r="N913" s="106">
        <v>1008.464389</v>
      </c>
      <c r="O913" s="80">
        <v>22.0617529367019</v>
      </c>
    </row>
    <row r="914" spans="1:15">
      <c r="A914" s="108">
        <f t="shared" si="14"/>
        <v>913</v>
      </c>
      <c r="B914" s="106">
        <v>129.90606199999999</v>
      </c>
      <c r="C914" s="106">
        <v>208.21302700000001</v>
      </c>
      <c r="D914" s="106">
        <v>466.315068</v>
      </c>
      <c r="E914" s="106">
        <v>483.82605000000001</v>
      </c>
      <c r="F914" s="106">
        <v>23.007780014740199</v>
      </c>
      <c r="G914" s="106"/>
      <c r="H914" s="109">
        <v>128.83396300000001</v>
      </c>
      <c r="I914" s="109">
        <v>207.144237</v>
      </c>
      <c r="J914" s="109">
        <v>465.25229000000002</v>
      </c>
      <c r="K914" s="109">
        <v>22.5065622628107</v>
      </c>
      <c r="M914" s="106">
        <v>974.89676599999996</v>
      </c>
      <c r="N914" s="106">
        <v>1008.467714</v>
      </c>
      <c r="O914" s="80">
        <v>22.058893035615</v>
      </c>
    </row>
    <row r="915" spans="1:15">
      <c r="A915" s="108">
        <f t="shared" si="14"/>
        <v>914</v>
      </c>
      <c r="B915" s="106">
        <v>129.88667599999999</v>
      </c>
      <c r="C915" s="106">
        <v>208.342468</v>
      </c>
      <c r="D915" s="106">
        <v>466.29736300000002</v>
      </c>
      <c r="E915" s="106">
        <v>483.82493199999999</v>
      </c>
      <c r="F915" s="106">
        <v>23.010295091030201</v>
      </c>
      <c r="G915" s="106"/>
      <c r="H915" s="109">
        <v>128.799499</v>
      </c>
      <c r="I915" s="109">
        <v>207.02626900000001</v>
      </c>
      <c r="J915" s="109">
        <v>465.27270399999998</v>
      </c>
      <c r="K915" s="109">
        <v>22.512511541289001</v>
      </c>
      <c r="M915" s="106">
        <v>974.90462100000002</v>
      </c>
      <c r="N915" s="106">
        <v>1008.4604399999999</v>
      </c>
      <c r="O915" s="80">
        <v>22.059360760592899</v>
      </c>
    </row>
    <row r="916" spans="1:15">
      <c r="A916" s="108">
        <f t="shared" si="14"/>
        <v>915</v>
      </c>
      <c r="B916" s="106">
        <v>129.89173400000001</v>
      </c>
      <c r="C916" s="106">
        <v>208.29218900000001</v>
      </c>
      <c r="D916" s="106">
        <v>466.30983400000002</v>
      </c>
      <c r="E916" s="106">
        <v>483.82919600000002</v>
      </c>
      <c r="F916" s="106">
        <v>23.0097282630244</v>
      </c>
      <c r="G916" s="106"/>
      <c r="H916" s="109">
        <v>128.777817</v>
      </c>
      <c r="I916" s="109">
        <v>207.14129199999999</v>
      </c>
      <c r="J916" s="109">
        <v>465.26317</v>
      </c>
      <c r="K916" s="109">
        <v>22.5182215734396</v>
      </c>
      <c r="M916" s="106">
        <v>974.89502500000003</v>
      </c>
      <c r="N916" s="106">
        <v>1008.4664770000001</v>
      </c>
      <c r="O916" s="80">
        <v>22.0614502985954</v>
      </c>
    </row>
    <row r="917" spans="1:15">
      <c r="A917" s="108">
        <f t="shared" si="14"/>
        <v>916</v>
      </c>
      <c r="B917" s="106">
        <v>129.921379</v>
      </c>
      <c r="C917" s="106">
        <v>208.240353</v>
      </c>
      <c r="D917" s="106">
        <v>466.29224299999998</v>
      </c>
      <c r="E917" s="106">
        <v>483.82959</v>
      </c>
      <c r="F917" s="106">
        <v>23.010915999212301</v>
      </c>
      <c r="G917" s="106"/>
      <c r="H917" s="109">
        <v>128.80800400000001</v>
      </c>
      <c r="I917" s="109">
        <v>207.04504600000001</v>
      </c>
      <c r="J917" s="109">
        <v>465.26237800000001</v>
      </c>
      <c r="K917" s="109">
        <v>22.520253152353899</v>
      </c>
      <c r="M917" s="106">
        <v>974.91657999999995</v>
      </c>
      <c r="N917" s="106">
        <v>1008.474508</v>
      </c>
      <c r="O917" s="80">
        <v>22.061011608529</v>
      </c>
    </row>
    <row r="918" spans="1:15">
      <c r="A918" s="108">
        <f t="shared" si="14"/>
        <v>917</v>
      </c>
      <c r="B918" s="106">
        <v>129.90316200000001</v>
      </c>
      <c r="C918" s="106">
        <v>208.22975700000001</v>
      </c>
      <c r="D918" s="106">
        <v>466.30446499999999</v>
      </c>
      <c r="E918" s="106">
        <v>483.833754</v>
      </c>
      <c r="F918" s="106">
        <v>23.01599682814</v>
      </c>
      <c r="G918" s="106"/>
      <c r="H918" s="109">
        <v>128.826763</v>
      </c>
      <c r="I918" s="109">
        <v>207.06314499999999</v>
      </c>
      <c r="J918" s="109">
        <v>465.278346</v>
      </c>
      <c r="K918" s="109">
        <v>22.519470506442701</v>
      </c>
      <c r="M918" s="106">
        <v>974.90351699999997</v>
      </c>
      <c r="N918" s="106">
        <v>1008.469577</v>
      </c>
      <c r="O918" s="80">
        <v>22.054024860251399</v>
      </c>
    </row>
    <row r="919" spans="1:15">
      <c r="A919" s="108">
        <f t="shared" si="14"/>
        <v>918</v>
      </c>
      <c r="B919" s="106">
        <v>129.91481899999999</v>
      </c>
      <c r="C919" s="106">
        <v>208.329565</v>
      </c>
      <c r="D919" s="106">
        <v>466.32950699999998</v>
      </c>
      <c r="E919" s="106">
        <v>483.833167</v>
      </c>
      <c r="F919" s="106">
        <v>23.022484631814901</v>
      </c>
      <c r="G919" s="106"/>
      <c r="H919" s="109">
        <v>128.82298800000001</v>
      </c>
      <c r="I919" s="109">
        <v>207.06173000000001</v>
      </c>
      <c r="J919" s="109">
        <v>465.290436</v>
      </c>
      <c r="K919" s="109">
        <v>22.521807902128</v>
      </c>
      <c r="M919" s="106">
        <v>974.91193099999998</v>
      </c>
      <c r="N919" s="106">
        <v>1008.476495</v>
      </c>
      <c r="O919" s="80">
        <v>22.049653346704901</v>
      </c>
    </row>
    <row r="920" spans="1:15">
      <c r="A920" s="108">
        <f t="shared" si="14"/>
        <v>919</v>
      </c>
      <c r="B920" s="106">
        <v>129.909571</v>
      </c>
      <c r="C920" s="106">
        <v>208.27978899999999</v>
      </c>
      <c r="D920" s="106">
        <v>466.309776</v>
      </c>
      <c r="E920" s="106">
        <v>483.830693</v>
      </c>
      <c r="F920" s="106">
        <v>23.027976257586001</v>
      </c>
      <c r="G920" s="106"/>
      <c r="H920" s="109">
        <v>128.83574100000001</v>
      </c>
      <c r="I920" s="109">
        <v>207.099772</v>
      </c>
      <c r="J920" s="109">
        <v>465.30320399999999</v>
      </c>
      <c r="K920" s="109">
        <v>22.527639553892602</v>
      </c>
      <c r="M920" s="106">
        <v>974.90825900000004</v>
      </c>
      <c r="N920" s="106">
        <v>1008.471585</v>
      </c>
      <c r="O920" s="80">
        <v>22.059123628569999</v>
      </c>
    </row>
    <row r="921" spans="1:15">
      <c r="A921" s="108">
        <f t="shared" si="14"/>
        <v>920</v>
      </c>
      <c r="B921" s="106">
        <v>129.93530899999999</v>
      </c>
      <c r="C921" s="106">
        <v>208.23277300000001</v>
      </c>
      <c r="D921" s="106">
        <v>466.27846499999998</v>
      </c>
      <c r="E921" s="106">
        <v>483.831164</v>
      </c>
      <c r="F921" s="106">
        <v>23.030734077832101</v>
      </c>
      <c r="G921" s="106"/>
      <c r="H921" s="109">
        <v>128.85782599999999</v>
      </c>
      <c r="I921" s="109">
        <v>207.144251</v>
      </c>
      <c r="J921" s="109">
        <v>465.300499</v>
      </c>
      <c r="K921" s="109">
        <v>22.531189091974799</v>
      </c>
      <c r="M921" s="106">
        <v>974.90266599999995</v>
      </c>
      <c r="N921" s="106">
        <v>1008.476895</v>
      </c>
      <c r="O921" s="80">
        <v>22.07</v>
      </c>
    </row>
    <row r="922" spans="1:15">
      <c r="A922" s="108">
        <f t="shared" si="14"/>
        <v>921</v>
      </c>
      <c r="B922" s="106">
        <v>129.924767</v>
      </c>
      <c r="C922" s="106">
        <v>208.442116</v>
      </c>
      <c r="D922" s="106">
        <v>466.31845800000002</v>
      </c>
      <c r="E922" s="106">
        <v>483.83070400000003</v>
      </c>
      <c r="F922" s="106">
        <v>23.030628380140101</v>
      </c>
      <c r="G922" s="106"/>
      <c r="H922" s="109">
        <v>128.867197</v>
      </c>
      <c r="I922" s="109">
        <v>207.054666</v>
      </c>
      <c r="J922" s="109">
        <v>465.31349</v>
      </c>
      <c r="K922" s="109">
        <v>22.530784098794701</v>
      </c>
      <c r="M922" s="106">
        <v>974.90468599999997</v>
      </c>
      <c r="N922" s="106">
        <v>1008.478057</v>
      </c>
      <c r="O922" s="80">
        <v>22.067357082426</v>
      </c>
    </row>
    <row r="923" spans="1:15">
      <c r="A923" s="108">
        <f t="shared" si="14"/>
        <v>922</v>
      </c>
      <c r="B923" s="106">
        <v>129.934515</v>
      </c>
      <c r="C923" s="106">
        <v>208.33255700000001</v>
      </c>
      <c r="D923" s="106">
        <v>466.282669</v>
      </c>
      <c r="E923" s="106">
        <v>483.82754</v>
      </c>
      <c r="F923" s="106">
        <v>23.029458701655301</v>
      </c>
      <c r="G923" s="106"/>
      <c r="H923" s="109">
        <v>128.83166600000001</v>
      </c>
      <c r="I923" s="109">
        <v>207.03460000000001</v>
      </c>
      <c r="J923" s="109">
        <v>465.29313300000001</v>
      </c>
      <c r="K923" s="109">
        <v>22.529108868175001</v>
      </c>
      <c r="M923" s="106">
        <v>974.91921500000001</v>
      </c>
      <c r="N923" s="106">
        <v>1008.4753490000001</v>
      </c>
      <c r="O923" s="80">
        <v>22.059257732430201</v>
      </c>
    </row>
    <row r="924" spans="1:15">
      <c r="A924" s="108">
        <f t="shared" si="14"/>
        <v>923</v>
      </c>
      <c r="B924" s="106">
        <v>129.91115600000001</v>
      </c>
      <c r="C924" s="106">
        <v>208.34860499999999</v>
      </c>
      <c r="D924" s="106">
        <v>466.32274899999999</v>
      </c>
      <c r="E924" s="106">
        <v>483.82883199999998</v>
      </c>
      <c r="F924" s="106">
        <v>23.029170931670901</v>
      </c>
      <c r="G924" s="106"/>
      <c r="H924" s="109">
        <v>128.84418500000001</v>
      </c>
      <c r="I924" s="109">
        <v>207.15927500000001</v>
      </c>
      <c r="J924" s="109">
        <v>465.30726499999997</v>
      </c>
      <c r="K924" s="109">
        <v>22.5289488342396</v>
      </c>
      <c r="M924" s="106">
        <v>974.91793099999995</v>
      </c>
      <c r="N924" s="106">
        <v>1008.473869</v>
      </c>
      <c r="O924" s="80">
        <v>22.056603850307301</v>
      </c>
    </row>
    <row r="925" spans="1:15">
      <c r="A925" s="108">
        <f t="shared" si="14"/>
        <v>924</v>
      </c>
      <c r="B925" s="106">
        <v>129.90978799999999</v>
      </c>
      <c r="C925" s="106">
        <v>208.27149600000001</v>
      </c>
      <c r="D925" s="106">
        <v>466.321663</v>
      </c>
      <c r="E925" s="106">
        <v>483.83331299999998</v>
      </c>
      <c r="F925" s="106">
        <v>23.031665196408898</v>
      </c>
      <c r="G925" s="106"/>
      <c r="H925" s="109">
        <v>128.8467</v>
      </c>
      <c r="I925" s="109">
        <v>207.20740799999999</v>
      </c>
      <c r="J925" s="109">
        <v>465.29988200000003</v>
      </c>
      <c r="K925" s="109">
        <v>22.532743472320099</v>
      </c>
      <c r="M925" s="106">
        <v>974.89667099999997</v>
      </c>
      <c r="N925" s="106">
        <v>1008.471505</v>
      </c>
      <c r="O925" s="80">
        <v>22.061905934319402</v>
      </c>
    </row>
    <row r="926" spans="1:15">
      <c r="A926" s="108">
        <f t="shared" si="14"/>
        <v>925</v>
      </c>
      <c r="B926" s="106">
        <v>129.923113</v>
      </c>
      <c r="C926" s="106">
        <v>208.29271700000001</v>
      </c>
      <c r="D926" s="106">
        <v>466.31015300000001</v>
      </c>
      <c r="E926" s="106">
        <v>483.83087699999999</v>
      </c>
      <c r="F926" s="106">
        <v>23.036998924568199</v>
      </c>
      <c r="G926" s="106"/>
      <c r="H926" s="109">
        <v>128.888464</v>
      </c>
      <c r="I926" s="109">
        <v>207.17499699999999</v>
      </c>
      <c r="J926" s="109">
        <v>465.313894</v>
      </c>
      <c r="K926" s="109">
        <v>22.538468638904799</v>
      </c>
      <c r="M926" s="106">
        <v>974.911383</v>
      </c>
      <c r="N926" s="106">
        <v>1008.475428</v>
      </c>
      <c r="O926" s="80">
        <v>22.073185842789801</v>
      </c>
    </row>
    <row r="927" spans="1:15">
      <c r="A927" s="108">
        <f t="shared" si="14"/>
        <v>926</v>
      </c>
      <c r="B927" s="106">
        <v>129.93847600000001</v>
      </c>
      <c r="C927" s="106">
        <v>208.25894</v>
      </c>
      <c r="D927" s="106">
        <v>466.30235699999997</v>
      </c>
      <c r="E927" s="106">
        <v>483.83320200000003</v>
      </c>
      <c r="F927" s="106">
        <v>23.0433304749772</v>
      </c>
      <c r="G927" s="106"/>
      <c r="H927" s="109">
        <v>128.861356</v>
      </c>
      <c r="I927" s="109">
        <v>207.15267399999999</v>
      </c>
      <c r="J927" s="109">
        <v>465.319614</v>
      </c>
      <c r="K927" s="109">
        <v>22.540838287556099</v>
      </c>
      <c r="M927" s="106">
        <v>974.89978099999996</v>
      </c>
      <c r="N927" s="106">
        <v>1008.472719</v>
      </c>
      <c r="O927" s="80">
        <v>22.082298416788898</v>
      </c>
    </row>
    <row r="928" spans="1:15">
      <c r="A928" s="108">
        <f t="shared" si="14"/>
        <v>927</v>
      </c>
      <c r="B928" s="106">
        <v>129.93860699999999</v>
      </c>
      <c r="C928" s="106">
        <v>208.20860200000001</v>
      </c>
      <c r="D928" s="106">
        <v>466.33083499999998</v>
      </c>
      <c r="E928" s="106">
        <v>483.831682</v>
      </c>
      <c r="F928" s="106">
        <v>23.048591722436999</v>
      </c>
      <c r="G928" s="106"/>
      <c r="H928" s="109">
        <v>128.84153800000001</v>
      </c>
      <c r="I928" s="109">
        <v>207.12138899999999</v>
      </c>
      <c r="J928" s="109">
        <v>465.32451400000002</v>
      </c>
      <c r="K928" s="109">
        <v>22.540137473137399</v>
      </c>
      <c r="M928" s="106">
        <v>974.89659400000005</v>
      </c>
      <c r="N928" s="106">
        <v>1008.47115</v>
      </c>
      <c r="O928" s="80">
        <v>22.086780373496499</v>
      </c>
    </row>
    <row r="929" spans="1:15">
      <c r="A929" s="108">
        <f t="shared" si="14"/>
        <v>928</v>
      </c>
      <c r="B929" s="106">
        <v>129.89986200000001</v>
      </c>
      <c r="C929" s="106">
        <v>208.38054700000001</v>
      </c>
      <c r="D929" s="106">
        <v>466.33960000000002</v>
      </c>
      <c r="E929" s="106">
        <v>483.83989400000002</v>
      </c>
      <c r="F929" s="106">
        <v>23.050730883576701</v>
      </c>
      <c r="G929" s="106"/>
      <c r="H929" s="109">
        <v>128.87402900000001</v>
      </c>
      <c r="I929" s="109">
        <v>207.08238</v>
      </c>
      <c r="J929" s="109">
        <v>465.32723499999997</v>
      </c>
      <c r="K929" s="109">
        <v>22.540469745282198</v>
      </c>
      <c r="M929" s="106">
        <v>974.89784099999997</v>
      </c>
      <c r="N929" s="106">
        <v>1008.469496</v>
      </c>
      <c r="O929" s="80">
        <v>22.0939760487122</v>
      </c>
    </row>
    <row r="930" spans="1:15">
      <c r="A930" s="108">
        <f t="shared" si="14"/>
        <v>929</v>
      </c>
      <c r="B930" s="106">
        <v>129.94266099999999</v>
      </c>
      <c r="C930" s="106">
        <v>208.31065000000001</v>
      </c>
      <c r="D930" s="106">
        <v>466.34295400000002</v>
      </c>
      <c r="E930" s="106">
        <v>483.83054099999998</v>
      </c>
      <c r="F930" s="106">
        <v>23.050288351588701</v>
      </c>
      <c r="G930" s="106"/>
      <c r="H930" s="109">
        <v>128.898278</v>
      </c>
      <c r="I930" s="109">
        <v>207.10863000000001</v>
      </c>
      <c r="J930" s="109">
        <v>465.31914799999998</v>
      </c>
      <c r="K930" s="109">
        <v>22.5407097359011</v>
      </c>
      <c r="M930" s="106">
        <v>974.89362200000005</v>
      </c>
      <c r="N930" s="106">
        <v>1008.463662</v>
      </c>
      <c r="O930" s="80">
        <v>22.105299988289801</v>
      </c>
    </row>
    <row r="931" spans="1:15">
      <c r="A931" s="108">
        <f t="shared" si="14"/>
        <v>930</v>
      </c>
      <c r="B931" s="106">
        <v>129.92944600000001</v>
      </c>
      <c r="C931" s="106">
        <v>208.25273999999999</v>
      </c>
      <c r="D931" s="106">
        <v>466.33011499999998</v>
      </c>
      <c r="E931" s="106">
        <v>483.83087699999999</v>
      </c>
      <c r="F931" s="106">
        <v>23.049880178257101</v>
      </c>
      <c r="G931" s="106"/>
      <c r="H931" s="109">
        <v>128.877084</v>
      </c>
      <c r="I931" s="109">
        <v>207.12114500000001</v>
      </c>
      <c r="J931" s="109">
        <v>465.30998699999998</v>
      </c>
      <c r="K931" s="109">
        <v>22.536715231246902</v>
      </c>
      <c r="M931" s="106">
        <v>974.889815</v>
      </c>
      <c r="N931" s="106">
        <v>1008.461726</v>
      </c>
      <c r="O931" s="80">
        <v>22.1145463460246</v>
      </c>
    </row>
    <row r="932" spans="1:15">
      <c r="A932" s="108">
        <f t="shared" si="14"/>
        <v>931</v>
      </c>
      <c r="B932" s="106">
        <v>129.951874</v>
      </c>
      <c r="C932" s="106">
        <v>208.286743</v>
      </c>
      <c r="D932" s="106">
        <v>466.32243299999999</v>
      </c>
      <c r="E932" s="106">
        <v>483.834047</v>
      </c>
      <c r="F932" s="106">
        <v>23.050031540489101</v>
      </c>
      <c r="G932" s="106"/>
      <c r="H932" s="109">
        <v>128.865104</v>
      </c>
      <c r="I932" s="109">
        <v>207.16189199999999</v>
      </c>
      <c r="J932" s="109">
        <v>465.31113499999998</v>
      </c>
      <c r="K932" s="109">
        <v>22.531005345761798</v>
      </c>
      <c r="M932" s="106">
        <v>974.87908600000003</v>
      </c>
      <c r="N932" s="106">
        <v>1008.465831</v>
      </c>
      <c r="O932" s="80">
        <v>22.119249422652398</v>
      </c>
    </row>
    <row r="933" spans="1:15">
      <c r="A933" s="108">
        <f t="shared" si="14"/>
        <v>932</v>
      </c>
      <c r="B933" s="106">
        <v>129.91543899999999</v>
      </c>
      <c r="C933" s="106">
        <v>208.295106</v>
      </c>
      <c r="D933" s="106">
        <v>466.36306200000001</v>
      </c>
      <c r="E933" s="106">
        <v>483.83104200000002</v>
      </c>
      <c r="F933" s="106">
        <v>23.0497173318556</v>
      </c>
      <c r="G933" s="106"/>
      <c r="H933" s="109">
        <v>128.87726000000001</v>
      </c>
      <c r="I933" s="109">
        <v>207.136956</v>
      </c>
      <c r="J933" s="109">
        <v>465.31905899999998</v>
      </c>
      <c r="K933" s="109">
        <v>22.529462250591099</v>
      </c>
      <c r="M933" s="106">
        <v>974.89914499999998</v>
      </c>
      <c r="N933" s="106">
        <v>1008.470345</v>
      </c>
      <c r="O933" s="80">
        <v>22.120583755324901</v>
      </c>
    </row>
    <row r="934" spans="1:15">
      <c r="A934" s="108">
        <f t="shared" si="14"/>
        <v>933</v>
      </c>
      <c r="B934" s="106">
        <v>129.935089</v>
      </c>
      <c r="C934" s="106">
        <v>208.24675099999999</v>
      </c>
      <c r="D934" s="106">
        <v>466.34442300000001</v>
      </c>
      <c r="E934" s="106">
        <v>483.82984900000002</v>
      </c>
      <c r="F934" s="106">
        <v>23.049637106148701</v>
      </c>
      <c r="G934" s="106"/>
      <c r="H934" s="109">
        <v>128.861819</v>
      </c>
      <c r="I934" s="109">
        <v>207.28877900000001</v>
      </c>
      <c r="J934" s="109">
        <v>465.31429400000002</v>
      </c>
      <c r="K934" s="109">
        <v>22.530194470144298</v>
      </c>
      <c r="M934" s="106">
        <v>974.89631999999995</v>
      </c>
      <c r="N934" s="106">
        <v>1008.464071</v>
      </c>
      <c r="O934" s="80">
        <v>22.120153727559298</v>
      </c>
    </row>
    <row r="935" spans="1:15">
      <c r="A935" s="108">
        <f t="shared" si="14"/>
        <v>934</v>
      </c>
      <c r="B935" s="106">
        <v>129.92129</v>
      </c>
      <c r="C935" s="106">
        <v>208.367187</v>
      </c>
      <c r="D935" s="106">
        <v>466.32649500000002</v>
      </c>
      <c r="E935" s="106">
        <v>483.83157499999999</v>
      </c>
      <c r="F935" s="106">
        <v>23.051706707891601</v>
      </c>
      <c r="G935" s="106"/>
      <c r="H935" s="109">
        <v>128.87651700000001</v>
      </c>
      <c r="I935" s="109">
        <v>207.25804600000001</v>
      </c>
      <c r="J935" s="109">
        <v>465.306039</v>
      </c>
      <c r="K935" s="109">
        <v>22.527551569946599</v>
      </c>
      <c r="M935" s="106">
        <v>974.88531</v>
      </c>
      <c r="N935" s="106">
        <v>1008.45659</v>
      </c>
      <c r="O935" s="80">
        <v>22.119654002739502</v>
      </c>
    </row>
    <row r="936" spans="1:15">
      <c r="A936" s="108">
        <f t="shared" si="14"/>
        <v>935</v>
      </c>
      <c r="B936" s="106">
        <v>129.93381500000001</v>
      </c>
      <c r="C936" s="106">
        <v>208.303044</v>
      </c>
      <c r="D936" s="106">
        <v>466.32217000000003</v>
      </c>
      <c r="E936" s="106">
        <v>483.82845500000002</v>
      </c>
      <c r="F936" s="106">
        <v>23.057411962837602</v>
      </c>
      <c r="G936" s="106"/>
      <c r="H936" s="109">
        <v>128.914309</v>
      </c>
      <c r="I936" s="109">
        <v>207.07459700000001</v>
      </c>
      <c r="J936" s="109">
        <v>465.32919700000002</v>
      </c>
      <c r="K936" s="109">
        <v>22.521466848950698</v>
      </c>
      <c r="M936" s="106">
        <v>974.90271600000005</v>
      </c>
      <c r="N936" s="106">
        <v>1008.4564350000001</v>
      </c>
      <c r="O936" s="80">
        <v>22.119907639150501</v>
      </c>
    </row>
    <row r="937" spans="1:15">
      <c r="A937" s="108">
        <f t="shared" si="14"/>
        <v>936</v>
      </c>
      <c r="B937" s="106">
        <v>129.967421</v>
      </c>
      <c r="C937" s="106">
        <v>208.38366600000001</v>
      </c>
      <c r="D937" s="106">
        <v>466.34986500000002</v>
      </c>
      <c r="E937" s="106">
        <v>483.83122300000002</v>
      </c>
      <c r="F937" s="106">
        <v>23.067489088714002</v>
      </c>
      <c r="G937" s="106"/>
      <c r="H937" s="109">
        <v>149.43139199999999</v>
      </c>
      <c r="I937" s="109">
        <v>206.68714299999999</v>
      </c>
      <c r="J937" s="109">
        <v>465.33962300000002</v>
      </c>
      <c r="K937" s="109">
        <v>22.514760199120602</v>
      </c>
      <c r="M937" s="106">
        <v>974.87992699999995</v>
      </c>
      <c r="N937" s="106">
        <v>1008.461336</v>
      </c>
      <c r="O937" s="80">
        <v>22.1208727875288</v>
      </c>
    </row>
    <row r="938" spans="1:15">
      <c r="A938" s="108">
        <f t="shared" si="14"/>
        <v>937</v>
      </c>
      <c r="B938" s="106">
        <v>129.957829</v>
      </c>
      <c r="C938" s="106">
        <v>208.30843999999999</v>
      </c>
      <c r="D938" s="106">
        <v>466.33583399999998</v>
      </c>
      <c r="E938" s="106">
        <v>483.83603499999998</v>
      </c>
      <c r="F938" s="106">
        <v>23.077996888266401</v>
      </c>
      <c r="G938" s="106"/>
      <c r="H938" s="109">
        <v>146.408432</v>
      </c>
      <c r="I938" s="109">
        <v>206.59181100000001</v>
      </c>
      <c r="J938" s="109">
        <v>465.33224899999999</v>
      </c>
      <c r="K938" s="109">
        <v>22.510326848703901</v>
      </c>
      <c r="M938" s="106">
        <v>974.88764500000002</v>
      </c>
      <c r="N938" s="106">
        <v>1008.4612959999999</v>
      </c>
      <c r="O938" s="80">
        <v>22.12</v>
      </c>
    </row>
    <row r="939" spans="1:15">
      <c r="A939" s="108">
        <f t="shared" si="14"/>
        <v>938</v>
      </c>
      <c r="B939" s="106">
        <v>129.979658</v>
      </c>
      <c r="C939" s="106">
        <v>208.28492700000001</v>
      </c>
      <c r="D939" s="106">
        <v>466.35863499999999</v>
      </c>
      <c r="E939" s="106">
        <v>483.834836</v>
      </c>
      <c r="F939" s="106">
        <v>23.082825366400101</v>
      </c>
      <c r="G939" s="106"/>
      <c r="H939" s="109">
        <v>158.25582</v>
      </c>
      <c r="I939" s="109">
        <v>206.86713399999999</v>
      </c>
      <c r="J939" s="109">
        <v>465.33338900000001</v>
      </c>
      <c r="K939" s="109">
        <v>22.510200631542499</v>
      </c>
      <c r="M939" s="106">
        <v>974.89889200000005</v>
      </c>
      <c r="N939" s="106">
        <v>1008.4574260000001</v>
      </c>
      <c r="O939" s="80">
        <v>22.115168927189401</v>
      </c>
    </row>
    <row r="940" spans="1:15">
      <c r="A940" s="108">
        <f t="shared" si="14"/>
        <v>939</v>
      </c>
      <c r="B940" s="106">
        <v>129.91225399999999</v>
      </c>
      <c r="C940" s="106">
        <v>208.33849599999999</v>
      </c>
      <c r="D940" s="106">
        <v>466.344224</v>
      </c>
      <c r="E940" s="106">
        <v>483.83140400000002</v>
      </c>
      <c r="F940" s="106">
        <v>23.081108314691999</v>
      </c>
      <c r="G940" s="106"/>
      <c r="H940" s="109">
        <v>149.56420600000001</v>
      </c>
      <c r="I940" s="109">
        <v>206.911731</v>
      </c>
      <c r="J940" s="109">
        <v>465.31909300000001</v>
      </c>
      <c r="K940" s="109">
        <v>22.5103386736997</v>
      </c>
      <c r="M940" s="106">
        <v>974.88012100000003</v>
      </c>
      <c r="N940" s="106">
        <v>1008.456322</v>
      </c>
      <c r="O940" s="80">
        <v>22.109455984753801</v>
      </c>
    </row>
    <row r="941" spans="1:15">
      <c r="A941" s="108">
        <f t="shared" si="14"/>
        <v>940</v>
      </c>
      <c r="B941" s="106">
        <v>129.977631</v>
      </c>
      <c r="C941" s="106">
        <v>208.359815</v>
      </c>
      <c r="D941" s="106">
        <v>466.34883400000001</v>
      </c>
      <c r="E941" s="106">
        <v>483.83244200000001</v>
      </c>
      <c r="F941" s="106">
        <v>23.0751629314078</v>
      </c>
      <c r="G941" s="106"/>
      <c r="H941" s="109">
        <v>128.94926599999999</v>
      </c>
      <c r="I941" s="109">
        <v>207.00849299999999</v>
      </c>
      <c r="J941" s="109">
        <v>465.32074799999998</v>
      </c>
      <c r="K941" s="109">
        <v>22.5056527031246</v>
      </c>
      <c r="M941" s="106">
        <v>974.89439100000004</v>
      </c>
      <c r="N941" s="106">
        <v>1008.460826</v>
      </c>
      <c r="O941" s="80">
        <v>22.105058662101101</v>
      </c>
    </row>
    <row r="942" spans="1:15">
      <c r="A942" s="108">
        <f t="shared" si="14"/>
        <v>941</v>
      </c>
      <c r="B942" s="106">
        <v>129.939908</v>
      </c>
      <c r="C942" s="106">
        <v>208.370778</v>
      </c>
      <c r="D942" s="106">
        <v>466.35359199999999</v>
      </c>
      <c r="E942" s="106">
        <v>483.83291500000001</v>
      </c>
      <c r="F942" s="106">
        <v>23.070262537576301</v>
      </c>
      <c r="G942" s="106"/>
      <c r="H942" s="109">
        <v>128.979321</v>
      </c>
      <c r="I942" s="109">
        <v>207.06195600000001</v>
      </c>
      <c r="J942" s="109">
        <v>465.32650100000001</v>
      </c>
      <c r="K942" s="109">
        <v>22.500292693448301</v>
      </c>
      <c r="M942" s="106">
        <v>974.89184799999998</v>
      </c>
      <c r="N942" s="106">
        <v>1008.452752</v>
      </c>
      <c r="O942" s="80">
        <v>22.0979300505211</v>
      </c>
    </row>
    <row r="943" spans="1:15">
      <c r="A943" s="108">
        <f t="shared" si="14"/>
        <v>942</v>
      </c>
      <c r="B943" s="106">
        <v>129.95912000000001</v>
      </c>
      <c r="C943" s="106">
        <v>208.227361</v>
      </c>
      <c r="D943" s="106">
        <v>466.357257</v>
      </c>
      <c r="E943" s="106">
        <v>483.83813099999998</v>
      </c>
      <c r="F943" s="106">
        <v>23.0720722197205</v>
      </c>
      <c r="G943" s="106"/>
      <c r="H943" s="109">
        <v>128.94807</v>
      </c>
      <c r="I943" s="109">
        <v>207.17519999999999</v>
      </c>
      <c r="J943" s="109">
        <v>465.36947199999997</v>
      </c>
      <c r="K943" s="109">
        <v>22.500024091752699</v>
      </c>
      <c r="M943" s="106">
        <v>974.87228100000004</v>
      </c>
      <c r="N943" s="106">
        <v>1008.450688</v>
      </c>
      <c r="O943" s="80">
        <v>22.0866657215518</v>
      </c>
    </row>
    <row r="944" spans="1:15">
      <c r="A944" s="108">
        <f t="shared" si="14"/>
        <v>943</v>
      </c>
      <c r="B944" s="106">
        <v>129.959408</v>
      </c>
      <c r="C944" s="106">
        <v>208.38472200000001</v>
      </c>
      <c r="D944" s="106">
        <v>466.380381</v>
      </c>
      <c r="E944" s="106">
        <v>483.83727099999999</v>
      </c>
      <c r="F944" s="106">
        <v>23.078814261075401</v>
      </c>
      <c r="G944" s="106"/>
      <c r="H944" s="109">
        <v>128.93315899999999</v>
      </c>
      <c r="I944" s="109">
        <v>207.32142200000001</v>
      </c>
      <c r="J944" s="109">
        <v>465.350346</v>
      </c>
      <c r="K944" s="109">
        <v>22.500187142139801</v>
      </c>
      <c r="M944" s="106">
        <v>974.88304800000003</v>
      </c>
      <c r="N944" s="106">
        <v>1008.4497280000001</v>
      </c>
      <c r="O944" s="80">
        <v>22.077662415725602</v>
      </c>
    </row>
    <row r="945" spans="1:15">
      <c r="A945" s="108">
        <f t="shared" si="14"/>
        <v>944</v>
      </c>
      <c r="B945" s="106">
        <v>129.96705900000001</v>
      </c>
      <c r="C945" s="106">
        <v>208.35223199999999</v>
      </c>
      <c r="D945" s="106">
        <v>466.39668599999999</v>
      </c>
      <c r="E945" s="106">
        <v>483.83370300000001</v>
      </c>
      <c r="F945" s="106">
        <v>23.085713514446802</v>
      </c>
      <c r="G945" s="106"/>
      <c r="H945" s="109">
        <v>128.961229</v>
      </c>
      <c r="I945" s="109">
        <v>207.33019999999999</v>
      </c>
      <c r="J945" s="109">
        <v>465.38420600000001</v>
      </c>
      <c r="K945" s="109">
        <v>22.494915241479401</v>
      </c>
      <c r="M945" s="106">
        <v>974.87467500000002</v>
      </c>
      <c r="N945" s="106">
        <v>1008.45164</v>
      </c>
      <c r="O945" s="80">
        <v>22.0729771654003</v>
      </c>
    </row>
    <row r="946" spans="1:15">
      <c r="A946" s="108">
        <f t="shared" si="14"/>
        <v>945</v>
      </c>
      <c r="B946" s="106">
        <v>129.93687600000001</v>
      </c>
      <c r="C946" s="106">
        <v>208.278426</v>
      </c>
      <c r="D946" s="106">
        <v>466.34736800000002</v>
      </c>
      <c r="E946" s="106">
        <v>483.83380299999999</v>
      </c>
      <c r="F946" s="106">
        <v>23.089801053790001</v>
      </c>
      <c r="G946" s="106"/>
      <c r="H946" s="109">
        <v>128.91131899999999</v>
      </c>
      <c r="I946" s="109">
        <v>207.281239</v>
      </c>
      <c r="J946" s="109">
        <v>465.36325099999999</v>
      </c>
      <c r="K946" s="109">
        <v>22.490047313731498</v>
      </c>
      <c r="M946" s="106">
        <v>974.86447699999997</v>
      </c>
      <c r="N946" s="106">
        <v>1008.446144</v>
      </c>
      <c r="O946" s="80">
        <v>22.0665368690116</v>
      </c>
    </row>
    <row r="947" spans="1:15">
      <c r="A947" s="108">
        <f t="shared" si="14"/>
        <v>946</v>
      </c>
      <c r="B947" s="106">
        <v>129.938849</v>
      </c>
      <c r="C947" s="106">
        <v>208.41670500000001</v>
      </c>
      <c r="D947" s="106">
        <v>466.38947100000001</v>
      </c>
      <c r="E947" s="106">
        <v>483.83515599999998</v>
      </c>
      <c r="F947" s="106">
        <v>23.089773810677901</v>
      </c>
      <c r="G947" s="106"/>
      <c r="H947" s="109">
        <v>128.881066</v>
      </c>
      <c r="I947" s="109">
        <v>207.300038</v>
      </c>
      <c r="J947" s="109">
        <v>465.36609199999998</v>
      </c>
      <c r="K947" s="109">
        <v>22.492747805933401</v>
      </c>
      <c r="M947" s="106">
        <v>974.87079900000003</v>
      </c>
      <c r="N947" s="106">
        <v>1008.4443649999999</v>
      </c>
      <c r="O947" s="80">
        <v>22.055692145312701</v>
      </c>
    </row>
    <row r="948" spans="1:15">
      <c r="A948" s="108">
        <f t="shared" si="14"/>
        <v>947</v>
      </c>
      <c r="B948" s="106">
        <v>129.973128</v>
      </c>
      <c r="C948" s="106">
        <v>208.419535</v>
      </c>
      <c r="D948" s="106">
        <v>466.35449999999997</v>
      </c>
      <c r="E948" s="106">
        <v>483.83458100000001</v>
      </c>
      <c r="F948" s="106">
        <v>23.089792351947299</v>
      </c>
      <c r="G948" s="106"/>
      <c r="H948" s="109">
        <v>128.855467</v>
      </c>
      <c r="I948" s="109">
        <v>207.068547</v>
      </c>
      <c r="J948" s="109">
        <v>465.29994399999998</v>
      </c>
      <c r="K948" s="109">
        <v>22.5</v>
      </c>
      <c r="M948" s="106">
        <v>974.88297399999999</v>
      </c>
      <c r="N948" s="106">
        <v>1008.444532</v>
      </c>
      <c r="O948" s="80">
        <v>22.042683562314501</v>
      </c>
    </row>
    <row r="949" spans="1:15">
      <c r="A949" s="108">
        <f t="shared" si="14"/>
        <v>948</v>
      </c>
      <c r="B949" s="106">
        <v>129.96735899999999</v>
      </c>
      <c r="C949" s="106">
        <v>208.35510199999999</v>
      </c>
      <c r="D949" s="106">
        <v>466.3836</v>
      </c>
      <c r="E949" s="106">
        <v>483.83835099999999</v>
      </c>
      <c r="F949" s="106">
        <v>23.094391738396698</v>
      </c>
      <c r="G949" s="106"/>
      <c r="H949" s="109">
        <v>128.811959</v>
      </c>
      <c r="I949" s="109">
        <v>207.16276099999999</v>
      </c>
      <c r="J949" s="109">
        <v>465.29302999999999</v>
      </c>
      <c r="K949" s="109">
        <v>22.506616400624399</v>
      </c>
      <c r="M949" s="106">
        <v>974.88615500000003</v>
      </c>
      <c r="N949" s="106">
        <v>1008.445992</v>
      </c>
      <c r="O949" s="80">
        <v>22.0319867493073</v>
      </c>
    </row>
    <row r="950" spans="1:15">
      <c r="A950" s="108">
        <f t="shared" si="14"/>
        <v>949</v>
      </c>
      <c r="B950" s="106">
        <v>130.00099</v>
      </c>
      <c r="C950" s="106">
        <v>208.328621</v>
      </c>
      <c r="D950" s="106">
        <v>466.36978399999998</v>
      </c>
      <c r="E950" s="106">
        <v>483.83998600000001</v>
      </c>
      <c r="F950" s="106">
        <v>23.099813763406502</v>
      </c>
      <c r="G950" s="106"/>
      <c r="H950" s="109">
        <v>128.79883000000001</v>
      </c>
      <c r="I950" s="109">
        <v>207.06598600000001</v>
      </c>
      <c r="J950" s="109">
        <v>465.30363699999998</v>
      </c>
      <c r="K950" s="109">
        <v>22.510045804721202</v>
      </c>
      <c r="M950" s="106">
        <v>974.88613799999996</v>
      </c>
      <c r="N950" s="106">
        <v>1008.447545</v>
      </c>
      <c r="O950" s="80">
        <v>22.029001760728001</v>
      </c>
    </row>
    <row r="951" spans="1:15">
      <c r="A951" s="108">
        <f t="shared" si="14"/>
        <v>950</v>
      </c>
      <c r="B951" s="106">
        <v>129.97470000000001</v>
      </c>
      <c r="C951" s="106">
        <v>208.26094499999999</v>
      </c>
      <c r="D951" s="106">
        <v>466.37123200000002</v>
      </c>
      <c r="E951" s="106">
        <v>483.83557999999999</v>
      </c>
      <c r="F951" s="106">
        <v>23.101067922655599</v>
      </c>
      <c r="G951" s="106"/>
      <c r="H951" s="109">
        <v>128.82069300000001</v>
      </c>
      <c r="I951" s="109">
        <v>207.194343</v>
      </c>
      <c r="J951" s="109">
        <v>465.27219400000001</v>
      </c>
      <c r="K951" s="109">
        <v>22.509763817802401</v>
      </c>
      <c r="M951" s="106">
        <v>974.88349700000003</v>
      </c>
      <c r="N951" s="106">
        <v>1008.44739</v>
      </c>
      <c r="O951" s="80">
        <v>22.030134541717601</v>
      </c>
    </row>
    <row r="952" spans="1:15">
      <c r="A952" s="108">
        <f t="shared" si="14"/>
        <v>951</v>
      </c>
      <c r="B952" s="106">
        <v>129.94952799999999</v>
      </c>
      <c r="C952" s="106">
        <v>208.39008999999999</v>
      </c>
      <c r="D952" s="106">
        <v>466.35808700000001</v>
      </c>
      <c r="E952" s="106">
        <v>483.84033799999997</v>
      </c>
      <c r="F952" s="106">
        <v>23.100015857628801</v>
      </c>
      <c r="G952" s="106"/>
      <c r="H952" s="109">
        <v>128.800918</v>
      </c>
      <c r="I952" s="109">
        <v>207.17593299999999</v>
      </c>
      <c r="J952" s="109">
        <v>465.28021699999999</v>
      </c>
      <c r="K952" s="109">
        <v>22.510166699203499</v>
      </c>
      <c r="M952" s="106">
        <v>974.88351999999998</v>
      </c>
      <c r="N952" s="106">
        <v>1008.449874</v>
      </c>
      <c r="O952" s="80">
        <v>22.027105513661599</v>
      </c>
    </row>
    <row r="953" spans="1:15">
      <c r="A953" s="108">
        <f t="shared" si="14"/>
        <v>952</v>
      </c>
      <c r="B953" s="106">
        <v>129.956548</v>
      </c>
      <c r="C953" s="106">
        <v>208.38241400000001</v>
      </c>
      <c r="D953" s="106">
        <v>466.34578699999997</v>
      </c>
      <c r="E953" s="106">
        <v>483.83586600000001</v>
      </c>
      <c r="F953" s="106">
        <v>23.099738987857201</v>
      </c>
      <c r="G953" s="106"/>
      <c r="H953" s="109">
        <v>128.83344700000001</v>
      </c>
      <c r="I953" s="109">
        <v>207.18893</v>
      </c>
      <c r="J953" s="109">
        <v>465.29347899999999</v>
      </c>
      <c r="K953" s="109">
        <v>22.514754692985701</v>
      </c>
      <c r="M953" s="106">
        <v>974.87916900000005</v>
      </c>
      <c r="N953" s="106">
        <v>1008.454326</v>
      </c>
      <c r="O953" s="80">
        <v>22.0206973611139</v>
      </c>
    </row>
    <row r="954" spans="1:15">
      <c r="A954" s="108">
        <f t="shared" si="14"/>
        <v>953</v>
      </c>
      <c r="B954" s="106">
        <v>129.97854000000001</v>
      </c>
      <c r="C954" s="106">
        <v>208.42445799999999</v>
      </c>
      <c r="D954" s="106">
        <v>466.389365</v>
      </c>
      <c r="E954" s="106">
        <v>483.83846299999999</v>
      </c>
      <c r="F954" s="106">
        <v>23.100002989517801</v>
      </c>
      <c r="G954" s="106"/>
      <c r="H954" s="109">
        <v>128.828844</v>
      </c>
      <c r="I954" s="109">
        <v>207.12232299999999</v>
      </c>
      <c r="J954" s="109">
        <v>465.28936099999999</v>
      </c>
      <c r="K954" s="109">
        <v>22.5205419123279</v>
      </c>
      <c r="M954" s="106">
        <v>974.87902699999995</v>
      </c>
      <c r="N954" s="106">
        <v>1008.452298</v>
      </c>
      <c r="O954" s="80">
        <v>22.015188127036499</v>
      </c>
    </row>
    <row r="955" spans="1:15">
      <c r="A955" s="108">
        <f t="shared" si="14"/>
        <v>954</v>
      </c>
      <c r="B955" s="106">
        <v>129.98807400000001</v>
      </c>
      <c r="C955" s="106">
        <v>208.318466</v>
      </c>
      <c r="D955" s="106">
        <v>466.39227199999999</v>
      </c>
      <c r="E955" s="106">
        <v>483.84294499999999</v>
      </c>
      <c r="F955" s="106">
        <v>23.099993447651599</v>
      </c>
      <c r="G955" s="106"/>
      <c r="H955" s="109">
        <v>128.835644</v>
      </c>
      <c r="I955" s="109">
        <v>207.116457</v>
      </c>
      <c r="J955" s="109">
        <v>465.29799600000001</v>
      </c>
      <c r="K955" s="109">
        <v>22.523266764443001</v>
      </c>
      <c r="M955" s="106">
        <v>974.89045599999997</v>
      </c>
      <c r="N955" s="106">
        <v>1008.456394</v>
      </c>
      <c r="O955" s="80">
        <v>22.01</v>
      </c>
    </row>
    <row r="956" spans="1:15">
      <c r="A956" s="108">
        <f t="shared" si="14"/>
        <v>955</v>
      </c>
      <c r="B956" s="106">
        <v>129.98909599999999</v>
      </c>
      <c r="C956" s="106">
        <v>208.34605400000001</v>
      </c>
      <c r="D956" s="106">
        <v>466.36268000000001</v>
      </c>
      <c r="E956" s="106">
        <v>483.84486700000002</v>
      </c>
      <c r="F956" s="106">
        <v>23.100010697136501</v>
      </c>
      <c r="G956" s="106"/>
      <c r="H956" s="109">
        <v>128.83191099999999</v>
      </c>
      <c r="I956" s="109">
        <v>207.17350200000001</v>
      </c>
      <c r="J956" s="109">
        <v>465.31410299999999</v>
      </c>
      <c r="K956" s="109">
        <v>22.5187784225167</v>
      </c>
      <c r="M956" s="106">
        <v>974.887383</v>
      </c>
      <c r="N956" s="106">
        <v>1008.459063</v>
      </c>
      <c r="O956" s="80">
        <v>22.0038922660531</v>
      </c>
    </row>
    <row r="957" spans="1:15">
      <c r="A957" s="108">
        <f t="shared" si="14"/>
        <v>956</v>
      </c>
      <c r="B957" s="106">
        <v>129.95478600000001</v>
      </c>
      <c r="C957" s="106">
        <v>208.32681600000001</v>
      </c>
      <c r="D957" s="106">
        <v>466.38217700000001</v>
      </c>
      <c r="E957" s="106">
        <v>483.839673</v>
      </c>
      <c r="F957" s="106">
        <v>23.100286023128799</v>
      </c>
      <c r="G957" s="106"/>
      <c r="H957" s="109">
        <v>128.84800799999999</v>
      </c>
      <c r="I957" s="109">
        <v>207.04415599999999</v>
      </c>
      <c r="J957" s="109">
        <v>465.315405</v>
      </c>
      <c r="K957" s="109">
        <v>22.507146682378799</v>
      </c>
      <c r="M957" s="106">
        <v>974.89326800000003</v>
      </c>
      <c r="N957" s="106">
        <v>1008.4553519999999</v>
      </c>
      <c r="O957" s="80">
        <v>21.999758801171701</v>
      </c>
    </row>
    <row r="958" spans="1:15">
      <c r="A958" s="108">
        <f t="shared" si="14"/>
        <v>957</v>
      </c>
      <c r="B958" s="106">
        <v>130.00006999999999</v>
      </c>
      <c r="C958" s="106">
        <v>208.356606</v>
      </c>
      <c r="D958" s="106">
        <v>466.40245499999997</v>
      </c>
      <c r="E958" s="106">
        <v>483.84388000000001</v>
      </c>
      <c r="F958" s="106">
        <v>23.099912230838299</v>
      </c>
      <c r="G958" s="106"/>
      <c r="H958" s="109">
        <v>128.834722</v>
      </c>
      <c r="I958" s="109">
        <v>207.09752499999999</v>
      </c>
      <c r="J958" s="109">
        <v>465.32794699999999</v>
      </c>
      <c r="K958" s="109">
        <v>22.499495232572901</v>
      </c>
      <c r="M958" s="106">
        <v>974.89477099999999</v>
      </c>
      <c r="N958" s="106">
        <v>1008.455456</v>
      </c>
      <c r="O958" s="80">
        <v>21.999598894456199</v>
      </c>
    </row>
    <row r="959" spans="1:15">
      <c r="A959" s="108">
        <f t="shared" si="14"/>
        <v>958</v>
      </c>
      <c r="B959" s="106">
        <v>129.96432300000001</v>
      </c>
      <c r="C959" s="106">
        <v>208.34020100000001</v>
      </c>
      <c r="D959" s="106">
        <v>466.40333399999997</v>
      </c>
      <c r="E959" s="106">
        <v>483.84469799999999</v>
      </c>
      <c r="F959" s="106">
        <v>23.098850337206699</v>
      </c>
      <c r="G959" s="106"/>
      <c r="H959" s="109">
        <v>128.850844</v>
      </c>
      <c r="I959" s="109">
        <v>207.21364500000001</v>
      </c>
      <c r="J959" s="109">
        <v>465.30881900000003</v>
      </c>
      <c r="K959" s="109">
        <v>22.5031175369251</v>
      </c>
      <c r="M959" s="106">
        <v>974.89506300000005</v>
      </c>
      <c r="N959" s="106">
        <v>1008.454664</v>
      </c>
      <c r="O959" s="80">
        <v>21.9998806995211</v>
      </c>
    </row>
    <row r="960" spans="1:15">
      <c r="A960" s="108">
        <f t="shared" si="14"/>
        <v>959</v>
      </c>
      <c r="B960" s="106">
        <v>130.00267099999999</v>
      </c>
      <c r="C960" s="106">
        <v>208.43365399999999</v>
      </c>
      <c r="D960" s="106">
        <v>466.372209</v>
      </c>
      <c r="E960" s="106">
        <v>483.84725400000002</v>
      </c>
      <c r="F960" s="106">
        <v>23.100479113373598</v>
      </c>
      <c r="G960" s="106"/>
      <c r="H960" s="109">
        <v>128.85976600000001</v>
      </c>
      <c r="I960" s="109">
        <v>207.12254200000001</v>
      </c>
      <c r="J960" s="109">
        <v>465.31559099999998</v>
      </c>
      <c r="K960" s="109">
        <v>22.511893278936402</v>
      </c>
      <c r="M960" s="106">
        <v>974.89442099999997</v>
      </c>
      <c r="N960" s="106">
        <v>1008.458788</v>
      </c>
      <c r="O960" s="80">
        <v>21.999013290472899</v>
      </c>
    </row>
    <row r="961" spans="1:15">
      <c r="A961" s="108">
        <f t="shared" si="14"/>
        <v>960</v>
      </c>
      <c r="B961" s="106">
        <v>130.00670299999999</v>
      </c>
      <c r="C961" s="106">
        <v>208.36952400000001</v>
      </c>
      <c r="D961" s="106">
        <v>466.39594799999998</v>
      </c>
      <c r="E961" s="106">
        <v>483.846453</v>
      </c>
      <c r="F961" s="106">
        <v>23.1062194373058</v>
      </c>
      <c r="G961" s="106"/>
      <c r="H961" s="109">
        <v>128.83352099999999</v>
      </c>
      <c r="I961" s="109">
        <v>207.09450699999999</v>
      </c>
      <c r="J961" s="109">
        <v>465.303247</v>
      </c>
      <c r="K961" s="109">
        <v>22.518829011593699</v>
      </c>
      <c r="M961" s="106">
        <v>974.88368000000003</v>
      </c>
      <c r="N961" s="106">
        <v>1008.458859</v>
      </c>
      <c r="O961" s="80">
        <v>22.0014738052196</v>
      </c>
    </row>
    <row r="962" spans="1:15">
      <c r="A962" s="108">
        <f t="shared" si="14"/>
        <v>961</v>
      </c>
      <c r="B962" s="106">
        <v>129.99276</v>
      </c>
      <c r="C962" s="106">
        <v>208.32940099999999</v>
      </c>
      <c r="D962" s="106">
        <v>466.409873</v>
      </c>
      <c r="E962" s="106">
        <v>483.85321299999998</v>
      </c>
      <c r="F962" s="106">
        <v>23.110239484690702</v>
      </c>
      <c r="G962" s="106"/>
      <c r="H962" s="109">
        <v>128.86230499999999</v>
      </c>
      <c r="I962" s="109">
        <v>207.100651</v>
      </c>
      <c r="J962" s="109">
        <v>465.29511600000001</v>
      </c>
      <c r="K962" s="109">
        <v>22.519301823996301</v>
      </c>
      <c r="M962" s="106">
        <v>974.89064499999995</v>
      </c>
      <c r="N962" s="106">
        <v>1008.463023</v>
      </c>
      <c r="O962" s="80">
        <v>22.007617066341101</v>
      </c>
    </row>
    <row r="963" spans="1:15">
      <c r="A963" s="108">
        <f t="shared" si="14"/>
        <v>962</v>
      </c>
      <c r="B963" s="106">
        <v>129.98359199999999</v>
      </c>
      <c r="C963" s="106">
        <v>208.28750700000001</v>
      </c>
      <c r="D963" s="106">
        <v>466.398572</v>
      </c>
      <c r="E963" s="106">
        <v>483.845214</v>
      </c>
      <c r="F963" s="106">
        <v>23.1094568719836</v>
      </c>
      <c r="G963" s="106"/>
      <c r="H963" s="109">
        <v>128.82247100000001</v>
      </c>
      <c r="I963" s="109">
        <v>207.09806</v>
      </c>
      <c r="J963" s="109">
        <v>465.27682299999998</v>
      </c>
      <c r="K963" s="109">
        <v>22.513389631147302</v>
      </c>
      <c r="M963" s="106">
        <v>974.88765000000001</v>
      </c>
      <c r="N963" s="106">
        <v>1008.457645</v>
      </c>
      <c r="O963" s="80">
        <v>22.010446568859901</v>
      </c>
    </row>
    <row r="964" spans="1:15">
      <c r="A964" s="108">
        <f t="shared" ref="A964:A1027" si="15">A963+1</f>
        <v>963</v>
      </c>
      <c r="B964" s="106">
        <v>130.02336099999999</v>
      </c>
      <c r="C964" s="106">
        <v>208.41284899999999</v>
      </c>
      <c r="D964" s="106">
        <v>466.40992699999998</v>
      </c>
      <c r="E964" s="106">
        <v>483.84881000000001</v>
      </c>
      <c r="F964" s="106">
        <v>23.110811240974702</v>
      </c>
      <c r="G964" s="106"/>
      <c r="H964" s="109">
        <v>128.81750199999999</v>
      </c>
      <c r="I964" s="109">
        <v>207.155778</v>
      </c>
      <c r="J964" s="109">
        <v>465.28572200000002</v>
      </c>
      <c r="K964" s="109">
        <v>22.509694588797501</v>
      </c>
      <c r="M964" s="106">
        <v>974.88543500000003</v>
      </c>
      <c r="N964" s="106">
        <v>1008.460644</v>
      </c>
      <c r="O964" s="80">
        <v>22.009546445823698</v>
      </c>
    </row>
    <row r="965" spans="1:15">
      <c r="A965" s="108">
        <f t="shared" si="15"/>
        <v>964</v>
      </c>
      <c r="B965" s="106">
        <v>129.97969499999999</v>
      </c>
      <c r="C965" s="106">
        <v>208.38042300000001</v>
      </c>
      <c r="D965" s="106">
        <v>466.40263599999997</v>
      </c>
      <c r="E965" s="106">
        <v>483.84693600000003</v>
      </c>
      <c r="F965" s="106">
        <v>23.117319227980101</v>
      </c>
      <c r="G965" s="106"/>
      <c r="H965" s="109">
        <v>128.813526</v>
      </c>
      <c r="I965" s="109">
        <v>207.170162</v>
      </c>
      <c r="J965" s="109">
        <v>465.30547300000001</v>
      </c>
      <c r="K965" s="109">
        <v>22.510985126343201</v>
      </c>
      <c r="M965" s="106">
        <v>974.88986399999999</v>
      </c>
      <c r="N965" s="106">
        <v>1008.453185</v>
      </c>
      <c r="O965" s="80">
        <v>22.012395734804201</v>
      </c>
    </row>
    <row r="966" spans="1:15">
      <c r="A966" s="108">
        <f t="shared" si="15"/>
        <v>965</v>
      </c>
      <c r="B966" s="106">
        <v>130.016234</v>
      </c>
      <c r="C966" s="106">
        <v>208.36006800000001</v>
      </c>
      <c r="D966" s="106">
        <v>466.41645999999997</v>
      </c>
      <c r="E966" s="106">
        <v>483.84666700000002</v>
      </c>
      <c r="F966" s="106">
        <v>23.119600417820902</v>
      </c>
      <c r="G966" s="106"/>
      <c r="H966" s="109">
        <v>128.83438100000001</v>
      </c>
      <c r="I966" s="109">
        <v>207.135313</v>
      </c>
      <c r="J966" s="109">
        <v>465.31151599999998</v>
      </c>
      <c r="K966" s="109">
        <v>22.508003507249999</v>
      </c>
      <c r="M966" s="106">
        <v>974.90444600000001</v>
      </c>
      <c r="N966" s="106">
        <v>1008.447935</v>
      </c>
      <c r="O966" s="80">
        <v>22.01854112945</v>
      </c>
    </row>
    <row r="967" spans="1:15">
      <c r="A967" s="108">
        <f t="shared" si="15"/>
        <v>966</v>
      </c>
      <c r="B967" s="106">
        <v>129.981763</v>
      </c>
      <c r="C967" s="106">
        <v>208.38381200000001</v>
      </c>
      <c r="D967" s="106">
        <v>466.39653099999998</v>
      </c>
      <c r="E967" s="106">
        <v>483.84600699999999</v>
      </c>
      <c r="F967" s="106">
        <v>23.1136271104399</v>
      </c>
      <c r="G967" s="106"/>
      <c r="H967" s="109">
        <v>128.84607</v>
      </c>
      <c r="I967" s="109">
        <v>207.173678</v>
      </c>
      <c r="J967" s="109">
        <v>465.30859600000002</v>
      </c>
      <c r="K967" s="109">
        <v>22.497319540439001</v>
      </c>
      <c r="M967" s="106">
        <v>974.87793099999999</v>
      </c>
      <c r="N967" s="106">
        <v>1008.451006</v>
      </c>
      <c r="O967" s="80">
        <v>22.020935078240999</v>
      </c>
    </row>
    <row r="968" spans="1:15">
      <c r="A968" s="108">
        <f t="shared" si="15"/>
        <v>967</v>
      </c>
      <c r="B968" s="106">
        <v>130.012598</v>
      </c>
      <c r="C968" s="106">
        <v>208.37347600000001</v>
      </c>
      <c r="D968" s="106">
        <v>466.41823900000003</v>
      </c>
      <c r="E968" s="106">
        <v>483.84500700000001</v>
      </c>
      <c r="F968" s="106">
        <v>23.109887124972499</v>
      </c>
      <c r="G968" s="106"/>
      <c r="H968" s="109">
        <v>128.84095300000001</v>
      </c>
      <c r="I968" s="109">
        <v>207.217703</v>
      </c>
      <c r="J968" s="109">
        <v>465.31607400000001</v>
      </c>
      <c r="K968" s="109">
        <v>22.486846743910299</v>
      </c>
      <c r="M968" s="106">
        <v>974.86742600000002</v>
      </c>
      <c r="N968" s="106">
        <v>1008.4461679999999</v>
      </c>
      <c r="O968" s="80">
        <v>22.0200787635188</v>
      </c>
    </row>
    <row r="969" spans="1:15">
      <c r="A969" s="108">
        <f t="shared" si="15"/>
        <v>968</v>
      </c>
      <c r="B969" s="106">
        <v>129.99398099999999</v>
      </c>
      <c r="C969" s="106">
        <v>208.42085499999999</v>
      </c>
      <c r="D969" s="106">
        <v>466.41634599999998</v>
      </c>
      <c r="E969" s="106">
        <v>483.84704699999998</v>
      </c>
      <c r="F969" s="106">
        <v>23.114530411739899</v>
      </c>
      <c r="G969" s="106"/>
      <c r="H969" s="109">
        <v>128.84283099999999</v>
      </c>
      <c r="I969" s="109">
        <v>207.14453399999999</v>
      </c>
      <c r="J969" s="109">
        <v>465.30685599999998</v>
      </c>
      <c r="K969" s="109">
        <v>22.481388754647199</v>
      </c>
      <c r="M969" s="106">
        <v>974.86803699999996</v>
      </c>
      <c r="N969" s="106">
        <v>1008.4538209999999</v>
      </c>
      <c r="O969" s="80">
        <v>22.020620700499499</v>
      </c>
    </row>
    <row r="970" spans="1:15">
      <c r="A970" s="108">
        <f t="shared" si="15"/>
        <v>969</v>
      </c>
      <c r="B970" s="106">
        <v>130.02001100000001</v>
      </c>
      <c r="C970" s="106">
        <v>208.43934300000001</v>
      </c>
      <c r="D970" s="106">
        <v>466.39378799999997</v>
      </c>
      <c r="E970" s="106">
        <v>483.84595000000002</v>
      </c>
      <c r="F970" s="106">
        <v>23.1222512812665</v>
      </c>
      <c r="G970" s="106"/>
      <c r="H970" s="109">
        <v>128.83081999999999</v>
      </c>
      <c r="I970" s="109">
        <v>207.10635400000001</v>
      </c>
      <c r="J970" s="109">
        <v>465.30260900000002</v>
      </c>
      <c r="K970" s="109">
        <v>22.479653657176399</v>
      </c>
      <c r="M970" s="106">
        <v>974.90220299999999</v>
      </c>
      <c r="N970" s="106">
        <v>1008.454516</v>
      </c>
      <c r="O970" s="80">
        <v>22.0203255283486</v>
      </c>
    </row>
    <row r="971" spans="1:15">
      <c r="A971" s="108">
        <f t="shared" si="15"/>
        <v>970</v>
      </c>
      <c r="B971" s="106">
        <v>130.03693100000001</v>
      </c>
      <c r="C971" s="106">
        <v>208.41070300000001</v>
      </c>
      <c r="D971" s="106">
        <v>466.41919100000001</v>
      </c>
      <c r="E971" s="106">
        <v>483.84243900000001</v>
      </c>
      <c r="F971" s="106">
        <v>23.1281412611829</v>
      </c>
      <c r="G971" s="106"/>
      <c r="H971" s="109">
        <v>128.822902</v>
      </c>
      <c r="I971" s="109">
        <v>207.08190999999999</v>
      </c>
      <c r="J971" s="109">
        <v>465.281677</v>
      </c>
      <c r="K971" s="109">
        <v>22.4798039921358</v>
      </c>
      <c r="M971" s="106">
        <v>974.88357299999996</v>
      </c>
      <c r="N971" s="106">
        <v>1008.453871</v>
      </c>
      <c r="O971" s="80">
        <v>22.015201412858701</v>
      </c>
    </row>
    <row r="972" spans="1:15">
      <c r="A972" s="108">
        <f t="shared" si="15"/>
        <v>971</v>
      </c>
      <c r="B972" s="106">
        <v>129.984014</v>
      </c>
      <c r="C972" s="106">
        <v>208.55379600000001</v>
      </c>
      <c r="D972" s="106">
        <v>466.409514</v>
      </c>
      <c r="E972" s="106">
        <v>483.84216700000002</v>
      </c>
      <c r="F972" s="106">
        <v>23.130156746969899</v>
      </c>
      <c r="G972" s="106"/>
      <c r="H972" s="109">
        <v>128.85760300000001</v>
      </c>
      <c r="I972" s="109">
        <v>207.08080000000001</v>
      </c>
      <c r="J972" s="109">
        <v>465.303313</v>
      </c>
      <c r="K972" s="109">
        <v>22.479968012999699</v>
      </c>
      <c r="M972" s="106">
        <v>974.91101100000003</v>
      </c>
      <c r="N972" s="106">
        <v>1008.450284</v>
      </c>
      <c r="O972" s="80">
        <v>22.01</v>
      </c>
    </row>
    <row r="973" spans="1:15">
      <c r="A973" s="108">
        <f t="shared" si="15"/>
        <v>972</v>
      </c>
      <c r="B973" s="106">
        <v>130.002047</v>
      </c>
      <c r="C973" s="106">
        <v>208.38493099999999</v>
      </c>
      <c r="D973" s="106">
        <v>466.39878800000002</v>
      </c>
      <c r="E973" s="106">
        <v>483.84258399999999</v>
      </c>
      <c r="F973" s="106">
        <v>23.1294079113263</v>
      </c>
      <c r="G973" s="106"/>
      <c r="H973" s="109">
        <v>128.85485499999999</v>
      </c>
      <c r="I973" s="109">
        <v>207.14619999999999</v>
      </c>
      <c r="J973" s="109">
        <v>465.30098400000003</v>
      </c>
      <c r="K973" s="109">
        <v>22.479763343216</v>
      </c>
      <c r="M973" s="106">
        <v>974.88559299999997</v>
      </c>
      <c r="N973" s="106">
        <v>1008.458542</v>
      </c>
      <c r="O973" s="80">
        <v>22.0099158552989</v>
      </c>
    </row>
    <row r="974" spans="1:15">
      <c r="A974" s="108">
        <f t="shared" si="15"/>
        <v>973</v>
      </c>
      <c r="B974" s="106">
        <v>130.00082900000001</v>
      </c>
      <c r="C974" s="106">
        <v>208.363901</v>
      </c>
      <c r="D974" s="106">
        <v>466.426108</v>
      </c>
      <c r="E974" s="106">
        <v>483.84292699999997</v>
      </c>
      <c r="F974" s="106">
        <v>23.131358996029899</v>
      </c>
      <c r="G974" s="106"/>
      <c r="H974" s="109">
        <v>128.83792700000001</v>
      </c>
      <c r="I974" s="109">
        <v>207.19180900000001</v>
      </c>
      <c r="J974" s="109">
        <v>465.32189</v>
      </c>
      <c r="K974" s="109">
        <v>22.4805360012633</v>
      </c>
      <c r="M974" s="106">
        <v>974.88435000000004</v>
      </c>
      <c r="N974" s="106">
        <v>1008.457164</v>
      </c>
      <c r="O974" s="80">
        <v>22.009734439692</v>
      </c>
    </row>
    <row r="975" spans="1:15">
      <c r="A975" s="108">
        <f t="shared" si="15"/>
        <v>974</v>
      </c>
      <c r="B975" s="106">
        <v>130.00748400000001</v>
      </c>
      <c r="C975" s="106">
        <v>208.50421900000001</v>
      </c>
      <c r="D975" s="106">
        <v>466.40449799999999</v>
      </c>
      <c r="E975" s="106">
        <v>483.84873800000003</v>
      </c>
      <c r="F975" s="106">
        <v>23.137085145346301</v>
      </c>
      <c r="G975" s="106"/>
      <c r="H975" s="109">
        <v>128.84497400000001</v>
      </c>
      <c r="I975" s="109">
        <v>207.19942499999999</v>
      </c>
      <c r="J975" s="109">
        <v>465.31634600000001</v>
      </c>
      <c r="K975" s="109">
        <v>22.481097642592498</v>
      </c>
      <c r="M975" s="106">
        <v>974.88596299999995</v>
      </c>
      <c r="N975" s="106">
        <v>1008.458559</v>
      </c>
      <c r="O975" s="80">
        <v>22.004711460104701</v>
      </c>
    </row>
    <row r="976" spans="1:15">
      <c r="A976" s="108">
        <f t="shared" si="15"/>
        <v>975</v>
      </c>
      <c r="B976" s="106">
        <v>130.018936</v>
      </c>
      <c r="C976" s="106">
        <v>208.379604</v>
      </c>
      <c r="D976" s="106">
        <v>466.38846999999998</v>
      </c>
      <c r="E976" s="106">
        <v>483.84484099999997</v>
      </c>
      <c r="F976" s="106">
        <v>23.1410373676323</v>
      </c>
      <c r="G976" s="106"/>
      <c r="H976" s="109">
        <v>128.840003</v>
      </c>
      <c r="I976" s="109">
        <v>207.13475299999999</v>
      </c>
      <c r="J976" s="109">
        <v>465.29203999999999</v>
      </c>
      <c r="K976" s="109">
        <v>22.477561055087001</v>
      </c>
      <c r="M976" s="106">
        <v>974.887111</v>
      </c>
      <c r="N976" s="106">
        <v>1008.456333</v>
      </c>
      <c r="O976" s="80">
        <v>21.998923830329598</v>
      </c>
    </row>
    <row r="977" spans="1:15">
      <c r="A977" s="108">
        <f t="shared" si="15"/>
        <v>976</v>
      </c>
      <c r="B977" s="106">
        <v>130.00600900000001</v>
      </c>
      <c r="C977" s="106">
        <v>208.371216</v>
      </c>
      <c r="D977" s="106">
        <v>466.40376300000003</v>
      </c>
      <c r="E977" s="106">
        <v>483.84357299999999</v>
      </c>
      <c r="F977" s="106">
        <v>23.140920161363301</v>
      </c>
      <c r="G977" s="106"/>
      <c r="H977" s="109">
        <v>128.84698599999999</v>
      </c>
      <c r="I977" s="109">
        <v>207.09103999999999</v>
      </c>
      <c r="J977" s="109">
        <v>465.30234100000001</v>
      </c>
      <c r="K977" s="109">
        <v>22.471571148861401</v>
      </c>
      <c r="M977" s="106">
        <v>974.90491199999997</v>
      </c>
      <c r="N977" s="106">
        <v>1008.458931</v>
      </c>
      <c r="O977" s="80">
        <v>21.9945634797329</v>
      </c>
    </row>
    <row r="978" spans="1:15">
      <c r="A978" s="108">
        <f t="shared" si="15"/>
        <v>977</v>
      </c>
      <c r="B978" s="106">
        <v>130.02759499999999</v>
      </c>
      <c r="C978" s="106">
        <v>208.474806</v>
      </c>
      <c r="D978" s="106">
        <v>466.43891000000002</v>
      </c>
      <c r="E978" s="106">
        <v>483.84522800000002</v>
      </c>
      <c r="F978" s="106">
        <v>23.1392640394998</v>
      </c>
      <c r="G978" s="106"/>
      <c r="H978" s="109">
        <v>128.8184</v>
      </c>
      <c r="I978" s="109">
        <v>207.06053299999999</v>
      </c>
      <c r="J978" s="109">
        <v>465.27840700000002</v>
      </c>
      <c r="K978" s="109">
        <v>22.470280166824399</v>
      </c>
      <c r="M978" s="106">
        <v>974.89779399999998</v>
      </c>
      <c r="N978" s="106">
        <v>1008.463264</v>
      </c>
      <c r="O978" s="80">
        <v>21.986650628695202</v>
      </c>
    </row>
    <row r="979" spans="1:15">
      <c r="A979" s="108">
        <f t="shared" si="15"/>
        <v>978</v>
      </c>
      <c r="B979" s="106">
        <v>129.99537699999999</v>
      </c>
      <c r="C979" s="106">
        <v>208.45640800000001</v>
      </c>
      <c r="D979" s="106">
        <v>466.444075</v>
      </c>
      <c r="E979" s="106">
        <v>483.84621600000003</v>
      </c>
      <c r="F979" s="106">
        <v>23.138834172481101</v>
      </c>
      <c r="G979" s="106"/>
      <c r="H979" s="109">
        <v>128.79391899999999</v>
      </c>
      <c r="I979" s="109">
        <v>207.02616</v>
      </c>
      <c r="J979" s="109">
        <v>465.27968299999998</v>
      </c>
      <c r="K979" s="109">
        <v>22.475966914938201</v>
      </c>
      <c r="M979" s="106">
        <v>974.88258199999996</v>
      </c>
      <c r="N979" s="106">
        <v>1008.4577839999999</v>
      </c>
      <c r="O979" s="80">
        <v>21.9749818871421</v>
      </c>
    </row>
    <row r="980" spans="1:15">
      <c r="A980" s="108">
        <f t="shared" si="15"/>
        <v>979</v>
      </c>
      <c r="B980" s="106">
        <v>129.997175</v>
      </c>
      <c r="C980" s="106">
        <v>208.44508400000001</v>
      </c>
      <c r="D980" s="106">
        <v>466.42261999999999</v>
      </c>
      <c r="E980" s="106">
        <v>483.84626200000002</v>
      </c>
      <c r="F980" s="106">
        <v>23.142151928732901</v>
      </c>
      <c r="G980" s="106"/>
      <c r="H980" s="109">
        <v>128.81705600000001</v>
      </c>
      <c r="I980" s="109">
        <v>207.05715799999999</v>
      </c>
      <c r="J980" s="109">
        <v>465.25938000000002</v>
      </c>
      <c r="K980" s="109">
        <v>22.486096688670902</v>
      </c>
      <c r="M980" s="106">
        <v>974.88140899999996</v>
      </c>
      <c r="N980" s="106">
        <v>1008.464098</v>
      </c>
      <c r="O980" s="80">
        <v>21.967967917854502</v>
      </c>
    </row>
    <row r="981" spans="1:15">
      <c r="A981" s="108">
        <f t="shared" si="15"/>
        <v>980</v>
      </c>
      <c r="B981" s="106">
        <v>130.00213199999999</v>
      </c>
      <c r="C981" s="106">
        <v>208.417869</v>
      </c>
      <c r="D981" s="106">
        <v>466.43892199999999</v>
      </c>
      <c r="E981" s="106">
        <v>483.84417200000001</v>
      </c>
      <c r="F981" s="106">
        <v>23.147909372793499</v>
      </c>
      <c r="G981" s="106"/>
      <c r="H981" s="109">
        <v>128.80315400000001</v>
      </c>
      <c r="I981" s="109">
        <v>207.14725300000001</v>
      </c>
      <c r="J981" s="109">
        <v>465.27149300000002</v>
      </c>
      <c r="K981" s="109">
        <v>22.496727003954302</v>
      </c>
      <c r="M981" s="106">
        <v>974.89788199999998</v>
      </c>
      <c r="N981" s="106">
        <v>1008.469609</v>
      </c>
      <c r="O981" s="80">
        <v>21.968482571871402</v>
      </c>
    </row>
    <row r="982" spans="1:15">
      <c r="A982" s="108">
        <f t="shared" si="15"/>
        <v>981</v>
      </c>
      <c r="B982" s="106">
        <v>130.02669900000001</v>
      </c>
      <c r="C982" s="106">
        <v>208.40716399999999</v>
      </c>
      <c r="D982" s="106">
        <v>466.417733</v>
      </c>
      <c r="E982" s="106">
        <v>483.84113300000001</v>
      </c>
      <c r="F982" s="106">
        <v>23.150922813411999</v>
      </c>
      <c r="G982" s="106"/>
      <c r="H982" s="109">
        <v>128.84083699999999</v>
      </c>
      <c r="I982" s="109">
        <v>207.097228</v>
      </c>
      <c r="J982" s="109">
        <v>465.28356600000001</v>
      </c>
      <c r="K982" s="109">
        <v>22.503308304404499</v>
      </c>
      <c r="M982" s="106">
        <v>974.88232400000004</v>
      </c>
      <c r="N982" s="106">
        <v>1008.469062</v>
      </c>
      <c r="O982" s="80">
        <v>21.972286152595998</v>
      </c>
    </row>
    <row r="983" spans="1:15">
      <c r="A983" s="108">
        <f t="shared" si="15"/>
        <v>982</v>
      </c>
      <c r="B983" s="106">
        <v>130.04731799999999</v>
      </c>
      <c r="C983" s="106">
        <v>208.38606899999999</v>
      </c>
      <c r="D983" s="106">
        <v>466.42272000000003</v>
      </c>
      <c r="E983" s="106">
        <v>483.84481699999998</v>
      </c>
      <c r="F983" s="106">
        <v>23.1504095269343</v>
      </c>
      <c r="G983" s="106"/>
      <c r="H983" s="109">
        <v>128.81896499999999</v>
      </c>
      <c r="I983" s="109">
        <v>207.18551600000001</v>
      </c>
      <c r="J983" s="109">
        <v>465.28069099999999</v>
      </c>
      <c r="K983" s="109">
        <v>22.507659819089099</v>
      </c>
      <c r="M983" s="106">
        <v>974.897561</v>
      </c>
      <c r="N983" s="106">
        <v>1008.457445</v>
      </c>
      <c r="O983" s="80">
        <v>21.977693802902401</v>
      </c>
    </row>
    <row r="984" spans="1:15">
      <c r="A984" s="108">
        <f t="shared" si="15"/>
        <v>983</v>
      </c>
      <c r="B984" s="106">
        <v>130.01645500000001</v>
      </c>
      <c r="C984" s="106">
        <v>208.451696</v>
      </c>
      <c r="D984" s="106">
        <v>466.425659</v>
      </c>
      <c r="E984" s="106">
        <v>483.84175599999998</v>
      </c>
      <c r="F984" s="106">
        <v>23.14991073329</v>
      </c>
      <c r="G984" s="106"/>
      <c r="H984" s="109">
        <v>128.840069</v>
      </c>
      <c r="I984" s="109">
        <v>207.104917</v>
      </c>
      <c r="J984" s="109">
        <v>465.28118000000001</v>
      </c>
      <c r="K984" s="109">
        <v>22.515939436119002</v>
      </c>
      <c r="M984" s="106">
        <v>974.88295100000005</v>
      </c>
      <c r="N984" s="106">
        <v>1008.463238</v>
      </c>
      <c r="O984" s="80">
        <v>21.985142040402501</v>
      </c>
    </row>
    <row r="985" spans="1:15">
      <c r="A985" s="108">
        <f t="shared" si="15"/>
        <v>984</v>
      </c>
      <c r="B985" s="106">
        <v>130.03446700000001</v>
      </c>
      <c r="C985" s="106">
        <v>208.47394800000001</v>
      </c>
      <c r="D985" s="106">
        <v>466.41457600000001</v>
      </c>
      <c r="E985" s="106">
        <v>483.84442200000001</v>
      </c>
      <c r="F985" s="106">
        <v>23.150146493975502</v>
      </c>
      <c r="G985" s="106"/>
      <c r="H985" s="109">
        <v>128.815045</v>
      </c>
      <c r="I985" s="109">
        <v>207.11190400000001</v>
      </c>
      <c r="J985" s="109">
        <v>465.29132800000002</v>
      </c>
      <c r="K985" s="109">
        <v>22.5269070661626</v>
      </c>
      <c r="M985" s="106">
        <v>974.88770199999999</v>
      </c>
      <c r="N985" s="106">
        <v>1008.4656189999999</v>
      </c>
      <c r="O985" s="80">
        <v>21.990046259044298</v>
      </c>
    </row>
    <row r="986" spans="1:15">
      <c r="A986" s="108">
        <f t="shared" si="15"/>
        <v>985</v>
      </c>
      <c r="B986" s="106">
        <v>130.036742</v>
      </c>
      <c r="C986" s="106">
        <v>208.38425799999999</v>
      </c>
      <c r="D986" s="106">
        <v>466.44246399999997</v>
      </c>
      <c r="E986" s="106">
        <v>483.84496000000001</v>
      </c>
      <c r="F986" s="106">
        <v>23.149369395018599</v>
      </c>
      <c r="G986" s="106"/>
      <c r="H986" s="109">
        <v>128.83873700000001</v>
      </c>
      <c r="I986" s="109">
        <v>207.053495</v>
      </c>
      <c r="J986" s="109">
        <v>465.31224600000002</v>
      </c>
      <c r="K986" s="109">
        <v>22.534582040399599</v>
      </c>
      <c r="M986" s="106">
        <v>974.91105900000002</v>
      </c>
      <c r="N986" s="106">
        <v>1008.464828</v>
      </c>
      <c r="O986" s="80">
        <v>21.986166968239498</v>
      </c>
    </row>
    <row r="987" spans="1:15">
      <c r="A987" s="108">
        <f t="shared" si="15"/>
        <v>986</v>
      </c>
      <c r="B987" s="106">
        <v>130.03025600000001</v>
      </c>
      <c r="C987" s="106">
        <v>208.38380100000001</v>
      </c>
      <c r="D987" s="106">
        <v>466.42518699999999</v>
      </c>
      <c r="E987" s="106">
        <v>483.84090200000003</v>
      </c>
      <c r="F987" s="106">
        <v>23.149087040157099</v>
      </c>
      <c r="G987" s="106"/>
      <c r="H987" s="109">
        <v>128.86987400000001</v>
      </c>
      <c r="I987" s="109">
        <v>207.03398200000001</v>
      </c>
      <c r="J987" s="109">
        <v>465.30743999999999</v>
      </c>
      <c r="K987" s="109">
        <v>22.5388573929785</v>
      </c>
      <c r="M987" s="106">
        <v>974.89705400000003</v>
      </c>
      <c r="N987" s="106">
        <v>1008.4672859999999</v>
      </c>
      <c r="O987" s="80">
        <v>21.9802263706523</v>
      </c>
    </row>
    <row r="988" spans="1:15">
      <c r="A988" s="108">
        <f t="shared" si="15"/>
        <v>987</v>
      </c>
      <c r="B988" s="106">
        <v>130.047326</v>
      </c>
      <c r="C988" s="106">
        <v>208.39261999999999</v>
      </c>
      <c r="D988" s="106">
        <v>466.430004</v>
      </c>
      <c r="E988" s="106">
        <v>483.84171600000002</v>
      </c>
      <c r="F988" s="106">
        <v>23.1530740624777</v>
      </c>
      <c r="G988" s="106"/>
      <c r="H988" s="109">
        <v>128.84216000000001</v>
      </c>
      <c r="I988" s="109">
        <v>207.141864</v>
      </c>
      <c r="J988" s="109">
        <v>465.28904399999999</v>
      </c>
      <c r="K988" s="109">
        <v>22.543182896062198</v>
      </c>
      <c r="M988" s="106">
        <v>974.90972199999999</v>
      </c>
      <c r="N988" s="106">
        <v>1008.469937</v>
      </c>
      <c r="O988" s="80">
        <v>21.9826614193341</v>
      </c>
    </row>
    <row r="989" spans="1:15">
      <c r="A989" s="108">
        <f t="shared" si="15"/>
        <v>988</v>
      </c>
      <c r="B989" s="106">
        <v>130.02283</v>
      </c>
      <c r="C989" s="106">
        <v>208.44388499999999</v>
      </c>
      <c r="D989" s="106">
        <v>466.42380100000003</v>
      </c>
      <c r="E989" s="106">
        <v>483.84285899999998</v>
      </c>
      <c r="F989" s="106">
        <v>23.158864027550699</v>
      </c>
      <c r="G989" s="106"/>
      <c r="H989" s="109">
        <v>128.83183399999999</v>
      </c>
      <c r="I989" s="109">
        <v>207.11159599999999</v>
      </c>
      <c r="J989" s="109">
        <v>465.28138100000001</v>
      </c>
      <c r="K989" s="109">
        <v>22.548521383133</v>
      </c>
      <c r="M989" s="106">
        <v>974.89230399999997</v>
      </c>
      <c r="N989" s="106">
        <v>1008.473646</v>
      </c>
      <c r="O989" s="80">
        <v>21.99</v>
      </c>
    </row>
    <row r="990" spans="1:15">
      <c r="A990" s="108">
        <f t="shared" si="15"/>
        <v>989</v>
      </c>
      <c r="B990" s="106">
        <v>130.022741</v>
      </c>
      <c r="C990" s="106">
        <v>208.514467</v>
      </c>
      <c r="D990" s="106">
        <v>466.42356000000001</v>
      </c>
      <c r="E990" s="106">
        <v>483.846766</v>
      </c>
      <c r="F990" s="106">
        <v>23.160057560328699</v>
      </c>
      <c r="G990" s="106"/>
      <c r="H990" s="109">
        <v>128.83435800000001</v>
      </c>
      <c r="I990" s="109">
        <v>207.154483</v>
      </c>
      <c r="J990" s="109">
        <v>465.28398499999997</v>
      </c>
      <c r="K990" s="109">
        <v>22.554284377219201</v>
      </c>
      <c r="M990" s="106">
        <v>974.915436</v>
      </c>
      <c r="N990" s="106">
        <v>1008.472071</v>
      </c>
      <c r="O990" s="80">
        <v>21.995730451016598</v>
      </c>
    </row>
    <row r="991" spans="1:15">
      <c r="A991" s="108">
        <f t="shared" si="15"/>
        <v>990</v>
      </c>
      <c r="B991" s="106">
        <v>130.040516</v>
      </c>
      <c r="C991" s="106">
        <v>208.50376399999999</v>
      </c>
      <c r="D991" s="106">
        <v>466.431802</v>
      </c>
      <c r="E991" s="106">
        <v>483.84251499999999</v>
      </c>
      <c r="F991" s="106">
        <v>23.159267657995802</v>
      </c>
      <c r="G991" s="106"/>
      <c r="H991" s="109">
        <v>128.84723600000001</v>
      </c>
      <c r="I991" s="109">
        <v>207.148155</v>
      </c>
      <c r="J991" s="109">
        <v>465.296358</v>
      </c>
      <c r="K991" s="109">
        <v>22.559190065697599</v>
      </c>
      <c r="M991" s="106">
        <v>974.91395499999999</v>
      </c>
      <c r="N991" s="106">
        <v>1008.468964</v>
      </c>
      <c r="O991" s="80">
        <v>22.000571838278599</v>
      </c>
    </row>
    <row r="992" spans="1:15">
      <c r="A992" s="108">
        <f t="shared" si="15"/>
        <v>991</v>
      </c>
      <c r="B992" s="106">
        <v>130.01566</v>
      </c>
      <c r="C992" s="106">
        <v>208.40668099999999</v>
      </c>
      <c r="D992" s="106">
        <v>466.439618</v>
      </c>
      <c r="E992" s="106">
        <v>483.84507200000002</v>
      </c>
      <c r="F992" s="106">
        <v>23.164108259332899</v>
      </c>
      <c r="G992" s="106"/>
      <c r="H992" s="109">
        <v>128.80626100000001</v>
      </c>
      <c r="I992" s="109">
        <v>207.023787</v>
      </c>
      <c r="J992" s="109">
        <v>465.268979</v>
      </c>
      <c r="K992" s="109">
        <v>22.561665645544501</v>
      </c>
      <c r="M992" s="106">
        <v>974.89637300000004</v>
      </c>
      <c r="N992" s="106">
        <v>1008.473943</v>
      </c>
      <c r="O992" s="80">
        <v>22.0060685965706</v>
      </c>
    </row>
    <row r="993" spans="1:15">
      <c r="A993" s="108">
        <f t="shared" si="15"/>
        <v>992</v>
      </c>
      <c r="B993" s="106">
        <v>130.04643300000001</v>
      </c>
      <c r="C993" s="106">
        <v>208.43937399999999</v>
      </c>
      <c r="D993" s="106">
        <v>466.42327899999998</v>
      </c>
      <c r="E993" s="106">
        <v>483.84815400000002</v>
      </c>
      <c r="F993" s="106">
        <v>23.169885407168898</v>
      </c>
      <c r="G993" s="106"/>
      <c r="H993" s="109">
        <v>128.82584199999999</v>
      </c>
      <c r="I993" s="109">
        <v>207.18770000000001</v>
      </c>
      <c r="J993" s="109">
        <v>465.29065200000002</v>
      </c>
      <c r="K993" s="109">
        <v>22.560645657120102</v>
      </c>
      <c r="M993" s="106">
        <v>974.91540299999997</v>
      </c>
      <c r="N993" s="106">
        <v>1008.476173</v>
      </c>
      <c r="O993" s="80">
        <v>22.010947074147001</v>
      </c>
    </row>
    <row r="994" spans="1:15">
      <c r="A994" s="108">
        <f t="shared" si="15"/>
        <v>993</v>
      </c>
      <c r="B994" s="106">
        <v>130.04493600000001</v>
      </c>
      <c r="C994" s="106">
        <v>208.38807</v>
      </c>
      <c r="D994" s="106">
        <v>466.43172800000002</v>
      </c>
      <c r="E994" s="106">
        <v>483.84781099999998</v>
      </c>
      <c r="F994" s="106">
        <v>23.166128986166999</v>
      </c>
      <c r="G994" s="106"/>
      <c r="H994" s="109">
        <v>128.856514</v>
      </c>
      <c r="I994" s="109">
        <v>207.157836</v>
      </c>
      <c r="J994" s="109">
        <v>465.28200299999997</v>
      </c>
      <c r="K994" s="109">
        <v>22.555822293672801</v>
      </c>
      <c r="M994" s="106">
        <v>974.898909</v>
      </c>
      <c r="N994" s="106">
        <v>1008.477538</v>
      </c>
      <c r="O994" s="80">
        <v>22.0153364322979</v>
      </c>
    </row>
    <row r="995" spans="1:15">
      <c r="A995" s="108">
        <f t="shared" si="15"/>
        <v>994</v>
      </c>
      <c r="B995" s="106">
        <v>130.044477</v>
      </c>
      <c r="C995" s="106">
        <v>208.34848</v>
      </c>
      <c r="D995" s="106">
        <v>466.43893400000002</v>
      </c>
      <c r="E995" s="106">
        <v>483.84277100000003</v>
      </c>
      <c r="F995" s="106">
        <v>23.159951306616598</v>
      </c>
      <c r="G995" s="106"/>
      <c r="H995" s="109">
        <v>128.845178</v>
      </c>
      <c r="I995" s="109">
        <v>207.12401</v>
      </c>
      <c r="J995" s="109">
        <v>465.28483499999999</v>
      </c>
      <c r="K995" s="109">
        <v>22.550535004686001</v>
      </c>
      <c r="M995" s="106">
        <v>974.91434200000003</v>
      </c>
      <c r="N995" s="106">
        <v>1008.476176</v>
      </c>
      <c r="O995" s="80">
        <v>22.023290962760601</v>
      </c>
    </row>
    <row r="996" spans="1:15">
      <c r="A996" s="108">
        <f t="shared" si="15"/>
        <v>995</v>
      </c>
      <c r="B996" s="106">
        <v>130.066947</v>
      </c>
      <c r="C996" s="106">
        <v>208.48132699999999</v>
      </c>
      <c r="D996" s="106">
        <v>466.44255800000002</v>
      </c>
      <c r="E996" s="106">
        <v>483.85298</v>
      </c>
      <c r="F996" s="106">
        <v>23.165922330039901</v>
      </c>
      <c r="G996" s="106"/>
      <c r="H996" s="109">
        <v>128.85002800000001</v>
      </c>
      <c r="I996" s="109">
        <v>207.19627700000001</v>
      </c>
      <c r="J996" s="109">
        <v>465.29142400000001</v>
      </c>
      <c r="K996" s="109">
        <v>22.5488891031207</v>
      </c>
      <c r="M996" s="106">
        <v>974.91832199999999</v>
      </c>
      <c r="N996" s="106">
        <v>1008.483683</v>
      </c>
      <c r="O996" s="80">
        <v>22.034745786527601</v>
      </c>
    </row>
    <row r="997" spans="1:15">
      <c r="A997" s="108">
        <f t="shared" si="15"/>
        <v>996</v>
      </c>
      <c r="B997" s="106">
        <v>130.01101800000001</v>
      </c>
      <c r="C997" s="106">
        <v>208.47896399999999</v>
      </c>
      <c r="D997" s="106">
        <v>466.43079399999999</v>
      </c>
      <c r="E997" s="106">
        <v>483.84642100000002</v>
      </c>
      <c r="F997" s="106">
        <v>23.178163187026001</v>
      </c>
      <c r="G997" s="106"/>
      <c r="H997" s="109">
        <v>128.842569</v>
      </c>
      <c r="I997" s="109">
        <v>207.13141100000001</v>
      </c>
      <c r="J997" s="109">
        <v>465.27958000000001</v>
      </c>
      <c r="K997" s="109">
        <v>22.549856669198402</v>
      </c>
      <c r="M997" s="106">
        <v>974.913231</v>
      </c>
      <c r="N997" s="106">
        <v>1008.480431</v>
      </c>
      <c r="O997" s="80">
        <v>22.0427159297735</v>
      </c>
    </row>
    <row r="998" spans="1:15">
      <c r="A998" s="108">
        <f t="shared" si="15"/>
        <v>997</v>
      </c>
      <c r="B998" s="106">
        <v>130.06017600000001</v>
      </c>
      <c r="C998" s="106">
        <v>208.39388700000001</v>
      </c>
      <c r="D998" s="106">
        <v>466.43495200000001</v>
      </c>
      <c r="E998" s="106">
        <v>483.84420499999999</v>
      </c>
      <c r="F998" s="106">
        <v>23.182464225924299</v>
      </c>
      <c r="G998" s="106"/>
      <c r="H998" s="109">
        <v>128.90139099999999</v>
      </c>
      <c r="I998" s="109">
        <v>207.07307</v>
      </c>
      <c r="J998" s="109">
        <v>465.30787299999997</v>
      </c>
      <c r="K998" s="109">
        <v>22.550673584053701</v>
      </c>
      <c r="M998" s="106">
        <v>974.88409899999999</v>
      </c>
      <c r="N998" s="106">
        <v>1008.470414</v>
      </c>
      <c r="O998" s="80">
        <v>22.0470527134664</v>
      </c>
    </row>
    <row r="999" spans="1:15">
      <c r="A999" s="108">
        <f t="shared" si="15"/>
        <v>998</v>
      </c>
      <c r="B999" s="106">
        <v>130.02784</v>
      </c>
      <c r="C999" s="106">
        <v>208.50982300000001</v>
      </c>
      <c r="D999" s="106">
        <v>466.44569999999999</v>
      </c>
      <c r="E999" s="106">
        <v>483.84975800000001</v>
      </c>
      <c r="F999" s="106">
        <v>23.180366611593001</v>
      </c>
      <c r="G999" s="106"/>
      <c r="H999" s="109">
        <v>696.60139600000002</v>
      </c>
      <c r="I999" s="109">
        <v>206.14522700000001</v>
      </c>
      <c r="J999" s="109">
        <v>465.32312999999999</v>
      </c>
      <c r="K999" s="109">
        <v>22.550124648256201</v>
      </c>
      <c r="M999" s="106">
        <v>974.87957600000004</v>
      </c>
      <c r="N999" s="106">
        <v>1008.469513</v>
      </c>
      <c r="O999" s="80">
        <v>22.055678193055499</v>
      </c>
    </row>
    <row r="1000" spans="1:15">
      <c r="A1000" s="108">
        <f t="shared" si="15"/>
        <v>999</v>
      </c>
      <c r="B1000" s="106">
        <v>130.076965</v>
      </c>
      <c r="C1000" s="106">
        <v>208.427885</v>
      </c>
      <c r="D1000" s="106">
        <v>466.45773200000002</v>
      </c>
      <c r="E1000" s="106">
        <v>483.84762599999999</v>
      </c>
      <c r="F1000" s="106">
        <v>23.1795505765052</v>
      </c>
      <c r="G1000" s="106"/>
      <c r="H1000" s="109">
        <v>128.087129</v>
      </c>
      <c r="I1000" s="109">
        <v>203.90493900000001</v>
      </c>
      <c r="J1000" s="109">
        <v>465.305001</v>
      </c>
      <c r="K1000" s="109">
        <v>22.547344027958101</v>
      </c>
      <c r="M1000" s="106">
        <v>974.92344600000001</v>
      </c>
      <c r="N1000" s="106">
        <v>1008.463536</v>
      </c>
      <c r="O1000" s="80">
        <v>22.067203680086301</v>
      </c>
    </row>
    <row r="1001" spans="1:15">
      <c r="A1001" s="108">
        <f t="shared" si="15"/>
        <v>1000</v>
      </c>
      <c r="B1001" s="106">
        <v>130.06663800000001</v>
      </c>
      <c r="C1001" s="106">
        <v>208.410009</v>
      </c>
      <c r="D1001" s="106">
        <v>466.450041</v>
      </c>
      <c r="E1001" s="106">
        <v>483.847309</v>
      </c>
      <c r="F1001" s="106">
        <v>23.180015108905302</v>
      </c>
      <c r="G1001" s="106"/>
      <c r="H1001" s="109">
        <v>-10276.919620000001</v>
      </c>
      <c r="I1001" s="109">
        <v>204.679271</v>
      </c>
      <c r="J1001" s="109">
        <v>465.33740299999999</v>
      </c>
      <c r="K1001" s="109">
        <v>22.5404496837957</v>
      </c>
      <c r="M1001" s="106">
        <v>974.90824999999995</v>
      </c>
      <c r="N1001" s="106">
        <v>1008.4643600000001</v>
      </c>
      <c r="O1001" s="80">
        <v>22.072513866808801</v>
      </c>
    </row>
    <row r="1002" spans="1:15">
      <c r="A1002" s="108">
        <f t="shared" si="15"/>
        <v>1001</v>
      </c>
      <c r="B1002" s="106">
        <v>130.06128699999999</v>
      </c>
      <c r="C1002" s="106">
        <v>208.41319899999999</v>
      </c>
      <c r="D1002" s="106">
        <v>466.465351</v>
      </c>
      <c r="E1002" s="106">
        <v>483.84494599999999</v>
      </c>
      <c r="F1002" s="106">
        <v>23.179320598935998</v>
      </c>
      <c r="G1002" s="106"/>
      <c r="H1002" s="109">
        <v>145.03336200000001</v>
      </c>
      <c r="I1002" s="109">
        <v>206.42994400000001</v>
      </c>
      <c r="J1002" s="109">
        <v>465.34938199999999</v>
      </c>
      <c r="K1002" s="109">
        <v>22.528929698687399</v>
      </c>
      <c r="M1002" s="106">
        <v>974.90607499999999</v>
      </c>
      <c r="N1002" s="106">
        <v>1008.4715670000001</v>
      </c>
      <c r="O1002" s="80">
        <v>22.070840794021201</v>
      </c>
    </row>
    <row r="1003" spans="1:15">
      <c r="A1003" s="108">
        <f t="shared" si="15"/>
        <v>1002</v>
      </c>
      <c r="B1003" s="106">
        <v>130.055094</v>
      </c>
      <c r="C1003" s="106">
        <v>208.373108</v>
      </c>
      <c r="D1003" s="106">
        <v>466.45092699999998</v>
      </c>
      <c r="E1003" s="106">
        <v>483.84561400000001</v>
      </c>
      <c r="F1003" s="106">
        <v>23.179732667738602</v>
      </c>
      <c r="G1003" s="106"/>
      <c r="H1003" s="109">
        <v>155.15538699999999</v>
      </c>
      <c r="I1003" s="109">
        <v>206.799082</v>
      </c>
      <c r="J1003" s="109">
        <v>465.32485100000002</v>
      </c>
      <c r="K1003" s="109">
        <v>22.5200451202716</v>
      </c>
      <c r="M1003" s="106">
        <v>974.88521000000003</v>
      </c>
      <c r="N1003" s="106">
        <v>1008.472941</v>
      </c>
      <c r="O1003" s="80">
        <v>22.0665576300072</v>
      </c>
    </row>
    <row r="1004" spans="1:15">
      <c r="A1004" s="108">
        <f t="shared" si="15"/>
        <v>1003</v>
      </c>
      <c r="B1004" s="106">
        <v>130.05828</v>
      </c>
      <c r="C1004" s="106">
        <v>208.39886999999999</v>
      </c>
      <c r="D1004" s="106">
        <v>466.43555500000002</v>
      </c>
      <c r="E1004" s="106">
        <v>483.84492</v>
      </c>
      <c r="F1004" s="106">
        <v>23.184200701490798</v>
      </c>
      <c r="G1004" s="106"/>
      <c r="H1004" s="109">
        <v>162.43685500000001</v>
      </c>
      <c r="I1004" s="109">
        <v>206.999537</v>
      </c>
      <c r="J1004" s="109">
        <v>465.31508000000002</v>
      </c>
      <c r="K1004" s="109">
        <v>22.519811677219899</v>
      </c>
      <c r="M1004" s="106">
        <v>974.89830500000005</v>
      </c>
      <c r="N1004" s="106">
        <v>1008.471667</v>
      </c>
      <c r="O1004" s="80">
        <v>22.060759763791399</v>
      </c>
    </row>
    <row r="1005" spans="1:15">
      <c r="A1005" s="108">
        <f t="shared" si="15"/>
        <v>1004</v>
      </c>
      <c r="B1005" s="106">
        <v>130.02384599999999</v>
      </c>
      <c r="C1005" s="106">
        <v>208.42436699999999</v>
      </c>
      <c r="D1005" s="106">
        <v>466.48424399999999</v>
      </c>
      <c r="E1005" s="106">
        <v>483.84456499999999</v>
      </c>
      <c r="F1005" s="106">
        <v>23.189712413388499</v>
      </c>
      <c r="G1005" s="106"/>
      <c r="H1005" s="109">
        <v>128.97777199999999</v>
      </c>
      <c r="I1005" s="109">
        <v>207.08404999999999</v>
      </c>
      <c r="J1005" s="109">
        <v>465.37125400000002</v>
      </c>
      <c r="K1005" s="109">
        <v>22.519910327925899</v>
      </c>
      <c r="M1005" s="106">
        <v>974.89219800000001</v>
      </c>
      <c r="N1005" s="106">
        <v>1008.47414</v>
      </c>
      <c r="O1005" s="80">
        <v>22.0537103737839</v>
      </c>
    </row>
    <row r="1006" spans="1:15">
      <c r="A1006" s="108">
        <f t="shared" si="15"/>
        <v>1005</v>
      </c>
      <c r="B1006" s="106">
        <v>130.04233099999999</v>
      </c>
      <c r="C1006" s="106">
        <v>208.44134099999999</v>
      </c>
      <c r="D1006" s="106">
        <v>466.44781499999999</v>
      </c>
      <c r="E1006" s="106">
        <v>483.84797400000002</v>
      </c>
      <c r="F1006" s="106">
        <v>23.1919483854516</v>
      </c>
      <c r="G1006" s="106"/>
      <c r="H1006" s="109">
        <v>129.00286600000001</v>
      </c>
      <c r="I1006" s="109">
        <v>207.274135</v>
      </c>
      <c r="J1006" s="109">
        <v>465.37784199999999</v>
      </c>
      <c r="K1006" s="109">
        <v>22.511724124636299</v>
      </c>
      <c r="M1006" s="106">
        <v>974.90917300000001</v>
      </c>
      <c r="N1006" s="106">
        <v>1008.4680949999999</v>
      </c>
      <c r="O1006" s="80">
        <v>22.05</v>
      </c>
    </row>
    <row r="1007" spans="1:15">
      <c r="A1007" s="108">
        <f t="shared" si="15"/>
        <v>1006</v>
      </c>
      <c r="B1007" s="106">
        <v>130.06132299999999</v>
      </c>
      <c r="C1007" s="106">
        <v>208.48225400000001</v>
      </c>
      <c r="D1007" s="106">
        <v>466.46082699999999</v>
      </c>
      <c r="E1007" s="106">
        <v>483.84520400000002</v>
      </c>
      <c r="F1007" s="106">
        <v>23.190126170526302</v>
      </c>
      <c r="G1007" s="106"/>
      <c r="H1007" s="109">
        <v>128.94117499999999</v>
      </c>
      <c r="I1007" s="109">
        <v>207.11372800000001</v>
      </c>
      <c r="J1007" s="109">
        <v>465.35768200000001</v>
      </c>
      <c r="K1007" s="109">
        <v>22.499253412770301</v>
      </c>
      <c r="M1007" s="106">
        <v>974.90785000000005</v>
      </c>
      <c r="N1007" s="106">
        <v>1008.468642</v>
      </c>
      <c r="O1007" s="80">
        <v>22.052214564045599</v>
      </c>
    </row>
    <row r="1008" spans="1:15">
      <c r="A1008" s="108">
        <f t="shared" si="15"/>
        <v>1007</v>
      </c>
      <c r="B1008" s="106">
        <v>130.04816400000001</v>
      </c>
      <c r="C1008" s="106">
        <v>208.417598</v>
      </c>
      <c r="D1008" s="106">
        <v>466.46042299999999</v>
      </c>
      <c r="E1008" s="106">
        <v>483.84706599999998</v>
      </c>
      <c r="F1008" s="106">
        <v>23.185079675398502</v>
      </c>
      <c r="G1008" s="106"/>
      <c r="H1008" s="109">
        <v>128.95467199999999</v>
      </c>
      <c r="I1008" s="109">
        <v>207.132139</v>
      </c>
      <c r="J1008" s="109">
        <v>465.35289599999999</v>
      </c>
      <c r="K1008" s="109">
        <v>22.488076107318498</v>
      </c>
      <c r="M1008" s="106">
        <v>974.89687100000003</v>
      </c>
      <c r="N1008" s="106">
        <v>1008.4668</v>
      </c>
      <c r="O1008" s="80">
        <v>22.0488993196123</v>
      </c>
    </row>
    <row r="1009" spans="1:15">
      <c r="A1009" s="108">
        <f t="shared" si="15"/>
        <v>1008</v>
      </c>
      <c r="B1009" s="106">
        <v>130.06146100000001</v>
      </c>
      <c r="C1009" s="106">
        <v>208.447036</v>
      </c>
      <c r="D1009" s="106">
        <v>466.47609</v>
      </c>
      <c r="E1009" s="106">
        <v>483.84926300000001</v>
      </c>
      <c r="F1009" s="106">
        <v>23.179992068505499</v>
      </c>
      <c r="G1009" s="106"/>
      <c r="H1009" s="109">
        <v>128.92921799999999</v>
      </c>
      <c r="I1009" s="109">
        <v>207.28788399999999</v>
      </c>
      <c r="J1009" s="109">
        <v>465.33646099999999</v>
      </c>
      <c r="K1009" s="109">
        <v>22.4792630418888</v>
      </c>
      <c r="M1009" s="106">
        <v>974.90819899999997</v>
      </c>
      <c r="N1009" s="106">
        <v>1008.461311</v>
      </c>
      <c r="O1009" s="80">
        <v>22.032638445804398</v>
      </c>
    </row>
    <row r="1010" spans="1:15">
      <c r="A1010" s="108">
        <f t="shared" si="15"/>
        <v>1009</v>
      </c>
      <c r="B1010" s="106">
        <v>130.049499</v>
      </c>
      <c r="C1010" s="106">
        <v>208.41637</v>
      </c>
      <c r="D1010" s="106">
        <v>466.45062899999999</v>
      </c>
      <c r="E1010" s="106">
        <v>483.84287699999999</v>
      </c>
      <c r="F1010" s="106">
        <v>23.178084376880001</v>
      </c>
      <c r="G1010" s="106"/>
      <c r="H1010" s="109">
        <v>128.936106</v>
      </c>
      <c r="I1010" s="109">
        <v>207.19966299999999</v>
      </c>
      <c r="J1010" s="109">
        <v>465.34928000000002</v>
      </c>
      <c r="K1010" s="109">
        <v>22.473017352548101</v>
      </c>
      <c r="M1010" s="106">
        <v>974.91800899999998</v>
      </c>
      <c r="N1010" s="106">
        <v>1008.467587</v>
      </c>
      <c r="O1010" s="80">
        <v>22.017680153428099</v>
      </c>
    </row>
    <row r="1011" spans="1:15">
      <c r="A1011" s="108">
        <f t="shared" si="15"/>
        <v>1010</v>
      </c>
      <c r="B1011" s="106">
        <v>130.07703000000001</v>
      </c>
      <c r="C1011" s="106">
        <v>208.36358799999999</v>
      </c>
      <c r="D1011" s="106">
        <v>466.46591100000001</v>
      </c>
      <c r="E1011" s="106">
        <v>483.84919100000002</v>
      </c>
      <c r="F1011" s="106">
        <v>23.180150321845399</v>
      </c>
      <c r="G1011" s="106"/>
      <c r="H1011" s="109">
        <v>128.823746</v>
      </c>
      <c r="I1011" s="109">
        <v>207.152128</v>
      </c>
      <c r="J1011" s="109">
        <v>465.28629799999999</v>
      </c>
      <c r="K1011" s="109">
        <v>22.469758831574801</v>
      </c>
      <c r="M1011" s="106">
        <v>974.89830199999994</v>
      </c>
      <c r="N1011" s="106">
        <v>1008.466381</v>
      </c>
      <c r="O1011" s="80">
        <v>22.012814848123099</v>
      </c>
    </row>
    <row r="1012" spans="1:15">
      <c r="A1012" s="108">
        <f t="shared" si="15"/>
        <v>1011</v>
      </c>
      <c r="B1012" s="106">
        <v>130.08815200000001</v>
      </c>
      <c r="C1012" s="106">
        <v>208.496128</v>
      </c>
      <c r="D1012" s="106">
        <v>466.45949400000001</v>
      </c>
      <c r="E1012" s="106">
        <v>483.850663</v>
      </c>
      <c r="F1012" s="106">
        <v>23.185490772832399</v>
      </c>
      <c r="G1012" s="106"/>
      <c r="H1012" s="109">
        <v>128.82560699999999</v>
      </c>
      <c r="I1012" s="109">
        <v>207.07201000000001</v>
      </c>
      <c r="J1012" s="109">
        <v>465.30901299999999</v>
      </c>
      <c r="K1012" s="109">
        <v>22.4693638335118</v>
      </c>
      <c r="M1012" s="106">
        <v>974.88951799999995</v>
      </c>
      <c r="N1012" s="106">
        <v>1008.4715210000001</v>
      </c>
      <c r="O1012" s="80">
        <v>22.007379898352301</v>
      </c>
    </row>
    <row r="1013" spans="1:15">
      <c r="A1013" s="108">
        <f t="shared" si="15"/>
        <v>1012</v>
      </c>
      <c r="B1013" s="106">
        <v>130.081985</v>
      </c>
      <c r="C1013" s="106">
        <v>208.47864200000001</v>
      </c>
      <c r="D1013" s="106">
        <v>466.46718600000003</v>
      </c>
      <c r="E1013" s="106">
        <v>483.854331</v>
      </c>
      <c r="F1013" s="106">
        <v>23.190223468372</v>
      </c>
      <c r="G1013" s="106"/>
      <c r="H1013" s="109">
        <v>128.80066600000001</v>
      </c>
      <c r="I1013" s="109">
        <v>207.16534999999999</v>
      </c>
      <c r="J1013" s="109">
        <v>465.31246900000002</v>
      </c>
      <c r="K1013" s="109">
        <v>22.470123528089001</v>
      </c>
      <c r="M1013" s="106">
        <v>974.91270799999995</v>
      </c>
      <c r="N1013" s="106">
        <v>1008.4786360000001</v>
      </c>
      <c r="O1013" s="80">
        <v>21.9961755244322</v>
      </c>
    </row>
    <row r="1014" spans="1:15">
      <c r="A1014" s="108">
        <f t="shared" si="15"/>
        <v>1013</v>
      </c>
      <c r="B1014" s="106">
        <v>130.056884</v>
      </c>
      <c r="C1014" s="106">
        <v>208.53778800000001</v>
      </c>
      <c r="D1014" s="106">
        <v>466.46034400000002</v>
      </c>
      <c r="E1014" s="106">
        <v>483.85594700000001</v>
      </c>
      <c r="F1014" s="106">
        <v>23.1911835954756</v>
      </c>
      <c r="G1014" s="106"/>
      <c r="H1014" s="109">
        <v>128.86624900000001</v>
      </c>
      <c r="I1014" s="109">
        <v>207.10456199999999</v>
      </c>
      <c r="J1014" s="109">
        <v>465.31559399999998</v>
      </c>
      <c r="K1014" s="109">
        <v>22.470457000441598</v>
      </c>
      <c r="M1014" s="106">
        <v>974.90152699999999</v>
      </c>
      <c r="N1014" s="106">
        <v>1008.470588</v>
      </c>
      <c r="O1014" s="80">
        <v>21.9861503683302</v>
      </c>
    </row>
    <row r="1015" spans="1:15">
      <c r="A1015" s="108">
        <f t="shared" si="15"/>
        <v>1014</v>
      </c>
      <c r="B1015" s="106">
        <v>130.10334599999999</v>
      </c>
      <c r="C1015" s="106">
        <v>208.43324000000001</v>
      </c>
      <c r="D1015" s="106">
        <v>466.487731</v>
      </c>
      <c r="E1015" s="106">
        <v>483.848657</v>
      </c>
      <c r="F1015" s="106">
        <v>23.1898124335967</v>
      </c>
      <c r="G1015" s="106"/>
      <c r="H1015" s="109">
        <v>128.83144300000001</v>
      </c>
      <c r="I1015" s="109">
        <v>207.18159199999999</v>
      </c>
      <c r="J1015" s="109">
        <v>465.34464800000001</v>
      </c>
      <c r="K1015" s="109">
        <v>22.4697574817868</v>
      </c>
      <c r="M1015" s="106">
        <v>974.89033199999994</v>
      </c>
      <c r="N1015" s="106">
        <v>1008.471269</v>
      </c>
      <c r="O1015" s="80">
        <v>21.981019161178502</v>
      </c>
    </row>
    <row r="1016" spans="1:15">
      <c r="A1016" s="108">
        <f t="shared" si="15"/>
        <v>1015</v>
      </c>
      <c r="B1016" s="106">
        <v>130.072745</v>
      </c>
      <c r="C1016" s="106">
        <v>208.41169500000001</v>
      </c>
      <c r="D1016" s="106">
        <v>466.48396300000002</v>
      </c>
      <c r="E1016" s="106">
        <v>483.848051</v>
      </c>
      <c r="F1016" s="106">
        <v>23.188628086624899</v>
      </c>
      <c r="G1016" s="106"/>
      <c r="H1016" s="109">
        <v>128.86430899999999</v>
      </c>
      <c r="I1016" s="109">
        <v>207.117683</v>
      </c>
      <c r="J1016" s="109">
        <v>465.35060900000002</v>
      </c>
      <c r="K1016" s="109">
        <v>22.468787163400201</v>
      </c>
      <c r="M1016" s="106">
        <v>974.894046</v>
      </c>
      <c r="N1016" s="106">
        <v>1008.472417</v>
      </c>
      <c r="O1016" s="80">
        <v>21.979520390935999</v>
      </c>
    </row>
    <row r="1017" spans="1:15">
      <c r="A1017" s="108">
        <f t="shared" si="15"/>
        <v>1016</v>
      </c>
      <c r="B1017" s="106">
        <v>130.04306399999999</v>
      </c>
      <c r="C1017" s="106">
        <v>208.454858</v>
      </c>
      <c r="D1017" s="106">
        <v>466.47375299999999</v>
      </c>
      <c r="E1017" s="106">
        <v>483.84979700000002</v>
      </c>
      <c r="F1017" s="106">
        <v>23.190582063631702</v>
      </c>
      <c r="G1017" s="106"/>
      <c r="H1017" s="109">
        <v>128.865329</v>
      </c>
      <c r="I1017" s="109">
        <v>207.19650300000001</v>
      </c>
      <c r="J1017" s="109">
        <v>465.34955200000002</v>
      </c>
      <c r="K1017" s="109">
        <v>22.471000512400899</v>
      </c>
      <c r="M1017" s="106">
        <v>974.89781700000003</v>
      </c>
      <c r="N1017" s="106">
        <v>1008.4785910000001</v>
      </c>
      <c r="O1017" s="80">
        <v>21.9798420375127</v>
      </c>
    </row>
    <row r="1018" spans="1:15">
      <c r="A1018" s="108">
        <f t="shared" si="15"/>
        <v>1017</v>
      </c>
      <c r="B1018" s="106">
        <v>130.080274</v>
      </c>
      <c r="C1018" s="106">
        <v>208.47163399999999</v>
      </c>
      <c r="D1018" s="106">
        <v>466.46174200000002</v>
      </c>
      <c r="E1018" s="106">
        <v>483.852102</v>
      </c>
      <c r="F1018" s="106">
        <v>23.196327825290801</v>
      </c>
      <c r="G1018" s="106"/>
      <c r="H1018" s="109">
        <v>128.85048399999999</v>
      </c>
      <c r="I1018" s="109">
        <v>207.15426199999999</v>
      </c>
      <c r="J1018" s="109">
        <v>465.33956799999999</v>
      </c>
      <c r="K1018" s="109">
        <v>22.4768935594239</v>
      </c>
      <c r="M1018" s="106">
        <v>974.90370900000005</v>
      </c>
      <c r="N1018" s="106">
        <v>1008.483434</v>
      </c>
      <c r="O1018" s="80">
        <v>21.980078374641799</v>
      </c>
    </row>
    <row r="1019" spans="1:15">
      <c r="A1019" s="108">
        <f t="shared" si="15"/>
        <v>1018</v>
      </c>
      <c r="B1019" s="106">
        <v>130.04697300000001</v>
      </c>
      <c r="C1019" s="106">
        <v>208.41036399999999</v>
      </c>
      <c r="D1019" s="106">
        <v>466.47077000000002</v>
      </c>
      <c r="E1019" s="106">
        <v>483.85250500000001</v>
      </c>
      <c r="F1019" s="106">
        <v>23.200291648347601</v>
      </c>
      <c r="G1019" s="106"/>
      <c r="H1019" s="109">
        <v>128.86726300000001</v>
      </c>
      <c r="I1019" s="109">
        <v>207.18812299999999</v>
      </c>
      <c r="J1019" s="109">
        <v>465.31935499999997</v>
      </c>
      <c r="K1019" s="109">
        <v>22.480323026868199</v>
      </c>
      <c r="M1019" s="106">
        <v>974.91170099999999</v>
      </c>
      <c r="N1019" s="106">
        <v>1008.479357</v>
      </c>
      <c r="O1019" s="80">
        <v>21.979983303662799</v>
      </c>
    </row>
    <row r="1020" spans="1:15">
      <c r="A1020" s="108">
        <f t="shared" si="15"/>
        <v>1019</v>
      </c>
      <c r="B1020" s="106">
        <v>129.96078499999999</v>
      </c>
      <c r="C1020" s="106">
        <v>208.38318699999999</v>
      </c>
      <c r="D1020" s="106">
        <v>466.34792499999998</v>
      </c>
      <c r="E1020" s="106">
        <v>483.85346299999998</v>
      </c>
      <c r="F1020" s="106">
        <v>23.199685749948699</v>
      </c>
      <c r="G1020" s="106"/>
      <c r="H1020" s="109">
        <v>128.855459</v>
      </c>
      <c r="I1020" s="109">
        <v>207.25327899999999</v>
      </c>
      <c r="J1020" s="109">
        <v>465.32795599999997</v>
      </c>
      <c r="K1020" s="109">
        <v>22.479395673256501</v>
      </c>
      <c r="M1020" s="106">
        <v>974.90596800000003</v>
      </c>
      <c r="N1020" s="106">
        <v>1008.480264</v>
      </c>
      <c r="O1020" s="80">
        <v>21.980215465957698</v>
      </c>
    </row>
    <row r="1021" spans="1:15">
      <c r="A1021" s="108">
        <f t="shared" si="15"/>
        <v>1020</v>
      </c>
      <c r="B1021" s="106">
        <v>129.95080200000001</v>
      </c>
      <c r="C1021" s="106">
        <v>208.27260000000001</v>
      </c>
      <c r="D1021" s="106">
        <v>466.35235799999998</v>
      </c>
      <c r="E1021" s="106">
        <v>483.85230799999999</v>
      </c>
      <c r="F1021" s="106">
        <v>23.200715663779398</v>
      </c>
      <c r="G1021" s="106"/>
      <c r="H1021" s="109">
        <v>128.858844</v>
      </c>
      <c r="I1021" s="109">
        <v>207.16342900000001</v>
      </c>
      <c r="J1021" s="109">
        <v>465.32785799999999</v>
      </c>
      <c r="K1021" s="109">
        <v>22.481358197395</v>
      </c>
      <c r="M1021" s="106">
        <v>974.90081599999996</v>
      </c>
      <c r="N1021" s="106">
        <v>1008.481128</v>
      </c>
      <c r="O1021" s="80">
        <v>21.980093148302402</v>
      </c>
    </row>
    <row r="1022" spans="1:15">
      <c r="A1022" s="108">
        <f t="shared" si="15"/>
        <v>1021</v>
      </c>
      <c r="B1022" s="106">
        <v>129.928056</v>
      </c>
      <c r="C1022" s="106">
        <v>208.271905</v>
      </c>
      <c r="D1022" s="106">
        <v>466.343524</v>
      </c>
      <c r="E1022" s="106">
        <v>483.85001399999999</v>
      </c>
      <c r="F1022" s="106">
        <v>23.206449451543101</v>
      </c>
      <c r="G1022" s="106"/>
      <c r="H1022" s="109">
        <v>128.848251</v>
      </c>
      <c r="I1022" s="109">
        <v>207.098478</v>
      </c>
      <c r="J1022" s="109">
        <v>465.30480499999999</v>
      </c>
      <c r="K1022" s="109">
        <v>22.487804071187998</v>
      </c>
      <c r="M1022" s="106">
        <v>974.92341499999998</v>
      </c>
      <c r="N1022" s="106">
        <v>1008.4752130000001</v>
      </c>
      <c r="O1022" s="80">
        <v>21.978968118624401</v>
      </c>
    </row>
    <row r="1023" spans="1:15">
      <c r="A1023" s="108">
        <f t="shared" si="15"/>
        <v>1022</v>
      </c>
      <c r="B1023" s="106">
        <v>129.97056699999999</v>
      </c>
      <c r="C1023" s="106">
        <v>208.29782800000001</v>
      </c>
      <c r="D1023" s="106">
        <v>466.360097</v>
      </c>
      <c r="E1023" s="106">
        <v>483.85057</v>
      </c>
      <c r="F1023" s="106">
        <v>23.210427647145</v>
      </c>
      <c r="G1023" s="106"/>
      <c r="H1023" s="109">
        <v>128.85768300000001</v>
      </c>
      <c r="I1023" s="109">
        <v>207.22803200000001</v>
      </c>
      <c r="J1023" s="109">
        <v>465.33319999999998</v>
      </c>
      <c r="K1023" s="109">
        <v>22.489443891709598</v>
      </c>
      <c r="M1023" s="106">
        <v>974.90169500000002</v>
      </c>
      <c r="N1023" s="106">
        <v>1008.470474</v>
      </c>
      <c r="O1023" s="80">
        <v>21.98</v>
      </c>
    </row>
    <row r="1024" spans="1:15">
      <c r="A1024" s="108">
        <f t="shared" si="15"/>
        <v>1023</v>
      </c>
      <c r="B1024" s="106">
        <v>129.93378799999999</v>
      </c>
      <c r="C1024" s="106">
        <v>208.30838600000001</v>
      </c>
      <c r="D1024" s="106">
        <v>466.37133799999998</v>
      </c>
      <c r="E1024" s="106">
        <v>483.85057899999998</v>
      </c>
      <c r="F1024" s="106">
        <v>23.209764875329601</v>
      </c>
      <c r="G1024" s="106"/>
      <c r="H1024" s="109">
        <v>128.85407599999999</v>
      </c>
      <c r="I1024" s="109">
        <v>207.12683200000001</v>
      </c>
      <c r="J1024" s="109">
        <v>465.33399300000002</v>
      </c>
      <c r="K1024" s="109">
        <v>22.4835861447905</v>
      </c>
      <c r="M1024" s="106">
        <v>974.90344400000004</v>
      </c>
      <c r="N1024" s="106">
        <v>1008.472764</v>
      </c>
      <c r="O1024" s="80">
        <v>21.985641205147001</v>
      </c>
    </row>
    <row r="1025" spans="1:15">
      <c r="A1025" s="108">
        <f t="shared" si="15"/>
        <v>1024</v>
      </c>
      <c r="B1025" s="106">
        <v>129.94214600000001</v>
      </c>
      <c r="C1025" s="106">
        <v>208.305904</v>
      </c>
      <c r="D1025" s="106">
        <v>466.35222299999998</v>
      </c>
      <c r="E1025" s="106">
        <v>483.84586999999999</v>
      </c>
      <c r="F1025" s="106">
        <v>23.2109195486067</v>
      </c>
      <c r="G1025" s="106"/>
      <c r="H1025" s="109">
        <v>128.845145</v>
      </c>
      <c r="I1025" s="109">
        <v>207.15576300000001</v>
      </c>
      <c r="J1025" s="109">
        <v>465.324771</v>
      </c>
      <c r="K1025" s="109">
        <v>22.478940321318099</v>
      </c>
      <c r="M1025" s="106">
        <v>974.89252899999997</v>
      </c>
      <c r="N1025" s="106">
        <v>1008.474631</v>
      </c>
      <c r="O1025" s="80">
        <v>21.990219691888399</v>
      </c>
    </row>
    <row r="1026" spans="1:15">
      <c r="A1026" s="108">
        <f t="shared" si="15"/>
        <v>1025</v>
      </c>
      <c r="B1026" s="106">
        <v>129.95448999999999</v>
      </c>
      <c r="C1026" s="106">
        <v>208.22502299999999</v>
      </c>
      <c r="D1026" s="106">
        <v>466.355908</v>
      </c>
      <c r="E1026" s="106">
        <v>483.84773000000001</v>
      </c>
      <c r="F1026" s="106">
        <v>23.216569187676999</v>
      </c>
      <c r="G1026" s="106"/>
      <c r="H1026" s="109">
        <v>128.83972499999999</v>
      </c>
      <c r="I1026" s="109">
        <v>207.160954</v>
      </c>
      <c r="J1026" s="109">
        <v>465.29081400000001</v>
      </c>
      <c r="K1026" s="109">
        <v>22.479247035030301</v>
      </c>
      <c r="M1026" s="106">
        <v>974.91958199999999</v>
      </c>
      <c r="N1026" s="106">
        <v>1008.4717910000001</v>
      </c>
      <c r="O1026" s="80">
        <v>21.989731026059999</v>
      </c>
    </row>
    <row r="1027" spans="1:15">
      <c r="A1027" s="108">
        <f t="shared" si="15"/>
        <v>1026</v>
      </c>
      <c r="B1027" s="106">
        <v>129.94872599999999</v>
      </c>
      <c r="C1027" s="106">
        <v>208.363888</v>
      </c>
      <c r="D1027" s="106">
        <v>466.35217399999999</v>
      </c>
      <c r="E1027" s="106">
        <v>483.85256099999998</v>
      </c>
      <c r="F1027" s="106">
        <v>23.2208188774188</v>
      </c>
      <c r="G1027" s="106"/>
      <c r="H1027" s="109">
        <v>128.85039499999999</v>
      </c>
      <c r="I1027" s="109">
        <v>207.08699300000001</v>
      </c>
      <c r="J1027" s="109">
        <v>465.29827899999998</v>
      </c>
      <c r="K1027" s="109">
        <v>22.4801825916316</v>
      </c>
      <c r="M1027" s="106">
        <v>974.91709200000003</v>
      </c>
      <c r="N1027" s="106">
        <v>1008.476422</v>
      </c>
      <c r="O1027" s="80">
        <v>21.9907823586014</v>
      </c>
    </row>
    <row r="1028" spans="1:15">
      <c r="A1028" s="108">
        <f t="shared" ref="A1028:A1091" si="16">A1027+1</f>
        <v>1027</v>
      </c>
      <c r="B1028" s="106">
        <v>129.947619</v>
      </c>
      <c r="C1028" s="106">
        <v>208.28318400000001</v>
      </c>
      <c r="D1028" s="106">
        <v>466.34734099999997</v>
      </c>
      <c r="E1028" s="106">
        <v>483.85120000000001</v>
      </c>
      <c r="F1028" s="106">
        <v>23.2207718812328</v>
      </c>
      <c r="G1028" s="106"/>
      <c r="H1028" s="109">
        <v>128.85254599999999</v>
      </c>
      <c r="I1028" s="109">
        <v>207.19222300000001</v>
      </c>
      <c r="J1028" s="109">
        <v>465.30897399999998</v>
      </c>
      <c r="K1028" s="109">
        <v>22.4799234632702</v>
      </c>
      <c r="M1028" s="106">
        <v>974.89926400000002</v>
      </c>
      <c r="N1028" s="106">
        <v>1008.473531</v>
      </c>
      <c r="O1028" s="80">
        <v>21.9967780161607</v>
      </c>
    </row>
    <row r="1029" spans="1:15">
      <c r="A1029" s="108">
        <f t="shared" si="16"/>
        <v>1028</v>
      </c>
      <c r="B1029" s="106">
        <v>129.956784</v>
      </c>
      <c r="C1029" s="106">
        <v>208.22313800000001</v>
      </c>
      <c r="D1029" s="106">
        <v>466.34575000000001</v>
      </c>
      <c r="E1029" s="106">
        <v>483.85310900000002</v>
      </c>
      <c r="F1029" s="106">
        <v>23.2197587607094</v>
      </c>
      <c r="G1029" s="106"/>
      <c r="H1029" s="109">
        <v>128.84616</v>
      </c>
      <c r="I1029" s="109">
        <v>207.097849</v>
      </c>
      <c r="J1029" s="109">
        <v>465.30335300000002</v>
      </c>
      <c r="K1029" s="109">
        <v>22.480423629321098</v>
      </c>
      <c r="M1029" s="106">
        <v>974.89705500000002</v>
      </c>
      <c r="N1029" s="106">
        <v>1008.477109</v>
      </c>
      <c r="O1029" s="80">
        <v>22.000521815860001</v>
      </c>
    </row>
    <row r="1030" spans="1:15">
      <c r="A1030" s="108">
        <f t="shared" si="16"/>
        <v>1029</v>
      </c>
      <c r="B1030" s="106">
        <v>129.94699499999999</v>
      </c>
      <c r="C1030" s="106">
        <v>208.22084100000001</v>
      </c>
      <c r="D1030" s="106">
        <v>466.35005200000001</v>
      </c>
      <c r="E1030" s="106">
        <v>483.85569199999998</v>
      </c>
      <c r="F1030" s="106">
        <v>23.2197865812605</v>
      </c>
      <c r="G1030" s="106"/>
      <c r="H1030" s="109">
        <v>128.82667000000001</v>
      </c>
      <c r="I1030" s="109">
        <v>207.12199200000001</v>
      </c>
      <c r="J1030" s="109">
        <v>465.292101</v>
      </c>
      <c r="K1030" s="109">
        <v>22.4809862142301</v>
      </c>
      <c r="M1030" s="106">
        <v>974.89521000000002</v>
      </c>
      <c r="N1030" s="106">
        <v>1008.4738610000001</v>
      </c>
      <c r="O1030" s="80">
        <v>21.999727278820298</v>
      </c>
    </row>
    <row r="1031" spans="1:15">
      <c r="A1031" s="108">
        <f t="shared" si="16"/>
        <v>1030</v>
      </c>
      <c r="B1031" s="106">
        <v>129.957526</v>
      </c>
      <c r="C1031" s="106">
        <v>208.371262</v>
      </c>
      <c r="D1031" s="106">
        <v>466.35753899999997</v>
      </c>
      <c r="E1031" s="106">
        <v>483.85559899999998</v>
      </c>
      <c r="F1031" s="106">
        <v>23.220094776423299</v>
      </c>
      <c r="G1031" s="106"/>
      <c r="H1031" s="109">
        <v>128.84527399999999</v>
      </c>
      <c r="I1031" s="109">
        <v>207.12291200000001</v>
      </c>
      <c r="J1031" s="109">
        <v>465.28737999999998</v>
      </c>
      <c r="K1031" s="109">
        <v>22.477809499800902</v>
      </c>
      <c r="M1031" s="106">
        <v>974.89969299999996</v>
      </c>
      <c r="N1031" s="106">
        <v>1008.472382</v>
      </c>
      <c r="O1031" s="80">
        <v>22.001590965560201</v>
      </c>
    </row>
    <row r="1032" spans="1:15">
      <c r="A1032" s="108">
        <f t="shared" si="16"/>
        <v>1031</v>
      </c>
      <c r="B1032" s="106">
        <v>129.95969700000001</v>
      </c>
      <c r="C1032" s="106">
        <v>208.227666</v>
      </c>
      <c r="D1032" s="106">
        <v>466.34326399999998</v>
      </c>
      <c r="E1032" s="106">
        <v>483.85772300000002</v>
      </c>
      <c r="F1032" s="106">
        <v>23.220119159966799</v>
      </c>
      <c r="G1032" s="106"/>
      <c r="H1032" s="109">
        <v>128.82629700000001</v>
      </c>
      <c r="I1032" s="109">
        <v>207.131563</v>
      </c>
      <c r="J1032" s="109">
        <v>465.28411499999999</v>
      </c>
      <c r="K1032" s="109">
        <v>22.471941780979101</v>
      </c>
      <c r="M1032" s="106">
        <v>974.89644699999997</v>
      </c>
      <c r="N1032" s="106">
        <v>1008.466593</v>
      </c>
      <c r="O1032" s="80">
        <v>22.007584254567899</v>
      </c>
    </row>
    <row r="1033" spans="1:15">
      <c r="A1033" s="108">
        <f t="shared" si="16"/>
        <v>1032</v>
      </c>
      <c r="B1033" s="106">
        <v>129.98693299999999</v>
      </c>
      <c r="C1033" s="106">
        <v>208.32738800000001</v>
      </c>
      <c r="D1033" s="106">
        <v>466.34841899999998</v>
      </c>
      <c r="E1033" s="106">
        <v>483.85368099999999</v>
      </c>
      <c r="F1033" s="106">
        <v>23.219865344453599</v>
      </c>
      <c r="G1033" s="106"/>
      <c r="H1033" s="109">
        <v>128.79264000000001</v>
      </c>
      <c r="I1033" s="109">
        <v>207.03225900000001</v>
      </c>
      <c r="J1033" s="109">
        <v>465.27588900000001</v>
      </c>
      <c r="K1033" s="109">
        <v>22.4693747879851</v>
      </c>
      <c r="M1033" s="106">
        <v>974.88126099999999</v>
      </c>
      <c r="N1033" s="106">
        <v>1008.465375</v>
      </c>
      <c r="O1033" s="80">
        <v>22.0117841956056</v>
      </c>
    </row>
    <row r="1034" spans="1:15">
      <c r="A1034" s="108">
        <f t="shared" si="16"/>
        <v>1033</v>
      </c>
      <c r="B1034" s="106">
        <v>129.98008999999999</v>
      </c>
      <c r="C1034" s="106">
        <v>208.361009</v>
      </c>
      <c r="D1034" s="106">
        <v>466.33068700000001</v>
      </c>
      <c r="E1034" s="106">
        <v>483.85759200000001</v>
      </c>
      <c r="F1034" s="106">
        <v>23.219731459282301</v>
      </c>
      <c r="G1034" s="106"/>
      <c r="H1034" s="109">
        <v>128.83467099999999</v>
      </c>
      <c r="I1034" s="109">
        <v>207.12252699999999</v>
      </c>
      <c r="J1034" s="109">
        <v>465.29643900000002</v>
      </c>
      <c r="K1034" s="109">
        <v>22.470126893402298</v>
      </c>
      <c r="M1034" s="106">
        <v>974.90213300000005</v>
      </c>
      <c r="N1034" s="106">
        <v>1008.469285</v>
      </c>
      <c r="O1034" s="80">
        <v>22.011241570970199</v>
      </c>
    </row>
    <row r="1035" spans="1:15">
      <c r="A1035" s="108">
        <f t="shared" si="16"/>
        <v>1034</v>
      </c>
      <c r="B1035" s="106">
        <v>129.97303700000001</v>
      </c>
      <c r="C1035" s="106">
        <v>208.37432000000001</v>
      </c>
      <c r="D1035" s="106">
        <v>466.34423099999998</v>
      </c>
      <c r="E1035" s="106">
        <v>483.852507</v>
      </c>
      <c r="F1035" s="106">
        <v>23.220477194603902</v>
      </c>
      <c r="G1035" s="106"/>
      <c r="H1035" s="109">
        <v>128.828002</v>
      </c>
      <c r="I1035" s="109">
        <v>207.15957499999999</v>
      </c>
      <c r="J1035" s="109">
        <v>465.31107800000001</v>
      </c>
      <c r="K1035" s="109">
        <v>22.468545716392299</v>
      </c>
      <c r="M1035" s="106">
        <v>974.90485699999999</v>
      </c>
      <c r="N1035" s="106">
        <v>1008.466466</v>
      </c>
      <c r="O1035" s="80">
        <v>22.006246403837899</v>
      </c>
    </row>
    <row r="1036" spans="1:15">
      <c r="A1036" s="108">
        <f t="shared" si="16"/>
        <v>1035</v>
      </c>
      <c r="B1036" s="106">
        <v>129.95728099999999</v>
      </c>
      <c r="C1036" s="106">
        <v>208.29390699999999</v>
      </c>
      <c r="D1036" s="106">
        <v>466.35281700000002</v>
      </c>
      <c r="E1036" s="106">
        <v>483.85808800000001</v>
      </c>
      <c r="F1036" s="106">
        <v>23.220934311935299</v>
      </c>
      <c r="G1036" s="106"/>
      <c r="H1036" s="109">
        <v>128.83805000000001</v>
      </c>
      <c r="I1036" s="109">
        <v>207.15242699999999</v>
      </c>
      <c r="J1036" s="109">
        <v>465.27498800000001</v>
      </c>
      <c r="K1036" s="109">
        <v>22.462974896041999</v>
      </c>
      <c r="M1036" s="106">
        <v>974.87976000000003</v>
      </c>
      <c r="N1036" s="106">
        <v>1008.46174</v>
      </c>
      <c r="O1036" s="80">
        <v>22.000692246078799</v>
      </c>
    </row>
    <row r="1037" spans="1:15">
      <c r="A1037" s="108">
        <f t="shared" si="16"/>
        <v>1036</v>
      </c>
      <c r="B1037" s="106">
        <v>129.96253899999999</v>
      </c>
      <c r="C1037" s="106">
        <v>208.34826200000001</v>
      </c>
      <c r="D1037" s="106">
        <v>466.34539599999999</v>
      </c>
      <c r="E1037" s="106">
        <v>483.85759400000001</v>
      </c>
      <c r="F1037" s="106">
        <v>23.217932039600399</v>
      </c>
      <c r="G1037" s="106"/>
      <c r="H1037" s="109">
        <v>128.82570000000001</v>
      </c>
      <c r="I1037" s="109">
        <v>207.16412600000001</v>
      </c>
      <c r="J1037" s="109">
        <v>465.28151500000001</v>
      </c>
      <c r="K1037" s="109">
        <v>22.455537470798902</v>
      </c>
      <c r="M1037" s="106">
        <v>974.88124700000003</v>
      </c>
      <c r="N1037" s="106">
        <v>1008.469204</v>
      </c>
      <c r="O1037" s="80">
        <v>21.999696171927901</v>
      </c>
    </row>
    <row r="1038" spans="1:15">
      <c r="A1038" s="108">
        <f t="shared" si="16"/>
        <v>1037</v>
      </c>
      <c r="B1038" s="106">
        <v>129.977709</v>
      </c>
      <c r="C1038" s="106">
        <v>208.325491</v>
      </c>
      <c r="D1038" s="106">
        <v>466.37323700000002</v>
      </c>
      <c r="E1038" s="106">
        <v>483.86471399999999</v>
      </c>
      <c r="F1038" s="106">
        <v>23.212235177885901</v>
      </c>
      <c r="G1038" s="106"/>
      <c r="H1038" s="109">
        <v>128.836904</v>
      </c>
      <c r="I1038" s="109">
        <v>207.07670400000001</v>
      </c>
      <c r="J1038" s="109">
        <v>465.277759</v>
      </c>
      <c r="K1038" s="109">
        <v>22.450288021009101</v>
      </c>
      <c r="M1038" s="106">
        <v>974.89050199999997</v>
      </c>
      <c r="N1038" s="106">
        <v>1008.4697169999999</v>
      </c>
      <c r="O1038" s="80">
        <v>22.000162781139299</v>
      </c>
    </row>
    <row r="1039" spans="1:15">
      <c r="A1039" s="108">
        <f t="shared" si="16"/>
        <v>1038</v>
      </c>
      <c r="B1039" s="106">
        <v>129.96119400000001</v>
      </c>
      <c r="C1039" s="106">
        <v>208.32002</v>
      </c>
      <c r="D1039" s="106">
        <v>466.36543899999998</v>
      </c>
      <c r="E1039" s="106">
        <v>483.85824500000001</v>
      </c>
      <c r="F1039" s="106">
        <v>23.208569507579998</v>
      </c>
      <c r="G1039" s="106"/>
      <c r="H1039" s="109">
        <v>128.86451400000001</v>
      </c>
      <c r="I1039" s="109">
        <v>207.12618000000001</v>
      </c>
      <c r="J1039" s="109">
        <v>465.30903999999998</v>
      </c>
      <c r="K1039" s="109">
        <v>22.452141924218498</v>
      </c>
      <c r="M1039" s="106">
        <v>974.91186300000004</v>
      </c>
      <c r="N1039" s="106">
        <v>1008.472683</v>
      </c>
      <c r="O1039" s="80">
        <v>21.9963816181989</v>
      </c>
    </row>
    <row r="1040" spans="1:15">
      <c r="A1040" s="108">
        <f t="shared" si="16"/>
        <v>1039</v>
      </c>
      <c r="B1040" s="106">
        <v>129.982518</v>
      </c>
      <c r="C1040" s="106">
        <v>208.28583900000001</v>
      </c>
      <c r="D1040" s="106">
        <v>466.36246999999997</v>
      </c>
      <c r="E1040" s="106">
        <v>483.861152</v>
      </c>
      <c r="F1040" s="106">
        <v>23.208852813391399</v>
      </c>
      <c r="G1040" s="106"/>
      <c r="H1040" s="109">
        <v>128.84047100000001</v>
      </c>
      <c r="I1040" s="109">
        <v>207.097104</v>
      </c>
      <c r="J1040" s="109">
        <v>465.28020199999997</v>
      </c>
      <c r="K1040" s="109">
        <v>22.458359884146301</v>
      </c>
      <c r="M1040" s="106">
        <v>974.91224899999997</v>
      </c>
      <c r="N1040" s="106">
        <v>1008.475197</v>
      </c>
      <c r="O1040" s="80">
        <v>21.99</v>
      </c>
    </row>
    <row r="1041" spans="1:15">
      <c r="A1041" s="108">
        <f t="shared" si="16"/>
        <v>1040</v>
      </c>
      <c r="B1041" s="106">
        <v>129.991704</v>
      </c>
      <c r="C1041" s="106">
        <v>208.313502</v>
      </c>
      <c r="D1041" s="106">
        <v>466.35199399999999</v>
      </c>
      <c r="E1041" s="106">
        <v>483.85732100000001</v>
      </c>
      <c r="F1041" s="106">
        <v>23.212224585888801</v>
      </c>
      <c r="G1041" s="106"/>
      <c r="H1041" s="109">
        <v>128.84645699999999</v>
      </c>
      <c r="I1041" s="109">
        <v>207.144114</v>
      </c>
      <c r="J1041" s="109">
        <v>465.28038800000002</v>
      </c>
      <c r="K1041" s="109">
        <v>22.4612815983586</v>
      </c>
      <c r="M1041" s="106">
        <v>974.904177</v>
      </c>
      <c r="N1041" s="106">
        <v>1008.461399</v>
      </c>
      <c r="O1041" s="80">
        <v>21.984377520712801</v>
      </c>
    </row>
    <row r="1042" spans="1:15">
      <c r="A1042" s="108">
        <f t="shared" si="16"/>
        <v>1041</v>
      </c>
      <c r="B1042" s="106">
        <v>129.986549</v>
      </c>
      <c r="C1042" s="106">
        <v>208.36087900000001</v>
      </c>
      <c r="D1042" s="106">
        <v>466.36767700000001</v>
      </c>
      <c r="E1042" s="106">
        <v>483.85843199999999</v>
      </c>
      <c r="F1042" s="106">
        <v>23.217577554861599</v>
      </c>
      <c r="G1042" s="106"/>
      <c r="H1042" s="109">
        <v>128.874439</v>
      </c>
      <c r="I1042" s="109">
        <v>207.13414700000001</v>
      </c>
      <c r="J1042" s="109">
        <v>465.30067700000001</v>
      </c>
      <c r="K1042" s="109">
        <v>22.4603870193707</v>
      </c>
      <c r="M1042" s="106">
        <v>974.90921000000003</v>
      </c>
      <c r="N1042" s="106">
        <v>1008.45883</v>
      </c>
      <c r="O1042" s="80">
        <v>21.979460300031299</v>
      </c>
    </row>
    <row r="1043" spans="1:15">
      <c r="A1043" s="108">
        <f t="shared" si="16"/>
        <v>1042</v>
      </c>
      <c r="B1043" s="106">
        <v>129.980918</v>
      </c>
      <c r="C1043" s="106">
        <v>208.30194800000001</v>
      </c>
      <c r="D1043" s="106">
        <v>466.38950299999999</v>
      </c>
      <c r="E1043" s="106">
        <v>483.86002100000002</v>
      </c>
      <c r="F1043" s="106">
        <v>23.223655571001501</v>
      </c>
      <c r="G1043" s="106"/>
      <c r="H1043" s="109">
        <v>128.827001</v>
      </c>
      <c r="I1043" s="109">
        <v>207.17977200000001</v>
      </c>
      <c r="J1043" s="109">
        <v>465.28610400000002</v>
      </c>
      <c r="K1043" s="109">
        <v>22.459613671012299</v>
      </c>
      <c r="M1043" s="106">
        <v>974.89620400000001</v>
      </c>
      <c r="N1043" s="106">
        <v>1008.471054</v>
      </c>
      <c r="O1043" s="80">
        <v>21.974414141737299</v>
      </c>
    </row>
    <row r="1044" spans="1:15">
      <c r="A1044" s="108">
        <f t="shared" si="16"/>
        <v>1043</v>
      </c>
      <c r="B1044" s="106">
        <v>129.96789799999999</v>
      </c>
      <c r="C1044" s="106">
        <v>208.35711800000001</v>
      </c>
      <c r="D1044" s="106">
        <v>466.36729300000002</v>
      </c>
      <c r="E1044" s="106">
        <v>483.85554500000001</v>
      </c>
      <c r="F1044" s="106">
        <v>23.228769574383499</v>
      </c>
      <c r="G1044" s="106"/>
      <c r="H1044" s="109">
        <v>128.857111</v>
      </c>
      <c r="I1044" s="109">
        <v>207.12965800000001</v>
      </c>
      <c r="J1044" s="109">
        <v>465.29052200000001</v>
      </c>
      <c r="K1044" s="109">
        <v>22.459874016736698</v>
      </c>
      <c r="M1044" s="106">
        <v>974.88918100000001</v>
      </c>
      <c r="N1044" s="106">
        <v>1008.463397</v>
      </c>
      <c r="O1044" s="80">
        <v>21.9686238960217</v>
      </c>
    </row>
    <row r="1045" spans="1:15">
      <c r="A1045" s="108">
        <f t="shared" si="16"/>
        <v>1044</v>
      </c>
      <c r="B1045" s="106">
        <v>129.965709</v>
      </c>
      <c r="C1045" s="106">
        <v>208.310014</v>
      </c>
      <c r="D1045" s="106">
        <v>466.35933199999999</v>
      </c>
      <c r="E1045" s="106">
        <v>483.85347200000001</v>
      </c>
      <c r="F1045" s="106">
        <v>23.231047679446</v>
      </c>
      <c r="G1045" s="106"/>
      <c r="H1045" s="109">
        <v>128.81724600000001</v>
      </c>
      <c r="I1045" s="109">
        <v>207.10466</v>
      </c>
      <c r="J1045" s="109">
        <v>465.281904</v>
      </c>
      <c r="K1045" s="109">
        <v>22.460262203229899</v>
      </c>
      <c r="M1045" s="106">
        <v>974.89410799999996</v>
      </c>
      <c r="N1045" s="106">
        <v>1008.470635</v>
      </c>
      <c r="O1045" s="80">
        <v>21.962649535988099</v>
      </c>
    </row>
    <row r="1046" spans="1:15">
      <c r="A1046" s="108">
        <f t="shared" si="16"/>
        <v>1045</v>
      </c>
      <c r="B1046" s="106">
        <v>129.965194</v>
      </c>
      <c r="C1046" s="106">
        <v>208.22967700000001</v>
      </c>
      <c r="D1046" s="106">
        <v>466.34685100000002</v>
      </c>
      <c r="E1046" s="106">
        <v>483.85956399999998</v>
      </c>
      <c r="F1046" s="106">
        <v>23.230540292205799</v>
      </c>
      <c r="G1046" s="106"/>
      <c r="H1046" s="109">
        <v>128.86550500000001</v>
      </c>
      <c r="I1046" s="109">
        <v>207.14667800000001</v>
      </c>
      <c r="J1046" s="109">
        <v>465.28084200000001</v>
      </c>
      <c r="K1046" s="109">
        <v>22.4601484736007</v>
      </c>
      <c r="M1046" s="106">
        <v>974.91778999999997</v>
      </c>
      <c r="N1046" s="106">
        <v>1008.475181</v>
      </c>
      <c r="O1046" s="80">
        <v>21.9593942091843</v>
      </c>
    </row>
    <row r="1047" spans="1:15">
      <c r="A1047" s="108">
        <f t="shared" si="16"/>
        <v>1046</v>
      </c>
      <c r="B1047" s="106">
        <v>129.96787900000001</v>
      </c>
      <c r="C1047" s="106">
        <v>208.35429600000001</v>
      </c>
      <c r="D1047" s="106">
        <v>466.39151800000002</v>
      </c>
      <c r="E1047" s="106">
        <v>483.85788700000001</v>
      </c>
      <c r="F1047" s="106">
        <v>23.228792011917601</v>
      </c>
      <c r="G1047" s="106"/>
      <c r="H1047" s="109">
        <v>128.86030500000001</v>
      </c>
      <c r="I1047" s="109">
        <v>207.14170200000001</v>
      </c>
      <c r="J1047" s="109">
        <v>465.27664199999998</v>
      </c>
      <c r="K1047" s="109">
        <v>22.459313377047199</v>
      </c>
      <c r="M1047" s="106">
        <v>974.89916300000004</v>
      </c>
      <c r="N1047" s="106">
        <v>1008.4669270000001</v>
      </c>
      <c r="O1047" s="80">
        <v>21.959565810110298</v>
      </c>
    </row>
    <row r="1048" spans="1:15">
      <c r="A1048" s="108">
        <f t="shared" si="16"/>
        <v>1047</v>
      </c>
      <c r="B1048" s="106">
        <v>129.967805</v>
      </c>
      <c r="C1048" s="106">
        <v>208.25104400000001</v>
      </c>
      <c r="D1048" s="106">
        <v>466.363046</v>
      </c>
      <c r="E1048" s="106">
        <v>483.85823299999998</v>
      </c>
      <c r="F1048" s="106">
        <v>23.228969880138699</v>
      </c>
      <c r="G1048" s="106"/>
      <c r="H1048" s="109">
        <v>128.861006</v>
      </c>
      <c r="I1048" s="109">
        <v>207.09213600000001</v>
      </c>
      <c r="J1048" s="109">
        <v>465.30438500000002</v>
      </c>
      <c r="K1048" s="109">
        <v>22.459574826813999</v>
      </c>
      <c r="M1048" s="106">
        <v>974.87843199999998</v>
      </c>
      <c r="N1048" s="106">
        <v>1008.462218</v>
      </c>
      <c r="O1048" s="80">
        <v>21.960081943570401</v>
      </c>
    </row>
    <row r="1049" spans="1:15">
      <c r="A1049" s="108">
        <f t="shared" si="16"/>
        <v>1048</v>
      </c>
      <c r="B1049" s="106">
        <v>129.98793000000001</v>
      </c>
      <c r="C1049" s="106">
        <v>208.369347</v>
      </c>
      <c r="D1049" s="106">
        <v>466.36555900000002</v>
      </c>
      <c r="E1049" s="106">
        <v>483.85406799999998</v>
      </c>
      <c r="F1049" s="106">
        <v>23.234410122601201</v>
      </c>
      <c r="G1049" s="106"/>
      <c r="H1049" s="109">
        <v>128.84037599999999</v>
      </c>
      <c r="I1049" s="109">
        <v>207.142785</v>
      </c>
      <c r="J1049" s="109">
        <v>465.29142100000001</v>
      </c>
      <c r="K1049" s="109">
        <v>22.463255643670301</v>
      </c>
      <c r="M1049" s="106">
        <v>974.90024000000005</v>
      </c>
      <c r="N1049" s="106">
        <v>1008.472063</v>
      </c>
      <c r="O1049" s="80">
        <v>21.9598868073437</v>
      </c>
    </row>
    <row r="1050" spans="1:15">
      <c r="A1050" s="108">
        <f t="shared" si="16"/>
        <v>1049</v>
      </c>
      <c r="B1050" s="106">
        <v>129.95352299999999</v>
      </c>
      <c r="C1050" s="106">
        <v>208.34015099999999</v>
      </c>
      <c r="D1050" s="106">
        <v>466.39187199999998</v>
      </c>
      <c r="E1050" s="106">
        <v>483.85758700000002</v>
      </c>
      <c r="F1050" s="106">
        <v>23.2398502917165</v>
      </c>
      <c r="G1050" s="106"/>
      <c r="H1050" s="109">
        <v>128.84714700000001</v>
      </c>
      <c r="I1050" s="109">
        <v>207.080794</v>
      </c>
      <c r="J1050" s="109">
        <v>465.28660200000002</v>
      </c>
      <c r="K1050" s="109">
        <v>22.4690570848514</v>
      </c>
      <c r="M1050" s="106">
        <v>974.89867800000002</v>
      </c>
      <c r="N1050" s="106">
        <v>1008.469478</v>
      </c>
      <c r="O1050" s="80">
        <v>21.960745883344401</v>
      </c>
    </row>
    <row r="1051" spans="1:15">
      <c r="A1051" s="108">
        <f t="shared" si="16"/>
        <v>1050</v>
      </c>
      <c r="B1051" s="106">
        <v>129.960297</v>
      </c>
      <c r="C1051" s="106">
        <v>208.41219899999999</v>
      </c>
      <c r="D1051" s="106">
        <v>466.38051300000001</v>
      </c>
      <c r="E1051" s="106">
        <v>483.854581</v>
      </c>
      <c r="F1051" s="106">
        <v>23.236623659628499</v>
      </c>
      <c r="G1051" s="106"/>
      <c r="H1051" s="109">
        <v>128.84089800000001</v>
      </c>
      <c r="I1051" s="109">
        <v>207.19067799999999</v>
      </c>
      <c r="J1051" s="109">
        <v>465.27539999999999</v>
      </c>
      <c r="K1051" s="109">
        <v>22.474444667658101</v>
      </c>
      <c r="M1051" s="106">
        <v>974.88458800000001</v>
      </c>
      <c r="N1051" s="106">
        <v>1008.470814</v>
      </c>
      <c r="O1051" s="80">
        <v>21.966257783813901</v>
      </c>
    </row>
    <row r="1052" spans="1:15">
      <c r="A1052" s="108">
        <f t="shared" si="16"/>
        <v>1051</v>
      </c>
      <c r="B1052" s="106">
        <v>129.97796399999999</v>
      </c>
      <c r="C1052" s="106">
        <v>208.34978799999999</v>
      </c>
      <c r="D1052" s="106">
        <v>466.37591900000001</v>
      </c>
      <c r="E1052" s="106">
        <v>483.858791</v>
      </c>
      <c r="F1052" s="106">
        <v>23.2304382297805</v>
      </c>
      <c r="G1052" s="106"/>
      <c r="H1052" s="109">
        <v>128.83423199999999</v>
      </c>
      <c r="I1052" s="109">
        <v>207.12583799999999</v>
      </c>
      <c r="J1052" s="109">
        <v>465.28126200000003</v>
      </c>
      <c r="K1052" s="109">
        <v>22.479362154621999</v>
      </c>
      <c r="M1052" s="106">
        <v>974.90320099999997</v>
      </c>
      <c r="N1052" s="106">
        <v>1008.467504</v>
      </c>
      <c r="O1052" s="80">
        <v>21.980565449132499</v>
      </c>
    </row>
    <row r="1053" spans="1:15">
      <c r="A1053" s="108">
        <f t="shared" si="16"/>
        <v>1052</v>
      </c>
      <c r="B1053" s="106">
        <v>129.97010599999999</v>
      </c>
      <c r="C1053" s="106">
        <v>208.35530199999999</v>
      </c>
      <c r="D1053" s="106">
        <v>466.38319300000001</v>
      </c>
      <c r="E1053" s="106">
        <v>483.86131399999999</v>
      </c>
      <c r="F1053" s="106">
        <v>23.2326838012903</v>
      </c>
      <c r="G1053" s="106"/>
      <c r="H1053" s="109">
        <v>128.846262</v>
      </c>
      <c r="I1053" s="109">
        <v>207.07904199999999</v>
      </c>
      <c r="J1053" s="109">
        <v>465.284718</v>
      </c>
      <c r="K1053" s="109">
        <v>22.4845527848166</v>
      </c>
      <c r="M1053" s="106">
        <v>974.92134799999997</v>
      </c>
      <c r="N1053" s="106">
        <v>1008.472003</v>
      </c>
      <c r="O1053" s="80">
        <v>21.997282690282901</v>
      </c>
    </row>
    <row r="1054" spans="1:15">
      <c r="A1054" s="108">
        <f t="shared" si="16"/>
        <v>1053</v>
      </c>
      <c r="B1054" s="106">
        <v>129.97147200000001</v>
      </c>
      <c r="C1054" s="106">
        <v>208.3152</v>
      </c>
      <c r="D1054" s="106">
        <v>466.38578200000001</v>
      </c>
      <c r="E1054" s="106">
        <v>483.85503999999997</v>
      </c>
      <c r="F1054" s="106">
        <v>23.239229401927801</v>
      </c>
      <c r="G1054" s="106"/>
      <c r="H1054" s="109">
        <v>128.87097700000001</v>
      </c>
      <c r="I1054" s="109">
        <v>207.20327399999999</v>
      </c>
      <c r="J1054" s="109">
        <v>465.28243900000001</v>
      </c>
      <c r="K1054" s="109">
        <v>22.489578694649499</v>
      </c>
      <c r="M1054" s="106">
        <v>974.91075599999999</v>
      </c>
      <c r="N1054" s="106">
        <v>1008.474025</v>
      </c>
      <c r="O1054" s="80">
        <v>22.005230956416298</v>
      </c>
    </row>
    <row r="1055" spans="1:15">
      <c r="A1055" s="108">
        <f t="shared" si="16"/>
        <v>1054</v>
      </c>
      <c r="B1055" s="106">
        <v>130.004965</v>
      </c>
      <c r="C1055" s="106">
        <v>208.438478</v>
      </c>
      <c r="D1055" s="106">
        <v>466.38480299999998</v>
      </c>
      <c r="E1055" s="106">
        <v>483.85695600000003</v>
      </c>
      <c r="F1055" s="106">
        <v>23.2403431245137</v>
      </c>
      <c r="G1055" s="106"/>
      <c r="H1055" s="109">
        <v>128.825862</v>
      </c>
      <c r="I1055" s="109">
        <v>207.11000200000001</v>
      </c>
      <c r="J1055" s="109">
        <v>465.30583300000001</v>
      </c>
      <c r="K1055" s="109">
        <v>22.493996035088401</v>
      </c>
      <c r="M1055" s="106">
        <v>974.89737300000002</v>
      </c>
      <c r="N1055" s="106">
        <v>1008.479317</v>
      </c>
      <c r="O1055" s="80">
        <v>22.009251980889999</v>
      </c>
    </row>
    <row r="1056" spans="1:15">
      <c r="A1056" s="108">
        <f t="shared" si="16"/>
        <v>1055</v>
      </c>
      <c r="B1056" s="106">
        <v>129.9615</v>
      </c>
      <c r="C1056" s="106">
        <v>208.41811300000001</v>
      </c>
      <c r="D1056" s="106">
        <v>466.38388400000002</v>
      </c>
      <c r="E1056" s="106">
        <v>483.855795</v>
      </c>
      <c r="F1056" s="106">
        <v>23.239660855318999</v>
      </c>
      <c r="G1056" s="106"/>
      <c r="H1056" s="109">
        <v>128.88172499999999</v>
      </c>
      <c r="I1056" s="109">
        <v>207.20391799999999</v>
      </c>
      <c r="J1056" s="109">
        <v>465.29541699999999</v>
      </c>
      <c r="K1056" s="109">
        <v>22.499598972067201</v>
      </c>
      <c r="M1056" s="106">
        <v>974.89928999999995</v>
      </c>
      <c r="N1056" s="106">
        <v>1008.47567</v>
      </c>
      <c r="O1056" s="80">
        <v>22.019202862769799</v>
      </c>
    </row>
    <row r="1057" spans="1:15">
      <c r="A1057" s="108">
        <f t="shared" si="16"/>
        <v>1056</v>
      </c>
      <c r="B1057" s="106">
        <v>129.950053</v>
      </c>
      <c r="C1057" s="106">
        <v>208.36554000000001</v>
      </c>
      <c r="D1057" s="106">
        <v>466.40205099999997</v>
      </c>
      <c r="E1057" s="106">
        <v>483.86120899999997</v>
      </c>
      <c r="F1057" s="106">
        <v>23.244635477889201</v>
      </c>
      <c r="G1057" s="106"/>
      <c r="H1057" s="109">
        <v>128.87989899999999</v>
      </c>
      <c r="I1057" s="109">
        <v>207.15062</v>
      </c>
      <c r="J1057" s="109">
        <v>465.30052000000001</v>
      </c>
      <c r="K1057" s="109">
        <v>22.508374716787799</v>
      </c>
      <c r="M1057" s="106">
        <v>974.92360799999994</v>
      </c>
      <c r="N1057" s="106">
        <v>1008.48571</v>
      </c>
      <c r="O1057" s="80">
        <v>22.03</v>
      </c>
    </row>
    <row r="1058" spans="1:15">
      <c r="A1058" s="108">
        <f t="shared" si="16"/>
        <v>1057</v>
      </c>
      <c r="B1058" s="106">
        <v>129.97935899999999</v>
      </c>
      <c r="C1058" s="106">
        <v>208.28252800000001</v>
      </c>
      <c r="D1058" s="106">
        <v>466.361786</v>
      </c>
      <c r="E1058" s="106">
        <v>483.86299600000001</v>
      </c>
      <c r="F1058" s="106">
        <v>23.249855353186501</v>
      </c>
      <c r="G1058" s="106"/>
      <c r="H1058" s="109">
        <v>128.85430400000001</v>
      </c>
      <c r="I1058" s="109">
        <v>207.12346700000001</v>
      </c>
      <c r="J1058" s="109">
        <v>465.279335</v>
      </c>
      <c r="K1058" s="109">
        <v>22.5197456115737</v>
      </c>
      <c r="M1058" s="106">
        <v>974.91469199999995</v>
      </c>
      <c r="N1058" s="106">
        <v>1008.492298</v>
      </c>
      <c r="O1058" s="80">
        <v>22.034867265135698</v>
      </c>
    </row>
    <row r="1059" spans="1:15">
      <c r="A1059" s="108">
        <f t="shared" si="16"/>
        <v>1058</v>
      </c>
      <c r="B1059" s="106">
        <v>129.98850300000001</v>
      </c>
      <c r="C1059" s="106">
        <v>208.441756</v>
      </c>
      <c r="D1059" s="106">
        <v>466.38029999999998</v>
      </c>
      <c r="E1059" s="106">
        <v>483.86478499999998</v>
      </c>
      <c r="F1059" s="106">
        <v>23.247031775805901</v>
      </c>
      <c r="G1059" s="106"/>
      <c r="H1059" s="109">
        <v>128.887157</v>
      </c>
      <c r="I1059" s="109">
        <v>207.17338899999999</v>
      </c>
      <c r="J1059" s="109">
        <v>465.32834800000001</v>
      </c>
      <c r="K1059" s="109">
        <v>22.5317870820518</v>
      </c>
      <c r="M1059" s="106">
        <v>974.92734700000005</v>
      </c>
      <c r="N1059" s="106">
        <v>1008.498726</v>
      </c>
      <c r="O1059" s="80">
        <v>22.041089336964099</v>
      </c>
    </row>
    <row r="1060" spans="1:15">
      <c r="A1060" s="108">
        <f t="shared" si="16"/>
        <v>1059</v>
      </c>
      <c r="B1060" s="106">
        <v>129.93554700000001</v>
      </c>
      <c r="C1060" s="106">
        <v>208.24486099999999</v>
      </c>
      <c r="D1060" s="106">
        <v>466.36262599999998</v>
      </c>
      <c r="E1060" s="106">
        <v>483.863293</v>
      </c>
      <c r="F1060" s="106">
        <v>23.240446377158701</v>
      </c>
      <c r="G1060" s="106"/>
      <c r="H1060" s="109">
        <v>128.88106099999999</v>
      </c>
      <c r="I1060" s="109">
        <v>207.16145</v>
      </c>
      <c r="J1060" s="109">
        <v>465.30197900000002</v>
      </c>
      <c r="K1060" s="109">
        <v>22.540069397727599</v>
      </c>
      <c r="M1060" s="106">
        <v>974.92794900000001</v>
      </c>
      <c r="N1060" s="106">
        <v>1008.50284</v>
      </c>
      <c r="O1060" s="80">
        <v>22.053562603584901</v>
      </c>
    </row>
    <row r="1061" spans="1:15">
      <c r="A1061" s="108">
        <f t="shared" si="16"/>
        <v>1060</v>
      </c>
      <c r="B1061" s="106">
        <v>129.75592800000001</v>
      </c>
      <c r="C1061" s="106">
        <v>208.20754400000001</v>
      </c>
      <c r="D1061" s="106">
        <v>466.138148</v>
      </c>
      <c r="E1061" s="106">
        <v>483.86025000000001</v>
      </c>
      <c r="F1061" s="106">
        <v>23.237627057138798</v>
      </c>
      <c r="G1061" s="106"/>
      <c r="H1061" s="109">
        <v>128.90479199999999</v>
      </c>
      <c r="I1061" s="109">
        <v>207.13895400000001</v>
      </c>
      <c r="J1061" s="109">
        <v>465.315763</v>
      </c>
      <c r="K1061" s="109">
        <v>22.5414096854776</v>
      </c>
      <c r="M1061" s="106">
        <v>974.93350899999996</v>
      </c>
      <c r="N1061" s="106">
        <v>1008.503403</v>
      </c>
      <c r="O1061" s="80">
        <v>22.060247449481999</v>
      </c>
    </row>
    <row r="1062" spans="1:15">
      <c r="A1062" s="108">
        <f t="shared" si="16"/>
        <v>1061</v>
      </c>
      <c r="B1062" s="106">
        <v>129.712197</v>
      </c>
      <c r="C1062" s="106">
        <v>208.03867</v>
      </c>
      <c r="D1062" s="106">
        <v>466.12559399999998</v>
      </c>
      <c r="E1062" s="106">
        <v>483.85806200000002</v>
      </c>
      <c r="F1062" s="106">
        <v>23.239782718238999</v>
      </c>
      <c r="G1062" s="106"/>
      <c r="H1062" s="109">
        <v>142.32417000000001</v>
      </c>
      <c r="I1062" s="109">
        <v>205.77469500000001</v>
      </c>
      <c r="J1062" s="109">
        <v>465.34735499999999</v>
      </c>
      <c r="K1062" s="109">
        <v>22.539951618614101</v>
      </c>
      <c r="M1062" s="106">
        <v>974.92982900000004</v>
      </c>
      <c r="N1062" s="106">
        <v>1008.5014640000001</v>
      </c>
      <c r="O1062" s="80">
        <v>22.054747672014098</v>
      </c>
    </row>
    <row r="1063" spans="1:15">
      <c r="A1063" s="108">
        <f t="shared" si="16"/>
        <v>1062</v>
      </c>
      <c r="B1063" s="106">
        <v>129.73795899999999</v>
      </c>
      <c r="C1063" s="106">
        <v>208.06893700000001</v>
      </c>
      <c r="D1063" s="106">
        <v>466.16538700000001</v>
      </c>
      <c r="E1063" s="106">
        <v>483.86385799999999</v>
      </c>
      <c r="F1063" s="106">
        <v>23.2454248050961</v>
      </c>
      <c r="G1063" s="106"/>
      <c r="H1063" s="109">
        <v>1837.811299</v>
      </c>
      <c r="I1063" s="109">
        <v>204.68033299999999</v>
      </c>
      <c r="J1063" s="109">
        <v>465.35022500000002</v>
      </c>
      <c r="K1063" s="109">
        <v>22.539940808842601</v>
      </c>
      <c r="M1063" s="106">
        <v>974.95582200000001</v>
      </c>
      <c r="N1063" s="106">
        <v>1008.499727</v>
      </c>
      <c r="O1063" s="80">
        <v>22.048746248184599</v>
      </c>
    </row>
    <row r="1064" spans="1:15">
      <c r="A1064" s="108">
        <f t="shared" si="16"/>
        <v>1063</v>
      </c>
      <c r="B1064" s="106">
        <v>129.75077200000001</v>
      </c>
      <c r="C1064" s="106">
        <v>208.10150899999999</v>
      </c>
      <c r="D1064" s="106">
        <v>466.13291199999998</v>
      </c>
      <c r="E1064" s="106">
        <v>483.87105000000003</v>
      </c>
      <c r="F1064" s="106">
        <v>23.249971376756601</v>
      </c>
      <c r="G1064" s="106"/>
      <c r="H1064" s="109">
        <v>147.946957</v>
      </c>
      <c r="I1064" s="109">
        <v>205.07460800000001</v>
      </c>
      <c r="J1064" s="109">
        <v>465.30744199999998</v>
      </c>
      <c r="K1064" s="109">
        <v>22.5399338217746</v>
      </c>
      <c r="M1064" s="106">
        <v>974.95282099999997</v>
      </c>
      <c r="N1064" s="106">
        <v>1008.503875</v>
      </c>
      <c r="O1064" s="80">
        <v>22.048905943921401</v>
      </c>
    </row>
    <row r="1065" spans="1:15">
      <c r="A1065" s="108">
        <f t="shared" si="16"/>
        <v>1064</v>
      </c>
      <c r="B1065" s="106">
        <v>129.748614</v>
      </c>
      <c r="C1065" s="106">
        <v>208.127127</v>
      </c>
      <c r="D1065" s="106">
        <v>466.14449200000001</v>
      </c>
      <c r="E1065" s="106">
        <v>483.86864800000001</v>
      </c>
      <c r="F1065" s="106">
        <v>23.249927982668702</v>
      </c>
      <c r="G1065" s="106"/>
      <c r="H1065" s="109">
        <v>188.075253</v>
      </c>
      <c r="I1065" s="109">
        <v>205.81710899999999</v>
      </c>
      <c r="J1065" s="109">
        <v>465.31113299999998</v>
      </c>
      <c r="K1065" s="109">
        <v>22.538845859572</v>
      </c>
      <c r="M1065" s="106">
        <v>974.93365200000005</v>
      </c>
      <c r="N1065" s="106">
        <v>1008.509517</v>
      </c>
      <c r="O1065" s="80">
        <v>22.050632372989</v>
      </c>
    </row>
    <row r="1066" spans="1:15">
      <c r="A1066" s="108">
        <f t="shared" si="16"/>
        <v>1065</v>
      </c>
      <c r="B1066" s="106">
        <v>129.73996700000001</v>
      </c>
      <c r="C1066" s="106">
        <v>208.11874299999999</v>
      </c>
      <c r="D1066" s="106">
        <v>466.130718</v>
      </c>
      <c r="E1066" s="106">
        <v>483.868381</v>
      </c>
      <c r="F1066" s="106">
        <v>23.250052854793001</v>
      </c>
      <c r="G1066" s="106"/>
      <c r="H1066" s="109">
        <v>859.981404</v>
      </c>
      <c r="I1066" s="109">
        <v>206.538342</v>
      </c>
      <c r="J1066" s="109">
        <v>465.33390300000002</v>
      </c>
      <c r="K1066" s="109">
        <v>22.540500385933498</v>
      </c>
      <c r="M1066" s="106">
        <v>974.94428500000004</v>
      </c>
      <c r="N1066" s="106">
        <v>1008.503271</v>
      </c>
      <c r="O1066" s="80">
        <v>22.0506769056331</v>
      </c>
    </row>
    <row r="1067" spans="1:15">
      <c r="A1067" s="108">
        <f t="shared" si="16"/>
        <v>1066</v>
      </c>
      <c r="B1067" s="106">
        <v>129.707324</v>
      </c>
      <c r="C1067" s="106">
        <v>208.154898</v>
      </c>
      <c r="D1067" s="106">
        <v>466.130674</v>
      </c>
      <c r="E1067" s="106">
        <v>483.87151899999998</v>
      </c>
      <c r="F1067" s="106">
        <v>23.254899574150301</v>
      </c>
      <c r="G1067" s="106"/>
      <c r="H1067" s="109">
        <v>143.524787</v>
      </c>
      <c r="I1067" s="109">
        <v>206.953226</v>
      </c>
      <c r="J1067" s="109">
        <v>465.36015400000002</v>
      </c>
      <c r="K1067" s="109">
        <v>22.546565899104301</v>
      </c>
      <c r="M1067" s="106">
        <v>974.93175699999995</v>
      </c>
      <c r="N1067" s="106">
        <v>1008.493963</v>
      </c>
      <c r="O1067" s="80">
        <v>22.048440272297398</v>
      </c>
    </row>
    <row r="1068" spans="1:15">
      <c r="A1068" s="108">
        <f t="shared" si="16"/>
        <v>1067</v>
      </c>
      <c r="B1068" s="106">
        <v>129.72877500000001</v>
      </c>
      <c r="C1068" s="106">
        <v>208.02680100000001</v>
      </c>
      <c r="D1068" s="106">
        <v>466.13508000000002</v>
      </c>
      <c r="E1068" s="106">
        <v>483.86735700000003</v>
      </c>
      <c r="F1068" s="106">
        <v>23.260204294454802</v>
      </c>
      <c r="G1068" s="106"/>
      <c r="H1068" s="109">
        <v>244.019239</v>
      </c>
      <c r="I1068" s="109">
        <v>206.94390899999999</v>
      </c>
      <c r="J1068" s="109">
        <v>465.36994900000002</v>
      </c>
      <c r="K1068" s="109">
        <v>22.550031183098199</v>
      </c>
      <c r="M1068" s="106">
        <v>974.93438600000002</v>
      </c>
      <c r="N1068" s="106">
        <v>1008.49071</v>
      </c>
      <c r="O1068" s="80">
        <v>22.042869320103001</v>
      </c>
    </row>
    <row r="1069" spans="1:15">
      <c r="A1069" s="108">
        <f t="shared" si="16"/>
        <v>1068</v>
      </c>
      <c r="B1069" s="106">
        <v>129.683817</v>
      </c>
      <c r="C1069" s="106">
        <v>208.21592999999999</v>
      </c>
      <c r="D1069" s="106">
        <v>466.135109</v>
      </c>
      <c r="E1069" s="106">
        <v>483.86617000000001</v>
      </c>
      <c r="F1069" s="106">
        <v>23.2613920083568</v>
      </c>
      <c r="G1069" s="106"/>
      <c r="H1069" s="109">
        <v>129.01759699999999</v>
      </c>
      <c r="I1069" s="109">
        <v>207.16478000000001</v>
      </c>
      <c r="J1069" s="109">
        <v>465.37560200000001</v>
      </c>
      <c r="K1069" s="109">
        <v>22.545977965362098</v>
      </c>
      <c r="M1069" s="106">
        <v>974.92096300000003</v>
      </c>
      <c r="N1069" s="106">
        <v>1008.498901</v>
      </c>
      <c r="O1069" s="80">
        <v>22.032802723574001</v>
      </c>
    </row>
    <row r="1070" spans="1:15">
      <c r="A1070" s="108">
        <f t="shared" si="16"/>
        <v>1069</v>
      </c>
      <c r="B1070" s="106">
        <v>129.74503000000001</v>
      </c>
      <c r="C1070" s="106">
        <v>208.196932</v>
      </c>
      <c r="D1070" s="106">
        <v>466.13999799999999</v>
      </c>
      <c r="E1070" s="106">
        <v>483.86669499999999</v>
      </c>
      <c r="F1070" s="106">
        <v>23.259807327598999</v>
      </c>
      <c r="G1070" s="106"/>
      <c r="H1070" s="109">
        <v>128.994587</v>
      </c>
      <c r="I1070" s="109">
        <v>207.22422800000001</v>
      </c>
      <c r="J1070" s="109">
        <v>465.39856400000002</v>
      </c>
      <c r="K1070" s="109">
        <v>22.538585925426901</v>
      </c>
      <c r="M1070" s="106">
        <v>974.93732199999999</v>
      </c>
      <c r="N1070" s="106">
        <v>1008.500537</v>
      </c>
      <c r="O1070" s="80">
        <v>22.021871173037098</v>
      </c>
    </row>
    <row r="1071" spans="1:15">
      <c r="A1071" s="108">
        <f t="shared" si="16"/>
        <v>1070</v>
      </c>
      <c r="B1071" s="106">
        <v>129.729455</v>
      </c>
      <c r="C1071" s="106">
        <v>208.15913399999999</v>
      </c>
      <c r="D1071" s="106">
        <v>466.162082</v>
      </c>
      <c r="E1071" s="106">
        <v>483.86802299999999</v>
      </c>
      <c r="F1071" s="106">
        <v>23.258319456314702</v>
      </c>
      <c r="G1071" s="106"/>
      <c r="H1071" s="109">
        <v>128.95348899999999</v>
      </c>
      <c r="I1071" s="109">
        <v>207.24883500000001</v>
      </c>
      <c r="J1071" s="109">
        <v>465.37863599999997</v>
      </c>
      <c r="K1071" s="109">
        <v>22.532440125408499</v>
      </c>
      <c r="M1071" s="106">
        <v>974.93399699999998</v>
      </c>
      <c r="N1071" s="106">
        <v>1008.500533</v>
      </c>
      <c r="O1071" s="80">
        <v>22.015668860466</v>
      </c>
    </row>
    <row r="1072" spans="1:15">
      <c r="A1072" s="108">
        <f t="shared" si="16"/>
        <v>1071</v>
      </c>
      <c r="B1072" s="106">
        <v>129.723286</v>
      </c>
      <c r="C1072" s="106">
        <v>208.11495300000001</v>
      </c>
      <c r="D1072" s="106">
        <v>466.15691800000002</v>
      </c>
      <c r="E1072" s="106">
        <v>483.86247600000002</v>
      </c>
      <c r="F1072" s="106">
        <v>23.2606361052685</v>
      </c>
      <c r="G1072" s="106"/>
      <c r="H1072" s="109">
        <v>128.97949700000001</v>
      </c>
      <c r="I1072" s="109">
        <v>207.36654200000001</v>
      </c>
      <c r="J1072" s="109">
        <v>465.37710700000002</v>
      </c>
      <c r="K1072" s="109">
        <v>22.529800219873501</v>
      </c>
      <c r="M1072" s="106">
        <v>974.93197199999997</v>
      </c>
      <c r="N1072" s="106">
        <v>1008.507539</v>
      </c>
      <c r="O1072" s="80">
        <v>22.010794332733301</v>
      </c>
    </row>
    <row r="1073" spans="1:15">
      <c r="A1073" s="108">
        <f t="shared" si="16"/>
        <v>1072</v>
      </c>
      <c r="B1073" s="106">
        <v>129.76129700000001</v>
      </c>
      <c r="C1073" s="106">
        <v>208.13765599999999</v>
      </c>
      <c r="D1073" s="106">
        <v>466.150037</v>
      </c>
      <c r="E1073" s="106">
        <v>483.86749400000002</v>
      </c>
      <c r="F1073" s="106">
        <v>23.267291900286299</v>
      </c>
      <c r="G1073" s="106"/>
      <c r="H1073" s="109">
        <v>129.01555200000001</v>
      </c>
      <c r="I1073" s="109">
        <v>207.24917600000001</v>
      </c>
      <c r="J1073" s="109">
        <v>465.39313199999998</v>
      </c>
      <c r="K1073" s="109">
        <v>22.530370373404601</v>
      </c>
      <c r="M1073" s="106">
        <v>974.94426299999998</v>
      </c>
      <c r="N1073" s="106">
        <v>1008.505558</v>
      </c>
      <c r="O1073" s="80">
        <v>22.001184681119501</v>
      </c>
    </row>
    <row r="1074" spans="1:15">
      <c r="A1074" s="108">
        <f t="shared" si="16"/>
        <v>1073</v>
      </c>
      <c r="B1074" s="106">
        <v>129.774036</v>
      </c>
      <c r="C1074" s="106">
        <v>208.04579200000001</v>
      </c>
      <c r="D1074" s="106">
        <v>466.14849800000002</v>
      </c>
      <c r="E1074" s="106">
        <v>483.869778</v>
      </c>
      <c r="F1074" s="106">
        <v>23.269688635350899</v>
      </c>
      <c r="G1074" s="106"/>
      <c r="H1074" s="109">
        <v>128.808009</v>
      </c>
      <c r="I1074" s="109">
        <v>207.142426</v>
      </c>
      <c r="J1074" s="109">
        <v>465.300297</v>
      </c>
      <c r="K1074" s="109">
        <v>22.529255992482302</v>
      </c>
      <c r="M1074" s="106">
        <v>974.92329299999994</v>
      </c>
      <c r="N1074" s="106">
        <v>1008.505137</v>
      </c>
      <c r="O1074" s="80">
        <v>21.99</v>
      </c>
    </row>
    <row r="1075" spans="1:15">
      <c r="A1075" s="108">
        <f t="shared" si="16"/>
        <v>1074</v>
      </c>
      <c r="B1075" s="106">
        <v>129.733137</v>
      </c>
      <c r="C1075" s="106">
        <v>208.15306899999999</v>
      </c>
      <c r="D1075" s="106">
        <v>466.14681300000001</v>
      </c>
      <c r="E1075" s="106">
        <v>483.86958900000002</v>
      </c>
      <c r="F1075" s="106">
        <v>23.263691785654402</v>
      </c>
      <c r="G1075" s="106"/>
      <c r="H1075" s="109">
        <v>128.85130799999999</v>
      </c>
      <c r="I1075" s="109">
        <v>207.001811</v>
      </c>
      <c r="J1075" s="109">
        <v>465.31052899999997</v>
      </c>
      <c r="K1075" s="109">
        <v>22.5241253152513</v>
      </c>
      <c r="M1075" s="106">
        <v>974.92807600000003</v>
      </c>
      <c r="N1075" s="106">
        <v>1008.499805</v>
      </c>
      <c r="O1075" s="80">
        <v>21.982558254282701</v>
      </c>
    </row>
    <row r="1076" spans="1:15">
      <c r="A1076" s="108">
        <f t="shared" si="16"/>
        <v>1075</v>
      </c>
      <c r="B1076" s="106">
        <v>129.76291800000001</v>
      </c>
      <c r="C1076" s="106">
        <v>208.06969000000001</v>
      </c>
      <c r="D1076" s="106">
        <v>466.14703100000003</v>
      </c>
      <c r="E1076" s="106">
        <v>483.87530600000002</v>
      </c>
      <c r="F1076" s="106">
        <v>23.260075348295398</v>
      </c>
      <c r="G1076" s="106"/>
      <c r="H1076" s="109">
        <v>128.823509</v>
      </c>
      <c r="I1076" s="109">
        <v>206.937488</v>
      </c>
      <c r="J1076" s="109">
        <v>465.272695</v>
      </c>
      <c r="K1076" s="109">
        <v>22.518509669515801</v>
      </c>
      <c r="M1076" s="106">
        <v>974.93811400000004</v>
      </c>
      <c r="N1076" s="106">
        <v>1008.499716</v>
      </c>
      <c r="O1076" s="80">
        <v>21.979948388981999</v>
      </c>
    </row>
    <row r="1077" spans="1:15">
      <c r="A1077" s="108">
        <f t="shared" si="16"/>
        <v>1076</v>
      </c>
      <c r="B1077" s="106">
        <v>129.74293399999999</v>
      </c>
      <c r="C1077" s="106">
        <v>208.154844</v>
      </c>
      <c r="D1077" s="106">
        <v>466.14214099999998</v>
      </c>
      <c r="E1077" s="106">
        <v>483.88230800000002</v>
      </c>
      <c r="F1077" s="106">
        <v>23.265257662236699</v>
      </c>
      <c r="G1077" s="106"/>
      <c r="H1077" s="109">
        <v>128.831199</v>
      </c>
      <c r="I1077" s="109">
        <v>207.125111</v>
      </c>
      <c r="J1077" s="109">
        <v>465.33166399999999</v>
      </c>
      <c r="K1077" s="109">
        <v>22.5139350496137</v>
      </c>
      <c r="M1077" s="106">
        <v>974.93105800000001</v>
      </c>
      <c r="N1077" s="106">
        <v>1008.4987599999999</v>
      </c>
      <c r="O1077" s="80">
        <v>21.9807118405949</v>
      </c>
    </row>
    <row r="1078" spans="1:15">
      <c r="A1078" s="108">
        <f t="shared" si="16"/>
        <v>1077</v>
      </c>
      <c r="B1078" s="106">
        <v>129.762798</v>
      </c>
      <c r="C1078" s="106">
        <v>208.24155999999999</v>
      </c>
      <c r="D1078" s="106">
        <v>466.13717200000002</v>
      </c>
      <c r="E1078" s="106">
        <v>483.877162</v>
      </c>
      <c r="F1078" s="106">
        <v>23.270786819506</v>
      </c>
      <c r="G1078" s="106"/>
      <c r="H1078" s="109">
        <v>128.870431</v>
      </c>
      <c r="I1078" s="109">
        <v>207.15115900000001</v>
      </c>
      <c r="J1078" s="109">
        <v>465.31901599999998</v>
      </c>
      <c r="K1078" s="109">
        <v>22.507423550620899</v>
      </c>
      <c r="M1078" s="106">
        <v>974.92802099999994</v>
      </c>
      <c r="N1078" s="106">
        <v>1008.502654</v>
      </c>
      <c r="O1078" s="80">
        <v>21.979131474387099</v>
      </c>
    </row>
    <row r="1079" spans="1:15">
      <c r="A1079" s="108">
        <f t="shared" si="16"/>
        <v>1078</v>
      </c>
      <c r="B1079" s="106">
        <v>129.751867</v>
      </c>
      <c r="C1079" s="106">
        <v>208.10578699999999</v>
      </c>
      <c r="D1079" s="106">
        <v>466.13583999999997</v>
      </c>
      <c r="E1079" s="106">
        <v>483.87828100000002</v>
      </c>
      <c r="F1079" s="106">
        <v>23.2709708636594</v>
      </c>
      <c r="G1079" s="106"/>
      <c r="H1079" s="109">
        <v>128.84050199999999</v>
      </c>
      <c r="I1079" s="109">
        <v>207.234058</v>
      </c>
      <c r="J1079" s="109">
        <v>465.33353499999998</v>
      </c>
      <c r="K1079" s="109">
        <v>22.497453871755301</v>
      </c>
      <c r="M1079" s="106">
        <v>974.92661899999996</v>
      </c>
      <c r="N1079" s="106">
        <v>1008.506133</v>
      </c>
      <c r="O1079" s="80">
        <v>21.973093175346001</v>
      </c>
    </row>
    <row r="1080" spans="1:15">
      <c r="A1080" s="108">
        <f t="shared" si="16"/>
        <v>1079</v>
      </c>
      <c r="B1080" s="106">
        <v>129.751745</v>
      </c>
      <c r="C1080" s="106">
        <v>207.99584400000001</v>
      </c>
      <c r="D1080" s="106">
        <v>466.14662800000002</v>
      </c>
      <c r="E1080" s="106">
        <v>483.87519700000001</v>
      </c>
      <c r="F1080" s="106">
        <v>23.269855670436201</v>
      </c>
      <c r="G1080" s="106"/>
      <c r="H1080" s="109">
        <v>128.841161</v>
      </c>
      <c r="I1080" s="109">
        <v>207.198871</v>
      </c>
      <c r="J1080" s="109">
        <v>465.30156199999999</v>
      </c>
      <c r="K1080" s="109">
        <v>22.485479784212099</v>
      </c>
      <c r="M1080" s="106">
        <v>974.94703500000003</v>
      </c>
      <c r="N1080" s="106">
        <v>1008.508414</v>
      </c>
      <c r="O1080" s="80">
        <v>21.969541321062</v>
      </c>
    </row>
    <row r="1081" spans="1:15">
      <c r="A1081" s="108">
        <f t="shared" si="16"/>
        <v>1080</v>
      </c>
      <c r="B1081" s="106">
        <v>129.730807</v>
      </c>
      <c r="C1081" s="106">
        <v>208.12535</v>
      </c>
      <c r="D1081" s="106">
        <v>466.145535</v>
      </c>
      <c r="E1081" s="106">
        <v>483.87414100000001</v>
      </c>
      <c r="F1081" s="106">
        <v>23.270103577771199</v>
      </c>
      <c r="G1081" s="106"/>
      <c r="H1081" s="109">
        <v>128.80463</v>
      </c>
      <c r="I1081" s="109">
        <v>207.198071</v>
      </c>
      <c r="J1081" s="109">
        <v>465.33139199999999</v>
      </c>
      <c r="K1081" s="109">
        <v>22.474368696688099</v>
      </c>
      <c r="M1081" s="106">
        <v>974.94029999999998</v>
      </c>
      <c r="N1081" s="106">
        <v>1008.513154</v>
      </c>
      <c r="O1081" s="80">
        <v>21.970392678485801</v>
      </c>
    </row>
    <row r="1082" spans="1:15">
      <c r="A1082" s="108">
        <f t="shared" si="16"/>
        <v>1081</v>
      </c>
      <c r="B1082" s="106">
        <v>129.77936399999999</v>
      </c>
      <c r="C1082" s="106">
        <v>208.18705600000001</v>
      </c>
      <c r="D1082" s="106">
        <v>466.14684299999999</v>
      </c>
      <c r="E1082" s="106">
        <v>483.88056</v>
      </c>
      <c r="F1082" s="106">
        <v>23.269656803693099</v>
      </c>
      <c r="G1082" s="106"/>
      <c r="H1082" s="109">
        <v>128.84554199999999</v>
      </c>
      <c r="I1082" s="109">
        <v>207.08317600000001</v>
      </c>
      <c r="J1082" s="109">
        <v>465.325806</v>
      </c>
      <c r="K1082" s="109">
        <v>22.4685280897287</v>
      </c>
      <c r="M1082" s="106">
        <v>974.94938100000002</v>
      </c>
      <c r="N1082" s="106">
        <v>1008.520024</v>
      </c>
      <c r="O1082" s="80">
        <v>21.968223610808401</v>
      </c>
    </row>
    <row r="1083" spans="1:15">
      <c r="A1083" s="108">
        <f t="shared" si="16"/>
        <v>1082</v>
      </c>
      <c r="B1083" s="106">
        <v>129.74744899999999</v>
      </c>
      <c r="C1083" s="106">
        <v>208.10322300000001</v>
      </c>
      <c r="D1083" s="106">
        <v>466.15477099999998</v>
      </c>
      <c r="E1083" s="106">
        <v>483.878289</v>
      </c>
      <c r="F1083" s="106">
        <v>23.2686684207602</v>
      </c>
      <c r="G1083" s="106"/>
      <c r="H1083" s="109">
        <v>128.83270899999999</v>
      </c>
      <c r="I1083" s="109">
        <v>207.165257</v>
      </c>
      <c r="J1083" s="109">
        <v>465.31674800000002</v>
      </c>
      <c r="K1083" s="109">
        <v>22.468733742223002</v>
      </c>
      <c r="M1083" s="106">
        <v>974.94917199999998</v>
      </c>
      <c r="N1083" s="106">
        <v>1008.516915</v>
      </c>
      <c r="O1083" s="80">
        <v>21.962079277222301</v>
      </c>
    </row>
    <row r="1084" spans="1:15">
      <c r="A1084" s="108">
        <f t="shared" si="16"/>
        <v>1083</v>
      </c>
      <c r="B1084" s="106">
        <v>129.75126299999999</v>
      </c>
      <c r="C1084" s="106">
        <v>208.07678799999999</v>
      </c>
      <c r="D1084" s="106">
        <v>466.142109</v>
      </c>
      <c r="E1084" s="106">
        <v>483.87809499999997</v>
      </c>
      <c r="F1084" s="106">
        <v>23.2717752290778</v>
      </c>
      <c r="G1084" s="106"/>
      <c r="H1084" s="109">
        <v>128.85446099999999</v>
      </c>
      <c r="I1084" s="109">
        <v>207.22638900000001</v>
      </c>
      <c r="J1084" s="109">
        <v>465.31990000000002</v>
      </c>
      <c r="K1084" s="109">
        <v>22.470945495235</v>
      </c>
      <c r="M1084" s="106">
        <v>974.93684800000005</v>
      </c>
      <c r="N1084" s="106">
        <v>1008.514514</v>
      </c>
      <c r="O1084" s="80">
        <v>21.959052255213599</v>
      </c>
    </row>
    <row r="1085" spans="1:15">
      <c r="A1085" s="108">
        <f t="shared" si="16"/>
        <v>1084</v>
      </c>
      <c r="B1085" s="106">
        <v>129.74994100000001</v>
      </c>
      <c r="C1085" s="106">
        <v>208.17803000000001</v>
      </c>
      <c r="D1085" s="106">
        <v>466.16944599999999</v>
      </c>
      <c r="E1085" s="106">
        <v>483.87078400000001</v>
      </c>
      <c r="F1085" s="106">
        <v>23.278316186113301</v>
      </c>
      <c r="G1085" s="106"/>
      <c r="H1085" s="109">
        <v>128.844989</v>
      </c>
      <c r="I1085" s="109">
        <v>207.200639</v>
      </c>
      <c r="J1085" s="109">
        <v>465.32023500000003</v>
      </c>
      <c r="K1085" s="109">
        <v>22.471439166665299</v>
      </c>
      <c r="M1085" s="106">
        <v>974.94860800000004</v>
      </c>
      <c r="N1085" s="106">
        <v>1008.512216</v>
      </c>
      <c r="O1085" s="80">
        <v>21.959811101587299</v>
      </c>
    </row>
    <row r="1086" spans="1:15">
      <c r="A1086" s="108">
        <f t="shared" si="16"/>
        <v>1085</v>
      </c>
      <c r="B1086" s="106">
        <v>129.78949900000001</v>
      </c>
      <c r="C1086" s="106">
        <v>208.04043899999999</v>
      </c>
      <c r="D1086" s="106">
        <v>466.15729199999998</v>
      </c>
      <c r="E1086" s="106">
        <v>483.87895600000002</v>
      </c>
      <c r="F1086" s="106">
        <v>23.279042352374901</v>
      </c>
      <c r="G1086" s="106"/>
      <c r="H1086" s="109">
        <v>128.868369</v>
      </c>
      <c r="I1086" s="109">
        <v>207.151713</v>
      </c>
      <c r="J1086" s="109">
        <v>465.32558299999999</v>
      </c>
      <c r="K1086" s="109">
        <v>22.4674337296488</v>
      </c>
      <c r="M1086" s="106">
        <v>974.95401300000003</v>
      </c>
      <c r="N1086" s="106">
        <v>1008.5158719999999</v>
      </c>
      <c r="O1086" s="80">
        <v>21.9595852419748</v>
      </c>
    </row>
    <row r="1087" spans="1:15">
      <c r="A1087" s="108">
        <f t="shared" si="16"/>
        <v>1086</v>
      </c>
      <c r="B1087" s="106">
        <v>129.768846</v>
      </c>
      <c r="C1087" s="106">
        <v>208.072532</v>
      </c>
      <c r="D1087" s="106">
        <v>466.14574800000003</v>
      </c>
      <c r="E1087" s="106">
        <v>483.87624499999998</v>
      </c>
      <c r="F1087" s="106">
        <v>23.272698318321801</v>
      </c>
      <c r="G1087" s="106"/>
      <c r="H1087" s="109">
        <v>128.84486899999999</v>
      </c>
      <c r="I1087" s="109">
        <v>207.07262</v>
      </c>
      <c r="J1087" s="109">
        <v>465.32186200000001</v>
      </c>
      <c r="K1087" s="109">
        <v>22.4613502126073</v>
      </c>
      <c r="M1087" s="106">
        <v>974.95533399999999</v>
      </c>
      <c r="N1087" s="106">
        <v>1008.520212</v>
      </c>
      <c r="O1087" s="80">
        <v>21.9594957653836</v>
      </c>
    </row>
    <row r="1088" spans="1:15">
      <c r="A1088" s="108">
        <f t="shared" si="16"/>
        <v>1087</v>
      </c>
      <c r="B1088" s="106">
        <v>129.77534499999999</v>
      </c>
      <c r="C1088" s="106">
        <v>208.09792100000001</v>
      </c>
      <c r="D1088" s="106">
        <v>466.15641299999999</v>
      </c>
      <c r="E1088" s="106">
        <v>483.87991599999998</v>
      </c>
      <c r="F1088" s="106">
        <v>23.27000743212</v>
      </c>
      <c r="G1088" s="106"/>
      <c r="H1088" s="109">
        <v>128.826258</v>
      </c>
      <c r="I1088" s="109">
        <v>207.120395</v>
      </c>
      <c r="J1088" s="109">
        <v>465.30704600000001</v>
      </c>
      <c r="K1088" s="109">
        <v>22.460814163032801</v>
      </c>
      <c r="M1088" s="106">
        <v>974.94332699999995</v>
      </c>
      <c r="N1088" s="106">
        <v>1008.511322</v>
      </c>
      <c r="O1088" s="80">
        <v>21.963715081425701</v>
      </c>
    </row>
    <row r="1089" spans="1:15">
      <c r="A1089" s="108">
        <f t="shared" si="16"/>
        <v>1088</v>
      </c>
      <c r="B1089" s="106">
        <v>129.761301</v>
      </c>
      <c r="C1089" s="106">
        <v>208.139296</v>
      </c>
      <c r="D1089" s="106">
        <v>466.18431099999998</v>
      </c>
      <c r="E1089" s="106">
        <v>483.87997300000001</v>
      </c>
      <c r="F1089" s="106">
        <v>23.2753292074119</v>
      </c>
      <c r="G1089" s="106"/>
      <c r="H1089" s="109">
        <v>128.854434</v>
      </c>
      <c r="I1089" s="109">
        <v>207.083429</v>
      </c>
      <c r="J1089" s="109">
        <v>465.30308400000001</v>
      </c>
      <c r="K1089" s="109">
        <v>22.4667415206508</v>
      </c>
      <c r="M1089" s="106">
        <v>974.94893500000001</v>
      </c>
      <c r="N1089" s="106">
        <v>1008.517687</v>
      </c>
      <c r="O1089" s="80">
        <v>21.969519390036801</v>
      </c>
    </row>
    <row r="1090" spans="1:15">
      <c r="A1090" s="108">
        <f t="shared" si="16"/>
        <v>1089</v>
      </c>
      <c r="B1090" s="106">
        <v>129.755629</v>
      </c>
      <c r="C1090" s="106">
        <v>208.11631800000001</v>
      </c>
      <c r="D1090" s="106">
        <v>466.16185000000002</v>
      </c>
      <c r="E1090" s="106">
        <v>483.87683199999998</v>
      </c>
      <c r="F1090" s="106">
        <v>23.283787565137501</v>
      </c>
      <c r="G1090" s="106"/>
      <c r="H1090" s="109">
        <v>128.836895</v>
      </c>
      <c r="I1090" s="109">
        <v>207.11956499999999</v>
      </c>
      <c r="J1090" s="109">
        <v>465.31317000000001</v>
      </c>
      <c r="K1090" s="109">
        <v>22.4734212318007</v>
      </c>
      <c r="M1090" s="106">
        <v>974.94647799999996</v>
      </c>
      <c r="N1090" s="106">
        <v>1008.5155569999999</v>
      </c>
      <c r="O1090" s="80">
        <v>21.9717312804271</v>
      </c>
    </row>
    <row r="1091" spans="1:15">
      <c r="A1091" s="108">
        <f t="shared" si="16"/>
        <v>1090</v>
      </c>
      <c r="B1091" s="106">
        <v>129.75262000000001</v>
      </c>
      <c r="C1091" s="106">
        <v>208.16242800000001</v>
      </c>
      <c r="D1091" s="106">
        <v>466.15074600000003</v>
      </c>
      <c r="E1091" s="106">
        <v>483.875429</v>
      </c>
      <c r="F1091" s="106">
        <v>23.289776368405299</v>
      </c>
      <c r="G1091" s="106"/>
      <c r="H1091" s="109">
        <v>128.86733599999999</v>
      </c>
      <c r="I1091" s="109">
        <v>207.12810200000001</v>
      </c>
      <c r="J1091" s="109">
        <v>465.27833500000003</v>
      </c>
      <c r="K1091" s="109">
        <v>22.478333107114601</v>
      </c>
      <c r="M1091" s="106">
        <v>974.92444</v>
      </c>
      <c r="N1091" s="106">
        <v>1008.503415</v>
      </c>
      <c r="O1091" s="80">
        <v>21.97</v>
      </c>
    </row>
    <row r="1092" spans="1:15">
      <c r="A1092" s="108">
        <f t="shared" ref="A1092:A1155" si="17">A1091+1</f>
        <v>1091</v>
      </c>
      <c r="B1092" s="106">
        <v>129.75880599999999</v>
      </c>
      <c r="C1092" s="106">
        <v>208.07913500000001</v>
      </c>
      <c r="D1092" s="106">
        <v>466.16857399999998</v>
      </c>
      <c r="E1092" s="106">
        <v>483.87023499999998</v>
      </c>
      <c r="F1092" s="106">
        <v>23.287873049999199</v>
      </c>
      <c r="G1092" s="106"/>
      <c r="H1092" s="109">
        <v>128.824319</v>
      </c>
      <c r="I1092" s="109">
        <v>207.16271</v>
      </c>
      <c r="J1092" s="109">
        <v>465.31167199999999</v>
      </c>
      <c r="K1092" s="109">
        <v>22.482139057864799</v>
      </c>
      <c r="M1092" s="106">
        <v>974.94199300000002</v>
      </c>
      <c r="N1092" s="106">
        <v>1008.500774</v>
      </c>
      <c r="O1092" s="80">
        <v>21.965557203711999</v>
      </c>
    </row>
    <row r="1093" spans="1:15">
      <c r="A1093" s="108">
        <f t="shared" si="17"/>
        <v>1092</v>
      </c>
      <c r="B1093" s="106">
        <v>129.770522</v>
      </c>
      <c r="C1093" s="106">
        <v>208.15177600000001</v>
      </c>
      <c r="D1093" s="106">
        <v>466.16926000000001</v>
      </c>
      <c r="E1093" s="106">
        <v>483.868471</v>
      </c>
      <c r="F1093" s="106">
        <v>23.2812621597553</v>
      </c>
      <c r="G1093" s="106"/>
      <c r="H1093" s="109">
        <v>128.85125600000001</v>
      </c>
      <c r="I1093" s="109">
        <v>207.09638100000001</v>
      </c>
      <c r="J1093" s="109">
        <v>465.29854799999998</v>
      </c>
      <c r="K1093" s="109">
        <v>22.4870762688296</v>
      </c>
      <c r="M1093" s="106">
        <v>974.915976</v>
      </c>
      <c r="N1093" s="106">
        <v>1008.5004</v>
      </c>
      <c r="O1093" s="80">
        <v>21.9592265098483</v>
      </c>
    </row>
    <row r="1094" spans="1:15">
      <c r="A1094" s="108">
        <f t="shared" si="17"/>
        <v>1093</v>
      </c>
      <c r="B1094" s="106">
        <v>129.74351799999999</v>
      </c>
      <c r="C1094" s="106">
        <v>208.10052899999999</v>
      </c>
      <c r="D1094" s="106">
        <v>466.14462300000002</v>
      </c>
      <c r="E1094" s="106">
        <v>483.87687599999998</v>
      </c>
      <c r="F1094" s="106">
        <v>23.281640584132301</v>
      </c>
      <c r="G1094" s="106"/>
      <c r="H1094" s="109">
        <v>128.83446499999999</v>
      </c>
      <c r="I1094" s="109">
        <v>207.26167599999999</v>
      </c>
      <c r="J1094" s="109">
        <v>465.28756800000002</v>
      </c>
      <c r="K1094" s="109">
        <v>22.4961809337772</v>
      </c>
      <c r="M1094" s="106">
        <v>974.93071199999997</v>
      </c>
      <c r="N1094" s="106">
        <v>1008.49278</v>
      </c>
      <c r="O1094" s="80">
        <v>21.952632118722999</v>
      </c>
    </row>
    <row r="1095" spans="1:15">
      <c r="A1095" s="108">
        <f t="shared" si="17"/>
        <v>1094</v>
      </c>
      <c r="B1095" s="106">
        <v>129.73833099999999</v>
      </c>
      <c r="C1095" s="106">
        <v>208.080344</v>
      </c>
      <c r="D1095" s="106">
        <v>466.15129899999999</v>
      </c>
      <c r="E1095" s="106">
        <v>483.87462399999998</v>
      </c>
      <c r="F1095" s="106">
        <v>23.288348193636502</v>
      </c>
      <c r="G1095" s="106"/>
      <c r="H1095" s="109">
        <v>128.86291199999999</v>
      </c>
      <c r="I1095" s="109">
        <v>207.17385100000001</v>
      </c>
      <c r="J1095" s="109">
        <v>465.27133800000001</v>
      </c>
      <c r="K1095" s="109">
        <v>22.507009663254198</v>
      </c>
      <c r="M1095" s="106">
        <v>974.919262</v>
      </c>
      <c r="N1095" s="106">
        <v>1008.49443</v>
      </c>
      <c r="O1095" s="80">
        <v>21.9499685152457</v>
      </c>
    </row>
    <row r="1096" spans="1:15">
      <c r="A1096" s="108">
        <f t="shared" si="17"/>
        <v>1095</v>
      </c>
      <c r="B1096" s="106">
        <v>129.84477999999999</v>
      </c>
      <c r="C1096" s="106">
        <v>208.19085100000001</v>
      </c>
      <c r="D1096" s="106">
        <v>466.27691299999998</v>
      </c>
      <c r="E1096" s="106">
        <v>483.87675999999999</v>
      </c>
      <c r="F1096" s="106">
        <v>23.289027068477399</v>
      </c>
      <c r="G1096" s="106"/>
      <c r="H1096" s="109">
        <v>128.83719400000001</v>
      </c>
      <c r="I1096" s="109">
        <v>207.19002399999999</v>
      </c>
      <c r="J1096" s="109">
        <v>465.28831400000001</v>
      </c>
      <c r="K1096" s="109">
        <v>22.513676294896602</v>
      </c>
      <c r="M1096" s="106">
        <v>974.90305899999998</v>
      </c>
      <c r="N1096" s="106">
        <v>1008.4935390000001</v>
      </c>
      <c r="O1096" s="80">
        <v>21.9513653400689</v>
      </c>
    </row>
    <row r="1097" spans="1:15">
      <c r="A1097" s="108">
        <f t="shared" si="17"/>
        <v>1096</v>
      </c>
      <c r="B1097" s="106">
        <v>129.912409</v>
      </c>
      <c r="C1097" s="106">
        <v>208.21022600000001</v>
      </c>
      <c r="D1097" s="106">
        <v>466.29508900000002</v>
      </c>
      <c r="E1097" s="106">
        <v>483.87830500000001</v>
      </c>
      <c r="F1097" s="106">
        <v>23.282591862248001</v>
      </c>
      <c r="G1097" s="106"/>
      <c r="H1097" s="109">
        <v>128.835961</v>
      </c>
      <c r="I1097" s="109">
        <v>207.13763599999999</v>
      </c>
      <c r="J1097" s="109">
        <v>465.297573</v>
      </c>
      <c r="K1097" s="109">
        <v>22.518003223969099</v>
      </c>
      <c r="M1097" s="106">
        <v>974.91172800000004</v>
      </c>
      <c r="N1097" s="106">
        <v>1008.489298</v>
      </c>
      <c r="O1097" s="80">
        <v>21.947586842010701</v>
      </c>
    </row>
    <row r="1098" spans="1:15">
      <c r="A1098" s="108">
        <f t="shared" si="17"/>
        <v>1097</v>
      </c>
      <c r="B1098" s="106">
        <v>129.91634199999999</v>
      </c>
      <c r="C1098" s="106">
        <v>208.26217399999999</v>
      </c>
      <c r="D1098" s="106">
        <v>466.29897399999999</v>
      </c>
      <c r="E1098" s="106">
        <v>483.87409400000001</v>
      </c>
      <c r="F1098" s="106">
        <v>23.277952278499701</v>
      </c>
      <c r="G1098" s="106"/>
      <c r="H1098" s="109">
        <v>128.85285300000001</v>
      </c>
      <c r="I1098" s="109">
        <v>207.13846000000001</v>
      </c>
      <c r="J1098" s="109">
        <v>465.284875</v>
      </c>
      <c r="K1098" s="109">
        <v>22.526343461921201</v>
      </c>
      <c r="M1098" s="106">
        <v>974.92088999999999</v>
      </c>
      <c r="N1098" s="106">
        <v>1008.487488</v>
      </c>
      <c r="O1098" s="80">
        <v>21.936136228778501</v>
      </c>
    </row>
    <row r="1099" spans="1:15">
      <c r="A1099" s="108">
        <f t="shared" si="17"/>
        <v>1098</v>
      </c>
      <c r="B1099" s="106">
        <v>129.86699200000001</v>
      </c>
      <c r="C1099" s="106">
        <v>208.18830500000001</v>
      </c>
      <c r="D1099" s="106">
        <v>466.28961299999997</v>
      </c>
      <c r="E1099" s="106">
        <v>483.880562</v>
      </c>
      <c r="F1099" s="106">
        <v>23.278597422961301</v>
      </c>
      <c r="G1099" s="106"/>
      <c r="H1099" s="109">
        <v>128.84917799999999</v>
      </c>
      <c r="I1099" s="109">
        <v>207.16317699999999</v>
      </c>
      <c r="J1099" s="109">
        <v>465.29912000000002</v>
      </c>
      <c r="K1099" s="109">
        <v>22.5373107019748</v>
      </c>
      <c r="M1099" s="106">
        <v>974.92252800000006</v>
      </c>
      <c r="N1099" s="106">
        <v>1008.485876</v>
      </c>
      <c r="O1099" s="80">
        <v>21.926566611371999</v>
      </c>
    </row>
    <row r="1100" spans="1:15">
      <c r="A1100" s="108">
        <f t="shared" si="17"/>
        <v>1099</v>
      </c>
      <c r="B1100" s="106">
        <v>129.876711</v>
      </c>
      <c r="C1100" s="106">
        <v>208.28157400000001</v>
      </c>
      <c r="D1100" s="106">
        <v>466.28981299999998</v>
      </c>
      <c r="E1100" s="106">
        <v>483.88500299999998</v>
      </c>
      <c r="F1100" s="106">
        <v>23.283255200610501</v>
      </c>
      <c r="G1100" s="106"/>
      <c r="H1100" s="109">
        <v>128.839788</v>
      </c>
      <c r="I1100" s="109">
        <v>207.11578499999999</v>
      </c>
      <c r="J1100" s="109">
        <v>465.290842</v>
      </c>
      <c r="K1100" s="109">
        <v>22.545236607784801</v>
      </c>
      <c r="M1100" s="106">
        <v>974.90393200000005</v>
      </c>
      <c r="N1100" s="106">
        <v>1008.480587</v>
      </c>
      <c r="O1100" s="80">
        <v>21.921932484300498</v>
      </c>
    </row>
    <row r="1101" spans="1:15">
      <c r="A1101" s="108">
        <f t="shared" si="17"/>
        <v>1100</v>
      </c>
      <c r="B1101" s="106">
        <v>129.88443899999999</v>
      </c>
      <c r="C1101" s="106">
        <v>208.35414599999999</v>
      </c>
      <c r="D1101" s="106">
        <v>466.28321699999998</v>
      </c>
      <c r="E1101" s="106">
        <v>483.88241299999999</v>
      </c>
      <c r="F1101" s="106">
        <v>23.288733354437301</v>
      </c>
      <c r="G1101" s="106"/>
      <c r="H1101" s="109">
        <v>128.86560499999999</v>
      </c>
      <c r="I1101" s="109">
        <v>207.11332200000001</v>
      </c>
      <c r="J1101" s="109">
        <v>465.31425400000001</v>
      </c>
      <c r="K1101" s="109">
        <v>22.549351045739598</v>
      </c>
      <c r="M1101" s="106">
        <v>974.91184999999996</v>
      </c>
      <c r="N1101" s="106">
        <v>1008.483786</v>
      </c>
      <c r="O1101" s="80">
        <v>21.916868724282001</v>
      </c>
    </row>
    <row r="1102" spans="1:15">
      <c r="A1102" s="108">
        <f t="shared" si="17"/>
        <v>1101</v>
      </c>
      <c r="B1102" s="106">
        <v>129.88297299999999</v>
      </c>
      <c r="C1102" s="106">
        <v>208.211151</v>
      </c>
      <c r="D1102" s="106">
        <v>466.28988600000002</v>
      </c>
      <c r="E1102" s="106">
        <v>483.88191999999998</v>
      </c>
      <c r="F1102" s="106">
        <v>23.290909862428101</v>
      </c>
      <c r="G1102" s="106"/>
      <c r="H1102" s="109">
        <v>128.88279700000001</v>
      </c>
      <c r="I1102" s="109">
        <v>207.132836</v>
      </c>
      <c r="J1102" s="109">
        <v>465.31267000000003</v>
      </c>
      <c r="K1102" s="109">
        <v>22.551369800286199</v>
      </c>
      <c r="M1102" s="106">
        <v>974.91244400000005</v>
      </c>
      <c r="N1102" s="106">
        <v>1008.476884</v>
      </c>
      <c r="O1102" s="80">
        <v>21.911207287194198</v>
      </c>
    </row>
    <row r="1103" spans="1:15">
      <c r="A1103" s="108">
        <f t="shared" si="17"/>
        <v>1102</v>
      </c>
      <c r="B1103" s="106">
        <v>129.89917700000001</v>
      </c>
      <c r="C1103" s="106">
        <v>208.29511500000001</v>
      </c>
      <c r="D1103" s="106">
        <v>466.29088000000002</v>
      </c>
      <c r="E1103" s="106">
        <v>483.88515799999999</v>
      </c>
      <c r="F1103" s="106">
        <v>23.2902384426799</v>
      </c>
      <c r="G1103" s="106"/>
      <c r="H1103" s="109">
        <v>128.86396300000001</v>
      </c>
      <c r="I1103" s="109">
        <v>207.17198999999999</v>
      </c>
      <c r="J1103" s="109">
        <v>465.29748999999998</v>
      </c>
      <c r="K1103" s="109">
        <v>22.5506596137221</v>
      </c>
      <c r="M1103" s="106">
        <v>974.90231400000005</v>
      </c>
      <c r="N1103" s="106">
        <v>1008.47519</v>
      </c>
      <c r="O1103" s="80">
        <v>21.9092282316747</v>
      </c>
    </row>
    <row r="1104" spans="1:15">
      <c r="A1104" s="108">
        <f t="shared" si="17"/>
        <v>1103</v>
      </c>
      <c r="B1104" s="106">
        <v>129.89019200000001</v>
      </c>
      <c r="C1104" s="106">
        <v>208.28556399999999</v>
      </c>
      <c r="D1104" s="106">
        <v>466.28124300000002</v>
      </c>
      <c r="E1104" s="106">
        <v>483.88180299999999</v>
      </c>
      <c r="F1104" s="106">
        <v>23.289943334604398</v>
      </c>
      <c r="G1104" s="106"/>
      <c r="H1104" s="109">
        <v>128.85044099999999</v>
      </c>
      <c r="I1104" s="109">
        <v>207.143845</v>
      </c>
      <c r="J1104" s="109">
        <v>465.29898100000003</v>
      </c>
      <c r="K1104" s="109">
        <v>22.545981213838001</v>
      </c>
      <c r="M1104" s="106">
        <v>974.89246900000001</v>
      </c>
      <c r="N1104" s="106">
        <v>1008.475928</v>
      </c>
      <c r="O1104" s="80">
        <v>21.909931296365201</v>
      </c>
    </row>
    <row r="1105" spans="1:15">
      <c r="A1105" s="108">
        <f t="shared" si="17"/>
        <v>1104</v>
      </c>
      <c r="B1105" s="106">
        <v>129.89827099999999</v>
      </c>
      <c r="C1105" s="106">
        <v>208.20437100000001</v>
      </c>
      <c r="D1105" s="106">
        <v>466.28779700000001</v>
      </c>
      <c r="E1105" s="106">
        <v>483.87933199999998</v>
      </c>
      <c r="F1105" s="106">
        <v>23.290114989280902</v>
      </c>
      <c r="G1105" s="106"/>
      <c r="H1105" s="109">
        <v>128.84911500000001</v>
      </c>
      <c r="I1105" s="109">
        <v>207.14617699999999</v>
      </c>
      <c r="J1105" s="109">
        <v>465.31557900000001</v>
      </c>
      <c r="K1105" s="109">
        <v>22.540606661964201</v>
      </c>
      <c r="M1105" s="106">
        <v>974.90078100000005</v>
      </c>
      <c r="N1105" s="106">
        <v>1008.481239</v>
      </c>
      <c r="O1105" s="80">
        <v>21.909513632482302</v>
      </c>
    </row>
    <row r="1106" spans="1:15">
      <c r="A1106" s="108">
        <f t="shared" si="17"/>
        <v>1105</v>
      </c>
      <c r="B1106" s="106">
        <v>129.89198400000001</v>
      </c>
      <c r="C1106" s="106">
        <v>208.317046</v>
      </c>
      <c r="D1106" s="106">
        <v>466.29286100000002</v>
      </c>
      <c r="E1106" s="106">
        <v>483.88514300000003</v>
      </c>
      <c r="F1106" s="106">
        <v>23.289276394642201</v>
      </c>
      <c r="G1106" s="106"/>
      <c r="H1106" s="109">
        <v>128.87665200000001</v>
      </c>
      <c r="I1106" s="109">
        <v>207.22670400000001</v>
      </c>
      <c r="J1106" s="109">
        <v>465.31936400000001</v>
      </c>
      <c r="K1106" s="109">
        <v>22.539020019914499</v>
      </c>
      <c r="M1106" s="106">
        <v>974.91315999999995</v>
      </c>
      <c r="N1106" s="106">
        <v>1008.471716</v>
      </c>
      <c r="O1106" s="80">
        <v>21.9097417734122</v>
      </c>
    </row>
    <row r="1107" spans="1:15">
      <c r="A1107" s="108">
        <f t="shared" si="17"/>
        <v>1106</v>
      </c>
      <c r="B1107" s="106">
        <v>129.904022</v>
      </c>
      <c r="C1107" s="106">
        <v>208.17266100000001</v>
      </c>
      <c r="D1107" s="106">
        <v>466.30807299999998</v>
      </c>
      <c r="E1107" s="106">
        <v>483.88485600000001</v>
      </c>
      <c r="F1107" s="106">
        <v>23.289397459861799</v>
      </c>
      <c r="G1107" s="106"/>
      <c r="H1107" s="109">
        <v>128.87483800000001</v>
      </c>
      <c r="I1107" s="109">
        <v>207.19028900000001</v>
      </c>
      <c r="J1107" s="109">
        <v>465.32678099999998</v>
      </c>
      <c r="K1107" s="109">
        <v>22.539895497553701</v>
      </c>
      <c r="M1107" s="106">
        <v>974.90798099999995</v>
      </c>
      <c r="N1107" s="106">
        <v>1008.468436</v>
      </c>
      <c r="O1107" s="80">
        <v>21.914028777454298</v>
      </c>
    </row>
    <row r="1108" spans="1:15">
      <c r="A1108" s="108">
        <f t="shared" si="17"/>
        <v>1107</v>
      </c>
      <c r="B1108" s="106">
        <v>129.925094</v>
      </c>
      <c r="C1108" s="106">
        <v>208.267492</v>
      </c>
      <c r="D1108" s="106">
        <v>466.31474200000002</v>
      </c>
      <c r="E1108" s="106">
        <v>483.88388700000002</v>
      </c>
      <c r="F1108" s="106">
        <v>23.293650398275901</v>
      </c>
      <c r="G1108" s="106"/>
      <c r="H1108" s="109">
        <v>128.90282999999999</v>
      </c>
      <c r="I1108" s="109">
        <v>207.21449200000001</v>
      </c>
      <c r="J1108" s="109">
        <v>465.32016499999997</v>
      </c>
      <c r="K1108" s="109">
        <v>22.5400787403103</v>
      </c>
      <c r="M1108" s="106">
        <v>974.90057899999999</v>
      </c>
      <c r="N1108" s="106">
        <v>1008.4754820000001</v>
      </c>
      <c r="O1108" s="80">
        <v>21.92</v>
      </c>
    </row>
    <row r="1109" spans="1:15">
      <c r="A1109" s="108">
        <f t="shared" si="17"/>
        <v>1108</v>
      </c>
      <c r="B1109" s="106">
        <v>129.90515099999999</v>
      </c>
      <c r="C1109" s="106">
        <v>208.22792200000001</v>
      </c>
      <c r="D1109" s="106">
        <v>466.27997399999998</v>
      </c>
      <c r="E1109" s="106">
        <v>483.88427999999999</v>
      </c>
      <c r="F1109" s="106">
        <v>23.299222973012402</v>
      </c>
      <c r="G1109" s="106"/>
      <c r="H1109" s="109">
        <v>128.92363700000001</v>
      </c>
      <c r="I1109" s="109">
        <v>207.15793500000001</v>
      </c>
      <c r="J1109" s="109">
        <v>465.32964199999998</v>
      </c>
      <c r="K1109" s="109">
        <v>22.539961123722801</v>
      </c>
      <c r="M1109" s="106">
        <v>974.90833499999997</v>
      </c>
      <c r="N1109" s="106">
        <v>1008.47365</v>
      </c>
      <c r="O1109" s="80">
        <v>21.924696760355701</v>
      </c>
    </row>
    <row r="1110" spans="1:15">
      <c r="A1110" s="108">
        <f t="shared" si="17"/>
        <v>1109</v>
      </c>
      <c r="B1110" s="106">
        <v>129.90256500000001</v>
      </c>
      <c r="C1110" s="106">
        <v>208.33338699999999</v>
      </c>
      <c r="D1110" s="106">
        <v>466.30376000000001</v>
      </c>
      <c r="E1110" s="106">
        <v>483.88667600000002</v>
      </c>
      <c r="F1110" s="106">
        <v>23.301090770623301</v>
      </c>
      <c r="G1110" s="106"/>
      <c r="H1110" s="109">
        <v>128.88507000000001</v>
      </c>
      <c r="I1110" s="109">
        <v>207.23933400000001</v>
      </c>
      <c r="J1110" s="109">
        <v>465.34868599999999</v>
      </c>
      <c r="K1110" s="109">
        <v>22.540676895234601</v>
      </c>
      <c r="M1110" s="106">
        <v>974.91426100000001</v>
      </c>
      <c r="N1110" s="106">
        <v>1008.473043</v>
      </c>
      <c r="O1110" s="80">
        <v>21.930891661464699</v>
      </c>
    </row>
    <row r="1111" spans="1:15">
      <c r="A1111" s="108">
        <f t="shared" si="17"/>
        <v>1110</v>
      </c>
      <c r="B1111" s="106">
        <v>129.90025399999999</v>
      </c>
      <c r="C1111" s="106">
        <v>208.28452899999999</v>
      </c>
      <c r="D1111" s="106">
        <v>466.28950700000001</v>
      </c>
      <c r="E1111" s="106">
        <v>483.887495</v>
      </c>
      <c r="F1111" s="106">
        <v>23.300172267283902</v>
      </c>
      <c r="G1111" s="106"/>
      <c r="H1111" s="109">
        <v>128.895871</v>
      </c>
      <c r="I1111" s="109">
        <v>207.24248900000001</v>
      </c>
      <c r="J1111" s="109">
        <v>465.34711600000003</v>
      </c>
      <c r="K1111" s="109">
        <v>22.540155668764601</v>
      </c>
      <c r="M1111" s="106">
        <v>974.91355299999998</v>
      </c>
      <c r="N1111" s="106">
        <v>1008.481905</v>
      </c>
      <c r="O1111" s="80">
        <v>21.941027849085302</v>
      </c>
    </row>
    <row r="1112" spans="1:15">
      <c r="A1112" s="108">
        <f t="shared" si="17"/>
        <v>1111</v>
      </c>
      <c r="B1112" s="106">
        <v>129.92139</v>
      </c>
      <c r="C1112" s="106">
        <v>208.31905900000001</v>
      </c>
      <c r="D1112" s="106">
        <v>466.30032</v>
      </c>
      <c r="E1112" s="106">
        <v>483.88145700000001</v>
      </c>
      <c r="F1112" s="106">
        <v>23.299670179591502</v>
      </c>
      <c r="G1112" s="106"/>
      <c r="H1112" s="109">
        <v>128.904225</v>
      </c>
      <c r="I1112" s="109">
        <v>207.22097600000001</v>
      </c>
      <c r="J1112" s="109">
        <v>465.37343800000002</v>
      </c>
      <c r="K1112" s="109">
        <v>22.536074770854899</v>
      </c>
      <c r="M1112" s="106">
        <v>974.91172500000005</v>
      </c>
      <c r="N1112" s="106">
        <v>1008.477633</v>
      </c>
      <c r="O1112" s="80">
        <v>21.952484884566498</v>
      </c>
    </row>
    <row r="1113" spans="1:15">
      <c r="A1113" s="108">
        <f t="shared" si="17"/>
        <v>1112</v>
      </c>
      <c r="B1113" s="106">
        <v>129.91504499999999</v>
      </c>
      <c r="C1113" s="106">
        <v>208.23287300000001</v>
      </c>
      <c r="D1113" s="106">
        <v>466.30592300000001</v>
      </c>
      <c r="E1113" s="106">
        <v>483.88100200000002</v>
      </c>
      <c r="F1113" s="106">
        <v>23.299947258632901</v>
      </c>
      <c r="G1113" s="106"/>
      <c r="H1113" s="109">
        <v>128.91230999999999</v>
      </c>
      <c r="I1113" s="109">
        <v>207.07195200000001</v>
      </c>
      <c r="J1113" s="109">
        <v>465.37864000000002</v>
      </c>
      <c r="K1113" s="109">
        <v>22.530180452505</v>
      </c>
      <c r="M1113" s="106">
        <v>974.90829799999995</v>
      </c>
      <c r="N1113" s="106">
        <v>1008.477066</v>
      </c>
      <c r="O1113" s="80">
        <v>21.963091617655401</v>
      </c>
    </row>
    <row r="1114" spans="1:15">
      <c r="A1114" s="108">
        <f t="shared" si="17"/>
        <v>1113</v>
      </c>
      <c r="B1114" s="106">
        <v>129.90370200000001</v>
      </c>
      <c r="C1114" s="106">
        <v>208.212705</v>
      </c>
      <c r="D1114" s="106">
        <v>466.320356</v>
      </c>
      <c r="E1114" s="106">
        <v>483.88694600000002</v>
      </c>
      <c r="F1114" s="106">
        <v>23.3002391170353</v>
      </c>
      <c r="G1114" s="106"/>
      <c r="H1114" s="109">
        <v>128.950467</v>
      </c>
      <c r="I1114" s="109">
        <v>207.17826199999999</v>
      </c>
      <c r="J1114" s="109">
        <v>465.37194899999997</v>
      </c>
      <c r="K1114" s="109">
        <v>22.5248735873373</v>
      </c>
      <c r="M1114" s="106">
        <v>974.91770799999995</v>
      </c>
      <c r="N1114" s="106">
        <v>1008.478277</v>
      </c>
      <c r="O1114" s="80">
        <v>21.973509810734701</v>
      </c>
    </row>
    <row r="1115" spans="1:15">
      <c r="A1115" s="108">
        <f t="shared" si="17"/>
        <v>1114</v>
      </c>
      <c r="B1115" s="106">
        <v>129.90807799999999</v>
      </c>
      <c r="C1115" s="106">
        <v>208.2535</v>
      </c>
      <c r="D1115" s="106">
        <v>466.31308899999999</v>
      </c>
      <c r="E1115" s="106">
        <v>483.89077800000001</v>
      </c>
      <c r="F1115" s="106">
        <v>23.3000583609034</v>
      </c>
      <c r="G1115" s="106"/>
      <c r="H1115" s="109">
        <v>128.94823099999999</v>
      </c>
      <c r="I1115" s="109">
        <v>207.197171</v>
      </c>
      <c r="J1115" s="109">
        <v>465.35996699999998</v>
      </c>
      <c r="K1115" s="109">
        <v>22.519979288854</v>
      </c>
      <c r="M1115" s="106">
        <v>974.92051600000002</v>
      </c>
      <c r="N1115" s="106">
        <v>1008.4767450000001</v>
      </c>
      <c r="O1115" s="80">
        <v>21.984161691180802</v>
      </c>
    </row>
    <row r="1116" spans="1:15">
      <c r="A1116" s="108">
        <f t="shared" si="17"/>
        <v>1115</v>
      </c>
      <c r="B1116" s="106">
        <v>129.90542400000001</v>
      </c>
      <c r="C1116" s="106">
        <v>208.356416</v>
      </c>
      <c r="D1116" s="106">
        <v>466.31418400000001</v>
      </c>
      <c r="E1116" s="106">
        <v>483.89183800000001</v>
      </c>
      <c r="F1116" s="106">
        <v>23.299354335782599</v>
      </c>
      <c r="G1116" s="106"/>
      <c r="H1116" s="109">
        <v>128.96230700000001</v>
      </c>
      <c r="I1116" s="109">
        <v>207.16079400000001</v>
      </c>
      <c r="J1116" s="109">
        <v>465.38902400000001</v>
      </c>
      <c r="K1116" s="109">
        <v>22.5148556044877</v>
      </c>
      <c r="M1116" s="106">
        <v>974.90584699999999</v>
      </c>
      <c r="N1116" s="106">
        <v>1008.47803</v>
      </c>
      <c r="O1116" s="80">
        <v>21.994570984117502</v>
      </c>
    </row>
    <row r="1117" spans="1:15">
      <c r="A1117" s="108">
        <f t="shared" si="17"/>
        <v>1116</v>
      </c>
      <c r="B1117" s="106">
        <v>129.92713599999999</v>
      </c>
      <c r="C1117" s="106">
        <v>208.318783</v>
      </c>
      <c r="D1117" s="106">
        <v>466.32359700000001</v>
      </c>
      <c r="E1117" s="106">
        <v>483.88570299999998</v>
      </c>
      <c r="F1117" s="106">
        <v>23.2998702555671</v>
      </c>
      <c r="G1117" s="106"/>
      <c r="H1117" s="109">
        <v>128.94035600000001</v>
      </c>
      <c r="I1117" s="109">
        <v>207.20611500000001</v>
      </c>
      <c r="J1117" s="109">
        <v>465.39995199999998</v>
      </c>
      <c r="K1117" s="109">
        <v>22.509808785247099</v>
      </c>
      <c r="M1117" s="106">
        <v>974.90407500000003</v>
      </c>
      <c r="N1117" s="106">
        <v>1008.477122</v>
      </c>
      <c r="O1117" s="80">
        <v>22.005019633812399</v>
      </c>
    </row>
    <row r="1118" spans="1:15">
      <c r="A1118" s="108">
        <f t="shared" si="17"/>
        <v>1117</v>
      </c>
      <c r="B1118" s="106">
        <v>129.91975099999999</v>
      </c>
      <c r="C1118" s="106">
        <v>208.206309</v>
      </c>
      <c r="D1118" s="106">
        <v>466.32863099999997</v>
      </c>
      <c r="E1118" s="106">
        <v>483.88051000000002</v>
      </c>
      <c r="F1118" s="106">
        <v>23.303482086088401</v>
      </c>
      <c r="G1118" s="106"/>
      <c r="H1118" s="109">
        <v>128.964707</v>
      </c>
      <c r="I1118" s="109">
        <v>207.239441</v>
      </c>
      <c r="J1118" s="109">
        <v>465.40014000000002</v>
      </c>
      <c r="K1118" s="109">
        <v>22.505038570317399</v>
      </c>
      <c r="M1118" s="106">
        <v>974.896207</v>
      </c>
      <c r="N1118" s="106">
        <v>1008.479237</v>
      </c>
      <c r="O1118" s="80">
        <v>22.016588533879901</v>
      </c>
    </row>
    <row r="1119" spans="1:15">
      <c r="A1119" s="108">
        <f t="shared" si="17"/>
        <v>1118</v>
      </c>
      <c r="B1119" s="106">
        <v>129.88512499999999</v>
      </c>
      <c r="C1119" s="106">
        <v>208.29816199999999</v>
      </c>
      <c r="D1119" s="106">
        <v>466.30522000000002</v>
      </c>
      <c r="E1119" s="106">
        <v>483.88767899999999</v>
      </c>
      <c r="F1119" s="106">
        <v>23.309788258066501</v>
      </c>
      <c r="G1119" s="106"/>
      <c r="H1119" s="109">
        <v>128.96985100000001</v>
      </c>
      <c r="I1119" s="109">
        <v>207.30608699999999</v>
      </c>
      <c r="J1119" s="109">
        <v>465.39472999999998</v>
      </c>
      <c r="K1119" s="109">
        <v>22.499534592562199</v>
      </c>
      <c r="M1119" s="106">
        <v>974.90372500000001</v>
      </c>
      <c r="N1119" s="106">
        <v>1008.4766949999999</v>
      </c>
      <c r="O1119" s="80">
        <v>22.027365451836001</v>
      </c>
    </row>
    <row r="1120" spans="1:15">
      <c r="A1120" s="108">
        <f t="shared" si="17"/>
        <v>1119</v>
      </c>
      <c r="B1120" s="106">
        <v>129.87114600000001</v>
      </c>
      <c r="C1120" s="106">
        <v>208.16569100000001</v>
      </c>
      <c r="D1120" s="106">
        <v>466.33652499999999</v>
      </c>
      <c r="E1120" s="106">
        <v>483.88584200000003</v>
      </c>
      <c r="F1120" s="106">
        <v>23.316965176809202</v>
      </c>
      <c r="G1120" s="106"/>
      <c r="H1120" s="109">
        <v>128.99109000000001</v>
      </c>
      <c r="I1120" s="109">
        <v>207.24383499999999</v>
      </c>
      <c r="J1120" s="109">
        <v>465.41706699999997</v>
      </c>
      <c r="K1120" s="109">
        <v>22.4932283097883</v>
      </c>
      <c r="M1120" s="106">
        <v>974.89964499999996</v>
      </c>
      <c r="N1120" s="106">
        <v>1008.483869</v>
      </c>
      <c r="O1120" s="80">
        <v>22.033442824691502</v>
      </c>
    </row>
    <row r="1121" spans="1:15">
      <c r="A1121" s="108">
        <f t="shared" si="17"/>
        <v>1120</v>
      </c>
      <c r="B1121" s="106">
        <v>129.92997700000001</v>
      </c>
      <c r="C1121" s="106">
        <v>208.25564499999999</v>
      </c>
      <c r="D1121" s="106">
        <v>466.31370399999997</v>
      </c>
      <c r="E1121" s="106">
        <v>483.890311</v>
      </c>
      <c r="F1121" s="106">
        <v>23.319993934892199</v>
      </c>
      <c r="G1121" s="106"/>
      <c r="H1121" s="109">
        <v>128.98221799999999</v>
      </c>
      <c r="I1121" s="109">
        <v>207.320257</v>
      </c>
      <c r="J1121" s="109">
        <v>465.41503799999998</v>
      </c>
      <c r="K1121" s="109">
        <v>22.489921473163001</v>
      </c>
      <c r="M1121" s="106">
        <v>974.91396799999995</v>
      </c>
      <c r="N1121" s="106">
        <v>1008.486095</v>
      </c>
      <c r="O1121" s="80">
        <v>22.038269872922498</v>
      </c>
    </row>
    <row r="1122" spans="1:15">
      <c r="A1122" s="108">
        <f t="shared" si="17"/>
        <v>1121</v>
      </c>
      <c r="B1122" s="106">
        <v>129.91938400000001</v>
      </c>
      <c r="C1122" s="106">
        <v>208.364857</v>
      </c>
      <c r="D1122" s="106">
        <v>466.29490900000002</v>
      </c>
      <c r="E1122" s="106">
        <v>483.888981</v>
      </c>
      <c r="F1122" s="106">
        <v>23.3154840999639</v>
      </c>
      <c r="G1122" s="106"/>
      <c r="H1122" s="109">
        <v>128.99760599999999</v>
      </c>
      <c r="I1122" s="109">
        <v>207.303718</v>
      </c>
      <c r="J1122" s="109">
        <v>465.435316</v>
      </c>
      <c r="K1122" s="109">
        <v>22.491077305782898</v>
      </c>
      <c r="M1122" s="106">
        <v>974.90840100000003</v>
      </c>
      <c r="N1122" s="106">
        <v>1008.480354</v>
      </c>
      <c r="O1122" s="80">
        <v>22.048591192678899</v>
      </c>
    </row>
    <row r="1123" spans="1:15">
      <c r="A1123" s="108">
        <f t="shared" si="17"/>
        <v>1122</v>
      </c>
      <c r="B1123" s="106">
        <v>129.91155499999999</v>
      </c>
      <c r="C1123" s="106">
        <v>208.205129</v>
      </c>
      <c r="D1123" s="106">
        <v>466.32657</v>
      </c>
      <c r="E1123" s="106">
        <v>483.89093000000003</v>
      </c>
      <c r="F1123" s="106">
        <v>23.309859398315702</v>
      </c>
      <c r="G1123" s="106"/>
      <c r="H1123" s="109">
        <v>128.98101500000001</v>
      </c>
      <c r="I1123" s="109">
        <v>207.240758</v>
      </c>
      <c r="J1123" s="109">
        <v>465.423835</v>
      </c>
      <c r="K1123" s="109">
        <v>22.489193353545598</v>
      </c>
      <c r="M1123" s="106">
        <v>974.91197699999998</v>
      </c>
      <c r="N1123" s="106">
        <v>1008.4811989999999</v>
      </c>
      <c r="O1123" s="80">
        <v>22.0592632628953</v>
      </c>
    </row>
    <row r="1124" spans="1:15">
      <c r="A1124" s="108">
        <f t="shared" si="17"/>
        <v>1123</v>
      </c>
      <c r="B1124" s="106">
        <v>129.87653700000001</v>
      </c>
      <c r="C1124" s="106">
        <v>208.29812799999999</v>
      </c>
      <c r="D1124" s="106">
        <v>466.31717800000001</v>
      </c>
      <c r="E1124" s="106">
        <v>483.88628599999998</v>
      </c>
      <c r="F1124" s="106">
        <v>23.309215647971801</v>
      </c>
      <c r="G1124" s="106"/>
      <c r="H1124" s="109">
        <v>129.02748500000001</v>
      </c>
      <c r="I1124" s="109">
        <v>207.18764999999999</v>
      </c>
      <c r="J1124" s="109">
        <v>465.41599000000002</v>
      </c>
      <c r="K1124" s="109">
        <v>22.479453628273799</v>
      </c>
      <c r="M1124" s="106">
        <v>974.88570600000003</v>
      </c>
      <c r="N1124" s="106">
        <v>1008.471709</v>
      </c>
      <c r="O1124" s="80">
        <v>22.0617049116996</v>
      </c>
    </row>
    <row r="1125" spans="1:15">
      <c r="A1125" s="108">
        <f t="shared" si="17"/>
        <v>1124</v>
      </c>
      <c r="B1125" s="106">
        <v>129.914905</v>
      </c>
      <c r="C1125" s="106">
        <v>208.23891599999999</v>
      </c>
      <c r="D1125" s="106">
        <v>466.33271200000001</v>
      </c>
      <c r="E1125" s="106">
        <v>483.88600200000002</v>
      </c>
      <c r="F1125" s="106">
        <v>23.309979649286099</v>
      </c>
      <c r="G1125" s="106"/>
      <c r="H1125" s="109">
        <v>144.49202199999999</v>
      </c>
      <c r="I1125" s="109">
        <v>206.79403300000001</v>
      </c>
      <c r="J1125" s="109">
        <v>465.41760399999998</v>
      </c>
      <c r="K1125" s="109">
        <v>22.468217817962199</v>
      </c>
      <c r="M1125" s="106">
        <v>974.90570300000002</v>
      </c>
      <c r="N1125" s="106">
        <v>1008.474571</v>
      </c>
      <c r="O1125" s="80">
        <v>22.06</v>
      </c>
    </row>
    <row r="1126" spans="1:15">
      <c r="A1126" s="108">
        <f t="shared" si="17"/>
        <v>1125</v>
      </c>
      <c r="B1126" s="106">
        <v>129.89387199999999</v>
      </c>
      <c r="C1126" s="106">
        <v>208.24695500000001</v>
      </c>
      <c r="D1126" s="106">
        <v>466.31220000000002</v>
      </c>
      <c r="E1126" s="106">
        <v>483.88730900000002</v>
      </c>
      <c r="F1126" s="106">
        <v>23.308893962536501</v>
      </c>
      <c r="G1126" s="106"/>
      <c r="H1126" s="109">
        <v>143.89998700000001</v>
      </c>
      <c r="I1126" s="109">
        <v>206.49662499999999</v>
      </c>
      <c r="J1126" s="109">
        <v>465.45809400000002</v>
      </c>
      <c r="K1126" s="109">
        <v>22.4614875173257</v>
      </c>
      <c r="M1126" s="106">
        <v>974.92286200000001</v>
      </c>
      <c r="N1126" s="106">
        <v>1008.4777340000001</v>
      </c>
      <c r="O1126" s="80">
        <v>22.060343296325598</v>
      </c>
    </row>
    <row r="1127" spans="1:15">
      <c r="A1127" s="108">
        <f t="shared" si="17"/>
        <v>1126</v>
      </c>
      <c r="B1127" s="106">
        <v>129.922889</v>
      </c>
      <c r="C1127" s="106">
        <v>208.24429599999999</v>
      </c>
      <c r="D1127" s="106">
        <v>466.329005</v>
      </c>
      <c r="E1127" s="106">
        <v>483.88862</v>
      </c>
      <c r="F1127" s="106">
        <v>23.310499892871</v>
      </c>
      <c r="G1127" s="106"/>
      <c r="H1127" s="109">
        <v>143.52532600000001</v>
      </c>
      <c r="I1127" s="109">
        <v>206.42372900000001</v>
      </c>
      <c r="J1127" s="109">
        <v>465.40957700000001</v>
      </c>
      <c r="K1127" s="109">
        <v>22.460187514298401</v>
      </c>
      <c r="M1127" s="106">
        <v>974.88477699999999</v>
      </c>
      <c r="N1127" s="106">
        <v>1008.478439</v>
      </c>
      <c r="O1127" s="80">
        <v>22.059719170102799</v>
      </c>
    </row>
    <row r="1128" spans="1:15">
      <c r="A1128" s="108">
        <f t="shared" si="17"/>
        <v>1127</v>
      </c>
      <c r="B1128" s="106">
        <v>129.913275</v>
      </c>
      <c r="C1128" s="106">
        <v>208.32561799999999</v>
      </c>
      <c r="D1128" s="106">
        <v>466.319998</v>
      </c>
      <c r="E1128" s="106">
        <v>483.886504</v>
      </c>
      <c r="F1128" s="106">
        <v>23.317044594624502</v>
      </c>
      <c r="G1128" s="106"/>
      <c r="H1128" s="109">
        <v>232.85401999999999</v>
      </c>
      <c r="I1128" s="109">
        <v>206.50348399999999</v>
      </c>
      <c r="J1128" s="109">
        <v>465.43546199999997</v>
      </c>
      <c r="K1128" s="109">
        <v>22.464149965045099</v>
      </c>
      <c r="M1128" s="106">
        <v>974.89366099999995</v>
      </c>
      <c r="N1128" s="106">
        <v>1008.474413</v>
      </c>
      <c r="O1128" s="80">
        <v>22.054903477724299</v>
      </c>
    </row>
    <row r="1129" spans="1:15">
      <c r="A1129" s="108">
        <f t="shared" si="17"/>
        <v>1128</v>
      </c>
      <c r="B1129" s="106">
        <v>129.90921900000001</v>
      </c>
      <c r="C1129" s="106">
        <v>208.36260100000001</v>
      </c>
      <c r="D1129" s="106">
        <v>466.32646999999997</v>
      </c>
      <c r="E1129" s="106">
        <v>483.88469700000002</v>
      </c>
      <c r="F1129" s="106">
        <v>23.319750583901101</v>
      </c>
      <c r="G1129" s="106"/>
      <c r="H1129" s="109">
        <v>472.10202700000002</v>
      </c>
      <c r="I1129" s="109">
        <v>206.75892400000001</v>
      </c>
      <c r="J1129" s="109">
        <v>465.439008</v>
      </c>
      <c r="K1129" s="109">
        <v>22.472425762107299</v>
      </c>
      <c r="M1129" s="106">
        <v>974.90441599999997</v>
      </c>
      <c r="N1129" s="106">
        <v>1008.472459</v>
      </c>
      <c r="O1129" s="80">
        <v>22.048690950427002</v>
      </c>
    </row>
    <row r="1130" spans="1:15">
      <c r="A1130" s="108">
        <f t="shared" si="17"/>
        <v>1129</v>
      </c>
      <c r="B1130" s="106">
        <v>129.89209099999999</v>
      </c>
      <c r="C1130" s="106">
        <v>208.24644000000001</v>
      </c>
      <c r="D1130" s="106">
        <v>466.30573399999997</v>
      </c>
      <c r="E1130" s="106">
        <v>483.88473599999998</v>
      </c>
      <c r="F1130" s="106">
        <v>23.313847185034199</v>
      </c>
      <c r="G1130" s="106"/>
      <c r="H1130" s="109">
        <v>147.770995</v>
      </c>
      <c r="I1130" s="109">
        <v>206.91323299999999</v>
      </c>
      <c r="J1130" s="109">
        <v>465.43631399999998</v>
      </c>
      <c r="K1130" s="109">
        <v>22.4830479692091</v>
      </c>
      <c r="M1130" s="106">
        <v>974.89035000000001</v>
      </c>
      <c r="N1130" s="106">
        <v>1008.476131</v>
      </c>
      <c r="O1130" s="80">
        <v>22.043414449079801</v>
      </c>
    </row>
    <row r="1131" spans="1:15">
      <c r="A1131" s="108">
        <f t="shared" si="17"/>
        <v>1130</v>
      </c>
      <c r="B1131" s="106">
        <v>129.92294899999999</v>
      </c>
      <c r="C1131" s="106">
        <v>208.18219099999999</v>
      </c>
      <c r="D1131" s="106">
        <v>466.31250299999999</v>
      </c>
      <c r="E1131" s="106">
        <v>483.88053400000001</v>
      </c>
      <c r="F1131" s="106">
        <v>23.310041942342998</v>
      </c>
      <c r="G1131" s="106"/>
      <c r="H1131" s="109">
        <v>160.24946600000001</v>
      </c>
      <c r="I1131" s="109">
        <v>207.183503</v>
      </c>
      <c r="J1131" s="109">
        <v>465.469447</v>
      </c>
      <c r="K1131" s="109">
        <v>22.492292877600399</v>
      </c>
      <c r="M1131" s="106">
        <v>974.89957000000004</v>
      </c>
      <c r="N1131" s="106">
        <v>1008.479676</v>
      </c>
      <c r="O1131" s="80">
        <v>22.038195360766199</v>
      </c>
    </row>
    <row r="1132" spans="1:15">
      <c r="A1132" s="108">
        <f t="shared" si="17"/>
        <v>1131</v>
      </c>
      <c r="B1132" s="106">
        <v>129.90358499999999</v>
      </c>
      <c r="C1132" s="106">
        <v>208.33907500000001</v>
      </c>
      <c r="D1132" s="106">
        <v>466.31031100000001</v>
      </c>
      <c r="E1132" s="106">
        <v>483.88085599999999</v>
      </c>
      <c r="F1132" s="106">
        <v>23.315105572587399</v>
      </c>
      <c r="G1132" s="106"/>
      <c r="H1132" s="109">
        <v>201.75963300000001</v>
      </c>
      <c r="I1132" s="109">
        <v>207.16113100000001</v>
      </c>
      <c r="J1132" s="109">
        <v>465.44891200000001</v>
      </c>
      <c r="K1132" s="109">
        <v>22.497913289624901</v>
      </c>
      <c r="M1132" s="106">
        <v>974.90076899999997</v>
      </c>
      <c r="N1132" s="106">
        <v>1008.472158</v>
      </c>
      <c r="O1132" s="80">
        <v>22.032720744171399</v>
      </c>
    </row>
    <row r="1133" spans="1:15">
      <c r="A1133" s="108">
        <f t="shared" si="17"/>
        <v>1132</v>
      </c>
      <c r="B1133" s="106">
        <v>129.917643</v>
      </c>
      <c r="C1133" s="106">
        <v>208.32388599999999</v>
      </c>
      <c r="D1133" s="106">
        <v>466.31266099999999</v>
      </c>
      <c r="E1133" s="106">
        <v>483.87931800000001</v>
      </c>
      <c r="F1133" s="106">
        <v>23.320772173929502</v>
      </c>
      <c r="G1133" s="106"/>
      <c r="H1133" s="109">
        <v>129.05673400000001</v>
      </c>
      <c r="I1133" s="109">
        <v>207.289185</v>
      </c>
      <c r="J1133" s="109">
        <v>465.45666999999997</v>
      </c>
      <c r="K1133" s="109">
        <v>22.500605638921499</v>
      </c>
      <c r="M1133" s="106">
        <v>974.90451299999995</v>
      </c>
      <c r="N1133" s="106">
        <v>1008.47594</v>
      </c>
      <c r="O1133" s="80">
        <v>22.028106621600401</v>
      </c>
    </row>
    <row r="1134" spans="1:15">
      <c r="A1134" s="108">
        <f t="shared" si="17"/>
        <v>1133</v>
      </c>
      <c r="B1134" s="106">
        <v>129.91485299999999</v>
      </c>
      <c r="C1134" s="106">
        <v>208.30543800000001</v>
      </c>
      <c r="D1134" s="106">
        <v>466.323983</v>
      </c>
      <c r="E1134" s="106">
        <v>483.88257700000003</v>
      </c>
      <c r="F1134" s="106">
        <v>23.321114290321201</v>
      </c>
      <c r="G1134" s="106"/>
      <c r="H1134" s="109">
        <v>129.04225700000001</v>
      </c>
      <c r="I1134" s="109">
        <v>207.32117199999999</v>
      </c>
      <c r="J1134" s="109">
        <v>465.43557199999998</v>
      </c>
      <c r="K1134" s="109">
        <v>22.500980395852299</v>
      </c>
      <c r="M1134" s="106">
        <v>974.90769999999998</v>
      </c>
      <c r="N1134" s="106">
        <v>1008.4800770000001</v>
      </c>
      <c r="O1134" s="80">
        <v>22.023239677175599</v>
      </c>
    </row>
    <row r="1135" spans="1:15">
      <c r="A1135" s="108">
        <f t="shared" si="17"/>
        <v>1134</v>
      </c>
      <c r="B1135" s="106">
        <v>129.912229</v>
      </c>
      <c r="C1135" s="106">
        <v>208.30598000000001</v>
      </c>
      <c r="D1135" s="106">
        <v>466.33098000000001</v>
      </c>
      <c r="E1135" s="106">
        <v>483.87908299999998</v>
      </c>
      <c r="F1135" s="106">
        <v>23.319752279383302</v>
      </c>
      <c r="G1135" s="106"/>
      <c r="H1135" s="109">
        <v>129.000947</v>
      </c>
      <c r="I1135" s="109">
        <v>207.19619800000001</v>
      </c>
      <c r="J1135" s="109">
        <v>465.39250900000002</v>
      </c>
      <c r="K1135" s="109">
        <v>22.499088278131101</v>
      </c>
      <c r="M1135" s="106">
        <v>974.91573200000005</v>
      </c>
      <c r="N1135" s="106">
        <v>1008.479826</v>
      </c>
      <c r="O1135" s="80">
        <v>22.0145576296839</v>
      </c>
    </row>
    <row r="1136" spans="1:15">
      <c r="A1136" s="108">
        <f t="shared" si="17"/>
        <v>1135</v>
      </c>
      <c r="B1136" s="106">
        <v>129.95092299999999</v>
      </c>
      <c r="C1136" s="106">
        <v>208.32496900000001</v>
      </c>
      <c r="D1136" s="106">
        <v>466.30475000000001</v>
      </c>
      <c r="E1136" s="106">
        <v>483.88191599999999</v>
      </c>
      <c r="F1136" s="106">
        <v>23.319649302799299</v>
      </c>
      <c r="G1136" s="106"/>
      <c r="H1136" s="109">
        <v>129.007553</v>
      </c>
      <c r="I1136" s="109">
        <v>207.367244</v>
      </c>
      <c r="J1136" s="109">
        <v>465.42692199999999</v>
      </c>
      <c r="K1136" s="109">
        <v>22.4977106818979</v>
      </c>
      <c r="M1136" s="106">
        <v>974.92093299999999</v>
      </c>
      <c r="N1136" s="106">
        <v>1008.481671</v>
      </c>
      <c r="O1136" s="80">
        <v>22.003341058097199</v>
      </c>
    </row>
    <row r="1137" spans="1:15">
      <c r="A1137" s="108">
        <f t="shared" si="17"/>
        <v>1136</v>
      </c>
      <c r="B1137" s="106">
        <v>129.89013299999999</v>
      </c>
      <c r="C1137" s="106">
        <v>208.213144</v>
      </c>
      <c r="D1137" s="106">
        <v>466.33405499999998</v>
      </c>
      <c r="E1137" s="106">
        <v>483.88264600000002</v>
      </c>
      <c r="F1137" s="106">
        <v>23.320139941596</v>
      </c>
      <c r="G1137" s="106"/>
      <c r="H1137" s="109">
        <v>128.91753299999999</v>
      </c>
      <c r="I1137" s="109">
        <v>207.146165</v>
      </c>
      <c r="J1137" s="109">
        <v>465.34455200000002</v>
      </c>
      <c r="K1137" s="109">
        <v>22.503476077660601</v>
      </c>
      <c r="M1137" s="106">
        <v>974.90493400000003</v>
      </c>
      <c r="N1137" s="106">
        <v>1008.484469</v>
      </c>
      <c r="O1137" s="80">
        <v>21.994849227283201</v>
      </c>
    </row>
    <row r="1138" spans="1:15">
      <c r="A1138" s="108">
        <f t="shared" si="17"/>
        <v>1137</v>
      </c>
      <c r="B1138" s="106">
        <v>129.916729</v>
      </c>
      <c r="C1138" s="106">
        <v>208.24104199999999</v>
      </c>
      <c r="D1138" s="106">
        <v>466.30542300000002</v>
      </c>
      <c r="E1138" s="106">
        <v>483.88515100000001</v>
      </c>
      <c r="F1138" s="106">
        <v>23.320330766780099</v>
      </c>
      <c r="G1138" s="106"/>
      <c r="H1138" s="109">
        <v>128.88363000000001</v>
      </c>
      <c r="I1138" s="109">
        <v>207.38521299999999</v>
      </c>
      <c r="J1138" s="109">
        <v>465.37863700000003</v>
      </c>
      <c r="K1138" s="109">
        <v>22.5151909186384</v>
      </c>
      <c r="M1138" s="106">
        <v>974.91433400000005</v>
      </c>
      <c r="N1138" s="106">
        <v>1008.48137</v>
      </c>
      <c r="O1138" s="80">
        <v>21.990512036062299</v>
      </c>
    </row>
    <row r="1139" spans="1:15">
      <c r="A1139" s="108">
        <f t="shared" si="17"/>
        <v>1138</v>
      </c>
      <c r="B1139" s="106">
        <v>129.92311100000001</v>
      </c>
      <c r="C1139" s="106">
        <v>208.31885399999999</v>
      </c>
      <c r="D1139" s="106">
        <v>466.29862000000003</v>
      </c>
      <c r="E1139" s="106">
        <v>483.879683</v>
      </c>
      <c r="F1139" s="106">
        <v>23.319675338210399</v>
      </c>
      <c r="G1139" s="106"/>
      <c r="H1139" s="109">
        <v>128.89467999999999</v>
      </c>
      <c r="I1139" s="109">
        <v>207.13929200000001</v>
      </c>
      <c r="J1139" s="109">
        <v>465.37931900000001</v>
      </c>
      <c r="K1139" s="109">
        <v>22.521212167792999</v>
      </c>
      <c r="M1139" s="106">
        <v>974.90656999999999</v>
      </c>
      <c r="N1139" s="106">
        <v>1008.48405</v>
      </c>
      <c r="O1139" s="80">
        <v>21.989207347469399</v>
      </c>
    </row>
    <row r="1140" spans="1:15">
      <c r="A1140" s="108">
        <f t="shared" si="17"/>
        <v>1139</v>
      </c>
      <c r="B1140" s="106">
        <v>129.91279399999999</v>
      </c>
      <c r="C1140" s="106">
        <v>208.27335299999999</v>
      </c>
      <c r="D1140" s="106">
        <v>466.30002200000001</v>
      </c>
      <c r="E1140" s="106">
        <v>483.879053</v>
      </c>
      <c r="F1140" s="106">
        <v>23.319023781412699</v>
      </c>
      <c r="G1140" s="106"/>
      <c r="H1140" s="109">
        <v>128.89956000000001</v>
      </c>
      <c r="I1140" s="109">
        <v>207.20129800000001</v>
      </c>
      <c r="J1140" s="109">
        <v>465.37726900000001</v>
      </c>
      <c r="K1140" s="109">
        <v>22.5198748950382</v>
      </c>
      <c r="M1140" s="106">
        <v>974.90840700000001</v>
      </c>
      <c r="N1140" s="106">
        <v>1008.4789040000001</v>
      </c>
      <c r="O1140" s="80">
        <v>21.9898531362767</v>
      </c>
    </row>
    <row r="1141" spans="1:15">
      <c r="A1141" s="108">
        <f t="shared" si="17"/>
        <v>1140</v>
      </c>
      <c r="B1141" s="106">
        <v>129.91999000000001</v>
      </c>
      <c r="C1141" s="106">
        <v>208.24539100000001</v>
      </c>
      <c r="D1141" s="106">
        <v>466.33859899999999</v>
      </c>
      <c r="E1141" s="106">
        <v>483.87949400000002</v>
      </c>
      <c r="F1141" s="106">
        <v>23.321342642185002</v>
      </c>
      <c r="G1141" s="106"/>
      <c r="H1141" s="109">
        <v>128.90568099999999</v>
      </c>
      <c r="I1141" s="109">
        <v>207.11771899999999</v>
      </c>
      <c r="J1141" s="109">
        <v>465.37949300000002</v>
      </c>
      <c r="K1141" s="109">
        <v>22.522047651827702</v>
      </c>
      <c r="M1141" s="106">
        <v>974.91222100000005</v>
      </c>
      <c r="N1141" s="106">
        <v>1008.478718</v>
      </c>
      <c r="O1141" s="80">
        <v>21.9911123370632</v>
      </c>
    </row>
    <row r="1142" spans="1:15">
      <c r="A1142" s="108">
        <f t="shared" si="17"/>
        <v>1141</v>
      </c>
      <c r="B1142" s="106">
        <v>129.91832199999999</v>
      </c>
      <c r="C1142" s="106">
        <v>208.28285399999999</v>
      </c>
      <c r="D1142" s="106">
        <v>466.33215799999999</v>
      </c>
      <c r="E1142" s="106">
        <v>483.88449900000001</v>
      </c>
      <c r="F1142" s="106">
        <v>23.3268337679608</v>
      </c>
      <c r="G1142" s="106"/>
      <c r="H1142" s="109">
        <v>128.87343799999999</v>
      </c>
      <c r="I1142" s="109">
        <v>207.21118999999999</v>
      </c>
      <c r="J1142" s="109">
        <v>465.35413299999999</v>
      </c>
      <c r="K1142" s="109">
        <v>22.528549454339199</v>
      </c>
      <c r="M1142" s="106">
        <v>974.91510300000004</v>
      </c>
      <c r="N1142" s="106">
        <v>1008.476634</v>
      </c>
      <c r="O1142" s="80">
        <v>21.99</v>
      </c>
    </row>
    <row r="1143" spans="1:15">
      <c r="A1143" s="108">
        <f t="shared" si="17"/>
        <v>1142</v>
      </c>
      <c r="B1143" s="106">
        <v>129.893632</v>
      </c>
      <c r="C1143" s="106">
        <v>208.21188000000001</v>
      </c>
      <c r="D1143" s="106">
        <v>466.30781100000002</v>
      </c>
      <c r="E1143" s="106">
        <v>483.885221</v>
      </c>
      <c r="F1143" s="106">
        <v>23.331433311470199</v>
      </c>
      <c r="G1143" s="106"/>
      <c r="H1143" s="109">
        <v>128.907341</v>
      </c>
      <c r="I1143" s="109">
        <v>207.26298700000001</v>
      </c>
      <c r="J1143" s="109">
        <v>465.387542</v>
      </c>
      <c r="K1143" s="109">
        <v>22.528770970440501</v>
      </c>
      <c r="M1143" s="106">
        <v>974.91635599999995</v>
      </c>
      <c r="N1143" s="106">
        <v>1008.4859760000001</v>
      </c>
      <c r="O1143" s="80">
        <v>21.9846135154005</v>
      </c>
    </row>
    <row r="1144" spans="1:15">
      <c r="A1144" s="108">
        <f t="shared" si="17"/>
        <v>1143</v>
      </c>
      <c r="B1144" s="106">
        <v>129.943939</v>
      </c>
      <c r="C1144" s="106">
        <v>208.310744</v>
      </c>
      <c r="D1144" s="106">
        <v>466.30361199999999</v>
      </c>
      <c r="E1144" s="106">
        <v>483.882543</v>
      </c>
      <c r="F1144" s="106">
        <v>23.332021845557399</v>
      </c>
      <c r="G1144" s="106"/>
      <c r="H1144" s="109">
        <v>128.91475700000001</v>
      </c>
      <c r="I1144" s="109">
        <v>207.26677599999999</v>
      </c>
      <c r="J1144" s="109">
        <v>465.39767799999998</v>
      </c>
      <c r="K1144" s="109">
        <v>22.522343221860801</v>
      </c>
      <c r="M1144" s="106">
        <v>974.90753299999994</v>
      </c>
      <c r="N1144" s="106">
        <v>1008.48493</v>
      </c>
      <c r="O1144" s="80">
        <v>21.979668504404099</v>
      </c>
    </row>
    <row r="1145" spans="1:15">
      <c r="A1145" s="108">
        <f t="shared" si="17"/>
        <v>1144</v>
      </c>
      <c r="B1145" s="106">
        <v>129.91815299999999</v>
      </c>
      <c r="C1145" s="106">
        <v>208.22581099999999</v>
      </c>
      <c r="D1145" s="106">
        <v>466.31464399999999</v>
      </c>
      <c r="E1145" s="106">
        <v>483.89047299999999</v>
      </c>
      <c r="F1145" s="106">
        <v>23.327320108052199</v>
      </c>
      <c r="G1145" s="106"/>
      <c r="H1145" s="109">
        <v>128.90456800000001</v>
      </c>
      <c r="I1145" s="109">
        <v>207.23914300000001</v>
      </c>
      <c r="J1145" s="109">
        <v>465.38150200000001</v>
      </c>
      <c r="K1145" s="109">
        <v>22.519281284750001</v>
      </c>
      <c r="M1145" s="106">
        <v>974.92850699999997</v>
      </c>
      <c r="N1145" s="106">
        <v>1008.483215</v>
      </c>
      <c r="O1145" s="80">
        <v>21.979144416973799</v>
      </c>
    </row>
    <row r="1146" spans="1:15">
      <c r="A1146" s="108">
        <f t="shared" si="17"/>
        <v>1145</v>
      </c>
      <c r="B1146" s="106">
        <v>129.94062600000001</v>
      </c>
      <c r="C1146" s="106">
        <v>208.23762600000001</v>
      </c>
      <c r="D1146" s="106">
        <v>466.31232799999998</v>
      </c>
      <c r="E1146" s="106">
        <v>483.88871899999998</v>
      </c>
      <c r="F1146" s="106">
        <v>23.320914216211399</v>
      </c>
      <c r="G1146" s="106"/>
      <c r="H1146" s="109">
        <v>128.87968799999999</v>
      </c>
      <c r="I1146" s="109">
        <v>207.25595799999999</v>
      </c>
      <c r="J1146" s="109">
        <v>465.404764</v>
      </c>
      <c r="K1146" s="109">
        <v>22.520316670995999</v>
      </c>
      <c r="M1146" s="106">
        <v>974.91234399999996</v>
      </c>
      <c r="N1146" s="106">
        <v>1008.485472</v>
      </c>
      <c r="O1146" s="80">
        <v>21.980151435979501</v>
      </c>
    </row>
    <row r="1147" spans="1:15">
      <c r="A1147" s="108">
        <f t="shared" si="17"/>
        <v>1146</v>
      </c>
      <c r="B1147" s="106">
        <v>129.928686</v>
      </c>
      <c r="C1147" s="106">
        <v>208.283489</v>
      </c>
      <c r="D1147" s="106">
        <v>466.32425899999998</v>
      </c>
      <c r="E1147" s="106">
        <v>483.88861500000002</v>
      </c>
      <c r="F1147" s="106">
        <v>23.321734622513901</v>
      </c>
      <c r="G1147" s="106"/>
      <c r="H1147" s="109">
        <v>128.91760500000001</v>
      </c>
      <c r="I1147" s="109">
        <v>207.30587800000001</v>
      </c>
      <c r="J1147" s="109">
        <v>465.40189199999998</v>
      </c>
      <c r="K1147" s="109">
        <v>22.517744075082899</v>
      </c>
      <c r="M1147" s="106">
        <v>974.91866700000003</v>
      </c>
      <c r="N1147" s="106">
        <v>1008.485281</v>
      </c>
      <c r="O1147" s="80">
        <v>21.980164802477301</v>
      </c>
    </row>
    <row r="1148" spans="1:15">
      <c r="A1148" s="108">
        <f t="shared" si="17"/>
        <v>1147</v>
      </c>
      <c r="B1148" s="106">
        <v>129.95995500000001</v>
      </c>
      <c r="C1148" s="106">
        <v>208.27588900000001</v>
      </c>
      <c r="D1148" s="106">
        <v>466.33702399999999</v>
      </c>
      <c r="E1148" s="106">
        <v>483.88927000000001</v>
      </c>
      <c r="F1148" s="106">
        <v>23.328452680971999</v>
      </c>
      <c r="G1148" s="106"/>
      <c r="H1148" s="109">
        <v>128.92017899999999</v>
      </c>
      <c r="I1148" s="109">
        <v>207.16662500000001</v>
      </c>
      <c r="J1148" s="109">
        <v>465.39881500000001</v>
      </c>
      <c r="K1148" s="109">
        <v>22.511761438931799</v>
      </c>
      <c r="M1148" s="106">
        <v>974.91680099999996</v>
      </c>
      <c r="N1148" s="106">
        <v>1008.486339</v>
      </c>
      <c r="O1148" s="80">
        <v>21.979990455790102</v>
      </c>
    </row>
    <row r="1149" spans="1:15">
      <c r="A1149" s="108">
        <f t="shared" si="17"/>
        <v>1148</v>
      </c>
      <c r="B1149" s="106">
        <v>129.894409</v>
      </c>
      <c r="C1149" s="106">
        <v>208.257351</v>
      </c>
      <c r="D1149" s="106">
        <v>466.31006100000002</v>
      </c>
      <c r="E1149" s="106">
        <v>483.88662099999999</v>
      </c>
      <c r="F1149" s="106">
        <v>23.328623615693999</v>
      </c>
      <c r="G1149" s="106"/>
      <c r="H1149" s="109">
        <v>128.92694299999999</v>
      </c>
      <c r="I1149" s="109">
        <v>207.29421199999999</v>
      </c>
      <c r="J1149" s="109">
        <v>465.36498499999999</v>
      </c>
      <c r="K1149" s="109">
        <v>22.508985906072802</v>
      </c>
      <c r="M1149" s="106">
        <v>974.91508099999999</v>
      </c>
      <c r="N1149" s="106">
        <v>1008.483208</v>
      </c>
      <c r="O1149" s="80">
        <v>21.980088819909401</v>
      </c>
    </row>
    <row r="1150" spans="1:15">
      <c r="A1150" s="108">
        <f t="shared" si="17"/>
        <v>1149</v>
      </c>
      <c r="B1150" s="106">
        <v>129.903031</v>
      </c>
      <c r="C1150" s="106">
        <v>208.26067800000001</v>
      </c>
      <c r="D1150" s="106">
        <v>466.30553099999997</v>
      </c>
      <c r="E1150" s="106">
        <v>483.87645199999997</v>
      </c>
      <c r="F1150" s="106">
        <v>23.321959613496499</v>
      </c>
      <c r="G1150" s="106"/>
      <c r="H1150" s="109">
        <v>128.94744299999999</v>
      </c>
      <c r="I1150" s="109">
        <v>207.191509</v>
      </c>
      <c r="J1150" s="109">
        <v>465.39707499999997</v>
      </c>
      <c r="K1150" s="109">
        <v>22.509743955428799</v>
      </c>
      <c r="M1150" s="106">
        <v>974.90887999999995</v>
      </c>
      <c r="N1150" s="106">
        <v>1008.48295</v>
      </c>
      <c r="O1150" s="80">
        <v>21.979774790168602</v>
      </c>
    </row>
    <row r="1151" spans="1:15">
      <c r="A1151" s="108">
        <f t="shared" si="17"/>
        <v>1150</v>
      </c>
      <c r="B1151" s="106">
        <v>129.93062499999999</v>
      </c>
      <c r="C1151" s="106">
        <v>208.240983</v>
      </c>
      <c r="D1151" s="106">
        <v>466.32996400000002</v>
      </c>
      <c r="E1151" s="106">
        <v>483.88843100000003</v>
      </c>
      <c r="F1151" s="106">
        <v>23.320469906649599</v>
      </c>
      <c r="G1151" s="106"/>
      <c r="H1151" s="109">
        <v>128.95156800000001</v>
      </c>
      <c r="I1151" s="109">
        <v>207.19380100000001</v>
      </c>
      <c r="J1151" s="109">
        <v>465.413004</v>
      </c>
      <c r="K1151" s="109">
        <v>22.509448873145899</v>
      </c>
      <c r="M1151" s="106">
        <v>974.912958</v>
      </c>
      <c r="N1151" s="106">
        <v>1008.483716</v>
      </c>
      <c r="O1151" s="80">
        <v>21.979552259240901</v>
      </c>
    </row>
    <row r="1152" spans="1:15">
      <c r="A1152" s="108">
        <f t="shared" si="17"/>
        <v>1151</v>
      </c>
      <c r="B1152" s="106">
        <v>129.90168499999999</v>
      </c>
      <c r="C1152" s="106">
        <v>208.38752400000001</v>
      </c>
      <c r="D1152" s="106">
        <v>466.33539999999999</v>
      </c>
      <c r="E1152" s="106">
        <v>483.89147600000001</v>
      </c>
      <c r="F1152" s="106">
        <v>23.326641903340999</v>
      </c>
      <c r="G1152" s="106"/>
      <c r="H1152" s="109">
        <v>128.95056</v>
      </c>
      <c r="I1152" s="109">
        <v>207.174599</v>
      </c>
      <c r="J1152" s="109">
        <v>465.40738900000002</v>
      </c>
      <c r="K1152" s="109">
        <v>22.5037178725389</v>
      </c>
      <c r="M1152" s="106">
        <v>974.92936199999997</v>
      </c>
      <c r="N1152" s="106">
        <v>1008.483031</v>
      </c>
      <c r="O1152" s="80">
        <v>21.981398842365799</v>
      </c>
    </row>
    <row r="1153" spans="1:15">
      <c r="A1153" s="108">
        <f t="shared" si="17"/>
        <v>1152</v>
      </c>
      <c r="B1153" s="106">
        <v>129.922213</v>
      </c>
      <c r="C1153" s="106">
        <v>208.17519200000001</v>
      </c>
      <c r="D1153" s="106">
        <v>466.33348799999999</v>
      </c>
      <c r="E1153" s="106">
        <v>483.88976200000002</v>
      </c>
      <c r="F1153" s="106">
        <v>23.3339276982793</v>
      </c>
      <c r="G1153" s="106"/>
      <c r="H1153" s="109">
        <v>128.92553699999999</v>
      </c>
      <c r="I1153" s="109">
        <v>207.30244500000001</v>
      </c>
      <c r="J1153" s="109">
        <v>465.39844399999998</v>
      </c>
      <c r="K1153" s="109">
        <v>22.489298577511601</v>
      </c>
      <c r="M1153" s="106">
        <v>974.91473699999995</v>
      </c>
      <c r="N1153" s="106">
        <v>1008.486069</v>
      </c>
      <c r="O1153" s="80">
        <v>21.987033500832101</v>
      </c>
    </row>
    <row r="1154" spans="1:15">
      <c r="A1154" s="108">
        <f t="shared" si="17"/>
        <v>1153</v>
      </c>
      <c r="B1154" s="106">
        <v>129.939978</v>
      </c>
      <c r="C1154" s="106">
        <v>208.25516400000001</v>
      </c>
      <c r="D1154" s="106">
        <v>466.34340400000002</v>
      </c>
      <c r="E1154" s="106">
        <v>483.88911300000001</v>
      </c>
      <c r="F1154" s="106">
        <v>23.3388486023164</v>
      </c>
      <c r="G1154" s="106"/>
      <c r="H1154" s="109">
        <v>128.937893</v>
      </c>
      <c r="I1154" s="109">
        <v>207.21016</v>
      </c>
      <c r="J1154" s="109">
        <v>465.39479899999998</v>
      </c>
      <c r="K1154" s="109">
        <v>22.473115271455399</v>
      </c>
      <c r="M1154" s="106">
        <v>974.92643399999997</v>
      </c>
      <c r="N1154" s="106">
        <v>1008.484551</v>
      </c>
      <c r="O1154" s="80">
        <v>21.997427808583399</v>
      </c>
    </row>
    <row r="1155" spans="1:15">
      <c r="A1155" s="108">
        <f t="shared" si="17"/>
        <v>1154</v>
      </c>
      <c r="B1155" s="106">
        <v>129.876294</v>
      </c>
      <c r="C1155" s="106">
        <v>208.26670200000001</v>
      </c>
      <c r="D1155" s="106">
        <v>466.32582000000002</v>
      </c>
      <c r="E1155" s="106">
        <v>483.89253100000002</v>
      </c>
      <c r="F1155" s="106">
        <v>23.340844756611698</v>
      </c>
      <c r="G1155" s="106"/>
      <c r="H1155" s="109">
        <v>128.95084600000001</v>
      </c>
      <c r="I1155" s="109">
        <v>207.22674499999999</v>
      </c>
      <c r="J1155" s="109">
        <v>465.38531</v>
      </c>
      <c r="K1155" s="109">
        <v>22.467094337408898</v>
      </c>
      <c r="M1155" s="106">
        <v>974.91339700000003</v>
      </c>
      <c r="N1155" s="106">
        <v>1008.4859729999999</v>
      </c>
      <c r="O1155" s="80">
        <v>22.0082921894222</v>
      </c>
    </row>
    <row r="1156" spans="1:15">
      <c r="A1156" s="108">
        <f t="shared" ref="A1156:A1219" si="18">A1155+1</f>
        <v>1155</v>
      </c>
      <c r="B1156" s="106">
        <v>129.920389</v>
      </c>
      <c r="C1156" s="106">
        <v>208.29109199999999</v>
      </c>
      <c r="D1156" s="106">
        <v>466.32201900000001</v>
      </c>
      <c r="E1156" s="106">
        <v>483.89406700000001</v>
      </c>
      <c r="F1156" s="106">
        <v>23.340465065451099</v>
      </c>
      <c r="G1156" s="106"/>
      <c r="H1156" s="109">
        <v>128.931611</v>
      </c>
      <c r="I1156" s="109">
        <v>207.34840299999999</v>
      </c>
      <c r="J1156" s="109">
        <v>465.39578699999998</v>
      </c>
      <c r="K1156" s="109">
        <v>22.469309371281</v>
      </c>
      <c r="M1156" s="106">
        <v>974.90742699999998</v>
      </c>
      <c r="N1156" s="106">
        <v>1008.479237</v>
      </c>
      <c r="O1156" s="80">
        <v>22.012776212778402</v>
      </c>
    </row>
    <row r="1157" spans="1:15">
      <c r="A1157" s="108">
        <f t="shared" si="18"/>
        <v>1156</v>
      </c>
      <c r="B1157" s="106">
        <v>129.958631</v>
      </c>
      <c r="C1157" s="106">
        <v>208.33117999999999</v>
      </c>
      <c r="D1157" s="106">
        <v>466.33598899999998</v>
      </c>
      <c r="E1157" s="106">
        <v>483.891593</v>
      </c>
      <c r="F1157" s="106">
        <v>23.339111281389499</v>
      </c>
      <c r="G1157" s="106"/>
      <c r="H1157" s="109">
        <v>128.964158</v>
      </c>
      <c r="I1157" s="109">
        <v>207.23991100000001</v>
      </c>
      <c r="J1157" s="109">
        <v>465.39865200000003</v>
      </c>
      <c r="K1157" s="109">
        <v>22.470737026981698</v>
      </c>
      <c r="M1157" s="106">
        <v>974.90660500000001</v>
      </c>
      <c r="N1157" s="106">
        <v>1008.482858</v>
      </c>
      <c r="O1157" s="80">
        <v>22.010541924734699</v>
      </c>
    </row>
    <row r="1158" spans="1:15">
      <c r="A1158" s="108">
        <f t="shared" si="18"/>
        <v>1157</v>
      </c>
      <c r="B1158" s="106">
        <v>129.91709</v>
      </c>
      <c r="C1158" s="106">
        <v>208.30987500000001</v>
      </c>
      <c r="D1158" s="106">
        <v>466.33241600000002</v>
      </c>
      <c r="E1158" s="106">
        <v>483.89013999999997</v>
      </c>
      <c r="F1158" s="106">
        <v>23.339167158841999</v>
      </c>
      <c r="G1158" s="106"/>
      <c r="H1158" s="109">
        <v>128.94672</v>
      </c>
      <c r="I1158" s="109">
        <v>207.21142800000001</v>
      </c>
      <c r="J1158" s="109">
        <v>465.397897</v>
      </c>
      <c r="K1158" s="109">
        <v>22.4701263197407</v>
      </c>
      <c r="M1158" s="106">
        <v>974.90758000000005</v>
      </c>
      <c r="N1158" s="106">
        <v>1008.477133</v>
      </c>
      <c r="O1158" s="80">
        <v>22.004684461214101</v>
      </c>
    </row>
    <row r="1159" spans="1:15">
      <c r="A1159" s="108">
        <f t="shared" si="18"/>
        <v>1158</v>
      </c>
      <c r="B1159" s="106">
        <v>129.91756100000001</v>
      </c>
      <c r="C1159" s="106">
        <v>208.353151</v>
      </c>
      <c r="D1159" s="106">
        <v>466.32549999999998</v>
      </c>
      <c r="E1159" s="106">
        <v>483.893731</v>
      </c>
      <c r="F1159" s="106">
        <v>23.343236950715799</v>
      </c>
      <c r="G1159" s="106"/>
      <c r="H1159" s="109">
        <v>128.94154499999999</v>
      </c>
      <c r="I1159" s="109">
        <v>207.25688400000001</v>
      </c>
      <c r="J1159" s="109">
        <v>465.40889800000002</v>
      </c>
      <c r="K1159" s="109">
        <v>22.469969859584801</v>
      </c>
      <c r="M1159" s="106">
        <v>974.91134499999998</v>
      </c>
      <c r="N1159" s="106">
        <v>1008.479075</v>
      </c>
      <c r="O1159" s="80">
        <v>22</v>
      </c>
    </row>
    <row r="1160" spans="1:15">
      <c r="A1160" s="108">
        <f t="shared" si="18"/>
        <v>1159</v>
      </c>
      <c r="B1160" s="106">
        <v>129.951955</v>
      </c>
      <c r="C1160" s="106">
        <v>208.309529</v>
      </c>
      <c r="D1160" s="106">
        <v>466.31611099999998</v>
      </c>
      <c r="E1160" s="106">
        <v>483.89010300000001</v>
      </c>
      <c r="F1160" s="106">
        <v>23.3488743002852</v>
      </c>
      <c r="G1160" s="106"/>
      <c r="H1160" s="109">
        <v>128.94926699999999</v>
      </c>
      <c r="I1160" s="109">
        <v>207.24027699999999</v>
      </c>
      <c r="J1160" s="109">
        <v>465.393441</v>
      </c>
      <c r="K1160" s="109">
        <v>22.470070336403701</v>
      </c>
      <c r="M1160" s="106">
        <v>974.90931499999999</v>
      </c>
      <c r="N1160" s="106">
        <v>1008.466362</v>
      </c>
      <c r="O1160" s="80">
        <v>21.999883512655298</v>
      </c>
    </row>
    <row r="1161" spans="1:15">
      <c r="A1161" s="108">
        <f t="shared" si="18"/>
        <v>1160</v>
      </c>
      <c r="B1161" s="106">
        <v>129.95014499999999</v>
      </c>
      <c r="C1161" s="106">
        <v>208.220551</v>
      </c>
      <c r="D1161" s="106">
        <v>466.34045500000002</v>
      </c>
      <c r="E1161" s="106">
        <v>483.89042599999999</v>
      </c>
      <c r="F1161" s="106">
        <v>23.3510029255884</v>
      </c>
      <c r="G1161" s="106"/>
      <c r="H1161" s="109">
        <v>128.97101599999999</v>
      </c>
      <c r="I1161" s="109">
        <v>207.32740100000001</v>
      </c>
      <c r="J1161" s="109">
        <v>465.42125499999997</v>
      </c>
      <c r="K1161" s="109">
        <v>22.469361068456301</v>
      </c>
      <c r="M1161" s="106">
        <v>974.90612299999998</v>
      </c>
      <c r="N1161" s="106">
        <v>1008.46776</v>
      </c>
      <c r="O1161" s="80">
        <v>21.999789299744499</v>
      </c>
    </row>
    <row r="1162" spans="1:15">
      <c r="A1162" s="108">
        <f t="shared" si="18"/>
        <v>1161</v>
      </c>
      <c r="B1162" s="106">
        <v>129.93365900000001</v>
      </c>
      <c r="C1162" s="106">
        <v>208.384041</v>
      </c>
      <c r="D1162" s="106">
        <v>466.3306</v>
      </c>
      <c r="E1162" s="106">
        <v>483.89066300000002</v>
      </c>
      <c r="F1162" s="106">
        <v>23.350207268725299</v>
      </c>
      <c r="G1162" s="106"/>
      <c r="H1162" s="109">
        <v>128.96602300000001</v>
      </c>
      <c r="I1162" s="109">
        <v>207.178416</v>
      </c>
      <c r="J1162" s="109">
        <v>465.41600899999997</v>
      </c>
      <c r="K1162" s="109">
        <v>22.4696792962628</v>
      </c>
      <c r="M1162" s="106">
        <v>974.89390600000002</v>
      </c>
      <c r="N1162" s="106">
        <v>1008.462953</v>
      </c>
      <c r="O1162" s="80">
        <v>21.995344803085601</v>
      </c>
    </row>
    <row r="1163" spans="1:15">
      <c r="A1163" s="108">
        <f t="shared" si="18"/>
        <v>1162</v>
      </c>
      <c r="B1163" s="106">
        <v>129.93917400000001</v>
      </c>
      <c r="C1163" s="106">
        <v>208.27616399999999</v>
      </c>
      <c r="D1163" s="106">
        <v>466.34689700000001</v>
      </c>
      <c r="E1163" s="106">
        <v>483.90167100000002</v>
      </c>
      <c r="F1163" s="106">
        <v>23.349948251297601</v>
      </c>
      <c r="G1163" s="106"/>
      <c r="H1163" s="109">
        <v>128.95129</v>
      </c>
      <c r="I1163" s="109">
        <v>207.23201800000001</v>
      </c>
      <c r="J1163" s="109">
        <v>465.37489399999998</v>
      </c>
      <c r="K1163" s="109">
        <v>22.473484042145898</v>
      </c>
      <c r="M1163" s="106">
        <v>974.89524500000005</v>
      </c>
      <c r="N1163" s="106">
        <v>1008.463604</v>
      </c>
      <c r="O1163" s="80">
        <v>21.988389111565301</v>
      </c>
    </row>
    <row r="1164" spans="1:15">
      <c r="A1164" s="108">
        <f t="shared" si="18"/>
        <v>1163</v>
      </c>
      <c r="B1164" s="106">
        <v>129.9333</v>
      </c>
      <c r="C1164" s="106">
        <v>208.286474</v>
      </c>
      <c r="D1164" s="106">
        <v>466.32189499999998</v>
      </c>
      <c r="E1164" s="106">
        <v>483.896523</v>
      </c>
      <c r="F1164" s="106">
        <v>23.3501078372819</v>
      </c>
      <c r="G1164" s="106"/>
      <c r="H1164" s="109">
        <v>128.95711499999999</v>
      </c>
      <c r="I1164" s="109">
        <v>207.22081</v>
      </c>
      <c r="J1164" s="109">
        <v>465.404878</v>
      </c>
      <c r="K1164" s="109">
        <v>22.479343042725201</v>
      </c>
      <c r="M1164" s="106">
        <v>974.87084900000002</v>
      </c>
      <c r="N1164" s="106">
        <v>1008.458411</v>
      </c>
      <c r="O1164" s="80">
        <v>21.982078556304099</v>
      </c>
    </row>
    <row r="1165" spans="1:15">
      <c r="A1165" s="108">
        <f t="shared" si="18"/>
        <v>1164</v>
      </c>
      <c r="B1165" s="106">
        <v>129.92401599999999</v>
      </c>
      <c r="C1165" s="106">
        <v>208.28969799999999</v>
      </c>
      <c r="D1165" s="106">
        <v>466.33129100000002</v>
      </c>
      <c r="E1165" s="106">
        <v>483.88976300000002</v>
      </c>
      <c r="F1165" s="106">
        <v>23.349168384696501</v>
      </c>
      <c r="G1165" s="106"/>
      <c r="H1165" s="109">
        <v>128.944883</v>
      </c>
      <c r="I1165" s="109">
        <v>207.22675699999999</v>
      </c>
      <c r="J1165" s="109">
        <v>465.41228699999999</v>
      </c>
      <c r="K1165" s="109">
        <v>22.4847509421948</v>
      </c>
      <c r="M1165" s="106">
        <v>974.88431700000001</v>
      </c>
      <c r="N1165" s="106">
        <v>1008.455189</v>
      </c>
      <c r="O1165" s="80">
        <v>21.979928607309802</v>
      </c>
    </row>
    <row r="1166" spans="1:15">
      <c r="A1166" s="108">
        <f t="shared" si="18"/>
        <v>1165</v>
      </c>
      <c r="B1166" s="106">
        <v>129.92815999999999</v>
      </c>
      <c r="C1166" s="106">
        <v>208.26203799999999</v>
      </c>
      <c r="D1166" s="106">
        <v>466.327764</v>
      </c>
      <c r="E1166" s="106">
        <v>483.894745</v>
      </c>
      <c r="F1166" s="106">
        <v>23.3494732626217</v>
      </c>
      <c r="G1166" s="106"/>
      <c r="H1166" s="109">
        <v>128.90701300000001</v>
      </c>
      <c r="I1166" s="109">
        <v>207.21306000000001</v>
      </c>
      <c r="J1166" s="109">
        <v>465.37076300000001</v>
      </c>
      <c r="K1166" s="109">
        <v>22.4896252624245</v>
      </c>
      <c r="M1166" s="106">
        <v>974.86905400000001</v>
      </c>
      <c r="N1166" s="106">
        <v>1008.457481</v>
      </c>
      <c r="O1166" s="80">
        <v>21.980963289310299</v>
      </c>
    </row>
    <row r="1167" spans="1:15">
      <c r="A1167" s="108">
        <f t="shared" si="18"/>
        <v>1166</v>
      </c>
      <c r="B1167" s="106">
        <v>129.967521</v>
      </c>
      <c r="C1167" s="106">
        <v>208.33566400000001</v>
      </c>
      <c r="D1167" s="106">
        <v>466.36478</v>
      </c>
      <c r="E1167" s="106">
        <v>483.89203300000003</v>
      </c>
      <c r="F1167" s="106">
        <v>23.354209933725699</v>
      </c>
      <c r="G1167" s="106"/>
      <c r="H1167" s="109">
        <v>128.90928</v>
      </c>
      <c r="I1167" s="109">
        <v>207.20383100000001</v>
      </c>
      <c r="J1167" s="109">
        <v>465.377948</v>
      </c>
      <c r="K1167" s="109">
        <v>22.494614080935001</v>
      </c>
      <c r="M1167" s="106">
        <v>974.89305200000001</v>
      </c>
      <c r="N1167" s="106">
        <v>1008.455655</v>
      </c>
      <c r="O1167" s="80">
        <v>21.977347132990399</v>
      </c>
    </row>
    <row r="1168" spans="1:15">
      <c r="A1168" s="108">
        <f t="shared" si="18"/>
        <v>1167</v>
      </c>
      <c r="B1168" s="106">
        <v>129.94102000000001</v>
      </c>
      <c r="C1168" s="106">
        <v>208.33540500000001</v>
      </c>
      <c r="D1168" s="106">
        <v>466.34425199999998</v>
      </c>
      <c r="E1168" s="106">
        <v>483.88889699999999</v>
      </c>
      <c r="F1168" s="106">
        <v>23.359565190552701</v>
      </c>
      <c r="G1168" s="106"/>
      <c r="H1168" s="109">
        <v>128.93710100000001</v>
      </c>
      <c r="I1168" s="109">
        <v>207.16023000000001</v>
      </c>
      <c r="J1168" s="109">
        <v>465.36935999999997</v>
      </c>
      <c r="K1168" s="109">
        <v>22.4997829189934</v>
      </c>
      <c r="M1168" s="106">
        <v>974.87849800000004</v>
      </c>
      <c r="N1168" s="106">
        <v>1008.446944</v>
      </c>
      <c r="O1168" s="80">
        <v>21.966313762667301</v>
      </c>
    </row>
    <row r="1169" spans="1:15">
      <c r="A1169" s="108">
        <f t="shared" si="18"/>
        <v>1168</v>
      </c>
      <c r="B1169" s="106">
        <v>129.95255</v>
      </c>
      <c r="C1169" s="106">
        <v>208.29711499999999</v>
      </c>
      <c r="D1169" s="106">
        <v>466.3433</v>
      </c>
      <c r="E1169" s="106">
        <v>483.897783</v>
      </c>
      <c r="F1169" s="106">
        <v>23.360163685136602</v>
      </c>
      <c r="G1169" s="106"/>
      <c r="H1169" s="109">
        <v>128.94005000000001</v>
      </c>
      <c r="I1169" s="109">
        <v>207.240118</v>
      </c>
      <c r="J1169" s="109">
        <v>465.37957699999998</v>
      </c>
      <c r="K1169" s="109">
        <v>22.504988210973998</v>
      </c>
      <c r="M1169" s="106">
        <v>974.88700400000005</v>
      </c>
      <c r="N1169" s="106">
        <v>1008.454162</v>
      </c>
      <c r="O1169" s="80">
        <v>21.9518189754464</v>
      </c>
    </row>
    <row r="1170" spans="1:15">
      <c r="A1170" s="108">
        <f t="shared" si="18"/>
        <v>1169</v>
      </c>
      <c r="B1170" s="106">
        <v>129.944502</v>
      </c>
      <c r="C1170" s="106">
        <v>208.341038</v>
      </c>
      <c r="D1170" s="106">
        <v>466.33355999999998</v>
      </c>
      <c r="E1170" s="106">
        <v>483.89637699999997</v>
      </c>
      <c r="F1170" s="106">
        <v>23.359776841415499</v>
      </c>
      <c r="G1170" s="106"/>
      <c r="H1170" s="109">
        <v>128.91991999999999</v>
      </c>
      <c r="I1170" s="109">
        <v>207.201652</v>
      </c>
      <c r="J1170" s="109">
        <v>465.36975100000001</v>
      </c>
      <c r="K1170" s="109">
        <v>22.509970241610102</v>
      </c>
      <c r="M1170" s="106">
        <v>974.89182100000005</v>
      </c>
      <c r="N1170" s="106">
        <v>1008.45748</v>
      </c>
      <c r="O1170" s="80">
        <v>21.941074000304301</v>
      </c>
    </row>
    <row r="1171" spans="1:15">
      <c r="A1171" s="108">
        <f t="shared" si="18"/>
        <v>1170</v>
      </c>
      <c r="B1171" s="106">
        <v>129.973713</v>
      </c>
      <c r="C1171" s="106">
        <v>208.290269</v>
      </c>
      <c r="D1171" s="106">
        <v>466.36342500000001</v>
      </c>
      <c r="E1171" s="106">
        <v>483.897267</v>
      </c>
      <c r="F1171" s="106">
        <v>23.3641139446589</v>
      </c>
      <c r="G1171" s="106"/>
      <c r="H1171" s="109">
        <v>128.92380399999999</v>
      </c>
      <c r="I1171" s="109">
        <v>207.254411</v>
      </c>
      <c r="J1171" s="109">
        <v>465.37738899999999</v>
      </c>
      <c r="K1171" s="109">
        <v>22.514695018935502</v>
      </c>
      <c r="M1171" s="106">
        <v>974.87534000000005</v>
      </c>
      <c r="N1171" s="106">
        <v>1008.458681</v>
      </c>
      <c r="O1171" s="80">
        <v>21.942485177485899</v>
      </c>
    </row>
    <row r="1172" spans="1:15">
      <c r="A1172" s="108">
        <f t="shared" si="18"/>
        <v>1171</v>
      </c>
      <c r="B1172" s="106">
        <v>129.97117499999999</v>
      </c>
      <c r="C1172" s="106">
        <v>208.29763299999999</v>
      </c>
      <c r="D1172" s="106">
        <v>466.34823</v>
      </c>
      <c r="E1172" s="106">
        <v>483.898326</v>
      </c>
      <c r="F1172" s="106">
        <v>23.369701077243398</v>
      </c>
      <c r="G1172" s="106"/>
      <c r="H1172" s="109">
        <v>128.906599</v>
      </c>
      <c r="I1172" s="109">
        <v>207.19847999999999</v>
      </c>
      <c r="J1172" s="109">
        <v>465.36857600000002</v>
      </c>
      <c r="K1172" s="109">
        <v>22.520182427300899</v>
      </c>
      <c r="M1172" s="106">
        <v>974.88137900000004</v>
      </c>
      <c r="N1172" s="106">
        <v>1008.4535980000001</v>
      </c>
      <c r="O1172" s="80">
        <v>21.9493751170716</v>
      </c>
    </row>
    <row r="1173" spans="1:15">
      <c r="A1173" s="108">
        <f t="shared" si="18"/>
        <v>1172</v>
      </c>
      <c r="B1173" s="106">
        <v>129.97799900000001</v>
      </c>
      <c r="C1173" s="106">
        <v>208.29926900000001</v>
      </c>
      <c r="D1173" s="106">
        <v>466.34766100000002</v>
      </c>
      <c r="E1173" s="106">
        <v>483.89255500000002</v>
      </c>
      <c r="F1173" s="106">
        <v>23.371182713920899</v>
      </c>
      <c r="G1173" s="106"/>
      <c r="H1173" s="109">
        <v>128.92141799999999</v>
      </c>
      <c r="I1173" s="109">
        <v>207.21638300000001</v>
      </c>
      <c r="J1173" s="109">
        <v>465.37678</v>
      </c>
      <c r="K1173" s="109">
        <v>22.526603914013801</v>
      </c>
      <c r="M1173" s="106">
        <v>974.88352499999996</v>
      </c>
      <c r="N1173" s="106">
        <v>1008.456772</v>
      </c>
      <c r="O1173" s="80">
        <v>21.947541621061202</v>
      </c>
    </row>
    <row r="1174" spans="1:15">
      <c r="A1174" s="108">
        <f t="shared" si="18"/>
        <v>1173</v>
      </c>
      <c r="B1174" s="106">
        <v>129.954735</v>
      </c>
      <c r="C1174" s="106">
        <v>208.22933399999999</v>
      </c>
      <c r="D1174" s="106">
        <v>466.32778200000001</v>
      </c>
      <c r="E1174" s="106">
        <v>483.88779</v>
      </c>
      <c r="F1174" s="106">
        <v>23.370052869032499</v>
      </c>
      <c r="G1174" s="106"/>
      <c r="H1174" s="109">
        <v>128.94683699999999</v>
      </c>
      <c r="I1174" s="109">
        <v>207.252791</v>
      </c>
      <c r="J1174" s="109">
        <v>465.374709</v>
      </c>
      <c r="K1174" s="109">
        <v>22.530037252169901</v>
      </c>
      <c r="M1174" s="106">
        <v>974.88408000000004</v>
      </c>
      <c r="N1174" s="106">
        <v>1008.4580989999999</v>
      </c>
      <c r="O1174" s="80">
        <v>21.940566100862</v>
      </c>
    </row>
    <row r="1175" spans="1:15">
      <c r="A1175" s="108">
        <f t="shared" si="18"/>
        <v>1174</v>
      </c>
      <c r="B1175" s="106">
        <v>129.93103500000001</v>
      </c>
      <c r="C1175" s="106">
        <v>208.17690999999999</v>
      </c>
      <c r="D1175" s="106">
        <v>466.35088500000001</v>
      </c>
      <c r="E1175" s="106">
        <v>483.88968599999998</v>
      </c>
      <c r="F1175" s="106">
        <v>23.3694371149974</v>
      </c>
      <c r="G1175" s="106"/>
      <c r="H1175" s="109">
        <v>128.94011</v>
      </c>
      <c r="I1175" s="109">
        <v>207.14876000000001</v>
      </c>
      <c r="J1175" s="109">
        <v>465.36488400000002</v>
      </c>
      <c r="K1175" s="109">
        <v>22.528655625395999</v>
      </c>
      <c r="M1175" s="106">
        <v>974.87825099999998</v>
      </c>
      <c r="N1175" s="106">
        <v>1008.46291</v>
      </c>
      <c r="O1175" s="80">
        <v>21.938524774365099</v>
      </c>
    </row>
    <row r="1176" spans="1:15">
      <c r="A1176" s="108">
        <f t="shared" si="18"/>
        <v>1175</v>
      </c>
      <c r="B1176" s="106">
        <v>129.94907499999999</v>
      </c>
      <c r="C1176" s="106">
        <v>208.32541499999999</v>
      </c>
      <c r="D1176" s="106">
        <v>466.34522500000003</v>
      </c>
      <c r="E1176" s="106">
        <v>483.89362799999998</v>
      </c>
      <c r="F1176" s="106">
        <v>23.369989535314399</v>
      </c>
      <c r="G1176" s="106"/>
      <c r="H1176" s="109">
        <v>128.93969999999999</v>
      </c>
      <c r="I1176" s="109">
        <v>207.18910199999999</v>
      </c>
      <c r="J1176" s="109">
        <v>465.386033</v>
      </c>
      <c r="K1176" s="109">
        <v>22.530636993455001</v>
      </c>
      <c r="M1176" s="106">
        <v>974.90305000000001</v>
      </c>
      <c r="N1176" s="106">
        <v>1008.468128</v>
      </c>
      <c r="O1176" s="80">
        <v>21.94</v>
      </c>
    </row>
    <row r="1177" spans="1:15">
      <c r="A1177" s="108">
        <f t="shared" si="18"/>
        <v>1176</v>
      </c>
      <c r="B1177" s="106">
        <v>129.95649700000001</v>
      </c>
      <c r="C1177" s="106">
        <v>208.166641</v>
      </c>
      <c r="D1177" s="106">
        <v>466.32628299999999</v>
      </c>
      <c r="E1177" s="106">
        <v>483.89041500000002</v>
      </c>
      <c r="F1177" s="106">
        <v>23.371106003542501</v>
      </c>
      <c r="G1177" s="106"/>
      <c r="H1177" s="109">
        <v>128.92880500000001</v>
      </c>
      <c r="I1177" s="109">
        <v>207.110817</v>
      </c>
      <c r="J1177" s="109">
        <v>465.38983500000001</v>
      </c>
      <c r="K1177" s="109">
        <v>22.541221040471601</v>
      </c>
      <c r="M1177" s="106">
        <v>974.88712499999997</v>
      </c>
      <c r="N1177" s="106">
        <v>1008.4642219999999</v>
      </c>
      <c r="O1177" s="80">
        <v>21.940573962717199</v>
      </c>
    </row>
    <row r="1178" spans="1:15">
      <c r="A1178" s="108">
        <f t="shared" si="18"/>
        <v>1177</v>
      </c>
      <c r="B1178" s="106">
        <v>129.92816400000001</v>
      </c>
      <c r="C1178" s="106">
        <v>208.30353199999999</v>
      </c>
      <c r="D1178" s="106">
        <v>466.357663</v>
      </c>
      <c r="E1178" s="106">
        <v>483.89175799999998</v>
      </c>
      <c r="F1178" s="106">
        <v>23.369911376449899</v>
      </c>
      <c r="G1178" s="106"/>
      <c r="H1178" s="109">
        <v>128.926018</v>
      </c>
      <c r="I1178" s="109">
        <v>207.25127699999999</v>
      </c>
      <c r="J1178" s="109">
        <v>465.36321600000002</v>
      </c>
      <c r="K1178" s="109">
        <v>22.550791101287601</v>
      </c>
      <c r="M1178" s="106">
        <v>974.87911999999994</v>
      </c>
      <c r="N1178" s="106">
        <v>1008.462405</v>
      </c>
      <c r="O1178" s="80">
        <v>21.9398810026617</v>
      </c>
    </row>
    <row r="1179" spans="1:15">
      <c r="A1179" s="108">
        <f t="shared" si="18"/>
        <v>1178</v>
      </c>
      <c r="B1179" s="106">
        <v>129.96271899999999</v>
      </c>
      <c r="C1179" s="106">
        <v>208.30439999999999</v>
      </c>
      <c r="D1179" s="106">
        <v>466.35945900000002</v>
      </c>
      <c r="E1179" s="106">
        <v>483.89269400000001</v>
      </c>
      <c r="F1179" s="106">
        <v>23.3646446099375</v>
      </c>
      <c r="G1179" s="106"/>
      <c r="H1179" s="109">
        <v>128.92138299999999</v>
      </c>
      <c r="I1179" s="109">
        <v>207.243765</v>
      </c>
      <c r="J1179" s="109">
        <v>465.365092</v>
      </c>
      <c r="K1179" s="109">
        <v>22.551819029766801</v>
      </c>
      <c r="M1179" s="106">
        <v>974.88992299999995</v>
      </c>
      <c r="N1179" s="106">
        <v>1008.462173</v>
      </c>
      <c r="O1179" s="80">
        <v>21.939069651661299</v>
      </c>
    </row>
    <row r="1180" spans="1:15">
      <c r="A1180" s="108">
        <f t="shared" si="18"/>
        <v>1179</v>
      </c>
      <c r="B1180" s="106">
        <v>129.965755</v>
      </c>
      <c r="C1180" s="106">
        <v>208.33073200000001</v>
      </c>
      <c r="D1180" s="106">
        <v>466.37065200000001</v>
      </c>
      <c r="E1180" s="106">
        <v>483.894229</v>
      </c>
      <c r="F1180" s="106">
        <v>23.359829464217299</v>
      </c>
      <c r="G1180" s="106"/>
      <c r="H1180" s="109">
        <v>128.938095</v>
      </c>
      <c r="I1180" s="109">
        <v>207.244665</v>
      </c>
      <c r="J1180" s="109">
        <v>465.38770399999999</v>
      </c>
      <c r="K1180" s="109">
        <v>22.549750255913398</v>
      </c>
      <c r="M1180" s="106">
        <v>974.90006800000003</v>
      </c>
      <c r="N1180" s="106">
        <v>1008.45575</v>
      </c>
      <c r="O1180" s="80">
        <v>21.9407165574702</v>
      </c>
    </row>
    <row r="1181" spans="1:15">
      <c r="A1181" s="108">
        <f t="shared" si="18"/>
        <v>1180</v>
      </c>
      <c r="B1181" s="106">
        <v>129.926793</v>
      </c>
      <c r="C1181" s="106">
        <v>208.30013299999999</v>
      </c>
      <c r="D1181" s="106">
        <v>466.35102599999999</v>
      </c>
      <c r="E1181" s="106">
        <v>483.89522299999999</v>
      </c>
      <c r="F1181" s="106">
        <v>23.359332736692199</v>
      </c>
      <c r="G1181" s="106"/>
      <c r="H1181" s="109">
        <v>128.98544699999999</v>
      </c>
      <c r="I1181" s="109">
        <v>207.25724199999999</v>
      </c>
      <c r="J1181" s="109">
        <v>465.40396199999998</v>
      </c>
      <c r="K1181" s="109">
        <v>22.549587003928799</v>
      </c>
      <c r="M1181" s="106">
        <v>974.88896499999998</v>
      </c>
      <c r="N1181" s="106">
        <v>1008.457995</v>
      </c>
      <c r="O1181" s="80">
        <v>21.9458829955753</v>
      </c>
    </row>
    <row r="1182" spans="1:15">
      <c r="A1182" s="108">
        <f t="shared" si="18"/>
        <v>1181</v>
      </c>
      <c r="B1182" s="106">
        <v>129.96453299999999</v>
      </c>
      <c r="C1182" s="106">
        <v>208.291819</v>
      </c>
      <c r="D1182" s="106">
        <v>466.33676600000001</v>
      </c>
      <c r="E1182" s="106">
        <v>483.89728100000002</v>
      </c>
      <c r="F1182" s="106">
        <v>23.359986212278901</v>
      </c>
      <c r="G1182" s="106"/>
      <c r="H1182" s="109">
        <v>128.96568199999999</v>
      </c>
      <c r="I1182" s="109">
        <v>207.19861399999999</v>
      </c>
      <c r="J1182" s="109">
        <v>465.38788299999999</v>
      </c>
      <c r="K1182" s="109">
        <v>22.550037365681</v>
      </c>
      <c r="M1182" s="106">
        <v>974.89789399999995</v>
      </c>
      <c r="N1182" s="106">
        <v>1008.454958</v>
      </c>
      <c r="O1182" s="80">
        <v>21.951937126400502</v>
      </c>
    </row>
    <row r="1183" spans="1:15">
      <c r="A1183" s="108">
        <f t="shared" si="18"/>
        <v>1182</v>
      </c>
      <c r="B1183" s="106">
        <v>129.974796</v>
      </c>
      <c r="C1183" s="106">
        <v>208.23106999999999</v>
      </c>
      <c r="D1183" s="106">
        <v>466.33865800000001</v>
      </c>
      <c r="E1183" s="106">
        <v>483.89277900000002</v>
      </c>
      <c r="F1183" s="106">
        <v>23.359189387598299</v>
      </c>
      <c r="G1183" s="106"/>
      <c r="H1183" s="109">
        <v>128.93896599999999</v>
      </c>
      <c r="I1183" s="109">
        <v>207.312321</v>
      </c>
      <c r="J1183" s="109">
        <v>465.38163700000001</v>
      </c>
      <c r="K1183" s="109">
        <v>22.549892348045901</v>
      </c>
      <c r="M1183" s="106">
        <v>974.89836000000003</v>
      </c>
      <c r="N1183" s="106">
        <v>1008.462168</v>
      </c>
      <c r="O1183" s="80">
        <v>21.957212860378199</v>
      </c>
    </row>
    <row r="1184" spans="1:15">
      <c r="A1184" s="108">
        <f t="shared" si="18"/>
        <v>1183</v>
      </c>
      <c r="B1184" s="106">
        <v>129.941541</v>
      </c>
      <c r="C1184" s="106">
        <v>208.356278</v>
      </c>
      <c r="D1184" s="106">
        <v>466.34213799999998</v>
      </c>
      <c r="E1184" s="106">
        <v>483.90193799999997</v>
      </c>
      <c r="F1184" s="106">
        <v>23.360443564095601</v>
      </c>
      <c r="G1184" s="106"/>
      <c r="H1184" s="109">
        <v>128.982676</v>
      </c>
      <c r="I1184" s="109">
        <v>207.28646699999999</v>
      </c>
      <c r="J1184" s="109">
        <v>465.40697999999998</v>
      </c>
      <c r="K1184" s="109">
        <v>22.5501698110068</v>
      </c>
      <c r="M1184" s="106">
        <v>974.89471800000001</v>
      </c>
      <c r="N1184" s="106">
        <v>1008.461982</v>
      </c>
      <c r="O1184" s="80">
        <v>21.9622575024678</v>
      </c>
    </row>
    <row r="1185" spans="1:15">
      <c r="A1185" s="108">
        <f t="shared" si="18"/>
        <v>1184</v>
      </c>
      <c r="B1185" s="106">
        <v>129.956231</v>
      </c>
      <c r="C1185" s="106">
        <v>208.32617200000001</v>
      </c>
      <c r="D1185" s="106">
        <v>466.36501199999998</v>
      </c>
      <c r="E1185" s="106">
        <v>483.895374</v>
      </c>
      <c r="F1185" s="106">
        <v>23.365827580310299</v>
      </c>
      <c r="G1185" s="106"/>
      <c r="H1185" s="109">
        <v>128.947553</v>
      </c>
      <c r="I1185" s="109">
        <v>207.323973</v>
      </c>
      <c r="J1185" s="109">
        <v>465.40977099999998</v>
      </c>
      <c r="K1185" s="109">
        <v>22.550825956507602</v>
      </c>
      <c r="M1185" s="106">
        <v>974.90846099999999</v>
      </c>
      <c r="N1185" s="106">
        <v>1008.462038</v>
      </c>
      <c r="O1185" s="80">
        <v>21.967537286850401</v>
      </c>
    </row>
    <row r="1186" spans="1:15">
      <c r="A1186" s="108">
        <f t="shared" si="18"/>
        <v>1185</v>
      </c>
      <c r="B1186" s="106">
        <v>129.927978</v>
      </c>
      <c r="C1186" s="106">
        <v>208.269824</v>
      </c>
      <c r="D1186" s="106">
        <v>466.36175400000002</v>
      </c>
      <c r="E1186" s="106">
        <v>483.89266600000002</v>
      </c>
      <c r="F1186" s="106">
        <v>23.370471072832299</v>
      </c>
      <c r="G1186" s="106"/>
      <c r="H1186" s="109">
        <v>128.973409</v>
      </c>
      <c r="I1186" s="109">
        <v>207.34771499999999</v>
      </c>
      <c r="J1186" s="109">
        <v>465.40752900000001</v>
      </c>
      <c r="K1186" s="109">
        <v>22.5491346729508</v>
      </c>
      <c r="M1186" s="106">
        <v>974.90581699999996</v>
      </c>
      <c r="N1186" s="106">
        <v>1008.466147</v>
      </c>
      <c r="O1186" s="80">
        <v>21.9731632044459</v>
      </c>
    </row>
    <row r="1187" spans="1:15">
      <c r="A1187" s="108">
        <f t="shared" si="18"/>
        <v>1186</v>
      </c>
      <c r="B1187" s="106">
        <v>129.93881200000001</v>
      </c>
      <c r="C1187" s="106">
        <v>208.29311999999999</v>
      </c>
      <c r="D1187" s="106">
        <v>466.34682099999998</v>
      </c>
      <c r="E1187" s="106">
        <v>483.89276000000001</v>
      </c>
      <c r="F1187" s="106">
        <v>23.370888222228199</v>
      </c>
      <c r="G1187" s="106"/>
      <c r="H1187" s="109">
        <v>128.98884699999999</v>
      </c>
      <c r="I1187" s="109">
        <v>207.25211300000001</v>
      </c>
      <c r="J1187" s="109">
        <v>465.40850899999998</v>
      </c>
      <c r="K1187" s="109">
        <v>22.544078757761199</v>
      </c>
      <c r="M1187" s="106">
        <v>974.88998200000003</v>
      </c>
      <c r="N1187" s="106">
        <v>1008.46543</v>
      </c>
      <c r="O1187" s="80">
        <v>21.978501615894199</v>
      </c>
    </row>
    <row r="1188" spans="1:15">
      <c r="A1188" s="108">
        <f t="shared" si="18"/>
        <v>1187</v>
      </c>
      <c r="B1188" s="106">
        <v>129.96042199999999</v>
      </c>
      <c r="C1188" s="106">
        <v>208.19315399999999</v>
      </c>
      <c r="D1188" s="106">
        <v>466.33991700000001</v>
      </c>
      <c r="E1188" s="106">
        <v>483.88784099999998</v>
      </c>
      <c r="F1188" s="106">
        <v>23.369847645806601</v>
      </c>
      <c r="G1188" s="106"/>
      <c r="H1188" s="109">
        <v>129.056479</v>
      </c>
      <c r="I1188" s="109">
        <v>207.25131300000001</v>
      </c>
      <c r="J1188" s="109">
        <v>465.40101700000002</v>
      </c>
      <c r="K1188" s="109">
        <v>22.5382847865664</v>
      </c>
      <c r="M1188" s="106">
        <v>974.91059399999995</v>
      </c>
      <c r="N1188" s="106">
        <v>1008.470389</v>
      </c>
      <c r="O1188" s="80">
        <v>21.982600209634199</v>
      </c>
    </row>
    <row r="1189" spans="1:15">
      <c r="A1189" s="108">
        <f t="shared" si="18"/>
        <v>1188</v>
      </c>
      <c r="B1189" s="106">
        <v>129.99935400000001</v>
      </c>
      <c r="C1189" s="106">
        <v>208.32456300000001</v>
      </c>
      <c r="D1189" s="106">
        <v>466.36798900000002</v>
      </c>
      <c r="E1189" s="106">
        <v>483.89564799999999</v>
      </c>
      <c r="F1189" s="106">
        <v>23.3697465569545</v>
      </c>
      <c r="G1189" s="106"/>
      <c r="H1189" s="109">
        <v>158.30567099999999</v>
      </c>
      <c r="I1189" s="109">
        <v>207.187637</v>
      </c>
      <c r="J1189" s="109">
        <v>465.43006600000001</v>
      </c>
      <c r="K1189" s="109">
        <v>22.5332745716753</v>
      </c>
      <c r="M1189" s="106">
        <v>974.91275399999995</v>
      </c>
      <c r="N1189" s="106">
        <v>1008.473247</v>
      </c>
      <c r="O1189" s="80">
        <v>21.9880925705869</v>
      </c>
    </row>
    <row r="1190" spans="1:15">
      <c r="A1190" s="108">
        <f t="shared" si="18"/>
        <v>1189</v>
      </c>
      <c r="B1190" s="106">
        <v>129.94719599999999</v>
      </c>
      <c r="C1190" s="106">
        <v>208.25353699999999</v>
      </c>
      <c r="D1190" s="106">
        <v>466.36822599999999</v>
      </c>
      <c r="E1190" s="106">
        <v>483.89524299999999</v>
      </c>
      <c r="F1190" s="106">
        <v>23.3700666396001</v>
      </c>
      <c r="G1190" s="106"/>
      <c r="H1190" s="109">
        <v>154.163566</v>
      </c>
      <c r="I1190" s="109">
        <v>207.052998</v>
      </c>
      <c r="J1190" s="109">
        <v>465.396143</v>
      </c>
      <c r="K1190" s="109">
        <v>22.5281429294056</v>
      </c>
      <c r="M1190" s="106">
        <v>974.89388699999995</v>
      </c>
      <c r="N1190" s="106">
        <v>1008.467912</v>
      </c>
      <c r="O1190" s="80">
        <v>21.998777780585598</v>
      </c>
    </row>
    <row r="1191" spans="1:15">
      <c r="A1191" s="108">
        <f t="shared" si="18"/>
        <v>1190</v>
      </c>
      <c r="B1191" s="106">
        <v>129.95272499999999</v>
      </c>
      <c r="C1191" s="106">
        <v>208.376687</v>
      </c>
      <c r="D1191" s="106">
        <v>466.35571700000003</v>
      </c>
      <c r="E1191" s="106">
        <v>483.896793</v>
      </c>
      <c r="F1191" s="106">
        <v>23.370156511123799</v>
      </c>
      <c r="G1191" s="106"/>
      <c r="H1191" s="109">
        <v>149.671594</v>
      </c>
      <c r="I1191" s="109">
        <v>207.07744099999999</v>
      </c>
      <c r="J1191" s="109">
        <v>465.40563700000001</v>
      </c>
      <c r="K1191" s="109">
        <v>22.522791646097801</v>
      </c>
      <c r="M1191" s="106">
        <v>974.88789999999995</v>
      </c>
      <c r="N1191" s="106">
        <v>1008.475777</v>
      </c>
      <c r="O1191" s="80">
        <v>22.0092705122612</v>
      </c>
    </row>
    <row r="1192" spans="1:15">
      <c r="A1192" s="108">
        <f t="shared" si="18"/>
        <v>1191</v>
      </c>
      <c r="B1192" s="106">
        <v>129.931712</v>
      </c>
      <c r="C1192" s="106">
        <v>208.28204400000001</v>
      </c>
      <c r="D1192" s="106">
        <v>466.348614</v>
      </c>
      <c r="E1192" s="106">
        <v>483.89404300000001</v>
      </c>
      <c r="F1192" s="106">
        <v>23.369891745449898</v>
      </c>
      <c r="G1192" s="106"/>
      <c r="H1192" s="109">
        <v>151.74031600000001</v>
      </c>
      <c r="I1192" s="109">
        <v>207.06613100000001</v>
      </c>
      <c r="J1192" s="109">
        <v>465.41908999999998</v>
      </c>
      <c r="K1192" s="109">
        <v>22.518604766271899</v>
      </c>
      <c r="M1192" s="106">
        <v>974.90042000000005</v>
      </c>
      <c r="N1192" s="106">
        <v>1008.469921</v>
      </c>
      <c r="O1192" s="80">
        <v>22.011817541692299</v>
      </c>
    </row>
    <row r="1193" spans="1:15">
      <c r="A1193" s="108">
        <f t="shared" si="18"/>
        <v>1192</v>
      </c>
      <c r="B1193" s="106">
        <v>129.932241</v>
      </c>
      <c r="C1193" s="106">
        <v>208.27497700000001</v>
      </c>
      <c r="D1193" s="106">
        <v>466.31547399999999</v>
      </c>
      <c r="E1193" s="106">
        <v>483.89128199999999</v>
      </c>
      <c r="F1193" s="106">
        <v>23.369620019455301</v>
      </c>
      <c r="G1193" s="106"/>
      <c r="H1193" s="109">
        <v>158.602924</v>
      </c>
      <c r="I1193" s="109">
        <v>207.06477100000001</v>
      </c>
      <c r="J1193" s="109">
        <v>465.41378200000003</v>
      </c>
      <c r="K1193" s="109">
        <v>22.514386330030501</v>
      </c>
      <c r="M1193" s="106">
        <v>974.89997700000004</v>
      </c>
      <c r="N1193" s="106">
        <v>1008.468284</v>
      </c>
      <c r="O1193" s="80">
        <v>22.01</v>
      </c>
    </row>
    <row r="1194" spans="1:15">
      <c r="A1194" s="108">
        <f t="shared" si="18"/>
        <v>1193</v>
      </c>
      <c r="B1194" s="106">
        <v>129.939178</v>
      </c>
      <c r="C1194" s="106">
        <v>208.24258800000001</v>
      </c>
      <c r="D1194" s="106">
        <v>466.34926100000001</v>
      </c>
      <c r="E1194" s="106">
        <v>483.89334000000002</v>
      </c>
      <c r="F1194" s="106">
        <v>23.370409575014001</v>
      </c>
      <c r="G1194" s="106"/>
      <c r="H1194" s="109">
        <v>291.40073799999999</v>
      </c>
      <c r="I1194" s="109">
        <v>207.224626</v>
      </c>
      <c r="J1194" s="109">
        <v>465.44976800000001</v>
      </c>
      <c r="K1194" s="109">
        <v>22.505456419963501</v>
      </c>
      <c r="M1194" s="106">
        <v>974.88185999999996</v>
      </c>
      <c r="N1194" s="106">
        <v>1008.458649</v>
      </c>
      <c r="O1194" s="80">
        <v>22.009672480418399</v>
      </c>
    </row>
    <row r="1195" spans="1:15">
      <c r="A1195" s="108">
        <f t="shared" si="18"/>
        <v>1194</v>
      </c>
      <c r="B1195" s="106">
        <v>129.97496100000001</v>
      </c>
      <c r="C1195" s="106">
        <v>208.22934900000001</v>
      </c>
      <c r="D1195" s="106">
        <v>466.34680200000003</v>
      </c>
      <c r="E1195" s="106">
        <v>483.896345</v>
      </c>
      <c r="F1195" s="106">
        <v>23.371356280242999</v>
      </c>
      <c r="G1195" s="106"/>
      <c r="H1195" s="109">
        <v>129.05044799999999</v>
      </c>
      <c r="I1195" s="109">
        <v>207.32132899999999</v>
      </c>
      <c r="J1195" s="109">
        <v>465.41412600000001</v>
      </c>
      <c r="K1195" s="109">
        <v>22.493787479803601</v>
      </c>
      <c r="M1195" s="106">
        <v>974.89595199999997</v>
      </c>
      <c r="N1195" s="106">
        <v>1008.460498</v>
      </c>
      <c r="O1195" s="80">
        <v>22.009989603518299</v>
      </c>
    </row>
    <row r="1196" spans="1:15">
      <c r="A1196" s="108">
        <f t="shared" si="18"/>
        <v>1195</v>
      </c>
      <c r="B1196" s="106">
        <v>129.95246800000001</v>
      </c>
      <c r="C1196" s="106">
        <v>208.40697700000001</v>
      </c>
      <c r="D1196" s="106">
        <v>466.36206099999998</v>
      </c>
      <c r="E1196" s="106">
        <v>483.90198600000002</v>
      </c>
      <c r="F1196" s="106">
        <v>23.368237854379899</v>
      </c>
      <c r="G1196" s="106"/>
      <c r="H1196" s="109">
        <v>129.02649700000001</v>
      </c>
      <c r="I1196" s="109">
        <v>207.24313100000001</v>
      </c>
      <c r="J1196" s="109">
        <v>465.42311799999999</v>
      </c>
      <c r="K1196" s="109">
        <v>22.489634956442998</v>
      </c>
      <c r="M1196" s="106">
        <v>974.89429199999995</v>
      </c>
      <c r="N1196" s="106">
        <v>1008.460806</v>
      </c>
      <c r="O1196" s="80">
        <v>22.009586305533901</v>
      </c>
    </row>
    <row r="1197" spans="1:15">
      <c r="A1197" s="108">
        <f t="shared" si="18"/>
        <v>1196</v>
      </c>
      <c r="B1197" s="106">
        <v>129.955253</v>
      </c>
      <c r="C1197" s="106">
        <v>208.36694</v>
      </c>
      <c r="D1197" s="106">
        <v>466.34772099999998</v>
      </c>
      <c r="E1197" s="106">
        <v>483.89587299999999</v>
      </c>
      <c r="F1197" s="106">
        <v>23.361819387593101</v>
      </c>
      <c r="G1197" s="106"/>
      <c r="H1197" s="109">
        <v>129.04230100000001</v>
      </c>
      <c r="I1197" s="109">
        <v>207.37863899999999</v>
      </c>
      <c r="J1197" s="109">
        <v>465.41136799999998</v>
      </c>
      <c r="K1197" s="109">
        <v>22.4954293370416</v>
      </c>
      <c r="M1197" s="106">
        <v>974.88971600000002</v>
      </c>
      <c r="N1197" s="106">
        <v>1008.45207</v>
      </c>
      <c r="O1197" s="80">
        <v>22.010405698147199</v>
      </c>
    </row>
    <row r="1198" spans="1:15">
      <c r="A1198" s="108">
        <f t="shared" si="18"/>
        <v>1197</v>
      </c>
      <c r="B1198" s="106">
        <v>129.92624900000001</v>
      </c>
      <c r="C1198" s="106">
        <v>208.23240100000001</v>
      </c>
      <c r="D1198" s="106">
        <v>466.35006499999997</v>
      </c>
      <c r="E1198" s="106">
        <v>483.890939</v>
      </c>
      <c r="F1198" s="106">
        <v>23.360731511053899</v>
      </c>
      <c r="G1198" s="106"/>
      <c r="H1198" s="109">
        <v>129.026568</v>
      </c>
      <c r="I1198" s="109">
        <v>207.18993</v>
      </c>
      <c r="J1198" s="109">
        <v>465.45178700000002</v>
      </c>
      <c r="K1198" s="109">
        <v>22.504211607618899</v>
      </c>
      <c r="M1198" s="106">
        <v>974.89347099999998</v>
      </c>
      <c r="N1198" s="106">
        <v>1008.4601740000001</v>
      </c>
      <c r="O1198" s="80">
        <v>22.0119386085263</v>
      </c>
    </row>
    <row r="1199" spans="1:15">
      <c r="A1199" s="108">
        <f t="shared" si="18"/>
        <v>1198</v>
      </c>
      <c r="B1199" s="106">
        <v>129.95635799999999</v>
      </c>
      <c r="C1199" s="106">
        <v>208.359262</v>
      </c>
      <c r="D1199" s="106">
        <v>466.34741000000002</v>
      </c>
      <c r="E1199" s="106">
        <v>483.894656</v>
      </c>
      <c r="F1199" s="106">
        <v>23.3666866813323</v>
      </c>
      <c r="G1199" s="106"/>
      <c r="H1199" s="109">
        <v>128.999844</v>
      </c>
      <c r="I1199" s="109">
        <v>207.308314</v>
      </c>
      <c r="J1199" s="109">
        <v>465.435361</v>
      </c>
      <c r="K1199" s="109">
        <v>22.509830896017</v>
      </c>
      <c r="M1199" s="106">
        <v>974.87709800000005</v>
      </c>
      <c r="N1199" s="106">
        <v>1008.448931</v>
      </c>
      <c r="O1199" s="80">
        <v>22.007398704392902</v>
      </c>
    </row>
    <row r="1200" spans="1:15">
      <c r="A1200" s="108">
        <f t="shared" si="18"/>
        <v>1199</v>
      </c>
      <c r="B1200" s="106">
        <v>129.962243</v>
      </c>
      <c r="C1200" s="106">
        <v>208.29212799999999</v>
      </c>
      <c r="D1200" s="106">
        <v>466.33918899999998</v>
      </c>
      <c r="E1200" s="106">
        <v>483.89150699999999</v>
      </c>
      <c r="F1200" s="106">
        <v>23.371105769059699</v>
      </c>
      <c r="G1200" s="106"/>
      <c r="H1200" s="109">
        <v>128.92658800000001</v>
      </c>
      <c r="I1200" s="109">
        <v>207.259728</v>
      </c>
      <c r="J1200" s="109">
        <v>465.34990099999999</v>
      </c>
      <c r="K1200" s="109">
        <v>22.5078592392301</v>
      </c>
      <c r="M1200" s="106">
        <v>974.88094000000001</v>
      </c>
      <c r="N1200" s="106">
        <v>1008.451832</v>
      </c>
      <c r="O1200" s="80">
        <v>21.995918190786199</v>
      </c>
    </row>
    <row r="1201" spans="1:15">
      <c r="A1201" s="108">
        <f t="shared" si="18"/>
        <v>1200</v>
      </c>
      <c r="B1201" s="106">
        <v>129.951853</v>
      </c>
      <c r="C1201" s="106">
        <v>208.23617300000001</v>
      </c>
      <c r="D1201" s="106">
        <v>466.36526300000003</v>
      </c>
      <c r="E1201" s="106">
        <v>483.89748900000001</v>
      </c>
      <c r="F1201" s="106">
        <v>23.370717243233301</v>
      </c>
      <c r="G1201" s="106"/>
      <c r="H1201" s="109">
        <v>128.90215000000001</v>
      </c>
      <c r="I1201" s="109">
        <v>207.233836</v>
      </c>
      <c r="J1201" s="109">
        <v>465.36451599999998</v>
      </c>
      <c r="K1201" s="109">
        <v>22.501521145610699</v>
      </c>
      <c r="M1201" s="106">
        <v>974.87902299999996</v>
      </c>
      <c r="N1201" s="106">
        <v>1008.458036</v>
      </c>
      <c r="O1201" s="80">
        <v>21.986789042515401</v>
      </c>
    </row>
    <row r="1202" spans="1:15">
      <c r="A1202" s="108">
        <f t="shared" si="18"/>
        <v>1201</v>
      </c>
      <c r="B1202" s="106">
        <v>130.01381699999999</v>
      </c>
      <c r="C1202" s="106">
        <v>208.24372199999999</v>
      </c>
      <c r="D1202" s="106">
        <v>466.370518</v>
      </c>
      <c r="E1202" s="106">
        <v>483.90107599999999</v>
      </c>
      <c r="F1202" s="106">
        <v>23.3697769479387</v>
      </c>
      <c r="G1202" s="106"/>
      <c r="H1202" s="109">
        <v>128.938861</v>
      </c>
      <c r="I1202" s="109">
        <v>207.218467</v>
      </c>
      <c r="J1202" s="109">
        <v>465.36348600000002</v>
      </c>
      <c r="K1202" s="109">
        <v>22.500683330738401</v>
      </c>
      <c r="M1202" s="106">
        <v>974.88207999999997</v>
      </c>
      <c r="N1202" s="106">
        <v>1008.452511</v>
      </c>
      <c r="O1202" s="80">
        <v>21.982285168967699</v>
      </c>
    </row>
    <row r="1203" spans="1:15">
      <c r="A1203" s="108">
        <f t="shared" si="18"/>
        <v>1202</v>
      </c>
      <c r="B1203" s="106">
        <v>129.94490500000001</v>
      </c>
      <c r="C1203" s="106">
        <v>208.28477699999999</v>
      </c>
      <c r="D1203" s="106">
        <v>466.35095999999999</v>
      </c>
      <c r="E1203" s="106">
        <v>483.90476200000001</v>
      </c>
      <c r="F1203" s="106">
        <v>23.369997325215401</v>
      </c>
      <c r="G1203" s="106"/>
      <c r="H1203" s="109">
        <v>128.910438</v>
      </c>
      <c r="I1203" s="109">
        <v>207.30115499999999</v>
      </c>
      <c r="J1203" s="109">
        <v>465.38352200000003</v>
      </c>
      <c r="K1203" s="109">
        <v>22.506844257724701</v>
      </c>
      <c r="M1203" s="106">
        <v>974.86991799999998</v>
      </c>
      <c r="N1203" s="106">
        <v>1008.4502220000001</v>
      </c>
      <c r="O1203" s="80">
        <v>21.976032817010399</v>
      </c>
    </row>
    <row r="1204" spans="1:15">
      <c r="A1204" s="108">
        <f t="shared" si="18"/>
        <v>1203</v>
      </c>
      <c r="B1204" s="106">
        <v>130.001778</v>
      </c>
      <c r="C1204" s="106">
        <v>208.28640300000001</v>
      </c>
      <c r="D1204" s="106">
        <v>466.37744099999998</v>
      </c>
      <c r="E1204" s="106">
        <v>483.90171500000002</v>
      </c>
      <c r="F1204" s="106">
        <v>23.369712300839598</v>
      </c>
      <c r="G1204" s="106"/>
      <c r="H1204" s="109">
        <v>128.89730700000001</v>
      </c>
      <c r="I1204" s="109">
        <v>207.22583700000001</v>
      </c>
      <c r="J1204" s="109">
        <v>465.38731000000001</v>
      </c>
      <c r="K1204" s="109">
        <v>22.5142467704929</v>
      </c>
      <c r="M1204" s="106">
        <v>974.88874299999998</v>
      </c>
      <c r="N1204" s="106">
        <v>1008.451149</v>
      </c>
      <c r="O1204" s="80">
        <v>21.970165822004098</v>
      </c>
    </row>
    <row r="1205" spans="1:15">
      <c r="A1205" s="108">
        <f t="shared" si="18"/>
        <v>1204</v>
      </c>
      <c r="B1205" s="106">
        <v>129.932725</v>
      </c>
      <c r="C1205" s="106">
        <v>208.24007499999999</v>
      </c>
      <c r="D1205" s="106">
        <v>466.362886</v>
      </c>
      <c r="E1205" s="106">
        <v>483.90186</v>
      </c>
      <c r="F1205" s="106">
        <v>23.369361060792599</v>
      </c>
      <c r="G1205" s="106"/>
      <c r="H1205" s="109">
        <v>128.916304</v>
      </c>
      <c r="I1205" s="109">
        <v>207.13617500000001</v>
      </c>
      <c r="J1205" s="109">
        <v>465.35906599999998</v>
      </c>
      <c r="K1205" s="109">
        <v>22.519184368741598</v>
      </c>
      <c r="M1205" s="106">
        <v>974.87893999999994</v>
      </c>
      <c r="N1205" s="106">
        <v>1008.45217</v>
      </c>
      <c r="O1205" s="80">
        <v>21.97334552569</v>
      </c>
    </row>
    <row r="1206" spans="1:15">
      <c r="A1206" s="108">
        <f t="shared" si="18"/>
        <v>1205</v>
      </c>
      <c r="B1206" s="106">
        <v>129.952946</v>
      </c>
      <c r="C1206" s="106">
        <v>208.22442799999999</v>
      </c>
      <c r="D1206" s="106">
        <v>466.39184499999999</v>
      </c>
      <c r="E1206" s="106">
        <v>483.901094</v>
      </c>
      <c r="F1206" s="106">
        <v>23.3716694997172</v>
      </c>
      <c r="G1206" s="106"/>
      <c r="H1206" s="109">
        <v>128.86832799999999</v>
      </c>
      <c r="I1206" s="109">
        <v>207.21227200000001</v>
      </c>
      <c r="J1206" s="109">
        <v>465.38894800000003</v>
      </c>
      <c r="K1206" s="109">
        <v>22.520054863922802</v>
      </c>
      <c r="M1206" s="106">
        <v>974.87079400000005</v>
      </c>
      <c r="N1206" s="106">
        <v>1008.454485</v>
      </c>
      <c r="O1206" s="80">
        <v>21.9797011366181</v>
      </c>
    </row>
    <row r="1207" spans="1:15">
      <c r="A1207" s="108">
        <f t="shared" si="18"/>
        <v>1206</v>
      </c>
      <c r="B1207" s="106">
        <v>129.971496</v>
      </c>
      <c r="C1207" s="106">
        <v>208.20741000000001</v>
      </c>
      <c r="D1207" s="106">
        <v>466.36911900000001</v>
      </c>
      <c r="E1207" s="106">
        <v>483.899068</v>
      </c>
      <c r="F1207" s="106">
        <v>23.377071628823501</v>
      </c>
      <c r="G1207" s="106"/>
      <c r="H1207" s="109">
        <v>128.86741900000001</v>
      </c>
      <c r="I1207" s="109">
        <v>207.16754499999999</v>
      </c>
      <c r="J1207" s="109">
        <v>465.34915100000001</v>
      </c>
      <c r="K1207" s="109">
        <v>22.519515691731801</v>
      </c>
      <c r="M1207" s="106">
        <v>974.88998500000002</v>
      </c>
      <c r="N1207" s="106">
        <v>1008.444329</v>
      </c>
      <c r="O1207" s="80">
        <v>21.9763339945087</v>
      </c>
    </row>
    <row r="1208" spans="1:15">
      <c r="A1208" s="108">
        <f t="shared" si="18"/>
        <v>1207</v>
      </c>
      <c r="B1208" s="106">
        <v>129.95331300000001</v>
      </c>
      <c r="C1208" s="106">
        <v>208.28930399999999</v>
      </c>
      <c r="D1208" s="106">
        <v>466.36272000000002</v>
      </c>
      <c r="E1208" s="106">
        <v>483.89928500000002</v>
      </c>
      <c r="F1208" s="106">
        <v>23.383676352629799</v>
      </c>
      <c r="G1208" s="106"/>
      <c r="H1208" s="109">
        <v>128.89480599999999</v>
      </c>
      <c r="I1208" s="109">
        <v>207.30235300000001</v>
      </c>
      <c r="J1208" s="109">
        <v>465.365566</v>
      </c>
      <c r="K1208" s="109">
        <v>22.522685903625501</v>
      </c>
      <c r="M1208" s="106">
        <v>974.87732800000003</v>
      </c>
      <c r="N1208" s="106">
        <v>1008.449329</v>
      </c>
      <c r="O1208" s="80">
        <v>21.970148821813702</v>
      </c>
    </row>
    <row r="1209" spans="1:15">
      <c r="A1209" s="108">
        <f t="shared" si="18"/>
        <v>1208</v>
      </c>
      <c r="B1209" s="106">
        <v>129.97822099999999</v>
      </c>
      <c r="C1209" s="106">
        <v>208.34985</v>
      </c>
      <c r="D1209" s="106">
        <v>466.37432799999999</v>
      </c>
      <c r="E1209" s="106">
        <v>483.893754</v>
      </c>
      <c r="F1209" s="106">
        <v>23.3889354239741</v>
      </c>
      <c r="G1209" s="106"/>
      <c r="H1209" s="109">
        <v>128.88261299999999</v>
      </c>
      <c r="I1209" s="109">
        <v>207.10502700000001</v>
      </c>
      <c r="J1209" s="109">
        <v>465.34503100000001</v>
      </c>
      <c r="K1209" s="109">
        <v>22.528502370540199</v>
      </c>
      <c r="M1209" s="106">
        <v>974.87299599999994</v>
      </c>
      <c r="N1209" s="106">
        <v>1008.448923</v>
      </c>
      <c r="O1209" s="80">
        <v>21.973914058891602</v>
      </c>
    </row>
    <row r="1210" spans="1:15">
      <c r="A1210" s="108">
        <f t="shared" si="18"/>
        <v>1209</v>
      </c>
      <c r="B1210" s="106">
        <v>129.96085400000001</v>
      </c>
      <c r="C1210" s="106">
        <v>208.28185500000001</v>
      </c>
      <c r="D1210" s="106">
        <v>466.36007000000001</v>
      </c>
      <c r="E1210" s="106">
        <v>483.895983</v>
      </c>
      <c r="F1210" s="106">
        <v>23.390125013719601</v>
      </c>
      <c r="G1210" s="106"/>
      <c r="H1210" s="109">
        <v>128.858002</v>
      </c>
      <c r="I1210" s="109">
        <v>207.26354000000001</v>
      </c>
      <c r="J1210" s="109">
        <v>465.33908300000002</v>
      </c>
      <c r="K1210" s="109">
        <v>22.532105824563299</v>
      </c>
      <c r="M1210" s="106">
        <v>974.86969399999998</v>
      </c>
      <c r="N1210" s="106">
        <v>1008.436948</v>
      </c>
      <c r="O1210" s="80">
        <v>21.98</v>
      </c>
    </row>
    <row r="1211" spans="1:15">
      <c r="A1211" s="108">
        <f t="shared" si="18"/>
        <v>1210</v>
      </c>
      <c r="B1211" s="106">
        <v>129.95767499999999</v>
      </c>
      <c r="C1211" s="106">
        <v>208.343842</v>
      </c>
      <c r="D1211" s="106">
        <v>466.357867</v>
      </c>
      <c r="E1211" s="106">
        <v>483.89247799999998</v>
      </c>
      <c r="F1211" s="106">
        <v>23.389467550331801</v>
      </c>
      <c r="G1211" s="106"/>
      <c r="H1211" s="109">
        <v>128.889667</v>
      </c>
      <c r="I1211" s="109">
        <v>207.21965700000001</v>
      </c>
      <c r="J1211" s="109">
        <v>465.34546399999999</v>
      </c>
      <c r="K1211" s="109">
        <v>22.531130395123899</v>
      </c>
      <c r="M1211" s="106">
        <v>974.876396</v>
      </c>
      <c r="N1211" s="106">
        <v>1008.452324</v>
      </c>
      <c r="O1211" s="80">
        <v>21.977273280403701</v>
      </c>
    </row>
    <row r="1212" spans="1:15">
      <c r="A1212" s="108">
        <f t="shared" si="18"/>
        <v>1211</v>
      </c>
      <c r="B1212" s="106">
        <v>129.96608000000001</v>
      </c>
      <c r="C1212" s="106">
        <v>208.360376</v>
      </c>
      <c r="D1212" s="106">
        <v>466.34614699999997</v>
      </c>
      <c r="E1212" s="106">
        <v>483.89684699999998</v>
      </c>
      <c r="F1212" s="106">
        <v>23.3926199310852</v>
      </c>
      <c r="G1212" s="106"/>
      <c r="H1212" s="109">
        <v>128.89556099999999</v>
      </c>
      <c r="I1212" s="109">
        <v>207.19070300000001</v>
      </c>
      <c r="J1212" s="109">
        <v>465.32812699999999</v>
      </c>
      <c r="K1212" s="109">
        <v>22.525341036313801</v>
      </c>
      <c r="M1212" s="106">
        <v>974.88874599999997</v>
      </c>
      <c r="N1212" s="106">
        <v>1008.453488</v>
      </c>
      <c r="O1212" s="80">
        <v>21.9690250104772</v>
      </c>
    </row>
    <row r="1213" spans="1:15">
      <c r="A1213" s="108">
        <f t="shared" si="18"/>
        <v>1212</v>
      </c>
      <c r="B1213" s="106">
        <v>129.974568</v>
      </c>
      <c r="C1213" s="106">
        <v>208.2192</v>
      </c>
      <c r="D1213" s="106">
        <v>466.37240700000001</v>
      </c>
      <c r="E1213" s="106">
        <v>483.89521000000002</v>
      </c>
      <c r="F1213" s="106">
        <v>23.3984688620782</v>
      </c>
      <c r="G1213" s="106"/>
      <c r="H1213" s="109">
        <v>128.899529</v>
      </c>
      <c r="I1213" s="109">
        <v>207.203382</v>
      </c>
      <c r="J1213" s="109">
        <v>465.339654</v>
      </c>
      <c r="K1213" s="109">
        <v>22.520198987257402</v>
      </c>
      <c r="M1213" s="106">
        <v>974.88130699999999</v>
      </c>
      <c r="N1213" s="106">
        <v>1008.458535</v>
      </c>
      <c r="O1213" s="80">
        <v>21.9617117611201</v>
      </c>
    </row>
    <row r="1214" spans="1:15">
      <c r="A1214" s="108">
        <f t="shared" si="18"/>
        <v>1213</v>
      </c>
      <c r="B1214" s="106">
        <v>129.957595</v>
      </c>
      <c r="C1214" s="106">
        <v>208.22805</v>
      </c>
      <c r="D1214" s="106">
        <v>466.35670499999998</v>
      </c>
      <c r="E1214" s="106">
        <v>483.89711899999998</v>
      </c>
      <c r="F1214" s="106">
        <v>23.401349668841799</v>
      </c>
      <c r="G1214" s="106"/>
      <c r="H1214" s="109">
        <v>128.902559</v>
      </c>
      <c r="I1214" s="109">
        <v>207.23626300000001</v>
      </c>
      <c r="J1214" s="109">
        <v>465.34471600000001</v>
      </c>
      <c r="K1214" s="109">
        <v>22.5228215749048</v>
      </c>
      <c r="M1214" s="106">
        <v>974.89033199999994</v>
      </c>
      <c r="N1214" s="106">
        <v>1008.45695</v>
      </c>
      <c r="O1214" s="80">
        <v>21.960491717339199</v>
      </c>
    </row>
    <row r="1215" spans="1:15">
      <c r="A1215" s="108">
        <f t="shared" si="18"/>
        <v>1214</v>
      </c>
      <c r="B1215" s="106">
        <v>129.938514</v>
      </c>
      <c r="C1215" s="106">
        <v>208.19935799999999</v>
      </c>
      <c r="D1215" s="106">
        <v>466.35429299999998</v>
      </c>
      <c r="E1215" s="106">
        <v>483.89425199999999</v>
      </c>
      <c r="F1215" s="106">
        <v>23.400567045978001</v>
      </c>
      <c r="G1215" s="106"/>
      <c r="H1215" s="109">
        <v>128.83919499999999</v>
      </c>
      <c r="I1215" s="109">
        <v>207.21993800000001</v>
      </c>
      <c r="J1215" s="109">
        <v>465.33019200000001</v>
      </c>
      <c r="K1215" s="109">
        <v>22.529149270894901</v>
      </c>
      <c r="M1215" s="106">
        <v>974.88755100000003</v>
      </c>
      <c r="N1215" s="106">
        <v>1008.463402</v>
      </c>
      <c r="O1215" s="80">
        <v>21.966175217378101</v>
      </c>
    </row>
    <row r="1216" spans="1:15">
      <c r="A1216" s="108">
        <f t="shared" si="18"/>
        <v>1215</v>
      </c>
      <c r="B1216" s="106">
        <v>129.953384</v>
      </c>
      <c r="C1216" s="106">
        <v>208.28507400000001</v>
      </c>
      <c r="D1216" s="106">
        <v>466.39197100000001</v>
      </c>
      <c r="E1216" s="106">
        <v>483.89372600000002</v>
      </c>
      <c r="F1216" s="106">
        <v>23.3988041202545</v>
      </c>
      <c r="G1216" s="106"/>
      <c r="H1216" s="109">
        <v>128.87883299999999</v>
      </c>
      <c r="I1216" s="109">
        <v>207.157983</v>
      </c>
      <c r="J1216" s="109">
        <v>465.34754099999998</v>
      </c>
      <c r="K1216" s="109">
        <v>22.531030754877101</v>
      </c>
      <c r="M1216" s="106">
        <v>974.88933999999995</v>
      </c>
      <c r="N1216" s="106">
        <v>1008.456506</v>
      </c>
      <c r="O1216" s="80">
        <v>21.971012022495501</v>
      </c>
    </row>
    <row r="1217" spans="1:15">
      <c r="A1217" s="108">
        <f t="shared" si="18"/>
        <v>1216</v>
      </c>
      <c r="B1217" s="106">
        <v>129.955714</v>
      </c>
      <c r="C1217" s="106">
        <v>208.255584</v>
      </c>
      <c r="D1217" s="106">
        <v>466.35376100000002</v>
      </c>
      <c r="E1217" s="106">
        <v>483.89270900000002</v>
      </c>
      <c r="F1217" s="106">
        <v>23.399127949643699</v>
      </c>
      <c r="G1217" s="106"/>
      <c r="H1217" s="109">
        <v>128.91623100000001</v>
      </c>
      <c r="I1217" s="109">
        <v>207.13108700000001</v>
      </c>
      <c r="J1217" s="109">
        <v>465.36838999999998</v>
      </c>
      <c r="K1217" s="109">
        <v>22.530035253613001</v>
      </c>
      <c r="M1217" s="106">
        <v>974.89173400000004</v>
      </c>
      <c r="N1217" s="106">
        <v>1008.457211</v>
      </c>
      <c r="O1217" s="80">
        <v>21.970951030176899</v>
      </c>
    </row>
    <row r="1218" spans="1:15">
      <c r="A1218" s="108">
        <f t="shared" si="18"/>
        <v>1217</v>
      </c>
      <c r="B1218" s="106">
        <v>129.945562</v>
      </c>
      <c r="C1218" s="106">
        <v>208.37620899999999</v>
      </c>
      <c r="D1218" s="106">
        <v>466.37130200000001</v>
      </c>
      <c r="E1218" s="106">
        <v>483.89789500000001</v>
      </c>
      <c r="F1218" s="106">
        <v>23.4040819777053</v>
      </c>
      <c r="G1218" s="106"/>
      <c r="H1218" s="109">
        <v>128.91621699999999</v>
      </c>
      <c r="I1218" s="109">
        <v>207.25808699999999</v>
      </c>
      <c r="J1218" s="109">
        <v>465.35475300000002</v>
      </c>
      <c r="K1218" s="109">
        <v>22.530834992888501</v>
      </c>
      <c r="M1218" s="106">
        <v>974.88757399999997</v>
      </c>
      <c r="N1218" s="106">
        <v>1008.463877</v>
      </c>
      <c r="O1218" s="80">
        <v>21.9693287493646</v>
      </c>
    </row>
    <row r="1219" spans="1:15">
      <c r="A1219" s="108">
        <f t="shared" si="18"/>
        <v>1218</v>
      </c>
      <c r="B1219" s="106">
        <v>129.914129</v>
      </c>
      <c r="C1219" s="106">
        <v>208.20751000000001</v>
      </c>
      <c r="D1219" s="106">
        <v>466.343367</v>
      </c>
      <c r="E1219" s="106">
        <v>483.89621299999999</v>
      </c>
      <c r="F1219" s="106">
        <v>23.409502118500502</v>
      </c>
      <c r="G1219" s="106"/>
      <c r="H1219" s="109">
        <v>128.93148600000001</v>
      </c>
      <c r="I1219" s="109">
        <v>207.19698</v>
      </c>
      <c r="J1219" s="109">
        <v>465.37491599999998</v>
      </c>
      <c r="K1219" s="109">
        <v>22.530428204798099</v>
      </c>
      <c r="M1219" s="106">
        <v>974.889906</v>
      </c>
      <c r="N1219" s="106">
        <v>1008.463714</v>
      </c>
      <c r="O1219" s="80">
        <v>21.969137001680998</v>
      </c>
    </row>
    <row r="1220" spans="1:15">
      <c r="A1220" s="108">
        <f t="shared" ref="A1220:A1283" si="19">A1219+1</f>
        <v>1219</v>
      </c>
      <c r="B1220" s="106">
        <v>129.937465</v>
      </c>
      <c r="C1220" s="106">
        <v>208.346046</v>
      </c>
      <c r="D1220" s="106">
        <v>466.35182400000002</v>
      </c>
      <c r="E1220" s="106">
        <v>483.89955900000001</v>
      </c>
      <c r="F1220" s="106">
        <v>23.408480844045101</v>
      </c>
      <c r="G1220" s="106"/>
      <c r="H1220" s="109">
        <v>128.91601499999999</v>
      </c>
      <c r="I1220" s="109">
        <v>207.22974600000001</v>
      </c>
      <c r="J1220" s="109">
        <v>465.38629500000002</v>
      </c>
      <c r="K1220" s="109">
        <v>22.524615847299501</v>
      </c>
      <c r="M1220" s="106">
        <v>974.88151300000004</v>
      </c>
      <c r="N1220" s="106">
        <v>1008.467168</v>
      </c>
      <c r="O1220" s="80">
        <v>21.9721150295527</v>
      </c>
    </row>
    <row r="1221" spans="1:15">
      <c r="A1221" s="108">
        <f t="shared" si="19"/>
        <v>1220</v>
      </c>
      <c r="B1221" s="106">
        <v>129.95940899999999</v>
      </c>
      <c r="C1221" s="106">
        <v>208.34794199999999</v>
      </c>
      <c r="D1221" s="106">
        <v>466.37731200000002</v>
      </c>
      <c r="E1221" s="106">
        <v>483.89768600000002</v>
      </c>
      <c r="F1221" s="106">
        <v>23.401673214108602</v>
      </c>
      <c r="G1221" s="106"/>
      <c r="H1221" s="109">
        <v>128.92401899999999</v>
      </c>
      <c r="I1221" s="109">
        <v>207.12499</v>
      </c>
      <c r="J1221" s="109">
        <v>465.36841600000002</v>
      </c>
      <c r="K1221" s="109">
        <v>22.519999922903601</v>
      </c>
      <c r="M1221" s="106">
        <v>974.89758200000006</v>
      </c>
      <c r="N1221" s="106">
        <v>1008.466635</v>
      </c>
      <c r="O1221" s="80">
        <v>21.977853397823399</v>
      </c>
    </row>
    <row r="1222" spans="1:15">
      <c r="A1222" s="108">
        <f t="shared" si="19"/>
        <v>1221</v>
      </c>
      <c r="B1222" s="106">
        <v>129.97464299999999</v>
      </c>
      <c r="C1222" s="106">
        <v>208.25539699999999</v>
      </c>
      <c r="D1222" s="106">
        <v>466.364262</v>
      </c>
      <c r="E1222" s="106">
        <v>483.89478700000001</v>
      </c>
      <c r="F1222" s="106">
        <v>23.3936209327473</v>
      </c>
      <c r="G1222" s="106"/>
      <c r="H1222" s="109">
        <v>128.93739500000001</v>
      </c>
      <c r="I1222" s="109">
        <v>207.188132</v>
      </c>
      <c r="J1222" s="109">
        <v>465.37526200000002</v>
      </c>
      <c r="K1222" s="109">
        <v>22.524197439125999</v>
      </c>
      <c r="M1222" s="106">
        <v>974.90212899999995</v>
      </c>
      <c r="N1222" s="106">
        <v>1008.467552</v>
      </c>
      <c r="O1222" s="80">
        <v>21.984171890799999</v>
      </c>
    </row>
    <row r="1223" spans="1:15">
      <c r="A1223" s="108">
        <f t="shared" si="19"/>
        <v>1222</v>
      </c>
      <c r="B1223" s="106">
        <v>129.953993</v>
      </c>
      <c r="C1223" s="106">
        <v>208.32881599999999</v>
      </c>
      <c r="D1223" s="106">
        <v>466.36857500000002</v>
      </c>
      <c r="E1223" s="106">
        <v>483.898301</v>
      </c>
      <c r="F1223" s="106">
        <v>23.389810872761299</v>
      </c>
      <c r="G1223" s="106"/>
      <c r="H1223" s="109">
        <v>128.936364</v>
      </c>
      <c r="I1223" s="109">
        <v>207.20790400000001</v>
      </c>
      <c r="J1223" s="109">
        <v>465.37159500000001</v>
      </c>
      <c r="K1223" s="109">
        <v>22.529890607796599</v>
      </c>
      <c r="M1223" s="106">
        <v>974.89892199999997</v>
      </c>
      <c r="N1223" s="106">
        <v>1008.46315</v>
      </c>
      <c r="O1223" s="80">
        <v>21.9892145898195</v>
      </c>
    </row>
    <row r="1224" spans="1:15">
      <c r="A1224" s="108">
        <f t="shared" si="19"/>
        <v>1223</v>
      </c>
      <c r="B1224" s="106">
        <v>130.000359</v>
      </c>
      <c r="C1224" s="106">
        <v>208.35783000000001</v>
      </c>
      <c r="D1224" s="106">
        <v>466.38615299999998</v>
      </c>
      <c r="E1224" s="106">
        <v>483.90043500000002</v>
      </c>
      <c r="F1224" s="106">
        <v>23.394385902137</v>
      </c>
      <c r="G1224" s="106"/>
      <c r="H1224" s="109">
        <v>128.94704400000001</v>
      </c>
      <c r="I1224" s="109">
        <v>207.224648</v>
      </c>
      <c r="J1224" s="109">
        <v>465.379209</v>
      </c>
      <c r="K1224" s="109">
        <v>22.527570247364</v>
      </c>
      <c r="M1224" s="106">
        <v>974.90308000000005</v>
      </c>
      <c r="N1224" s="106">
        <v>1008.46671</v>
      </c>
      <c r="O1224" s="80">
        <v>21.991482233501799</v>
      </c>
    </row>
    <row r="1225" spans="1:15">
      <c r="A1225" s="108">
        <f t="shared" si="19"/>
        <v>1224</v>
      </c>
      <c r="B1225" s="106">
        <v>129.96495400000001</v>
      </c>
      <c r="C1225" s="106">
        <v>208.24843300000001</v>
      </c>
      <c r="D1225" s="106">
        <v>466.406723</v>
      </c>
      <c r="E1225" s="106">
        <v>483.90253200000001</v>
      </c>
      <c r="F1225" s="106">
        <v>23.399859166026999</v>
      </c>
      <c r="G1225" s="106"/>
      <c r="H1225" s="109">
        <v>128.92129800000001</v>
      </c>
      <c r="I1225" s="109">
        <v>207.23156299999999</v>
      </c>
      <c r="J1225" s="109">
        <v>465.37842499999999</v>
      </c>
      <c r="K1225" s="109">
        <v>22.520129997920801</v>
      </c>
      <c r="M1225" s="106">
        <v>974.88024700000005</v>
      </c>
      <c r="N1225" s="106">
        <v>1008.465334</v>
      </c>
      <c r="O1225" s="80">
        <v>21.990345822396201</v>
      </c>
    </row>
    <row r="1226" spans="1:15">
      <c r="A1226" s="108">
        <f t="shared" si="19"/>
        <v>1225</v>
      </c>
      <c r="B1226" s="106">
        <v>129.959508</v>
      </c>
      <c r="C1226" s="106">
        <v>208.44219100000001</v>
      </c>
      <c r="D1226" s="106">
        <v>466.34654499999999</v>
      </c>
      <c r="E1226" s="106">
        <v>483.89906300000001</v>
      </c>
      <c r="F1226" s="106">
        <v>23.396603110935999</v>
      </c>
      <c r="G1226" s="106"/>
      <c r="H1226" s="109">
        <v>128.92329000000001</v>
      </c>
      <c r="I1226" s="109">
        <v>207.154132</v>
      </c>
      <c r="J1226" s="109">
        <v>465.37573200000003</v>
      </c>
      <c r="K1226" s="109">
        <v>22.513358001964999</v>
      </c>
      <c r="M1226" s="106">
        <v>974.90158599999995</v>
      </c>
      <c r="N1226" s="106">
        <v>1008.464756</v>
      </c>
      <c r="O1226" s="80">
        <v>21.985902082356301</v>
      </c>
    </row>
    <row r="1227" spans="1:15">
      <c r="A1227" s="108">
        <f t="shared" si="19"/>
        <v>1226</v>
      </c>
      <c r="B1227" s="106">
        <v>129.98592199999999</v>
      </c>
      <c r="C1227" s="106">
        <v>208.337637</v>
      </c>
      <c r="D1227" s="106">
        <v>466.406294</v>
      </c>
      <c r="E1227" s="106">
        <v>483.89654300000001</v>
      </c>
      <c r="F1227" s="106">
        <v>23.3903391846608</v>
      </c>
      <c r="G1227" s="106"/>
      <c r="H1227" s="109">
        <v>128.92328900000001</v>
      </c>
      <c r="I1227" s="109">
        <v>207.21206699999999</v>
      </c>
      <c r="J1227" s="109">
        <v>465.35956900000002</v>
      </c>
      <c r="K1227" s="109">
        <v>22.5099795751463</v>
      </c>
      <c r="M1227" s="106">
        <v>974.89096500000005</v>
      </c>
      <c r="N1227" s="106">
        <v>1008.454281</v>
      </c>
      <c r="O1227" s="80">
        <v>21.98</v>
      </c>
    </row>
    <row r="1228" spans="1:15">
      <c r="A1228" s="108">
        <f t="shared" si="19"/>
        <v>1227</v>
      </c>
      <c r="B1228" s="106">
        <v>129.96866</v>
      </c>
      <c r="C1228" s="106">
        <v>208.308503</v>
      </c>
      <c r="D1228" s="106">
        <v>466.35573099999999</v>
      </c>
      <c r="E1228" s="106">
        <v>483.900665</v>
      </c>
      <c r="F1228" s="106">
        <v>23.3898516444082</v>
      </c>
      <c r="G1228" s="106"/>
      <c r="H1228" s="109">
        <v>128.932388</v>
      </c>
      <c r="I1228" s="109">
        <v>207.21489700000001</v>
      </c>
      <c r="J1228" s="109">
        <v>465.37304</v>
      </c>
      <c r="K1228" s="109">
        <v>22.510469076349501</v>
      </c>
      <c r="M1228" s="106">
        <v>974.87726599999996</v>
      </c>
      <c r="N1228" s="106">
        <v>1008.445452</v>
      </c>
      <c r="O1228" s="80">
        <v>21.9745679990078</v>
      </c>
    </row>
    <row r="1229" spans="1:15">
      <c r="A1229" s="108">
        <f t="shared" si="19"/>
        <v>1228</v>
      </c>
      <c r="B1229" s="106">
        <v>129.99517800000001</v>
      </c>
      <c r="C1229" s="106">
        <v>208.26615899999999</v>
      </c>
      <c r="D1229" s="106">
        <v>466.35389199999997</v>
      </c>
      <c r="E1229" s="106">
        <v>483.89916799999997</v>
      </c>
      <c r="F1229" s="106">
        <v>23.3901641383172</v>
      </c>
      <c r="G1229" s="106"/>
      <c r="H1229" s="109">
        <v>128.949375</v>
      </c>
      <c r="I1229" s="109">
        <v>207.222881</v>
      </c>
      <c r="J1229" s="109">
        <v>465.34993700000001</v>
      </c>
      <c r="K1229" s="109">
        <v>22.509832915970001</v>
      </c>
      <c r="M1229" s="106">
        <v>974.88171</v>
      </c>
      <c r="N1229" s="106">
        <v>1008.443508</v>
      </c>
      <c r="O1229" s="80">
        <v>21.969420003242298</v>
      </c>
    </row>
    <row r="1230" spans="1:15">
      <c r="A1230" s="108">
        <f t="shared" si="19"/>
        <v>1229</v>
      </c>
      <c r="B1230" s="106">
        <v>129.96538100000001</v>
      </c>
      <c r="C1230" s="106">
        <v>208.34661</v>
      </c>
      <c r="D1230" s="106">
        <v>466.38837599999999</v>
      </c>
      <c r="E1230" s="106">
        <v>483.89247799999998</v>
      </c>
      <c r="F1230" s="106">
        <v>23.384575759418201</v>
      </c>
      <c r="G1230" s="106"/>
      <c r="H1230" s="109">
        <v>128.93691100000001</v>
      </c>
      <c r="I1230" s="109">
        <v>207.22490500000001</v>
      </c>
      <c r="J1230" s="109">
        <v>465.38364999999999</v>
      </c>
      <c r="K1230" s="109">
        <v>22.504455149770202</v>
      </c>
      <c r="M1230" s="106">
        <v>974.87534500000004</v>
      </c>
      <c r="N1230" s="106">
        <v>1008.444201</v>
      </c>
      <c r="O1230" s="80">
        <v>21.964095671725001</v>
      </c>
    </row>
    <row r="1231" spans="1:15">
      <c r="A1231" s="108">
        <f t="shared" si="19"/>
        <v>1230</v>
      </c>
      <c r="B1231" s="106">
        <v>129.99263400000001</v>
      </c>
      <c r="C1231" s="106">
        <v>208.12355700000001</v>
      </c>
      <c r="D1231" s="106">
        <v>466.39052400000003</v>
      </c>
      <c r="E1231" s="106">
        <v>483.89287400000001</v>
      </c>
      <c r="F1231" s="106">
        <v>23.380006093100199</v>
      </c>
      <c r="G1231" s="106"/>
      <c r="H1231" s="109">
        <v>128.91602800000001</v>
      </c>
      <c r="I1231" s="109">
        <v>207.23308399999999</v>
      </c>
      <c r="J1231" s="109">
        <v>465.37358799999998</v>
      </c>
      <c r="K1231" s="109">
        <v>22.499804096696302</v>
      </c>
      <c r="M1231" s="106">
        <v>974.88628100000005</v>
      </c>
      <c r="N1231" s="106">
        <v>1008.444836</v>
      </c>
      <c r="O1231" s="80">
        <v>21.958864579172499</v>
      </c>
    </row>
    <row r="1232" spans="1:15">
      <c r="A1232" s="108">
        <f t="shared" si="19"/>
        <v>1231</v>
      </c>
      <c r="B1232" s="106">
        <v>129.986492</v>
      </c>
      <c r="C1232" s="106">
        <v>208.34605400000001</v>
      </c>
      <c r="D1232" s="106">
        <v>466.37996099999998</v>
      </c>
      <c r="E1232" s="106">
        <v>483.90287899999998</v>
      </c>
      <c r="F1232" s="106">
        <v>23.384095759651299</v>
      </c>
      <c r="G1232" s="106"/>
      <c r="H1232" s="109">
        <v>128.91541599999999</v>
      </c>
      <c r="I1232" s="109">
        <v>207.24427299999999</v>
      </c>
      <c r="J1232" s="109">
        <v>465.36799600000001</v>
      </c>
      <c r="K1232" s="109">
        <v>22.500076618018301</v>
      </c>
      <c r="M1232" s="106">
        <v>974.87810300000001</v>
      </c>
      <c r="N1232" s="106">
        <v>1008.452434</v>
      </c>
      <c r="O1232" s="80">
        <v>21.953741413195299</v>
      </c>
    </row>
    <row r="1233" spans="1:15">
      <c r="A1233" s="108">
        <f t="shared" si="19"/>
        <v>1232</v>
      </c>
      <c r="B1233" s="106">
        <v>129.99128400000001</v>
      </c>
      <c r="C1233" s="106">
        <v>208.33862500000001</v>
      </c>
      <c r="D1233" s="106">
        <v>466.36667</v>
      </c>
      <c r="E1233" s="106">
        <v>483.90273500000001</v>
      </c>
      <c r="F1233" s="106">
        <v>23.390034559496801</v>
      </c>
      <c r="G1233" s="106"/>
      <c r="H1233" s="109">
        <v>128.92465999999999</v>
      </c>
      <c r="I1233" s="109">
        <v>207.24706399999999</v>
      </c>
      <c r="J1233" s="109">
        <v>465.39213999999998</v>
      </c>
      <c r="K1233" s="109">
        <v>22.499658153960599</v>
      </c>
      <c r="M1233" s="106">
        <v>974.88191099999995</v>
      </c>
      <c r="N1233" s="106">
        <v>1008.4449080000001</v>
      </c>
      <c r="O1233" s="80">
        <v>21.947957107229801</v>
      </c>
    </row>
    <row r="1234" spans="1:15">
      <c r="A1234" s="108">
        <f t="shared" si="19"/>
        <v>1233</v>
      </c>
      <c r="B1234" s="106">
        <v>129.96430699999999</v>
      </c>
      <c r="C1234" s="106">
        <v>208.1722</v>
      </c>
      <c r="D1234" s="106">
        <v>466.39681200000001</v>
      </c>
      <c r="E1234" s="106">
        <v>483.90065700000002</v>
      </c>
      <c r="F1234" s="106">
        <v>23.390349553566502</v>
      </c>
      <c r="G1234" s="106"/>
      <c r="H1234" s="109">
        <v>128.943397</v>
      </c>
      <c r="I1234" s="109">
        <v>207.19115199999999</v>
      </c>
      <c r="J1234" s="109">
        <v>465.40727900000002</v>
      </c>
      <c r="K1234" s="109">
        <v>22.494418817713001</v>
      </c>
      <c r="M1234" s="106">
        <v>974.87598200000002</v>
      </c>
      <c r="N1234" s="106">
        <v>1008.447514</v>
      </c>
      <c r="O1234" s="80">
        <v>21.942150980935299</v>
      </c>
    </row>
    <row r="1235" spans="1:15">
      <c r="A1235" s="108">
        <f t="shared" si="19"/>
        <v>1234</v>
      </c>
      <c r="B1235" s="106">
        <v>129.99652699999999</v>
      </c>
      <c r="C1235" s="106">
        <v>208.178335</v>
      </c>
      <c r="D1235" s="106">
        <v>466.36870699999997</v>
      </c>
      <c r="E1235" s="106">
        <v>483.90015499999998</v>
      </c>
      <c r="F1235" s="106">
        <v>23.390089875518601</v>
      </c>
      <c r="G1235" s="106"/>
      <c r="H1235" s="109">
        <v>128.948519</v>
      </c>
      <c r="I1235" s="109">
        <v>207.21338499999999</v>
      </c>
      <c r="J1235" s="109">
        <v>465.40684399999998</v>
      </c>
      <c r="K1235" s="109">
        <v>22.489508922895499</v>
      </c>
      <c r="M1235" s="106">
        <v>974.87897799999996</v>
      </c>
      <c r="N1235" s="106">
        <v>1008.443986</v>
      </c>
      <c r="O1235" s="80">
        <v>21.939213848883899</v>
      </c>
    </row>
    <row r="1236" spans="1:15">
      <c r="A1236" s="108">
        <f t="shared" si="19"/>
        <v>1235</v>
      </c>
      <c r="B1236" s="106">
        <v>129.954511</v>
      </c>
      <c r="C1236" s="106">
        <v>208.234298</v>
      </c>
      <c r="D1236" s="106">
        <v>466.38157999999999</v>
      </c>
      <c r="E1236" s="106">
        <v>483.89900699999998</v>
      </c>
      <c r="F1236" s="106">
        <v>23.394693060755799</v>
      </c>
      <c r="G1236" s="106"/>
      <c r="H1236" s="109">
        <v>128.97349</v>
      </c>
      <c r="I1236" s="109">
        <v>207.295841</v>
      </c>
      <c r="J1236" s="109">
        <v>465.40779700000002</v>
      </c>
      <c r="K1236" s="109">
        <v>22.488985601504599</v>
      </c>
      <c r="M1236" s="106">
        <v>974.85950600000001</v>
      </c>
      <c r="N1236" s="106">
        <v>1008.444853</v>
      </c>
      <c r="O1236" s="80">
        <v>21.939527052648501</v>
      </c>
    </row>
    <row r="1237" spans="1:15">
      <c r="A1237" s="108">
        <f t="shared" si="19"/>
        <v>1236</v>
      </c>
      <c r="B1237" s="106">
        <v>129.95529300000001</v>
      </c>
      <c r="C1237" s="106">
        <v>208.21833000000001</v>
      </c>
      <c r="D1237" s="106">
        <v>466.352869</v>
      </c>
      <c r="E1237" s="106">
        <v>483.89916299999999</v>
      </c>
      <c r="F1237" s="106">
        <v>23.4003588666166</v>
      </c>
      <c r="G1237" s="106"/>
      <c r="H1237" s="109">
        <v>128.969086</v>
      </c>
      <c r="I1237" s="109">
        <v>207.30047200000001</v>
      </c>
      <c r="J1237" s="109">
        <v>465.36327</v>
      </c>
      <c r="K1237" s="109">
        <v>22.4902046072609</v>
      </c>
      <c r="M1237" s="106">
        <v>974.87840700000004</v>
      </c>
      <c r="N1237" s="106">
        <v>1008.450467</v>
      </c>
      <c r="O1237" s="80">
        <v>21.940410843739301</v>
      </c>
    </row>
    <row r="1238" spans="1:15">
      <c r="A1238" s="108">
        <f t="shared" si="19"/>
        <v>1237</v>
      </c>
      <c r="B1238" s="106">
        <v>129.95219800000001</v>
      </c>
      <c r="C1238" s="106">
        <v>208.35187400000001</v>
      </c>
      <c r="D1238" s="106">
        <v>466.38145800000001</v>
      </c>
      <c r="E1238" s="106">
        <v>483.901409</v>
      </c>
      <c r="F1238" s="106">
        <v>23.4023585940371</v>
      </c>
      <c r="G1238" s="106"/>
      <c r="H1238" s="109">
        <v>128.94904199999999</v>
      </c>
      <c r="I1238" s="109">
        <v>207.280565</v>
      </c>
      <c r="J1238" s="109">
        <v>465.397897</v>
      </c>
      <c r="K1238" s="109">
        <v>22.4905359639991</v>
      </c>
      <c r="M1238" s="106">
        <v>974.86889499999995</v>
      </c>
      <c r="N1238" s="106">
        <v>1008.4439159999999</v>
      </c>
      <c r="O1238" s="80">
        <v>21.9403200388582</v>
      </c>
    </row>
    <row r="1239" spans="1:15">
      <c r="A1239" s="108">
        <f t="shared" si="19"/>
        <v>1238</v>
      </c>
      <c r="B1239" s="106">
        <v>129.97645299999999</v>
      </c>
      <c r="C1239" s="106">
        <v>208.31074799999999</v>
      </c>
      <c r="D1239" s="106">
        <v>466.37319400000001</v>
      </c>
      <c r="E1239" s="106">
        <v>483.90333299999998</v>
      </c>
      <c r="F1239" s="106">
        <v>23.3993816442688</v>
      </c>
      <c r="G1239" s="106"/>
      <c r="H1239" s="109">
        <v>128.96067400000001</v>
      </c>
      <c r="I1239" s="109">
        <v>207.16140100000001</v>
      </c>
      <c r="J1239" s="109">
        <v>465.37823100000003</v>
      </c>
      <c r="K1239" s="109">
        <v>22.489716213944199</v>
      </c>
      <c r="M1239" s="106">
        <v>974.86959899999999</v>
      </c>
      <c r="N1239" s="106">
        <v>1008.444614</v>
      </c>
      <c r="O1239" s="80">
        <v>21.9390790929464</v>
      </c>
    </row>
    <row r="1240" spans="1:15">
      <c r="A1240" s="108">
        <f t="shared" si="19"/>
        <v>1239</v>
      </c>
      <c r="B1240" s="106">
        <v>129.97930299999999</v>
      </c>
      <c r="C1240" s="106">
        <v>208.30467999999999</v>
      </c>
      <c r="D1240" s="106">
        <v>466.39801899999998</v>
      </c>
      <c r="E1240" s="106">
        <v>483.904087</v>
      </c>
      <c r="F1240" s="106">
        <v>23.392868920286499</v>
      </c>
      <c r="G1240" s="106"/>
      <c r="H1240" s="109">
        <v>128.92568800000001</v>
      </c>
      <c r="I1240" s="109">
        <v>207.23163500000001</v>
      </c>
      <c r="J1240" s="109">
        <v>465.37415199999998</v>
      </c>
      <c r="K1240" s="109">
        <v>22.4888378251643</v>
      </c>
      <c r="M1240" s="106">
        <v>974.874728</v>
      </c>
      <c r="N1240" s="106">
        <v>1008.449247</v>
      </c>
      <c r="O1240" s="80">
        <v>21.9393080021458</v>
      </c>
    </row>
    <row r="1241" spans="1:15">
      <c r="A1241" s="108">
        <f t="shared" si="19"/>
        <v>1240</v>
      </c>
      <c r="B1241" s="106">
        <v>129.99493000000001</v>
      </c>
      <c r="C1241" s="106">
        <v>208.39158599999999</v>
      </c>
      <c r="D1241" s="106">
        <v>466.373829</v>
      </c>
      <c r="E1241" s="106">
        <v>483.90168999999997</v>
      </c>
      <c r="F1241" s="106">
        <v>23.390157752301999</v>
      </c>
      <c r="G1241" s="106"/>
      <c r="H1241" s="109">
        <v>128.90782200000001</v>
      </c>
      <c r="I1241" s="109">
        <v>207.25837799999999</v>
      </c>
      <c r="J1241" s="109">
        <v>465.38103599999999</v>
      </c>
      <c r="K1241" s="109">
        <v>22.491076863760799</v>
      </c>
      <c r="M1241" s="106">
        <v>974.87436700000001</v>
      </c>
      <c r="N1241" s="106">
        <v>1008.4501289999999</v>
      </c>
      <c r="O1241" s="80">
        <v>21.944397220421202</v>
      </c>
    </row>
    <row r="1242" spans="1:15">
      <c r="A1242" s="108">
        <f t="shared" si="19"/>
        <v>1241</v>
      </c>
      <c r="B1242" s="106">
        <v>129.96513999999999</v>
      </c>
      <c r="C1242" s="106">
        <v>208.228858</v>
      </c>
      <c r="D1242" s="106">
        <v>466.38322399999998</v>
      </c>
      <c r="E1242" s="106">
        <v>483.90237400000001</v>
      </c>
      <c r="F1242" s="106">
        <v>23.395202076137199</v>
      </c>
      <c r="G1242" s="106"/>
      <c r="H1242" s="109">
        <v>128.92058</v>
      </c>
      <c r="I1242" s="109">
        <v>207.194243</v>
      </c>
      <c r="J1242" s="109">
        <v>465.39129300000002</v>
      </c>
      <c r="K1242" s="109">
        <v>22.496785585163401</v>
      </c>
      <c r="M1242" s="106">
        <v>974.871534</v>
      </c>
      <c r="N1242" s="106">
        <v>1008.4479260000001</v>
      </c>
      <c r="O1242" s="80">
        <v>21.9497534673248</v>
      </c>
    </row>
    <row r="1243" spans="1:15">
      <c r="A1243" s="108">
        <f t="shared" si="19"/>
        <v>1242</v>
      </c>
      <c r="B1243" s="106">
        <v>129.97632999999999</v>
      </c>
      <c r="C1243" s="106">
        <v>208.29105999999999</v>
      </c>
      <c r="D1243" s="106">
        <v>466.37027999999998</v>
      </c>
      <c r="E1243" s="106">
        <v>483.90134599999999</v>
      </c>
      <c r="F1243" s="106">
        <v>23.400629999818399</v>
      </c>
      <c r="G1243" s="106"/>
      <c r="H1243" s="109">
        <v>128.972262</v>
      </c>
      <c r="I1243" s="109">
        <v>207.28088199999999</v>
      </c>
      <c r="J1243" s="109">
        <v>465.375114</v>
      </c>
      <c r="K1243" s="109">
        <v>22.5006367015317</v>
      </c>
      <c r="M1243" s="106">
        <v>974.86351500000001</v>
      </c>
      <c r="N1243" s="106">
        <v>1008.445326</v>
      </c>
      <c r="O1243" s="80">
        <v>21.9492980462717</v>
      </c>
    </row>
    <row r="1244" spans="1:15">
      <c r="A1244" s="108">
        <f t="shared" si="19"/>
        <v>1243</v>
      </c>
      <c r="B1244" s="106">
        <v>129.966533</v>
      </c>
      <c r="C1244" s="106">
        <v>208.35098199999999</v>
      </c>
      <c r="D1244" s="106">
        <v>466.39192400000002</v>
      </c>
      <c r="E1244" s="106">
        <v>483.905869</v>
      </c>
      <c r="F1244" s="106">
        <v>23.401049942027601</v>
      </c>
      <c r="G1244" s="106"/>
      <c r="H1244" s="109">
        <v>128.94549499999999</v>
      </c>
      <c r="I1244" s="109">
        <v>207.20324400000001</v>
      </c>
      <c r="J1244" s="109">
        <v>465.38288299999999</v>
      </c>
      <c r="K1244" s="109">
        <v>22.500418536256301</v>
      </c>
      <c r="M1244" s="106">
        <v>974.87318900000002</v>
      </c>
      <c r="N1244" s="106">
        <v>1008.444607</v>
      </c>
      <c r="O1244" s="80">
        <v>21.95</v>
      </c>
    </row>
    <row r="1245" spans="1:15">
      <c r="A1245" s="108">
        <f t="shared" si="19"/>
        <v>1244</v>
      </c>
      <c r="B1245" s="106">
        <v>129.97069400000001</v>
      </c>
      <c r="C1245" s="106">
        <v>208.40158</v>
      </c>
      <c r="D1245" s="106">
        <v>466.39017000000001</v>
      </c>
      <c r="E1245" s="106">
        <v>483.91073799999998</v>
      </c>
      <c r="F1245" s="106">
        <v>23.399810020830301</v>
      </c>
      <c r="G1245" s="106"/>
      <c r="H1245" s="109">
        <v>128.97440499999999</v>
      </c>
      <c r="I1245" s="109">
        <v>207.23812599999999</v>
      </c>
      <c r="J1245" s="109">
        <v>465.40682700000002</v>
      </c>
      <c r="K1245" s="109">
        <v>22.5001712336718</v>
      </c>
      <c r="M1245" s="106">
        <v>974.87050699999998</v>
      </c>
      <c r="N1245" s="106">
        <v>1008.435978</v>
      </c>
      <c r="O1245" s="80">
        <v>21.959632210400802</v>
      </c>
    </row>
    <row r="1246" spans="1:15">
      <c r="A1246" s="108">
        <f t="shared" si="19"/>
        <v>1245</v>
      </c>
      <c r="B1246" s="106">
        <v>129.96993399999999</v>
      </c>
      <c r="C1246" s="106">
        <v>208.34620100000001</v>
      </c>
      <c r="D1246" s="106">
        <v>466.36938199999997</v>
      </c>
      <c r="E1246" s="106">
        <v>483.90217200000001</v>
      </c>
      <c r="F1246" s="106">
        <v>23.399749205346499</v>
      </c>
      <c r="G1246" s="106"/>
      <c r="H1246" s="109">
        <v>129.00006400000001</v>
      </c>
      <c r="I1246" s="109">
        <v>207.23783700000001</v>
      </c>
      <c r="J1246" s="109">
        <v>465.40578199999999</v>
      </c>
      <c r="K1246" s="109">
        <v>22.5009514975626</v>
      </c>
      <c r="M1246" s="106">
        <v>974.87388199999998</v>
      </c>
      <c r="N1246" s="106">
        <v>1008.448424</v>
      </c>
      <c r="O1246" s="80">
        <v>21.971014628301401</v>
      </c>
    </row>
    <row r="1247" spans="1:15">
      <c r="A1247" s="108">
        <f t="shared" si="19"/>
        <v>1246</v>
      </c>
      <c r="B1247" s="106">
        <v>129.964778</v>
      </c>
      <c r="C1247" s="106">
        <v>208.33027300000001</v>
      </c>
      <c r="D1247" s="106">
        <v>466.38338099999999</v>
      </c>
      <c r="E1247" s="106">
        <v>483.90529600000002</v>
      </c>
      <c r="F1247" s="106">
        <v>23.4000394893101</v>
      </c>
      <c r="G1247" s="106"/>
      <c r="H1247" s="109">
        <v>128.96253100000001</v>
      </c>
      <c r="I1247" s="109">
        <v>207.211928</v>
      </c>
      <c r="J1247" s="109">
        <v>465.41775799999999</v>
      </c>
      <c r="K1247" s="109">
        <v>22.498403137915101</v>
      </c>
      <c r="M1247" s="106">
        <v>974.87728200000004</v>
      </c>
      <c r="N1247" s="106">
        <v>1008.446276</v>
      </c>
      <c r="O1247" s="80">
        <v>21.976959970347501</v>
      </c>
    </row>
    <row r="1248" spans="1:15">
      <c r="A1248" s="108">
        <f t="shared" si="19"/>
        <v>1247</v>
      </c>
      <c r="B1248" s="106">
        <v>129.981008</v>
      </c>
      <c r="C1248" s="106">
        <v>208.251464</v>
      </c>
      <c r="D1248" s="106">
        <v>466.405529</v>
      </c>
      <c r="E1248" s="106">
        <v>483.90855699999997</v>
      </c>
      <c r="F1248" s="106">
        <v>23.3999923892688</v>
      </c>
      <c r="G1248" s="106"/>
      <c r="H1248" s="109">
        <v>128.99777399999999</v>
      </c>
      <c r="I1248" s="109">
        <v>207.27121500000001</v>
      </c>
      <c r="J1248" s="109">
        <v>465.38953299999997</v>
      </c>
      <c r="K1248" s="109">
        <v>22.4924630481324</v>
      </c>
      <c r="M1248" s="106">
        <v>974.88998800000002</v>
      </c>
      <c r="N1248" s="106">
        <v>1008.450104</v>
      </c>
      <c r="O1248" s="80">
        <v>21.981005410426601</v>
      </c>
    </row>
    <row r="1249" spans="1:15">
      <c r="A1249" s="108">
        <f t="shared" si="19"/>
        <v>1248</v>
      </c>
      <c r="B1249" s="106">
        <v>129.96172899999999</v>
      </c>
      <c r="C1249" s="106">
        <v>208.33372900000001</v>
      </c>
      <c r="D1249" s="106">
        <v>466.38510600000001</v>
      </c>
      <c r="E1249" s="106">
        <v>483.91005100000001</v>
      </c>
      <c r="F1249" s="106">
        <v>23.400063687466702</v>
      </c>
      <c r="G1249" s="106"/>
      <c r="H1249" s="109">
        <v>128.96139400000001</v>
      </c>
      <c r="I1249" s="109">
        <v>207.21183099999999</v>
      </c>
      <c r="J1249" s="109">
        <v>465.41848099999999</v>
      </c>
      <c r="K1249" s="109">
        <v>22.489559649949001</v>
      </c>
      <c r="M1249" s="106">
        <v>974.86879599999997</v>
      </c>
      <c r="N1249" s="106">
        <v>1008.448856</v>
      </c>
      <c r="O1249" s="80">
        <v>21.986373025387199</v>
      </c>
    </row>
    <row r="1250" spans="1:15">
      <c r="A1250" s="108">
        <f t="shared" si="19"/>
        <v>1249</v>
      </c>
      <c r="B1250" s="106">
        <v>129.96412599999999</v>
      </c>
      <c r="C1250" s="106">
        <v>208.257092</v>
      </c>
      <c r="D1250" s="106">
        <v>466.40602200000001</v>
      </c>
      <c r="E1250" s="106">
        <v>483.914062</v>
      </c>
      <c r="F1250" s="106">
        <v>23.4002687407236</v>
      </c>
      <c r="G1250" s="106"/>
      <c r="H1250" s="109">
        <v>128.962774</v>
      </c>
      <c r="I1250" s="109">
        <v>207.292328</v>
      </c>
      <c r="J1250" s="109">
        <v>465.39372100000003</v>
      </c>
      <c r="K1250" s="109">
        <v>22.490450081260398</v>
      </c>
      <c r="M1250" s="106">
        <v>974.86984600000005</v>
      </c>
      <c r="N1250" s="106">
        <v>1008.4469</v>
      </c>
      <c r="O1250" s="80">
        <v>21.991629564176002</v>
      </c>
    </row>
    <row r="1251" spans="1:15">
      <c r="A1251" s="108">
        <f t="shared" si="19"/>
        <v>1250</v>
      </c>
      <c r="B1251" s="106">
        <v>129.972994</v>
      </c>
      <c r="C1251" s="106">
        <v>208.413285</v>
      </c>
      <c r="D1251" s="106">
        <v>466.38983100000002</v>
      </c>
      <c r="E1251" s="106">
        <v>483.91362099999998</v>
      </c>
      <c r="F1251" s="106">
        <v>23.399662561793701</v>
      </c>
      <c r="G1251" s="106"/>
      <c r="H1251" s="109">
        <v>129.02116599999999</v>
      </c>
      <c r="I1251" s="109">
        <v>207.27846600000001</v>
      </c>
      <c r="J1251" s="109">
        <v>465.42115899999999</v>
      </c>
      <c r="K1251" s="109">
        <v>22.488255288780898</v>
      </c>
      <c r="M1251" s="106">
        <v>974.88699799999995</v>
      </c>
      <c r="N1251" s="106">
        <v>1008.44429</v>
      </c>
      <c r="O1251" s="80">
        <v>21.996527358363</v>
      </c>
    </row>
    <row r="1252" spans="1:15">
      <c r="A1252" s="108">
        <f t="shared" si="19"/>
        <v>1251</v>
      </c>
      <c r="B1252" s="106">
        <v>129.969267</v>
      </c>
      <c r="C1252" s="106">
        <v>208.30891099999999</v>
      </c>
      <c r="D1252" s="106">
        <v>466.40430800000001</v>
      </c>
      <c r="E1252" s="106">
        <v>483.91494499999999</v>
      </c>
      <c r="F1252" s="106">
        <v>23.398945301727299</v>
      </c>
      <c r="G1252" s="106"/>
      <c r="H1252" s="109">
        <v>129.00410099999999</v>
      </c>
      <c r="I1252" s="109">
        <v>207.24046899999999</v>
      </c>
      <c r="J1252" s="109">
        <v>465.42330600000003</v>
      </c>
      <c r="K1252" s="109">
        <v>22.482281916178799</v>
      </c>
      <c r="M1252" s="106">
        <v>974.86742800000002</v>
      </c>
      <c r="N1252" s="106">
        <v>1008.433377</v>
      </c>
      <c r="O1252" s="80">
        <v>22.003400259357999</v>
      </c>
    </row>
    <row r="1253" spans="1:15">
      <c r="A1253" s="108">
        <f t="shared" si="19"/>
        <v>1252</v>
      </c>
      <c r="B1253" s="106">
        <v>129.980118</v>
      </c>
      <c r="C1253" s="106">
        <v>208.42868300000001</v>
      </c>
      <c r="D1253" s="106">
        <v>466.40112199999999</v>
      </c>
      <c r="E1253" s="106">
        <v>483.91294099999999</v>
      </c>
      <c r="F1253" s="106">
        <v>23.401492612032602</v>
      </c>
      <c r="G1253" s="106"/>
      <c r="H1253" s="109">
        <v>129.04631800000001</v>
      </c>
      <c r="I1253" s="109">
        <v>207.288858</v>
      </c>
      <c r="J1253" s="109">
        <v>465.42192799999998</v>
      </c>
      <c r="K1253" s="109">
        <v>22.479352031175399</v>
      </c>
      <c r="M1253" s="106">
        <v>974.859285</v>
      </c>
      <c r="N1253" s="106">
        <v>1008.441822</v>
      </c>
      <c r="O1253" s="80">
        <v>22.009647879787799</v>
      </c>
    </row>
    <row r="1254" spans="1:15">
      <c r="A1254" s="108">
        <f t="shared" si="19"/>
        <v>1253</v>
      </c>
      <c r="B1254" s="106">
        <v>129.984342</v>
      </c>
      <c r="C1254" s="106">
        <v>208.29324</v>
      </c>
      <c r="D1254" s="106">
        <v>466.40869300000003</v>
      </c>
      <c r="E1254" s="106">
        <v>483.91718200000003</v>
      </c>
      <c r="F1254" s="106">
        <v>23.407229349846599</v>
      </c>
      <c r="G1254" s="106"/>
      <c r="H1254" s="109">
        <v>129.029661</v>
      </c>
      <c r="I1254" s="109">
        <v>207.17715100000001</v>
      </c>
      <c r="J1254" s="109">
        <v>465.46644600000002</v>
      </c>
      <c r="K1254" s="109">
        <v>22.480139272790201</v>
      </c>
      <c r="M1254" s="106">
        <v>974.86347999999998</v>
      </c>
      <c r="N1254" s="106">
        <v>1008.4369390000001</v>
      </c>
      <c r="O1254" s="80">
        <v>22.007377831223099</v>
      </c>
    </row>
    <row r="1255" spans="1:15">
      <c r="A1255" s="108">
        <f t="shared" si="19"/>
        <v>1254</v>
      </c>
      <c r="B1255" s="106">
        <v>129.992887</v>
      </c>
      <c r="C1255" s="106">
        <v>208.300274</v>
      </c>
      <c r="D1255" s="106">
        <v>466.39075600000001</v>
      </c>
      <c r="E1255" s="106">
        <v>483.91606999999999</v>
      </c>
      <c r="F1255" s="106">
        <v>23.4108742651817</v>
      </c>
      <c r="G1255" s="106"/>
      <c r="H1255" s="109">
        <v>129.11964399999999</v>
      </c>
      <c r="I1255" s="109">
        <v>207.30293599999999</v>
      </c>
      <c r="J1255" s="109">
        <v>465.45343800000001</v>
      </c>
      <c r="K1255" s="109">
        <v>22.478568568170299</v>
      </c>
      <c r="M1255" s="106">
        <v>974.88183800000002</v>
      </c>
      <c r="N1255" s="106">
        <v>1008.442459</v>
      </c>
      <c r="O1255" s="80">
        <v>22.0006831224058</v>
      </c>
    </row>
    <row r="1256" spans="1:15">
      <c r="A1256" s="108">
        <f t="shared" si="19"/>
        <v>1255</v>
      </c>
      <c r="B1256" s="106">
        <v>129.998322</v>
      </c>
      <c r="C1256" s="106">
        <v>208.37585799999999</v>
      </c>
      <c r="D1256" s="106">
        <v>466.42908399999999</v>
      </c>
      <c r="E1256" s="106">
        <v>483.91708499999999</v>
      </c>
      <c r="F1256" s="106">
        <v>23.410631538898599</v>
      </c>
      <c r="G1256" s="106"/>
      <c r="H1256" s="109">
        <v>129.08507700000001</v>
      </c>
      <c r="I1256" s="109">
        <v>207.205534</v>
      </c>
      <c r="J1256" s="109">
        <v>465.44635699999998</v>
      </c>
      <c r="K1256" s="109">
        <v>22.473016992208802</v>
      </c>
      <c r="M1256" s="106">
        <v>974.86622699999998</v>
      </c>
      <c r="N1256" s="106">
        <v>1008.437392</v>
      </c>
      <c r="O1256" s="80">
        <v>22.002782278440399</v>
      </c>
    </row>
    <row r="1257" spans="1:15">
      <c r="A1257" s="108">
        <f t="shared" si="19"/>
        <v>1256</v>
      </c>
      <c r="B1257" s="106">
        <v>130.003139</v>
      </c>
      <c r="C1257" s="106">
        <v>208.31688399999999</v>
      </c>
      <c r="D1257" s="106">
        <v>466.391595</v>
      </c>
      <c r="E1257" s="106">
        <v>483.91295000000002</v>
      </c>
      <c r="F1257" s="106">
        <v>23.409743942456</v>
      </c>
      <c r="G1257" s="106"/>
      <c r="H1257" s="109">
        <v>129.07380699999999</v>
      </c>
      <c r="I1257" s="109">
        <v>207.25366700000001</v>
      </c>
      <c r="J1257" s="109">
        <v>465.43837400000001</v>
      </c>
      <c r="K1257" s="109">
        <v>22.466444675296302</v>
      </c>
      <c r="M1257" s="106">
        <v>974.87089000000003</v>
      </c>
      <c r="N1257" s="106">
        <v>1008.443141</v>
      </c>
      <c r="O1257" s="80">
        <v>22.009463829946</v>
      </c>
    </row>
    <row r="1258" spans="1:15">
      <c r="A1258" s="108">
        <f t="shared" si="19"/>
        <v>1257</v>
      </c>
      <c r="B1258" s="106">
        <v>130.010334</v>
      </c>
      <c r="C1258" s="106">
        <v>208.41925699999999</v>
      </c>
      <c r="D1258" s="106">
        <v>466.409087</v>
      </c>
      <c r="E1258" s="106">
        <v>483.90809100000001</v>
      </c>
      <c r="F1258" s="106">
        <v>23.409818890973298</v>
      </c>
      <c r="G1258" s="106"/>
      <c r="H1258" s="109">
        <v>129.070729</v>
      </c>
      <c r="I1258" s="109">
        <v>207.28104300000001</v>
      </c>
      <c r="J1258" s="109">
        <v>465.44863299999997</v>
      </c>
      <c r="K1258" s="109">
        <v>22.461292333397701</v>
      </c>
      <c r="M1258" s="106">
        <v>974.85982200000001</v>
      </c>
      <c r="N1258" s="106">
        <v>1008.442532</v>
      </c>
      <c r="O1258" s="80">
        <v>22.0072920517478</v>
      </c>
    </row>
    <row r="1259" spans="1:15">
      <c r="A1259" s="108">
        <f t="shared" si="19"/>
        <v>1258</v>
      </c>
      <c r="B1259" s="106">
        <v>130.00921700000001</v>
      </c>
      <c r="C1259" s="106">
        <v>208.38892200000001</v>
      </c>
      <c r="D1259" s="106">
        <v>466.39833599999997</v>
      </c>
      <c r="E1259" s="106">
        <v>483.90910400000001</v>
      </c>
      <c r="F1259" s="106">
        <v>23.410114463280799</v>
      </c>
      <c r="G1259" s="106"/>
      <c r="H1259" s="109">
        <v>129.01480799999999</v>
      </c>
      <c r="I1259" s="109">
        <v>207.26772199999999</v>
      </c>
      <c r="J1259" s="109">
        <v>465.44628999999998</v>
      </c>
      <c r="K1259" s="109">
        <v>22.4592361642359</v>
      </c>
      <c r="M1259" s="106">
        <v>974.87058999999999</v>
      </c>
      <c r="N1259" s="106">
        <v>1008.435826</v>
      </c>
      <c r="O1259" s="80">
        <v>22.0004894850453</v>
      </c>
    </row>
    <row r="1260" spans="1:15">
      <c r="A1260" s="108">
        <f t="shared" si="19"/>
        <v>1259</v>
      </c>
      <c r="B1260" s="106">
        <v>129.98984300000001</v>
      </c>
      <c r="C1260" s="106">
        <v>208.36525499999999</v>
      </c>
      <c r="D1260" s="106">
        <v>466.40147200000001</v>
      </c>
      <c r="E1260" s="106">
        <v>483.91104999999999</v>
      </c>
      <c r="F1260" s="106">
        <v>23.4101279624822</v>
      </c>
      <c r="G1260" s="106"/>
      <c r="H1260" s="109">
        <v>129.04455400000001</v>
      </c>
      <c r="I1260" s="109">
        <v>207.284368</v>
      </c>
      <c r="J1260" s="109">
        <v>465.461521</v>
      </c>
      <c r="K1260" s="109">
        <v>22.459676276432901</v>
      </c>
      <c r="M1260" s="106">
        <v>974.87593500000003</v>
      </c>
      <c r="N1260" s="106">
        <v>1008.441328</v>
      </c>
      <c r="O1260" s="80">
        <v>21.999291317438999</v>
      </c>
    </row>
    <row r="1261" spans="1:15">
      <c r="A1261" s="108">
        <f t="shared" si="19"/>
        <v>1260</v>
      </c>
      <c r="B1261" s="106">
        <v>130.03019399999999</v>
      </c>
      <c r="C1261" s="106">
        <v>208.25299999999999</v>
      </c>
      <c r="D1261" s="106">
        <v>466.42888900000003</v>
      </c>
      <c r="E1261" s="106">
        <v>483.911948</v>
      </c>
      <c r="F1261" s="106">
        <v>23.409794396969701</v>
      </c>
      <c r="G1261" s="106"/>
      <c r="H1261" s="109">
        <v>129.02613299999999</v>
      </c>
      <c r="I1261" s="109">
        <v>207.39084800000001</v>
      </c>
      <c r="J1261" s="109">
        <v>465.46417400000001</v>
      </c>
      <c r="K1261" s="109">
        <v>22.460306192149599</v>
      </c>
      <c r="M1261" s="106">
        <v>974.87107600000002</v>
      </c>
      <c r="N1261" s="106">
        <v>1008.443019</v>
      </c>
      <c r="O1261" s="80">
        <v>22</v>
      </c>
    </row>
    <row r="1262" spans="1:15">
      <c r="A1262" s="108">
        <f t="shared" si="19"/>
        <v>1261</v>
      </c>
      <c r="B1262" s="106">
        <v>130.02271099999999</v>
      </c>
      <c r="C1262" s="106">
        <v>208.09186500000001</v>
      </c>
      <c r="D1262" s="106">
        <v>466.38186999999999</v>
      </c>
      <c r="E1262" s="106">
        <v>483.91161299999999</v>
      </c>
      <c r="F1262" s="106">
        <v>23.409669414953701</v>
      </c>
      <c r="G1262" s="106"/>
      <c r="H1262" s="109">
        <v>128.99219500000001</v>
      </c>
      <c r="I1262" s="109">
        <v>207.36992900000001</v>
      </c>
      <c r="J1262" s="109">
        <v>465.452157</v>
      </c>
      <c r="K1262" s="109">
        <v>22.460193019237199</v>
      </c>
      <c r="M1262" s="106">
        <v>974.87026300000002</v>
      </c>
      <c r="N1262" s="106">
        <v>1008.4402229999999</v>
      </c>
      <c r="O1262" s="80">
        <v>21.996094250149401</v>
      </c>
    </row>
    <row r="1263" spans="1:15">
      <c r="A1263" s="108">
        <f t="shared" si="19"/>
        <v>1262</v>
      </c>
      <c r="B1263" s="106">
        <v>129.98691400000001</v>
      </c>
      <c r="C1263" s="106">
        <v>208.28256300000001</v>
      </c>
      <c r="D1263" s="106">
        <v>466.37844699999999</v>
      </c>
      <c r="E1263" s="106">
        <v>483.91359599999998</v>
      </c>
      <c r="F1263" s="106">
        <v>23.4107538279317</v>
      </c>
      <c r="G1263" s="106"/>
      <c r="H1263" s="109">
        <v>128.91229000000001</v>
      </c>
      <c r="I1263" s="109">
        <v>207.42298299999999</v>
      </c>
      <c r="J1263" s="109">
        <v>465.38824399999999</v>
      </c>
      <c r="K1263" s="109">
        <v>22.459529608109101</v>
      </c>
      <c r="M1263" s="106">
        <v>974.87512900000002</v>
      </c>
      <c r="N1263" s="106">
        <v>1008.434609</v>
      </c>
      <c r="O1263" s="80">
        <v>21.989200197549199</v>
      </c>
    </row>
    <row r="1264" spans="1:15">
      <c r="A1264" s="108">
        <f t="shared" si="19"/>
        <v>1263</v>
      </c>
      <c r="B1264" s="106">
        <v>130.00041200000001</v>
      </c>
      <c r="C1264" s="106">
        <v>208.37674699999999</v>
      </c>
      <c r="D1264" s="106">
        <v>466.386685</v>
      </c>
      <c r="E1264" s="106">
        <v>483.90770099999997</v>
      </c>
      <c r="F1264" s="106">
        <v>23.411152788484401</v>
      </c>
      <c r="G1264" s="106"/>
      <c r="H1264" s="109">
        <v>128.92376400000001</v>
      </c>
      <c r="I1264" s="109">
        <v>207.243796</v>
      </c>
      <c r="J1264" s="109">
        <v>465.38693599999999</v>
      </c>
      <c r="K1264" s="109">
        <v>22.459553948717399</v>
      </c>
      <c r="M1264" s="106">
        <v>974.86290299999996</v>
      </c>
      <c r="N1264" s="106">
        <v>1008.436106</v>
      </c>
      <c r="O1264" s="80">
        <v>21.982787393620701</v>
      </c>
    </row>
    <row r="1265" spans="1:15">
      <c r="A1265" s="108">
        <f t="shared" si="19"/>
        <v>1264</v>
      </c>
      <c r="B1265" s="106">
        <v>129.95918900000001</v>
      </c>
      <c r="C1265" s="106">
        <v>208.19863100000001</v>
      </c>
      <c r="D1265" s="106">
        <v>466.37709899999999</v>
      </c>
      <c r="E1265" s="106">
        <v>483.91013400000003</v>
      </c>
      <c r="F1265" s="106">
        <v>23.406766195693599</v>
      </c>
      <c r="G1265" s="106"/>
      <c r="H1265" s="109">
        <v>128.88107099999999</v>
      </c>
      <c r="I1265" s="109">
        <v>207.24010200000001</v>
      </c>
      <c r="J1265" s="109">
        <v>465.35044699999997</v>
      </c>
      <c r="K1265" s="109">
        <v>22.462081409144201</v>
      </c>
      <c r="M1265" s="106">
        <v>974.862976</v>
      </c>
      <c r="N1265" s="106">
        <v>1008.429023</v>
      </c>
      <c r="O1265" s="80">
        <v>21.979749221789</v>
      </c>
    </row>
    <row r="1266" spans="1:15">
      <c r="A1266" s="108">
        <f t="shared" si="19"/>
        <v>1265</v>
      </c>
      <c r="B1266" s="106">
        <v>129.99713600000001</v>
      </c>
      <c r="C1266" s="106">
        <v>208.24888200000001</v>
      </c>
      <c r="D1266" s="106">
        <v>466.39584000000002</v>
      </c>
      <c r="E1266" s="106">
        <v>483.90707500000002</v>
      </c>
      <c r="F1266" s="106">
        <v>23.4007764912695</v>
      </c>
      <c r="G1266" s="106"/>
      <c r="H1266" s="109">
        <v>128.880618</v>
      </c>
      <c r="I1266" s="109">
        <v>207.164376</v>
      </c>
      <c r="J1266" s="109">
        <v>465.38210500000002</v>
      </c>
      <c r="K1266" s="109">
        <v>22.467843637928102</v>
      </c>
      <c r="M1266" s="106">
        <v>974.86114699999996</v>
      </c>
      <c r="N1266" s="106">
        <v>1008.434039</v>
      </c>
      <c r="O1266" s="80">
        <v>21.980262989433299</v>
      </c>
    </row>
    <row r="1267" spans="1:15">
      <c r="A1267" s="108">
        <f t="shared" si="19"/>
        <v>1266</v>
      </c>
      <c r="B1267" s="106">
        <v>129.967939</v>
      </c>
      <c r="C1267" s="106">
        <v>208.214448</v>
      </c>
      <c r="D1267" s="106">
        <v>466.42059899999998</v>
      </c>
      <c r="E1267" s="106">
        <v>483.90871600000003</v>
      </c>
      <c r="F1267" s="106">
        <v>23.4017545017564</v>
      </c>
      <c r="G1267" s="106"/>
      <c r="H1267" s="109">
        <v>128.90336099999999</v>
      </c>
      <c r="I1267" s="109">
        <v>207.18967900000001</v>
      </c>
      <c r="J1267" s="109">
        <v>465.35029800000001</v>
      </c>
      <c r="K1267" s="109">
        <v>22.476766918376899</v>
      </c>
      <c r="M1267" s="106">
        <v>974.84545400000002</v>
      </c>
      <c r="N1267" s="106">
        <v>1008.422892</v>
      </c>
      <c r="O1267" s="80">
        <v>21.979078185906399</v>
      </c>
    </row>
    <row r="1268" spans="1:15">
      <c r="A1268" s="108">
        <f t="shared" si="19"/>
        <v>1267</v>
      </c>
      <c r="B1268" s="106">
        <v>129.99347599999999</v>
      </c>
      <c r="C1268" s="106">
        <v>208.406724</v>
      </c>
      <c r="D1268" s="106">
        <v>466.40620200000001</v>
      </c>
      <c r="E1268" s="106">
        <v>483.91110700000002</v>
      </c>
      <c r="F1268" s="106">
        <v>23.4081595469723</v>
      </c>
      <c r="G1268" s="106"/>
      <c r="H1268" s="109">
        <v>128.85292699999999</v>
      </c>
      <c r="I1268" s="109">
        <v>207.14903000000001</v>
      </c>
      <c r="J1268" s="109">
        <v>465.37145600000002</v>
      </c>
      <c r="K1268" s="109">
        <v>22.487430760631099</v>
      </c>
      <c r="M1268" s="106">
        <v>974.84398199999998</v>
      </c>
      <c r="N1268" s="106">
        <v>1008.422898</v>
      </c>
      <c r="O1268" s="80">
        <v>21.973727846634201</v>
      </c>
    </row>
    <row r="1269" spans="1:15">
      <c r="A1269" s="108">
        <f t="shared" si="19"/>
        <v>1268</v>
      </c>
      <c r="B1269" s="106">
        <v>129.96719899999999</v>
      </c>
      <c r="C1269" s="106">
        <v>208.31978000000001</v>
      </c>
      <c r="D1269" s="106">
        <v>466.40390300000001</v>
      </c>
      <c r="E1269" s="106">
        <v>483.91132800000003</v>
      </c>
      <c r="F1269" s="106">
        <v>23.411324815723599</v>
      </c>
      <c r="G1269" s="106"/>
      <c r="H1269" s="109">
        <v>128.87911800000001</v>
      </c>
      <c r="I1269" s="109">
        <v>207.142191</v>
      </c>
      <c r="J1269" s="109">
        <v>465.339291</v>
      </c>
      <c r="K1269" s="109">
        <v>22.497887803761699</v>
      </c>
      <c r="M1269" s="106">
        <v>974.86261000000002</v>
      </c>
      <c r="N1269" s="106">
        <v>1008.425535</v>
      </c>
      <c r="O1269" s="80">
        <v>21.9671008275938</v>
      </c>
    </row>
    <row r="1270" spans="1:15">
      <c r="A1270" s="108">
        <f t="shared" si="19"/>
        <v>1269</v>
      </c>
      <c r="B1270" s="106">
        <v>130.02247299999999</v>
      </c>
      <c r="C1270" s="106">
        <v>208.272907</v>
      </c>
      <c r="D1270" s="106">
        <v>466.40497099999999</v>
      </c>
      <c r="E1270" s="106">
        <v>483.90987699999999</v>
      </c>
      <c r="F1270" s="106">
        <v>23.410404097820699</v>
      </c>
      <c r="G1270" s="106"/>
      <c r="H1270" s="109">
        <v>128.878253</v>
      </c>
      <c r="I1270" s="109">
        <v>207.24145200000001</v>
      </c>
      <c r="J1270" s="109">
        <v>465.37798600000002</v>
      </c>
      <c r="K1270" s="109">
        <v>22.507940383899601</v>
      </c>
      <c r="M1270" s="106">
        <v>974.84963900000002</v>
      </c>
      <c r="N1270" s="106">
        <v>1008.422693</v>
      </c>
      <c r="O1270" s="80">
        <v>21.961659447122301</v>
      </c>
    </row>
    <row r="1271" spans="1:15">
      <c r="A1271" s="108">
        <f t="shared" si="19"/>
        <v>1270</v>
      </c>
      <c r="B1271" s="106">
        <v>129.96549200000001</v>
      </c>
      <c r="C1271" s="106">
        <v>208.345732</v>
      </c>
      <c r="D1271" s="106">
        <v>466.38326999999998</v>
      </c>
      <c r="E1271" s="106">
        <v>483.91009400000002</v>
      </c>
      <c r="F1271" s="106">
        <v>23.4097184992821</v>
      </c>
      <c r="G1271" s="106"/>
      <c r="H1271" s="109">
        <v>128.871782</v>
      </c>
      <c r="I1271" s="109">
        <v>207.24546799999999</v>
      </c>
      <c r="J1271" s="109">
        <v>465.322318</v>
      </c>
      <c r="K1271" s="109">
        <v>22.5181620383064</v>
      </c>
      <c r="M1271" s="106">
        <v>974.83802400000002</v>
      </c>
      <c r="N1271" s="106">
        <v>1008.416032</v>
      </c>
      <c r="O1271" s="80">
        <v>21.958798475146999</v>
      </c>
    </row>
    <row r="1272" spans="1:15">
      <c r="A1272" s="108">
        <f t="shared" si="19"/>
        <v>1271</v>
      </c>
      <c r="B1272" s="106">
        <v>129.999143</v>
      </c>
      <c r="C1272" s="106">
        <v>208.331097</v>
      </c>
      <c r="D1272" s="106">
        <v>466.41310800000002</v>
      </c>
      <c r="E1272" s="106">
        <v>483.91477400000002</v>
      </c>
      <c r="F1272" s="106">
        <v>23.409977296418202</v>
      </c>
      <c r="G1272" s="106"/>
      <c r="H1272" s="109">
        <v>128.87295599999999</v>
      </c>
      <c r="I1272" s="109">
        <v>207.16549800000001</v>
      </c>
      <c r="J1272" s="109">
        <v>465.32203900000002</v>
      </c>
      <c r="K1272" s="109">
        <v>22.528333396221001</v>
      </c>
      <c r="M1272" s="106">
        <v>974.85081600000001</v>
      </c>
      <c r="N1272" s="106">
        <v>1008.41898</v>
      </c>
      <c r="O1272" s="80">
        <v>21.959157540139401</v>
      </c>
    </row>
    <row r="1273" spans="1:15">
      <c r="A1273" s="108">
        <f t="shared" si="19"/>
        <v>1272</v>
      </c>
      <c r="B1273" s="106">
        <v>130.011785</v>
      </c>
      <c r="C1273" s="106">
        <v>208.38085100000001</v>
      </c>
      <c r="D1273" s="106">
        <v>466.40831300000002</v>
      </c>
      <c r="E1273" s="106">
        <v>483.91967799999998</v>
      </c>
      <c r="F1273" s="106">
        <v>23.409775803885399</v>
      </c>
      <c r="G1273" s="106"/>
      <c r="H1273" s="109">
        <v>128.875878</v>
      </c>
      <c r="I1273" s="109">
        <v>207.068093</v>
      </c>
      <c r="J1273" s="109">
        <v>465.33283</v>
      </c>
      <c r="K1273" s="109">
        <v>22.538086691468401</v>
      </c>
      <c r="M1273" s="106">
        <v>974.86505999999997</v>
      </c>
      <c r="N1273" s="106">
        <v>1008.417866</v>
      </c>
      <c r="O1273" s="80">
        <v>21.962700711711602</v>
      </c>
    </row>
    <row r="1274" spans="1:15">
      <c r="A1274" s="108">
        <f t="shared" si="19"/>
        <v>1273</v>
      </c>
      <c r="B1274" s="106">
        <v>129.99057199999999</v>
      </c>
      <c r="C1274" s="106">
        <v>208.33095900000001</v>
      </c>
      <c r="D1274" s="106">
        <v>466.39448299999998</v>
      </c>
      <c r="E1274" s="106">
        <v>483.91130099999998</v>
      </c>
      <c r="F1274" s="106">
        <v>23.409759444178</v>
      </c>
      <c r="G1274" s="106"/>
      <c r="H1274" s="109">
        <v>128.88008500000001</v>
      </c>
      <c r="I1274" s="109">
        <v>207.24217100000001</v>
      </c>
      <c r="J1274" s="109">
        <v>465.341566</v>
      </c>
      <c r="K1274" s="109">
        <v>22.548480641230899</v>
      </c>
      <c r="M1274" s="106">
        <v>974.85297200000002</v>
      </c>
      <c r="N1274" s="106">
        <v>1008.425667</v>
      </c>
      <c r="O1274" s="80">
        <v>21.968535785358299</v>
      </c>
    </row>
    <row r="1275" spans="1:15">
      <c r="A1275" s="108">
        <f t="shared" si="19"/>
        <v>1274</v>
      </c>
      <c r="B1275" s="106">
        <v>129.98972900000001</v>
      </c>
      <c r="C1275" s="106">
        <v>208.29567399999999</v>
      </c>
      <c r="D1275" s="106">
        <v>466.38955299999998</v>
      </c>
      <c r="E1275" s="106">
        <v>483.91147000000001</v>
      </c>
      <c r="F1275" s="106">
        <v>23.411229986120301</v>
      </c>
      <c r="G1275" s="106"/>
      <c r="H1275" s="109">
        <v>128.85768200000001</v>
      </c>
      <c r="I1275" s="109">
        <v>207.15633199999999</v>
      </c>
      <c r="J1275" s="109">
        <v>465.34335600000003</v>
      </c>
      <c r="K1275" s="109">
        <v>22.560329057619501</v>
      </c>
      <c r="M1275" s="106">
        <v>974.86251200000004</v>
      </c>
      <c r="N1275" s="106">
        <v>1008.428177</v>
      </c>
      <c r="O1275" s="80">
        <v>21.975096470496499</v>
      </c>
    </row>
    <row r="1276" spans="1:15">
      <c r="A1276" s="108">
        <f t="shared" si="19"/>
        <v>1275</v>
      </c>
      <c r="B1276" s="106">
        <v>130.019982</v>
      </c>
      <c r="C1276" s="106">
        <v>208.29513499999999</v>
      </c>
      <c r="D1276" s="106">
        <v>466.40983799999998</v>
      </c>
      <c r="E1276" s="106">
        <v>483.90974299999999</v>
      </c>
      <c r="F1276" s="106">
        <v>23.410871450641899</v>
      </c>
      <c r="G1276" s="106"/>
      <c r="H1276" s="109">
        <v>128.882893</v>
      </c>
      <c r="I1276" s="109">
        <v>207.10292799999999</v>
      </c>
      <c r="J1276" s="109">
        <v>465.33541400000001</v>
      </c>
      <c r="K1276" s="109">
        <v>22.569475981796401</v>
      </c>
      <c r="M1276" s="106">
        <v>974.85131999999999</v>
      </c>
      <c r="N1276" s="106">
        <v>1008.426436</v>
      </c>
      <c r="O1276" s="80">
        <v>21.979739392229</v>
      </c>
    </row>
    <row r="1277" spans="1:15">
      <c r="A1277" s="108">
        <f t="shared" si="19"/>
        <v>1276</v>
      </c>
      <c r="B1277" s="106">
        <v>129.995183</v>
      </c>
      <c r="C1277" s="106">
        <v>208.28945200000001</v>
      </c>
      <c r="D1277" s="106">
        <v>466.41084999999998</v>
      </c>
      <c r="E1277" s="106">
        <v>483.911114</v>
      </c>
      <c r="F1277" s="106">
        <v>23.404491122542399</v>
      </c>
      <c r="G1277" s="106"/>
      <c r="H1277" s="109">
        <v>128.874799</v>
      </c>
      <c r="I1277" s="109">
        <v>207.1037</v>
      </c>
      <c r="J1277" s="109">
        <v>465.33507300000002</v>
      </c>
      <c r="K1277" s="109">
        <v>22.571458089715801</v>
      </c>
      <c r="M1277" s="106">
        <v>974.85748000000001</v>
      </c>
      <c r="N1277" s="106">
        <v>1008.425188</v>
      </c>
      <c r="O1277" s="80">
        <v>21.980285399981199</v>
      </c>
    </row>
    <row r="1278" spans="1:15">
      <c r="A1278" s="108">
        <f t="shared" si="19"/>
        <v>1277</v>
      </c>
      <c r="B1278" s="106">
        <v>130.01584399999999</v>
      </c>
      <c r="C1278" s="106">
        <v>208.35339099999999</v>
      </c>
      <c r="D1278" s="106">
        <v>466.389903</v>
      </c>
      <c r="E1278" s="106">
        <v>483.91165000000001</v>
      </c>
      <c r="F1278" s="106">
        <v>23.399683027689001</v>
      </c>
      <c r="G1278" s="106"/>
      <c r="H1278" s="109">
        <v>128.86296300000001</v>
      </c>
      <c r="I1278" s="109">
        <v>207.14617699999999</v>
      </c>
      <c r="J1278" s="109">
        <v>465.336251</v>
      </c>
      <c r="K1278" s="109">
        <v>22.570051284585801</v>
      </c>
      <c r="M1278" s="106">
        <v>974.86415</v>
      </c>
      <c r="N1278" s="106">
        <v>1008.427313</v>
      </c>
      <c r="O1278" s="80">
        <v>21.98</v>
      </c>
    </row>
    <row r="1279" spans="1:15">
      <c r="A1279" s="108">
        <f t="shared" si="19"/>
        <v>1278</v>
      </c>
      <c r="B1279" s="106">
        <v>129.99856600000001</v>
      </c>
      <c r="C1279" s="106">
        <v>208.23991899999999</v>
      </c>
      <c r="D1279" s="106">
        <v>466.40008699999998</v>
      </c>
      <c r="E1279" s="106">
        <v>483.91176100000001</v>
      </c>
      <c r="F1279" s="106">
        <v>23.406972840695701</v>
      </c>
      <c r="G1279" s="106"/>
      <c r="H1279" s="109">
        <v>128.85959</v>
      </c>
      <c r="I1279" s="109">
        <v>207.166687</v>
      </c>
      <c r="J1279" s="109">
        <v>465.32512600000001</v>
      </c>
      <c r="K1279" s="109">
        <v>22.5702974265065</v>
      </c>
      <c r="M1279" s="106">
        <v>974.86312099999998</v>
      </c>
      <c r="N1279" s="106">
        <v>1008.426602</v>
      </c>
      <c r="O1279" s="80">
        <v>21.983235120189399</v>
      </c>
    </row>
    <row r="1280" spans="1:15">
      <c r="A1280" s="108">
        <f t="shared" si="19"/>
        <v>1279</v>
      </c>
      <c r="B1280" s="106">
        <v>129.97784100000001</v>
      </c>
      <c r="C1280" s="106">
        <v>208.378377</v>
      </c>
      <c r="D1280" s="106">
        <v>466.40493600000002</v>
      </c>
      <c r="E1280" s="106">
        <v>483.908051</v>
      </c>
      <c r="F1280" s="106">
        <v>23.4188056442012</v>
      </c>
      <c r="G1280" s="106"/>
      <c r="H1280" s="109">
        <v>128.87057200000001</v>
      </c>
      <c r="I1280" s="109">
        <v>207.232855</v>
      </c>
      <c r="J1280" s="109">
        <v>465.32059099999998</v>
      </c>
      <c r="K1280" s="109">
        <v>22.570053774143101</v>
      </c>
      <c r="M1280" s="106">
        <v>974.84833900000001</v>
      </c>
      <c r="N1280" s="106">
        <v>1008.426182</v>
      </c>
      <c r="O1280" s="80">
        <v>21.9911131641685</v>
      </c>
    </row>
    <row r="1281" spans="1:15">
      <c r="A1281" s="108">
        <f t="shared" si="19"/>
        <v>1280</v>
      </c>
      <c r="B1281" s="106">
        <v>129.97816499999999</v>
      </c>
      <c r="C1281" s="106">
        <v>208.259919</v>
      </c>
      <c r="D1281" s="106">
        <v>466.39443699999998</v>
      </c>
      <c r="E1281" s="106">
        <v>483.90720800000003</v>
      </c>
      <c r="F1281" s="106">
        <v>23.422391337475599</v>
      </c>
      <c r="G1281" s="106"/>
      <c r="H1281" s="109">
        <v>128.85784799999999</v>
      </c>
      <c r="I1281" s="109">
        <v>207.16037800000001</v>
      </c>
      <c r="J1281" s="109">
        <v>465.333527</v>
      </c>
      <c r="K1281" s="109">
        <v>22.5661019342811</v>
      </c>
      <c r="M1281" s="106">
        <v>974.86055899999997</v>
      </c>
      <c r="N1281" s="106">
        <v>1008.432238</v>
      </c>
      <c r="O1281" s="80">
        <v>22.002413468391101</v>
      </c>
    </row>
    <row r="1282" spans="1:15">
      <c r="A1282" s="108">
        <f t="shared" si="19"/>
        <v>1281</v>
      </c>
      <c r="B1282" s="106">
        <v>129.969821</v>
      </c>
      <c r="C1282" s="106">
        <v>208.43587199999999</v>
      </c>
      <c r="D1282" s="106">
        <v>466.41944799999999</v>
      </c>
      <c r="E1282" s="106">
        <v>483.90933699999999</v>
      </c>
      <c r="F1282" s="106">
        <v>23.420229929254301</v>
      </c>
      <c r="G1282" s="106"/>
      <c r="H1282" s="109">
        <v>128.884907</v>
      </c>
      <c r="I1282" s="109">
        <v>207.20526799999999</v>
      </c>
      <c r="J1282" s="109">
        <v>465.34909299999998</v>
      </c>
      <c r="K1282" s="109">
        <v>22.559947362797899</v>
      </c>
      <c r="M1282" s="106">
        <v>974.86229800000001</v>
      </c>
      <c r="N1282" s="106">
        <v>1008.429352</v>
      </c>
      <c r="O1282" s="80">
        <v>22.0115238486047</v>
      </c>
    </row>
    <row r="1283" spans="1:15">
      <c r="A1283" s="108">
        <f t="shared" si="19"/>
        <v>1282</v>
      </c>
      <c r="B1283" s="106">
        <v>130.013588</v>
      </c>
      <c r="C1283" s="106">
        <v>208.29822799999999</v>
      </c>
      <c r="D1283" s="106">
        <v>466.40050200000002</v>
      </c>
      <c r="E1283" s="106">
        <v>483.90877699999999</v>
      </c>
      <c r="F1283" s="106">
        <v>23.419430873142598</v>
      </c>
      <c r="G1283" s="106"/>
      <c r="H1283" s="109">
        <v>128.87197599999999</v>
      </c>
      <c r="I1283" s="109">
        <v>207.21154100000001</v>
      </c>
      <c r="J1283" s="109">
        <v>465.31484599999999</v>
      </c>
      <c r="K1283" s="109">
        <v>22.554083893759</v>
      </c>
      <c r="M1283" s="106">
        <v>974.86812599999996</v>
      </c>
      <c r="N1283" s="106">
        <v>1008.4324769999999</v>
      </c>
      <c r="O1283" s="80">
        <v>22.016204554982899</v>
      </c>
    </row>
    <row r="1284" spans="1:15">
      <c r="A1284" s="108">
        <f t="shared" ref="A1284:A1347" si="20">A1283+1</f>
        <v>1283</v>
      </c>
      <c r="B1284" s="106">
        <v>129.974028</v>
      </c>
      <c r="C1284" s="106">
        <v>208.25274400000001</v>
      </c>
      <c r="D1284" s="106">
        <v>466.39863200000002</v>
      </c>
      <c r="E1284" s="106">
        <v>483.90578499999998</v>
      </c>
      <c r="F1284" s="106">
        <v>23.419974593522198</v>
      </c>
      <c r="G1284" s="106"/>
      <c r="H1284" s="109">
        <v>128.920254</v>
      </c>
      <c r="I1284" s="109">
        <v>207.202247</v>
      </c>
      <c r="J1284" s="109">
        <v>465.34729599999997</v>
      </c>
      <c r="K1284" s="109">
        <v>22.5498646477044</v>
      </c>
      <c r="M1284" s="106">
        <v>974.852485</v>
      </c>
      <c r="N1284" s="106">
        <v>1008.427996</v>
      </c>
      <c r="O1284" s="80">
        <v>22.022858594165001</v>
      </c>
    </row>
    <row r="1285" spans="1:15">
      <c r="A1285" s="108">
        <f t="shared" si="20"/>
        <v>1284</v>
      </c>
      <c r="B1285" s="106">
        <v>129.998187</v>
      </c>
      <c r="C1285" s="106">
        <v>208.26562100000001</v>
      </c>
      <c r="D1285" s="106">
        <v>466.40619900000002</v>
      </c>
      <c r="E1285" s="106">
        <v>483.90952299999998</v>
      </c>
      <c r="F1285" s="106">
        <v>23.419903102959999</v>
      </c>
      <c r="G1285" s="106"/>
      <c r="H1285" s="109">
        <v>128.84945099999999</v>
      </c>
      <c r="I1285" s="109">
        <v>207.23016999999999</v>
      </c>
      <c r="J1285" s="109">
        <v>465.33743800000002</v>
      </c>
      <c r="K1285" s="109">
        <v>22.546818720245501</v>
      </c>
      <c r="M1285" s="106">
        <v>974.85246800000004</v>
      </c>
      <c r="N1285" s="106">
        <v>1008.4309929999999</v>
      </c>
      <c r="O1285" s="80">
        <v>22.0339140232124</v>
      </c>
    </row>
    <row r="1286" spans="1:15">
      <c r="A1286" s="108">
        <f t="shared" si="20"/>
        <v>1285</v>
      </c>
      <c r="B1286" s="106">
        <v>129.979353</v>
      </c>
      <c r="C1286" s="106">
        <v>208.16979799999999</v>
      </c>
      <c r="D1286" s="106">
        <v>466.419668</v>
      </c>
      <c r="E1286" s="106">
        <v>483.91709700000001</v>
      </c>
      <c r="F1286" s="106">
        <v>23.419971409536601</v>
      </c>
      <c r="G1286" s="106"/>
      <c r="H1286" s="109">
        <v>128.89926700000001</v>
      </c>
      <c r="I1286" s="109">
        <v>207.21129999999999</v>
      </c>
      <c r="J1286" s="109">
        <v>465.33265</v>
      </c>
      <c r="K1286" s="109">
        <v>22.539050789478001</v>
      </c>
      <c r="M1286" s="106">
        <v>974.84963300000004</v>
      </c>
      <c r="N1286" s="106">
        <v>1008.420886</v>
      </c>
      <c r="O1286" s="80">
        <v>22.0440100776053</v>
      </c>
    </row>
    <row r="1287" spans="1:15">
      <c r="A1287" s="108">
        <f t="shared" si="20"/>
        <v>1286</v>
      </c>
      <c r="B1287" s="106">
        <v>129.97803400000001</v>
      </c>
      <c r="C1287" s="106">
        <v>208.24194900000001</v>
      </c>
      <c r="D1287" s="106">
        <v>466.40019799999999</v>
      </c>
      <c r="E1287" s="106">
        <v>483.91287299999999</v>
      </c>
      <c r="F1287" s="106">
        <v>23.420970730440501</v>
      </c>
      <c r="G1287" s="106"/>
      <c r="H1287" s="109">
        <v>128.89659499999999</v>
      </c>
      <c r="I1287" s="109">
        <v>207.23029500000001</v>
      </c>
      <c r="J1287" s="109">
        <v>465.33939900000001</v>
      </c>
      <c r="K1287" s="109">
        <v>22.523350103162901</v>
      </c>
      <c r="M1287" s="106">
        <v>974.86270500000001</v>
      </c>
      <c r="N1287" s="106">
        <v>1008.431627</v>
      </c>
      <c r="O1287" s="80">
        <v>22.0494048204047</v>
      </c>
    </row>
    <row r="1288" spans="1:15">
      <c r="A1288" s="108">
        <f t="shared" si="20"/>
        <v>1287</v>
      </c>
      <c r="B1288" s="106">
        <v>129.99717699999999</v>
      </c>
      <c r="C1288" s="106">
        <v>208.38406800000001</v>
      </c>
      <c r="D1288" s="106">
        <v>466.39914399999998</v>
      </c>
      <c r="E1288" s="106">
        <v>483.91166199999998</v>
      </c>
      <c r="F1288" s="106">
        <v>23.420016818891099</v>
      </c>
      <c r="G1288" s="106"/>
      <c r="H1288" s="109">
        <v>128.890298</v>
      </c>
      <c r="I1288" s="109">
        <v>207.26631800000001</v>
      </c>
      <c r="J1288" s="109">
        <v>465.36136800000003</v>
      </c>
      <c r="K1288" s="109">
        <v>22.508746117270402</v>
      </c>
      <c r="M1288" s="106">
        <v>974.84725000000003</v>
      </c>
      <c r="N1288" s="106">
        <v>1008.425853</v>
      </c>
      <c r="O1288" s="80">
        <v>22.049064624682799</v>
      </c>
    </row>
    <row r="1289" spans="1:15">
      <c r="A1289" s="108">
        <f t="shared" si="20"/>
        <v>1288</v>
      </c>
      <c r="B1289" s="106">
        <v>129.979479</v>
      </c>
      <c r="C1289" s="106">
        <v>208.293283</v>
      </c>
      <c r="D1289" s="106">
        <v>466.41180300000002</v>
      </c>
      <c r="E1289" s="106">
        <v>483.91064899999998</v>
      </c>
      <c r="F1289" s="106">
        <v>23.414844327686701</v>
      </c>
      <c r="G1289" s="106"/>
      <c r="H1289" s="109">
        <v>128.96016399999999</v>
      </c>
      <c r="I1289" s="109">
        <v>207.271143</v>
      </c>
      <c r="J1289" s="109">
        <v>465.36993100000001</v>
      </c>
      <c r="K1289" s="109">
        <v>22.502433041288398</v>
      </c>
      <c r="M1289" s="106">
        <v>974.85073</v>
      </c>
      <c r="N1289" s="106">
        <v>1008.424296</v>
      </c>
      <c r="O1289" s="80">
        <v>22.043084776476199</v>
      </c>
    </row>
    <row r="1290" spans="1:15">
      <c r="A1290" s="108">
        <f t="shared" si="20"/>
        <v>1289</v>
      </c>
      <c r="B1290" s="106">
        <v>129.99477999999999</v>
      </c>
      <c r="C1290" s="106">
        <v>208.27185700000001</v>
      </c>
      <c r="D1290" s="106">
        <v>466.40182199999998</v>
      </c>
      <c r="E1290" s="106">
        <v>483.91275100000001</v>
      </c>
      <c r="F1290" s="106">
        <v>23.409914566567199</v>
      </c>
      <c r="G1290" s="106"/>
      <c r="H1290" s="109">
        <v>128.93858299999999</v>
      </c>
      <c r="I1290" s="109">
        <v>207.29156800000001</v>
      </c>
      <c r="J1290" s="109">
        <v>465.36814099999998</v>
      </c>
      <c r="K1290" s="109">
        <v>22.499503432914</v>
      </c>
      <c r="M1290" s="106">
        <v>974.84867699999995</v>
      </c>
      <c r="N1290" s="106">
        <v>1008.425458</v>
      </c>
      <c r="O1290" s="80">
        <v>22.032655301519</v>
      </c>
    </row>
    <row r="1291" spans="1:15">
      <c r="A1291" s="108">
        <f t="shared" si="20"/>
        <v>1290</v>
      </c>
      <c r="B1291" s="106">
        <v>129.98790099999999</v>
      </c>
      <c r="C1291" s="106">
        <v>208.40604999999999</v>
      </c>
      <c r="D1291" s="106">
        <v>466.407602</v>
      </c>
      <c r="E1291" s="106">
        <v>483.91662600000001</v>
      </c>
      <c r="F1291" s="106">
        <v>23.4093744981101</v>
      </c>
      <c r="G1291" s="106"/>
      <c r="H1291" s="109">
        <v>128.93477999999999</v>
      </c>
      <c r="I1291" s="109">
        <v>207.17308499999999</v>
      </c>
      <c r="J1291" s="109">
        <v>465.37314800000001</v>
      </c>
      <c r="K1291" s="109">
        <v>22.4949157102605</v>
      </c>
      <c r="M1291" s="106">
        <v>974.86922100000004</v>
      </c>
      <c r="N1291" s="106">
        <v>1008.434543</v>
      </c>
      <c r="O1291" s="80">
        <v>22.021855354697099</v>
      </c>
    </row>
    <row r="1292" spans="1:15">
      <c r="A1292" s="108">
        <f t="shared" si="20"/>
        <v>1291</v>
      </c>
      <c r="B1292" s="106">
        <v>130.01044300000001</v>
      </c>
      <c r="C1292" s="106">
        <v>208.24946399999999</v>
      </c>
      <c r="D1292" s="106">
        <v>466.40828299999998</v>
      </c>
      <c r="E1292" s="106">
        <v>483.91851700000001</v>
      </c>
      <c r="F1292" s="106">
        <v>23.409977592926602</v>
      </c>
      <c r="G1292" s="106"/>
      <c r="H1292" s="109">
        <v>128.969854</v>
      </c>
      <c r="I1292" s="109">
        <v>207.206557</v>
      </c>
      <c r="J1292" s="109">
        <v>465.37591800000001</v>
      </c>
      <c r="K1292" s="109">
        <v>22.4887974435239</v>
      </c>
      <c r="M1292" s="106">
        <v>974.85771099999999</v>
      </c>
      <c r="N1292" s="106">
        <v>1008.432549</v>
      </c>
      <c r="O1292" s="80">
        <v>22.015594859056801</v>
      </c>
    </row>
    <row r="1293" spans="1:15">
      <c r="A1293" s="108">
        <f t="shared" si="20"/>
        <v>1292</v>
      </c>
      <c r="B1293" s="106">
        <v>129.992479</v>
      </c>
      <c r="C1293" s="106">
        <v>208.43218200000001</v>
      </c>
      <c r="D1293" s="106">
        <v>466.41909800000002</v>
      </c>
      <c r="E1293" s="106">
        <v>483.91223200000002</v>
      </c>
      <c r="F1293" s="106">
        <v>23.4089214907357</v>
      </c>
      <c r="G1293" s="106"/>
      <c r="H1293" s="109">
        <v>128.96178499999999</v>
      </c>
      <c r="I1293" s="109">
        <v>207.26720900000001</v>
      </c>
      <c r="J1293" s="109">
        <v>465.40534600000001</v>
      </c>
      <c r="K1293" s="109">
        <v>22.4827323336863</v>
      </c>
      <c r="M1293" s="106">
        <v>974.85190899999998</v>
      </c>
      <c r="N1293" s="106">
        <v>1008.433952</v>
      </c>
      <c r="O1293" s="80">
        <v>22.010752624548601</v>
      </c>
    </row>
    <row r="1294" spans="1:15">
      <c r="A1294" s="108">
        <f t="shared" si="20"/>
        <v>1293</v>
      </c>
      <c r="B1294" s="106">
        <v>130.00045399999999</v>
      </c>
      <c r="C1294" s="106">
        <v>208.27864600000001</v>
      </c>
      <c r="D1294" s="106">
        <v>466.37976600000002</v>
      </c>
      <c r="E1294" s="106">
        <v>483.907084</v>
      </c>
      <c r="F1294" s="106">
        <v>23.410426170784199</v>
      </c>
      <c r="G1294" s="106"/>
      <c r="H1294" s="109">
        <v>128.9699</v>
      </c>
      <c r="I1294" s="109">
        <v>207.243953</v>
      </c>
      <c r="J1294" s="109">
        <v>465.396702</v>
      </c>
      <c r="K1294" s="109">
        <v>22.479768529086499</v>
      </c>
      <c r="M1294" s="106">
        <v>974.85221300000001</v>
      </c>
      <c r="N1294" s="106">
        <v>1008.429383</v>
      </c>
      <c r="O1294" s="80">
        <v>22.001672253042202</v>
      </c>
    </row>
    <row r="1295" spans="1:15">
      <c r="A1295" s="108">
        <f t="shared" si="20"/>
        <v>1294</v>
      </c>
      <c r="B1295" s="106">
        <v>130.02746999999999</v>
      </c>
      <c r="C1295" s="106">
        <v>208.338235</v>
      </c>
      <c r="D1295" s="106">
        <v>466.38117799999998</v>
      </c>
      <c r="E1295" s="106">
        <v>483.91207400000002</v>
      </c>
      <c r="F1295" s="106">
        <v>23.416727696370199</v>
      </c>
      <c r="G1295" s="106"/>
      <c r="H1295" s="109">
        <v>128.959779</v>
      </c>
      <c r="I1295" s="109">
        <v>207.229997</v>
      </c>
      <c r="J1295" s="109">
        <v>465.42391400000002</v>
      </c>
      <c r="K1295" s="109">
        <v>22.4803815311428</v>
      </c>
      <c r="M1295" s="106">
        <v>974.84786099999997</v>
      </c>
      <c r="N1295" s="106">
        <v>1008.427144</v>
      </c>
      <c r="O1295" s="80">
        <v>21.99</v>
      </c>
    </row>
    <row r="1296" spans="1:15">
      <c r="A1296" s="108">
        <f t="shared" si="20"/>
        <v>1295</v>
      </c>
      <c r="B1296" s="106">
        <v>129.98445899999999</v>
      </c>
      <c r="C1296" s="106">
        <v>208.42586399999999</v>
      </c>
      <c r="D1296" s="106">
        <v>466.42638599999998</v>
      </c>
      <c r="E1296" s="106">
        <v>483.91108400000002</v>
      </c>
      <c r="F1296" s="106">
        <v>23.419894692454001</v>
      </c>
      <c r="G1296" s="106"/>
      <c r="H1296" s="109">
        <v>129.001454</v>
      </c>
      <c r="I1296" s="109">
        <v>207.21046799999999</v>
      </c>
      <c r="J1296" s="109">
        <v>465.43765000000002</v>
      </c>
      <c r="K1296" s="109">
        <v>22.47921333599</v>
      </c>
      <c r="M1296" s="106">
        <v>974.82998399999997</v>
      </c>
      <c r="N1296" s="106">
        <v>1008.420799</v>
      </c>
      <c r="O1296" s="80">
        <v>21.979081313311799</v>
      </c>
    </row>
    <row r="1297" spans="1:15">
      <c r="A1297" s="108">
        <f t="shared" si="20"/>
        <v>1296</v>
      </c>
      <c r="B1297" s="106">
        <v>129.996487</v>
      </c>
      <c r="C1297" s="106">
        <v>208.38683900000001</v>
      </c>
      <c r="D1297" s="106">
        <v>466.41563300000001</v>
      </c>
      <c r="E1297" s="106">
        <v>483.91412400000002</v>
      </c>
      <c r="F1297" s="106">
        <v>23.414890099497899</v>
      </c>
      <c r="G1297" s="106"/>
      <c r="H1297" s="109">
        <v>129.00741199999999</v>
      </c>
      <c r="I1297" s="109">
        <v>207.35549</v>
      </c>
      <c r="J1297" s="109">
        <v>465.42003699999998</v>
      </c>
      <c r="K1297" s="109">
        <v>22.473851189021101</v>
      </c>
      <c r="M1297" s="106">
        <v>974.86628499999995</v>
      </c>
      <c r="N1297" s="106">
        <v>1008.42507</v>
      </c>
      <c r="O1297" s="80">
        <v>21.968873208502401</v>
      </c>
    </row>
    <row r="1298" spans="1:15">
      <c r="A1298" s="108">
        <f t="shared" si="20"/>
        <v>1297</v>
      </c>
      <c r="B1298" s="106">
        <v>129.99382900000001</v>
      </c>
      <c r="C1298" s="106">
        <v>208.263057</v>
      </c>
      <c r="D1298" s="106">
        <v>466.417079</v>
      </c>
      <c r="E1298" s="106">
        <v>483.91659099999998</v>
      </c>
      <c r="F1298" s="106">
        <v>23.409459607907198</v>
      </c>
      <c r="G1298" s="106"/>
      <c r="H1298" s="109">
        <v>129.019812</v>
      </c>
      <c r="I1298" s="109">
        <v>207.28798599999999</v>
      </c>
      <c r="J1298" s="109">
        <v>465.40258799999998</v>
      </c>
      <c r="K1298" s="109">
        <v>22.4689126913613</v>
      </c>
      <c r="M1298" s="106">
        <v>974.84666000000004</v>
      </c>
      <c r="N1298" s="106">
        <v>1008.420284</v>
      </c>
      <c r="O1298" s="80">
        <v>21.958543747378702</v>
      </c>
    </row>
    <row r="1299" spans="1:15">
      <c r="A1299" s="108">
        <f t="shared" si="20"/>
        <v>1298</v>
      </c>
      <c r="B1299" s="106">
        <v>130.02029400000001</v>
      </c>
      <c r="C1299" s="106">
        <v>208.39068399999999</v>
      </c>
      <c r="D1299" s="106">
        <v>466.41118</v>
      </c>
      <c r="E1299" s="106">
        <v>483.92281500000001</v>
      </c>
      <c r="F1299" s="106">
        <v>23.409284372499101</v>
      </c>
      <c r="G1299" s="106"/>
      <c r="H1299" s="109">
        <v>128.97864100000001</v>
      </c>
      <c r="I1299" s="109">
        <v>207.301984</v>
      </c>
      <c r="J1299" s="109">
        <v>465.40069</v>
      </c>
      <c r="K1299" s="109">
        <v>22.468026649464399</v>
      </c>
      <c r="M1299" s="106">
        <v>974.83654100000001</v>
      </c>
      <c r="N1299" s="106">
        <v>1008.420507</v>
      </c>
      <c r="O1299" s="80">
        <v>21.9474375684126</v>
      </c>
    </row>
    <row r="1300" spans="1:15">
      <c r="A1300" s="108">
        <f t="shared" si="20"/>
        <v>1299</v>
      </c>
      <c r="B1300" s="106">
        <v>129.98502199999999</v>
      </c>
      <c r="C1300" s="106">
        <v>208.31575900000001</v>
      </c>
      <c r="D1300" s="106">
        <v>466.40522900000002</v>
      </c>
      <c r="E1300" s="106">
        <v>483.913768</v>
      </c>
      <c r="F1300" s="106">
        <v>23.409916716665499</v>
      </c>
      <c r="G1300" s="106"/>
      <c r="H1300" s="109">
        <v>129.00221999999999</v>
      </c>
      <c r="I1300" s="109">
        <v>207.205431</v>
      </c>
      <c r="J1300" s="109">
        <v>465.41144600000001</v>
      </c>
      <c r="K1300" s="109">
        <v>22.471686609623699</v>
      </c>
      <c r="M1300" s="106">
        <v>974.85003200000006</v>
      </c>
      <c r="N1300" s="106">
        <v>1008.423688</v>
      </c>
      <c r="O1300" s="80">
        <v>21.936133366569699</v>
      </c>
    </row>
    <row r="1301" spans="1:15">
      <c r="A1301" s="108">
        <f t="shared" si="20"/>
        <v>1300</v>
      </c>
      <c r="B1301" s="106">
        <v>130.00701000000001</v>
      </c>
      <c r="C1301" s="106">
        <v>208.267878</v>
      </c>
      <c r="D1301" s="106">
        <v>466.41146500000002</v>
      </c>
      <c r="E1301" s="106">
        <v>483.91243800000001</v>
      </c>
      <c r="F1301" s="106">
        <v>23.408858944814401</v>
      </c>
      <c r="G1301" s="106"/>
      <c r="H1301" s="109">
        <v>128.94976800000001</v>
      </c>
      <c r="I1301" s="109">
        <v>207.260614</v>
      </c>
      <c r="J1301" s="109">
        <v>465.38608499999998</v>
      </c>
      <c r="K1301" s="109">
        <v>22.477683249713401</v>
      </c>
      <c r="M1301" s="106">
        <v>974.84653700000001</v>
      </c>
      <c r="N1301" s="106">
        <v>1008.422884</v>
      </c>
      <c r="O1301" s="80">
        <v>21.927687531343999</v>
      </c>
    </row>
    <row r="1302" spans="1:15">
      <c r="A1302" s="108">
        <f t="shared" si="20"/>
        <v>1301</v>
      </c>
      <c r="B1302" s="106">
        <v>130.016909</v>
      </c>
      <c r="C1302" s="106">
        <v>208.410821</v>
      </c>
      <c r="D1302" s="106">
        <v>466.40967000000001</v>
      </c>
      <c r="E1302" s="106">
        <v>483.918746</v>
      </c>
      <c r="F1302" s="106">
        <v>23.411164202377599</v>
      </c>
      <c r="G1302" s="106"/>
      <c r="H1302" s="109">
        <v>128.94659999999999</v>
      </c>
      <c r="I1302" s="109">
        <v>207.144462</v>
      </c>
      <c r="J1302" s="109">
        <v>465.375069</v>
      </c>
      <c r="K1302" s="109">
        <v>22.4801509517638</v>
      </c>
      <c r="M1302" s="106">
        <v>974.85132499999997</v>
      </c>
      <c r="N1302" s="106">
        <v>1008.422675</v>
      </c>
      <c r="O1302" s="80">
        <v>21.922670816279901</v>
      </c>
    </row>
    <row r="1303" spans="1:15">
      <c r="A1303" s="108">
        <f t="shared" si="20"/>
        <v>1302</v>
      </c>
      <c r="B1303" s="106">
        <v>129.98827299999999</v>
      </c>
      <c r="C1303" s="106">
        <v>208.27677</v>
      </c>
      <c r="D1303" s="106">
        <v>466.40770400000002</v>
      </c>
      <c r="E1303" s="106">
        <v>483.91594300000003</v>
      </c>
      <c r="F1303" s="106">
        <v>23.417756050585901</v>
      </c>
      <c r="G1303" s="106"/>
      <c r="H1303" s="109">
        <v>128.96691999999999</v>
      </c>
      <c r="I1303" s="109">
        <v>207.215554</v>
      </c>
      <c r="J1303" s="109">
        <v>465.39330000000001</v>
      </c>
      <c r="K1303" s="109">
        <v>22.478949269801099</v>
      </c>
      <c r="M1303" s="106">
        <v>974.84457299999997</v>
      </c>
      <c r="N1303" s="106">
        <v>1008.420384</v>
      </c>
      <c r="O1303" s="80">
        <v>21.9174317206936</v>
      </c>
    </row>
    <row r="1304" spans="1:15">
      <c r="A1304" s="108">
        <f t="shared" si="20"/>
        <v>1303</v>
      </c>
      <c r="B1304" s="106">
        <v>129.99989600000001</v>
      </c>
      <c r="C1304" s="106">
        <v>208.31638599999999</v>
      </c>
      <c r="D1304" s="106">
        <v>466.40040099999999</v>
      </c>
      <c r="E1304" s="106">
        <v>483.91076099999998</v>
      </c>
      <c r="F1304" s="106">
        <v>23.419408478370201</v>
      </c>
      <c r="G1304" s="106"/>
      <c r="H1304" s="109">
        <v>128.935395</v>
      </c>
      <c r="I1304" s="109">
        <v>207.27535399999999</v>
      </c>
      <c r="J1304" s="109">
        <v>465.377747</v>
      </c>
      <c r="K1304" s="109">
        <v>22.4824761085099</v>
      </c>
      <c r="M1304" s="106">
        <v>974.82405400000005</v>
      </c>
      <c r="N1304" s="106">
        <v>1008.409722</v>
      </c>
      <c r="O1304" s="80">
        <v>21.911680727777899</v>
      </c>
    </row>
    <row r="1305" spans="1:15">
      <c r="A1305" s="108">
        <f t="shared" si="20"/>
        <v>1304</v>
      </c>
      <c r="B1305" s="106">
        <v>130.00287</v>
      </c>
      <c r="C1305" s="106">
        <v>208.40456800000001</v>
      </c>
      <c r="D1305" s="106">
        <v>466.39773700000001</v>
      </c>
      <c r="E1305" s="106">
        <v>483.91259400000001</v>
      </c>
      <c r="F1305" s="106">
        <v>23.413246360247399</v>
      </c>
      <c r="G1305" s="106"/>
      <c r="H1305" s="109">
        <v>128.93852200000001</v>
      </c>
      <c r="I1305" s="109">
        <v>207.084024</v>
      </c>
      <c r="J1305" s="109">
        <v>465.36120599999998</v>
      </c>
      <c r="K1305" s="109">
        <v>22.493139615057601</v>
      </c>
      <c r="M1305" s="106">
        <v>974.82761000000005</v>
      </c>
      <c r="N1305" s="106">
        <v>1008.408266</v>
      </c>
      <c r="O1305" s="80">
        <v>21.9092101192076</v>
      </c>
    </row>
    <row r="1306" spans="1:15">
      <c r="A1306" s="108">
        <f t="shared" si="20"/>
        <v>1305</v>
      </c>
      <c r="B1306" s="106">
        <v>130.002028</v>
      </c>
      <c r="C1306" s="106">
        <v>208.368798</v>
      </c>
      <c r="D1306" s="106">
        <v>466.40573899999998</v>
      </c>
      <c r="E1306" s="106">
        <v>483.91014799999999</v>
      </c>
      <c r="F1306" s="106">
        <v>23.4099739606078</v>
      </c>
      <c r="G1306" s="106"/>
      <c r="H1306" s="109">
        <v>128.91261700000001</v>
      </c>
      <c r="I1306" s="109">
        <v>207.230098</v>
      </c>
      <c r="J1306" s="109">
        <v>465.34752700000001</v>
      </c>
      <c r="K1306" s="109">
        <v>22.504751913381501</v>
      </c>
      <c r="M1306" s="106">
        <v>974.84495500000003</v>
      </c>
      <c r="N1306" s="106">
        <v>1008.4090650000001</v>
      </c>
      <c r="O1306" s="80">
        <v>21.909795244025801</v>
      </c>
    </row>
    <row r="1307" spans="1:15">
      <c r="A1307" s="108">
        <f t="shared" si="20"/>
        <v>1306</v>
      </c>
      <c r="B1307" s="106">
        <v>130.01099300000001</v>
      </c>
      <c r="C1307" s="106">
        <v>208.33725999999999</v>
      </c>
      <c r="D1307" s="106">
        <v>466.40875</v>
      </c>
      <c r="E1307" s="106">
        <v>483.91351700000001</v>
      </c>
      <c r="F1307" s="106">
        <v>23.414963535863802</v>
      </c>
      <c r="G1307" s="106"/>
      <c r="H1307" s="109">
        <v>128.935834</v>
      </c>
      <c r="I1307" s="109">
        <v>207.27993599999999</v>
      </c>
      <c r="J1307" s="109">
        <v>465.34604000000002</v>
      </c>
      <c r="K1307" s="109">
        <v>22.514659771810798</v>
      </c>
      <c r="M1307" s="106">
        <v>974.84697200000005</v>
      </c>
      <c r="N1307" s="106">
        <v>1008.413716</v>
      </c>
      <c r="O1307" s="80">
        <v>21.9098730425351</v>
      </c>
    </row>
    <row r="1308" spans="1:15">
      <c r="A1308" s="108">
        <f t="shared" si="20"/>
        <v>1307</v>
      </c>
      <c r="B1308" s="106">
        <v>129.96562900000001</v>
      </c>
      <c r="C1308" s="106">
        <v>208.38932</v>
      </c>
      <c r="D1308" s="106">
        <v>466.40581700000001</v>
      </c>
      <c r="E1308" s="106">
        <v>483.91676799999999</v>
      </c>
      <c r="F1308" s="106">
        <v>23.422494876822</v>
      </c>
      <c r="G1308" s="106"/>
      <c r="H1308" s="109">
        <v>128.91034300000001</v>
      </c>
      <c r="I1308" s="109">
        <v>207.18201500000001</v>
      </c>
      <c r="J1308" s="109">
        <v>465.37485299999997</v>
      </c>
      <c r="K1308" s="109">
        <v>22.525030299304401</v>
      </c>
      <c r="M1308" s="106">
        <v>974.84112400000004</v>
      </c>
      <c r="N1308" s="106">
        <v>1008.415846</v>
      </c>
      <c r="O1308" s="80">
        <v>21.909760691816999</v>
      </c>
    </row>
    <row r="1309" spans="1:15">
      <c r="A1309" s="108">
        <f t="shared" si="20"/>
        <v>1308</v>
      </c>
      <c r="B1309" s="106">
        <v>129.99339900000001</v>
      </c>
      <c r="C1309" s="106">
        <v>208.29164800000001</v>
      </c>
      <c r="D1309" s="106">
        <v>466.39430499999997</v>
      </c>
      <c r="E1309" s="106">
        <v>483.91427299999998</v>
      </c>
      <c r="F1309" s="106">
        <v>23.428059624317001</v>
      </c>
      <c r="G1309" s="106"/>
      <c r="H1309" s="109">
        <v>128.91811799999999</v>
      </c>
      <c r="I1309" s="109">
        <v>207.16358</v>
      </c>
      <c r="J1309" s="109">
        <v>465.36022200000002</v>
      </c>
      <c r="K1309" s="109">
        <v>22.535624560586601</v>
      </c>
      <c r="M1309" s="106">
        <v>974.84945500000003</v>
      </c>
      <c r="N1309" s="106">
        <v>1008.412424</v>
      </c>
      <c r="O1309" s="80">
        <v>21.912217660605499</v>
      </c>
    </row>
    <row r="1310" spans="1:15">
      <c r="A1310" s="108">
        <f t="shared" si="20"/>
        <v>1309</v>
      </c>
      <c r="B1310" s="106">
        <v>129.98605800000001</v>
      </c>
      <c r="C1310" s="106">
        <v>208.45446999999999</v>
      </c>
      <c r="D1310" s="106">
        <v>466.400488</v>
      </c>
      <c r="E1310" s="106">
        <v>483.91328199999998</v>
      </c>
      <c r="F1310" s="106">
        <v>23.430544628606899</v>
      </c>
      <c r="G1310" s="106"/>
      <c r="H1310" s="109">
        <v>128.893911</v>
      </c>
      <c r="I1310" s="109">
        <v>207.17992799999999</v>
      </c>
      <c r="J1310" s="109">
        <v>465.34900299999998</v>
      </c>
      <c r="K1310" s="109">
        <v>22.543402790487399</v>
      </c>
      <c r="M1310" s="106">
        <v>974.81187899999998</v>
      </c>
      <c r="N1310" s="106">
        <v>1008.415794</v>
      </c>
      <c r="O1310" s="80">
        <v>21.9189391634016</v>
      </c>
    </row>
    <row r="1311" spans="1:15">
      <c r="A1311" s="108">
        <f t="shared" si="20"/>
        <v>1310</v>
      </c>
      <c r="B1311" s="106">
        <v>129.98968300000001</v>
      </c>
      <c r="C1311" s="106">
        <v>208.39518200000001</v>
      </c>
      <c r="D1311" s="106">
        <v>466.38342699999998</v>
      </c>
      <c r="E1311" s="106">
        <v>483.912083</v>
      </c>
      <c r="F1311" s="106">
        <v>23.4304099812549</v>
      </c>
      <c r="G1311" s="106"/>
      <c r="H1311" s="109">
        <v>128.92846700000001</v>
      </c>
      <c r="I1311" s="109">
        <v>207.17835600000001</v>
      </c>
      <c r="J1311" s="109">
        <v>465.354488</v>
      </c>
      <c r="K1311" s="109">
        <v>22.548121252919898</v>
      </c>
      <c r="M1311" s="106">
        <v>974.83947499999999</v>
      </c>
      <c r="N1311" s="106">
        <v>1008.416733</v>
      </c>
      <c r="O1311" s="80">
        <v>21.9300667932742</v>
      </c>
    </row>
    <row r="1312" spans="1:15">
      <c r="A1312" s="108">
        <f t="shared" si="20"/>
        <v>1311</v>
      </c>
      <c r="B1312" s="106">
        <v>130.005818</v>
      </c>
      <c r="C1312" s="106">
        <v>208.25703799999999</v>
      </c>
      <c r="D1312" s="106">
        <v>466.40440899999999</v>
      </c>
      <c r="E1312" s="106">
        <v>483.911405</v>
      </c>
      <c r="F1312" s="106">
        <v>23.429848537775399</v>
      </c>
      <c r="G1312" s="106"/>
      <c r="H1312" s="109">
        <v>128.93045499999999</v>
      </c>
      <c r="I1312" s="109">
        <v>207.20469900000001</v>
      </c>
      <c r="J1312" s="109">
        <v>465.34611200000001</v>
      </c>
      <c r="K1312" s="109">
        <v>22.552383715684599</v>
      </c>
      <c r="M1312" s="106">
        <v>974.83855800000003</v>
      </c>
      <c r="N1312" s="106">
        <v>1008.414998</v>
      </c>
      <c r="O1312" s="80">
        <v>21.94</v>
      </c>
    </row>
    <row r="1313" spans="1:15">
      <c r="A1313" s="108">
        <f t="shared" si="20"/>
        <v>1312</v>
      </c>
      <c r="B1313" s="106">
        <v>130.01777799999999</v>
      </c>
      <c r="C1313" s="106">
        <v>208.42983100000001</v>
      </c>
      <c r="D1313" s="106">
        <v>466.42210699999998</v>
      </c>
      <c r="E1313" s="106">
        <v>483.90713799999997</v>
      </c>
      <c r="F1313" s="106">
        <v>23.429901518885</v>
      </c>
      <c r="G1313" s="106"/>
      <c r="H1313" s="109">
        <v>128.90816000000001</v>
      </c>
      <c r="I1313" s="109">
        <v>207.138372</v>
      </c>
      <c r="J1313" s="109">
        <v>465.33189099999998</v>
      </c>
      <c r="K1313" s="109">
        <v>22.557523137251799</v>
      </c>
      <c r="M1313" s="106">
        <v>974.83440199999995</v>
      </c>
      <c r="N1313" s="106">
        <v>1008.415697</v>
      </c>
      <c r="O1313" s="80">
        <v>21.944312887391899</v>
      </c>
    </row>
    <row r="1314" spans="1:15">
      <c r="A1314" s="108">
        <f t="shared" si="20"/>
        <v>1313</v>
      </c>
      <c r="B1314" s="106">
        <v>129.96841599999999</v>
      </c>
      <c r="C1314" s="106">
        <v>208.30350100000001</v>
      </c>
      <c r="D1314" s="106">
        <v>466.429486</v>
      </c>
      <c r="E1314" s="106">
        <v>483.90485100000001</v>
      </c>
      <c r="F1314" s="106">
        <v>23.430034196705499</v>
      </c>
      <c r="G1314" s="106"/>
      <c r="H1314" s="109">
        <v>128.96143699999999</v>
      </c>
      <c r="I1314" s="109">
        <v>207.20806999999999</v>
      </c>
      <c r="J1314" s="109">
        <v>465.339698</v>
      </c>
      <c r="K1314" s="109">
        <v>22.563517769825101</v>
      </c>
      <c r="M1314" s="106">
        <v>974.84714399999996</v>
      </c>
      <c r="N1314" s="106">
        <v>1008.422942</v>
      </c>
      <c r="O1314" s="80">
        <v>21.951251324308</v>
      </c>
    </row>
    <row r="1315" spans="1:15">
      <c r="A1315" s="108">
        <f t="shared" si="20"/>
        <v>1314</v>
      </c>
      <c r="B1315" s="106">
        <v>129.98882</v>
      </c>
      <c r="C1315" s="106">
        <v>208.25792200000001</v>
      </c>
      <c r="D1315" s="106">
        <v>466.398799</v>
      </c>
      <c r="E1315" s="106">
        <v>483.91212000000002</v>
      </c>
      <c r="F1315" s="106">
        <v>23.430008160355701</v>
      </c>
      <c r="G1315" s="106"/>
      <c r="H1315" s="109">
        <v>128.911677</v>
      </c>
      <c r="I1315" s="109">
        <v>207.26106899999999</v>
      </c>
      <c r="J1315" s="109">
        <v>465.34801800000002</v>
      </c>
      <c r="K1315" s="109">
        <v>22.568768202359699</v>
      </c>
      <c r="M1315" s="106">
        <v>974.85524999999996</v>
      </c>
      <c r="N1315" s="106">
        <v>1008.4268080000001</v>
      </c>
      <c r="O1315" s="80">
        <v>21.9670396665915</v>
      </c>
    </row>
    <row r="1316" spans="1:15">
      <c r="A1316" s="108">
        <f t="shared" si="20"/>
        <v>1315</v>
      </c>
      <c r="B1316" s="106">
        <v>130.024102</v>
      </c>
      <c r="C1316" s="106">
        <v>208.36405300000001</v>
      </c>
      <c r="D1316" s="106">
        <v>466.41099200000002</v>
      </c>
      <c r="E1316" s="106">
        <v>483.91381999999999</v>
      </c>
      <c r="F1316" s="106">
        <v>23.4300234658159</v>
      </c>
      <c r="G1316" s="106"/>
      <c r="H1316" s="109">
        <v>128.93007700000001</v>
      </c>
      <c r="I1316" s="109">
        <v>207.221835</v>
      </c>
      <c r="J1316" s="109">
        <v>465.35127899999998</v>
      </c>
      <c r="K1316" s="109">
        <v>22.5706589254678</v>
      </c>
      <c r="M1316" s="106">
        <v>974.85981200000003</v>
      </c>
      <c r="N1316" s="106">
        <v>1008.426168</v>
      </c>
      <c r="O1316" s="80">
        <v>21.983003887795199</v>
      </c>
    </row>
    <row r="1317" spans="1:15">
      <c r="A1317" s="108">
        <f t="shared" si="20"/>
        <v>1316</v>
      </c>
      <c r="B1317" s="106">
        <v>129.993953</v>
      </c>
      <c r="C1317" s="106">
        <v>208.328487</v>
      </c>
      <c r="D1317" s="106">
        <v>466.38084099999998</v>
      </c>
      <c r="E1317" s="106">
        <v>483.91575599999999</v>
      </c>
      <c r="F1317" s="106">
        <v>23.430057476764599</v>
      </c>
      <c r="G1317" s="106"/>
      <c r="H1317" s="109">
        <v>128.98227900000001</v>
      </c>
      <c r="I1317" s="109">
        <v>207.10906800000001</v>
      </c>
      <c r="J1317" s="109">
        <v>465.37287800000001</v>
      </c>
      <c r="K1317" s="109">
        <v>22.5701070344724</v>
      </c>
      <c r="M1317" s="106">
        <v>974.85881700000004</v>
      </c>
      <c r="N1317" s="106">
        <v>1008.426575</v>
      </c>
      <c r="O1317" s="80">
        <v>21.9933712875916</v>
      </c>
    </row>
    <row r="1318" spans="1:15">
      <c r="A1318" s="108">
        <f t="shared" si="20"/>
        <v>1317</v>
      </c>
      <c r="B1318" s="106">
        <v>130.016806</v>
      </c>
      <c r="C1318" s="106">
        <v>208.428451</v>
      </c>
      <c r="D1318" s="106">
        <v>466.40033799999998</v>
      </c>
      <c r="E1318" s="106">
        <v>483.91428500000001</v>
      </c>
      <c r="F1318" s="106">
        <v>23.429861026194502</v>
      </c>
      <c r="G1318" s="106"/>
      <c r="H1318" s="109">
        <v>128.96767199999999</v>
      </c>
      <c r="I1318" s="109">
        <v>207.34833499999999</v>
      </c>
      <c r="J1318" s="109">
        <v>465.38478800000001</v>
      </c>
      <c r="K1318" s="109">
        <v>22.5703773883615</v>
      </c>
      <c r="M1318" s="106">
        <v>974.8691</v>
      </c>
      <c r="N1318" s="106">
        <v>1008.42719</v>
      </c>
      <c r="O1318" s="80">
        <v>22.003946748188302</v>
      </c>
    </row>
    <row r="1319" spans="1:15">
      <c r="A1319" s="108">
        <f t="shared" si="20"/>
        <v>1318</v>
      </c>
      <c r="B1319" s="106">
        <v>130.024428</v>
      </c>
      <c r="C1319" s="106">
        <v>208.355209</v>
      </c>
      <c r="D1319" s="106">
        <v>466.417777</v>
      </c>
      <c r="E1319" s="106">
        <v>483.91394600000001</v>
      </c>
      <c r="F1319" s="106">
        <v>23.429771867982598</v>
      </c>
      <c r="G1319" s="106"/>
      <c r="H1319" s="109">
        <v>128.97751299999999</v>
      </c>
      <c r="I1319" s="109">
        <v>207.294861</v>
      </c>
      <c r="J1319" s="109">
        <v>465.38081699999998</v>
      </c>
      <c r="K1319" s="109">
        <v>22.570571311451701</v>
      </c>
      <c r="M1319" s="106">
        <v>974.84902799999998</v>
      </c>
      <c r="N1319" s="106">
        <v>1008.432763</v>
      </c>
      <c r="O1319" s="80">
        <v>22.0158536906976</v>
      </c>
    </row>
    <row r="1320" spans="1:15">
      <c r="A1320" s="108">
        <f t="shared" si="20"/>
        <v>1319</v>
      </c>
      <c r="B1320" s="106">
        <v>130.00651099999999</v>
      </c>
      <c r="C1320" s="106">
        <v>208.31115399999999</v>
      </c>
      <c r="D1320" s="106">
        <v>466.41841399999998</v>
      </c>
      <c r="E1320" s="106">
        <v>483.91153600000001</v>
      </c>
      <c r="F1320" s="106">
        <v>23.430567626671799</v>
      </c>
      <c r="G1320" s="106"/>
      <c r="H1320" s="109">
        <v>129.010367</v>
      </c>
      <c r="I1320" s="109">
        <v>207.22699900000001</v>
      </c>
      <c r="J1320" s="109">
        <v>465.423115</v>
      </c>
      <c r="K1320" s="109">
        <v>22.567297422542602</v>
      </c>
      <c r="M1320" s="106">
        <v>974.85516199999995</v>
      </c>
      <c r="N1320" s="106">
        <v>1008.430222</v>
      </c>
      <c r="O1320" s="80">
        <v>22.0209866091385</v>
      </c>
    </row>
    <row r="1321" spans="1:15">
      <c r="A1321" s="108">
        <f t="shared" si="20"/>
        <v>1320</v>
      </c>
      <c r="B1321" s="106">
        <v>130.00324800000001</v>
      </c>
      <c r="C1321" s="106">
        <v>208.32056900000001</v>
      </c>
      <c r="D1321" s="106">
        <v>466.38869799999998</v>
      </c>
      <c r="E1321" s="106">
        <v>483.91700100000003</v>
      </c>
      <c r="F1321" s="106">
        <v>23.430819705996399</v>
      </c>
      <c r="G1321" s="106"/>
      <c r="H1321" s="109">
        <v>129.045198</v>
      </c>
      <c r="I1321" s="109">
        <v>207.30953600000001</v>
      </c>
      <c r="J1321" s="109">
        <v>465.41197099999999</v>
      </c>
      <c r="K1321" s="109">
        <v>22.561560232896799</v>
      </c>
      <c r="M1321" s="106">
        <v>974.85460899999998</v>
      </c>
      <c r="N1321" s="106">
        <v>1008.432264</v>
      </c>
      <c r="O1321" s="80">
        <v>22.0197297151261</v>
      </c>
    </row>
    <row r="1322" spans="1:15">
      <c r="A1322" s="108">
        <f t="shared" si="20"/>
        <v>1321</v>
      </c>
      <c r="B1322" s="106">
        <v>130.00643700000001</v>
      </c>
      <c r="C1322" s="106">
        <v>208.30618100000001</v>
      </c>
      <c r="D1322" s="106">
        <v>466.41304000000002</v>
      </c>
      <c r="E1322" s="106">
        <v>483.919647</v>
      </c>
      <c r="F1322" s="106">
        <v>23.427466112833802</v>
      </c>
      <c r="G1322" s="106"/>
      <c r="H1322" s="109">
        <v>129.00949199999999</v>
      </c>
      <c r="I1322" s="109">
        <v>207.28494599999999</v>
      </c>
      <c r="J1322" s="109">
        <v>465.42557099999999</v>
      </c>
      <c r="K1322" s="109">
        <v>22.556689954255599</v>
      </c>
      <c r="M1322" s="106">
        <v>974.86782600000004</v>
      </c>
      <c r="N1322" s="106">
        <v>1008.430471</v>
      </c>
      <c r="O1322" s="80">
        <v>22.0225791613348</v>
      </c>
    </row>
    <row r="1323" spans="1:15">
      <c r="A1323" s="108">
        <f t="shared" si="20"/>
        <v>1322</v>
      </c>
      <c r="B1323" s="106">
        <v>129.96267499999999</v>
      </c>
      <c r="C1323" s="106">
        <v>208.35174900000001</v>
      </c>
      <c r="D1323" s="106">
        <v>466.42899</v>
      </c>
      <c r="E1323" s="106">
        <v>483.91647599999999</v>
      </c>
      <c r="F1323" s="106">
        <v>23.421771503556599</v>
      </c>
      <c r="G1323" s="106"/>
      <c r="H1323" s="109">
        <v>129.01755600000001</v>
      </c>
      <c r="I1323" s="109">
        <v>207.20501300000001</v>
      </c>
      <c r="J1323" s="109">
        <v>465.41028899999998</v>
      </c>
      <c r="K1323" s="109">
        <v>22.551678707064099</v>
      </c>
      <c r="M1323" s="106">
        <v>974.86166900000001</v>
      </c>
      <c r="N1323" s="106">
        <v>1008.432756</v>
      </c>
      <c r="O1323" s="80">
        <v>22.0289365618817</v>
      </c>
    </row>
    <row r="1324" spans="1:15">
      <c r="A1324" s="108">
        <f t="shared" si="20"/>
        <v>1323</v>
      </c>
      <c r="B1324" s="106">
        <v>130.008444</v>
      </c>
      <c r="C1324" s="106">
        <v>208.34037000000001</v>
      </c>
      <c r="D1324" s="106">
        <v>466.40988599999997</v>
      </c>
      <c r="E1324" s="106">
        <v>483.918971</v>
      </c>
      <c r="F1324" s="106">
        <v>23.418248952273601</v>
      </c>
      <c r="G1324" s="106"/>
      <c r="H1324" s="109">
        <v>129.002904</v>
      </c>
      <c r="I1324" s="109">
        <v>207.338221</v>
      </c>
      <c r="J1324" s="109">
        <v>465.431332</v>
      </c>
      <c r="K1324" s="109">
        <v>22.543450695474998</v>
      </c>
      <c r="M1324" s="106">
        <v>974.85226799999998</v>
      </c>
      <c r="N1324" s="106">
        <v>1008.435509</v>
      </c>
      <c r="O1324" s="80">
        <v>22.028917043732001</v>
      </c>
    </row>
    <row r="1325" spans="1:15">
      <c r="A1325" s="108">
        <f t="shared" si="20"/>
        <v>1324</v>
      </c>
      <c r="B1325" s="106">
        <v>130.03313600000001</v>
      </c>
      <c r="C1325" s="106">
        <v>208.32728800000001</v>
      </c>
      <c r="D1325" s="106">
        <v>466.389002</v>
      </c>
      <c r="E1325" s="106">
        <v>483.92352299999999</v>
      </c>
      <c r="F1325" s="106">
        <v>23.418853594019001</v>
      </c>
      <c r="G1325" s="106"/>
      <c r="H1325" s="109">
        <v>129.01694000000001</v>
      </c>
      <c r="I1325" s="109">
        <v>207.267436</v>
      </c>
      <c r="J1325" s="109">
        <v>465.46078899999998</v>
      </c>
      <c r="K1325" s="109">
        <v>22.5324828830813</v>
      </c>
      <c r="M1325" s="106">
        <v>974.86473999999998</v>
      </c>
      <c r="N1325" s="106">
        <v>1008.434173</v>
      </c>
      <c r="O1325" s="80">
        <v>22.021934661676902</v>
      </c>
    </row>
    <row r="1326" spans="1:15">
      <c r="A1326" s="108">
        <f t="shared" si="20"/>
        <v>1325</v>
      </c>
      <c r="B1326" s="106">
        <v>130.019948</v>
      </c>
      <c r="C1326" s="106">
        <v>208.48716300000001</v>
      </c>
      <c r="D1326" s="106">
        <v>466.43561799999998</v>
      </c>
      <c r="E1326" s="106">
        <v>483.91996399999999</v>
      </c>
      <c r="F1326" s="106">
        <v>23.423406646189399</v>
      </c>
      <c r="G1326" s="106"/>
      <c r="H1326" s="109">
        <v>128.90392</v>
      </c>
      <c r="I1326" s="109">
        <v>207.23726400000001</v>
      </c>
      <c r="J1326" s="109">
        <v>465.38905599999998</v>
      </c>
      <c r="K1326" s="109">
        <v>22.521074168327701</v>
      </c>
      <c r="M1326" s="106">
        <v>974.84889499999997</v>
      </c>
      <c r="N1326" s="106">
        <v>1008.440784</v>
      </c>
      <c r="O1326" s="80">
        <v>22.012934881979199</v>
      </c>
    </row>
    <row r="1327" spans="1:15">
      <c r="A1327" s="108">
        <f t="shared" si="20"/>
        <v>1326</v>
      </c>
      <c r="B1327" s="106">
        <v>130.012685</v>
      </c>
      <c r="C1327" s="106">
        <v>208.370395</v>
      </c>
      <c r="D1327" s="106">
        <v>466.42070799999999</v>
      </c>
      <c r="E1327" s="106">
        <v>483.91967199999999</v>
      </c>
      <c r="F1327" s="106">
        <v>23.4288901289645</v>
      </c>
      <c r="G1327" s="106"/>
      <c r="H1327" s="109">
        <v>128.91674499999999</v>
      </c>
      <c r="I1327" s="109">
        <v>207.39763099999999</v>
      </c>
      <c r="J1327" s="109">
        <v>465.37419899999998</v>
      </c>
      <c r="K1327" s="109">
        <v>22.5113894979104</v>
      </c>
      <c r="M1327" s="106">
        <v>974.84510499999999</v>
      </c>
      <c r="N1327" s="106">
        <v>1008.419049</v>
      </c>
      <c r="O1327" s="80">
        <v>22.001541998636601</v>
      </c>
    </row>
    <row r="1328" spans="1:15">
      <c r="A1328" s="108">
        <f t="shared" si="20"/>
        <v>1327</v>
      </c>
      <c r="B1328" s="106">
        <v>130.009861</v>
      </c>
      <c r="C1328" s="106">
        <v>208.363889</v>
      </c>
      <c r="D1328" s="106">
        <v>466.422438</v>
      </c>
      <c r="E1328" s="106">
        <v>483.919419</v>
      </c>
      <c r="F1328" s="106">
        <v>23.430945851148198</v>
      </c>
      <c r="G1328" s="106"/>
      <c r="H1328" s="109">
        <v>128.90949900000001</v>
      </c>
      <c r="I1328" s="109">
        <v>207.35331300000001</v>
      </c>
      <c r="J1328" s="109">
        <v>465.39290999999997</v>
      </c>
      <c r="K1328" s="109">
        <v>22.505072359259898</v>
      </c>
      <c r="M1328" s="106">
        <v>974.83280200000002</v>
      </c>
      <c r="N1328" s="106">
        <v>1008.415119</v>
      </c>
      <c r="O1328" s="80">
        <v>21.985865695131</v>
      </c>
    </row>
    <row r="1329" spans="1:15">
      <c r="A1329" s="108">
        <f t="shared" si="20"/>
        <v>1328</v>
      </c>
      <c r="B1329" s="106">
        <v>129.993449</v>
      </c>
      <c r="C1329" s="106">
        <v>208.28435999999999</v>
      </c>
      <c r="D1329" s="106">
        <v>466.423337</v>
      </c>
      <c r="E1329" s="106">
        <v>483.92380800000001</v>
      </c>
      <c r="F1329" s="106">
        <v>23.430208700313599</v>
      </c>
      <c r="G1329" s="106"/>
      <c r="H1329" s="109">
        <v>128.92391799999999</v>
      </c>
      <c r="I1329" s="109">
        <v>207.22270800000001</v>
      </c>
      <c r="J1329" s="109">
        <v>465.36426799999998</v>
      </c>
      <c r="K1329" s="109">
        <v>22.500644097221802</v>
      </c>
      <c r="M1329" s="106">
        <v>974.84024299999999</v>
      </c>
      <c r="N1329" s="106">
        <v>1008.4026720000001</v>
      </c>
      <c r="O1329" s="80">
        <v>21.97</v>
      </c>
    </row>
    <row r="1330" spans="1:15">
      <c r="A1330" s="108">
        <f t="shared" si="20"/>
        <v>1329</v>
      </c>
      <c r="B1330" s="106">
        <v>130.00605200000001</v>
      </c>
      <c r="C1330" s="106">
        <v>208.33996500000001</v>
      </c>
      <c r="D1330" s="106">
        <v>466.40786500000002</v>
      </c>
      <c r="E1330" s="106">
        <v>483.91863999999998</v>
      </c>
      <c r="F1330" s="106">
        <v>23.4299329667042</v>
      </c>
      <c r="G1330" s="106"/>
      <c r="H1330" s="109">
        <v>128.94017700000001</v>
      </c>
      <c r="I1330" s="109">
        <v>207.23356000000001</v>
      </c>
      <c r="J1330" s="109">
        <v>465.39969100000002</v>
      </c>
      <c r="K1330" s="109">
        <v>22.4957269216155</v>
      </c>
      <c r="M1330" s="106">
        <v>974.83479899999998</v>
      </c>
      <c r="N1330" s="106">
        <v>1008.408188</v>
      </c>
      <c r="O1330" s="80">
        <v>21.958437227781499</v>
      </c>
    </row>
    <row r="1331" spans="1:15">
      <c r="A1331" s="108">
        <f t="shared" si="20"/>
        <v>1330</v>
      </c>
      <c r="B1331" s="106">
        <v>130.048968</v>
      </c>
      <c r="C1331" s="106">
        <v>208.39176</v>
      </c>
      <c r="D1331" s="106">
        <v>466.40522800000002</v>
      </c>
      <c r="E1331" s="106">
        <v>483.91947699999997</v>
      </c>
      <c r="F1331" s="106">
        <v>23.430092831191299</v>
      </c>
      <c r="G1331" s="106"/>
      <c r="H1331" s="109">
        <v>128.90238099999999</v>
      </c>
      <c r="I1331" s="109">
        <v>207.26711700000001</v>
      </c>
      <c r="J1331" s="109">
        <v>465.38335599999999</v>
      </c>
      <c r="K1331" s="109">
        <v>22.490528511551599</v>
      </c>
      <c r="M1331" s="106">
        <v>974.84844399999997</v>
      </c>
      <c r="N1331" s="106">
        <v>1008.409896</v>
      </c>
      <c r="O1331" s="80">
        <v>21.948922150620302</v>
      </c>
    </row>
    <row r="1332" spans="1:15">
      <c r="A1332" s="108">
        <f t="shared" si="20"/>
        <v>1331</v>
      </c>
      <c r="B1332" s="106">
        <v>130.021976</v>
      </c>
      <c r="C1332" s="106">
        <v>208.44614000000001</v>
      </c>
      <c r="D1332" s="106">
        <v>466.40463399999999</v>
      </c>
      <c r="E1332" s="106">
        <v>483.91494499999999</v>
      </c>
      <c r="F1332" s="106">
        <v>23.429289502032901</v>
      </c>
      <c r="G1332" s="106"/>
      <c r="H1332" s="109">
        <v>128.91474199999999</v>
      </c>
      <c r="I1332" s="109">
        <v>207.21409299999999</v>
      </c>
      <c r="J1332" s="109">
        <v>465.36098500000003</v>
      </c>
      <c r="K1332" s="109">
        <v>22.4858680315029</v>
      </c>
      <c r="M1332" s="106">
        <v>974.83711600000004</v>
      </c>
      <c r="N1332" s="106">
        <v>1008.4110030000001</v>
      </c>
      <c r="O1332" s="80">
        <v>21.938567256374601</v>
      </c>
    </row>
    <row r="1333" spans="1:15">
      <c r="A1333" s="108">
        <f t="shared" si="20"/>
        <v>1332</v>
      </c>
      <c r="B1333" s="106">
        <v>130.002736</v>
      </c>
      <c r="C1333" s="106">
        <v>208.332866</v>
      </c>
      <c r="D1333" s="106">
        <v>466.44038899999998</v>
      </c>
      <c r="E1333" s="106">
        <v>483.91916500000002</v>
      </c>
      <c r="F1333" s="106">
        <v>23.429518541496499</v>
      </c>
      <c r="G1333" s="106"/>
      <c r="H1333" s="109">
        <v>128.93122099999999</v>
      </c>
      <c r="I1333" s="109">
        <v>207.28313399999999</v>
      </c>
      <c r="J1333" s="109">
        <v>465.35972299999997</v>
      </c>
      <c r="K1333" s="109">
        <v>22.480474743688301</v>
      </c>
      <c r="M1333" s="106">
        <v>974.82463700000005</v>
      </c>
      <c r="N1333" s="106">
        <v>1008.402695</v>
      </c>
      <c r="O1333" s="80">
        <v>21.927521763681899</v>
      </c>
    </row>
    <row r="1334" spans="1:15">
      <c r="A1334" s="108">
        <f t="shared" si="20"/>
        <v>1333</v>
      </c>
      <c r="B1334" s="106">
        <v>129.99993900000001</v>
      </c>
      <c r="C1334" s="106">
        <v>208.31921</v>
      </c>
      <c r="D1334" s="106">
        <v>466.43549000000002</v>
      </c>
      <c r="E1334" s="106">
        <v>483.91673200000002</v>
      </c>
      <c r="F1334" s="106">
        <v>23.4336982718009</v>
      </c>
      <c r="G1334" s="106"/>
      <c r="H1334" s="109">
        <v>128.895973</v>
      </c>
      <c r="I1334" s="109">
        <v>207.27989299999999</v>
      </c>
      <c r="J1334" s="109">
        <v>465.38593500000002</v>
      </c>
      <c r="K1334" s="109">
        <v>22.473521347580601</v>
      </c>
      <c r="M1334" s="106">
        <v>974.84002299999997</v>
      </c>
      <c r="N1334" s="106">
        <v>1008.405487</v>
      </c>
      <c r="O1334" s="80">
        <v>21.916622852498399</v>
      </c>
    </row>
    <row r="1335" spans="1:15">
      <c r="A1335" s="108">
        <f t="shared" si="20"/>
        <v>1334</v>
      </c>
      <c r="B1335" s="106">
        <v>130.01947200000001</v>
      </c>
      <c r="C1335" s="106">
        <v>208.44072600000001</v>
      </c>
      <c r="D1335" s="106">
        <v>466.41542900000002</v>
      </c>
      <c r="E1335" s="106">
        <v>483.92001499999998</v>
      </c>
      <c r="F1335" s="106">
        <v>23.4392977496918</v>
      </c>
      <c r="G1335" s="106"/>
      <c r="H1335" s="109">
        <v>128.92522399999999</v>
      </c>
      <c r="I1335" s="109">
        <v>207.23844800000001</v>
      </c>
      <c r="J1335" s="109">
        <v>465.378423</v>
      </c>
      <c r="K1335" s="109">
        <v>22.469977203562799</v>
      </c>
      <c r="M1335" s="106">
        <v>974.83468600000003</v>
      </c>
      <c r="N1335" s="106">
        <v>1008.408713</v>
      </c>
      <c r="O1335" s="80">
        <v>21.9070269275153</v>
      </c>
    </row>
    <row r="1336" spans="1:15">
      <c r="A1336" s="108">
        <f t="shared" si="20"/>
        <v>1335</v>
      </c>
      <c r="B1336" s="106">
        <v>130.03554700000001</v>
      </c>
      <c r="C1336" s="106">
        <v>208.41870900000001</v>
      </c>
      <c r="D1336" s="106">
        <v>466.44804599999998</v>
      </c>
      <c r="E1336" s="106">
        <v>483.91822500000001</v>
      </c>
      <c r="F1336" s="106">
        <v>23.441886591258001</v>
      </c>
      <c r="G1336" s="106"/>
      <c r="H1336" s="109">
        <v>128.891108</v>
      </c>
      <c r="I1336" s="109">
        <v>207.16345799999999</v>
      </c>
      <c r="J1336" s="109">
        <v>465.36443000000003</v>
      </c>
      <c r="K1336" s="109">
        <v>22.474228608122001</v>
      </c>
      <c r="M1336" s="106">
        <v>974.84061399999996</v>
      </c>
      <c r="N1336" s="106">
        <v>1008.410364</v>
      </c>
      <c r="O1336" s="80">
        <v>21.9007840922214</v>
      </c>
    </row>
    <row r="1337" spans="1:15">
      <c r="A1337" s="108">
        <f t="shared" si="20"/>
        <v>1336</v>
      </c>
      <c r="B1337" s="106">
        <v>129.97146499999999</v>
      </c>
      <c r="C1337" s="106">
        <v>208.27477099999999</v>
      </c>
      <c r="D1337" s="106">
        <v>466.42846700000001</v>
      </c>
      <c r="E1337" s="106">
        <v>483.921898</v>
      </c>
      <c r="F1337" s="106">
        <v>23.440449265371601</v>
      </c>
      <c r="G1337" s="106"/>
      <c r="H1337" s="109">
        <v>128.85359</v>
      </c>
      <c r="I1337" s="109">
        <v>207.11509599999999</v>
      </c>
      <c r="J1337" s="109">
        <v>465.34544099999999</v>
      </c>
      <c r="K1337" s="109">
        <v>22.4799928818179</v>
      </c>
      <c r="M1337" s="106">
        <v>974.83533999999997</v>
      </c>
      <c r="N1337" s="106">
        <v>1008.407322</v>
      </c>
      <c r="O1337" s="80">
        <v>21.901127838141701</v>
      </c>
    </row>
    <row r="1338" spans="1:15">
      <c r="A1338" s="108">
        <f t="shared" si="20"/>
        <v>1337</v>
      </c>
      <c r="B1338" s="106">
        <v>130.00294400000001</v>
      </c>
      <c r="C1338" s="106">
        <v>208.248029</v>
      </c>
      <c r="D1338" s="106">
        <v>466.43197600000002</v>
      </c>
      <c r="E1338" s="106">
        <v>483.91596399999997</v>
      </c>
      <c r="F1338" s="106">
        <v>23.435696105708001</v>
      </c>
      <c r="G1338" s="106"/>
      <c r="H1338" s="109">
        <v>128.87968000000001</v>
      </c>
      <c r="I1338" s="109">
        <v>207.14883699999999</v>
      </c>
      <c r="J1338" s="109">
        <v>465.33627100000001</v>
      </c>
      <c r="K1338" s="109">
        <v>22.480624809983301</v>
      </c>
      <c r="M1338" s="106">
        <v>974.84353699999997</v>
      </c>
      <c r="N1338" s="106">
        <v>1008.41703</v>
      </c>
      <c r="O1338" s="80">
        <v>21.907089295388001</v>
      </c>
    </row>
    <row r="1339" spans="1:15">
      <c r="A1339" s="108">
        <f t="shared" si="20"/>
        <v>1338</v>
      </c>
      <c r="B1339" s="106">
        <v>130.03278700000001</v>
      </c>
      <c r="C1339" s="106">
        <v>208.33284699999999</v>
      </c>
      <c r="D1339" s="106">
        <v>466.41501099999999</v>
      </c>
      <c r="E1339" s="106">
        <v>483.92109900000003</v>
      </c>
      <c r="F1339" s="106">
        <v>23.430389152543</v>
      </c>
      <c r="G1339" s="106"/>
      <c r="H1339" s="109">
        <v>128.86027899999999</v>
      </c>
      <c r="I1339" s="109">
        <v>207.241399</v>
      </c>
      <c r="J1339" s="109">
        <v>465.331344</v>
      </c>
      <c r="K1339" s="109">
        <v>22.480029564977201</v>
      </c>
      <c r="M1339" s="106">
        <v>974.844965</v>
      </c>
      <c r="N1339" s="106">
        <v>1008.411954</v>
      </c>
      <c r="O1339" s="80">
        <v>21.912992005823298</v>
      </c>
    </row>
    <row r="1340" spans="1:15">
      <c r="A1340" s="108">
        <f t="shared" si="20"/>
        <v>1339</v>
      </c>
      <c r="B1340" s="106">
        <v>130.055858</v>
      </c>
      <c r="C1340" s="106">
        <v>208.51337699999999</v>
      </c>
      <c r="D1340" s="106">
        <v>466.42915900000003</v>
      </c>
      <c r="E1340" s="106">
        <v>483.92345599999999</v>
      </c>
      <c r="F1340" s="106">
        <v>23.427773949586701</v>
      </c>
      <c r="G1340" s="106"/>
      <c r="H1340" s="109">
        <v>128.868236</v>
      </c>
      <c r="I1340" s="109">
        <v>207.10046199999999</v>
      </c>
      <c r="J1340" s="109">
        <v>465.32616000000002</v>
      </c>
      <c r="K1340" s="109">
        <v>22.483349833729999</v>
      </c>
      <c r="M1340" s="106">
        <v>974.82780300000002</v>
      </c>
      <c r="N1340" s="106">
        <v>1008.4135240000001</v>
      </c>
      <c r="O1340" s="80">
        <v>21.917955221472202</v>
      </c>
    </row>
    <row r="1341" spans="1:15">
      <c r="A1341" s="108">
        <f t="shared" si="20"/>
        <v>1340</v>
      </c>
      <c r="B1341" s="106">
        <v>130.00387499999999</v>
      </c>
      <c r="C1341" s="106">
        <v>208.41415000000001</v>
      </c>
      <c r="D1341" s="106">
        <v>466.44490999999999</v>
      </c>
      <c r="E1341" s="106">
        <v>483.92098199999998</v>
      </c>
      <c r="F1341" s="106">
        <v>23.429727379098399</v>
      </c>
      <c r="G1341" s="106"/>
      <c r="H1341" s="109">
        <v>128.841621</v>
      </c>
      <c r="I1341" s="109">
        <v>207.187848</v>
      </c>
      <c r="J1341" s="109">
        <v>465.331323</v>
      </c>
      <c r="K1341" s="109">
        <v>22.490599273409899</v>
      </c>
      <c r="M1341" s="106">
        <v>974.84151799999995</v>
      </c>
      <c r="N1341" s="106">
        <v>1008.408485</v>
      </c>
      <c r="O1341" s="80">
        <v>21.925332583196798</v>
      </c>
    </row>
    <row r="1342" spans="1:15">
      <c r="A1342" s="108">
        <f t="shared" si="20"/>
        <v>1341</v>
      </c>
      <c r="B1342" s="106">
        <v>130.001992</v>
      </c>
      <c r="C1342" s="106">
        <v>208.285279</v>
      </c>
      <c r="D1342" s="106">
        <v>466.42697900000002</v>
      </c>
      <c r="E1342" s="106">
        <v>483.91927099999998</v>
      </c>
      <c r="F1342" s="106">
        <v>23.436184102800802</v>
      </c>
      <c r="G1342" s="106"/>
      <c r="H1342" s="109">
        <v>128.83741499999999</v>
      </c>
      <c r="I1342" s="109">
        <v>207.231605</v>
      </c>
      <c r="J1342" s="109">
        <v>465.305656</v>
      </c>
      <c r="K1342" s="109">
        <v>22.5004633547364</v>
      </c>
      <c r="M1342" s="106">
        <v>974.82937500000003</v>
      </c>
      <c r="N1342" s="106">
        <v>1008.407031</v>
      </c>
      <c r="O1342" s="80">
        <v>21.936829704390199</v>
      </c>
    </row>
    <row r="1343" spans="1:15">
      <c r="A1343" s="108">
        <f t="shared" si="20"/>
        <v>1342</v>
      </c>
      <c r="B1343" s="106">
        <v>129.999222</v>
      </c>
      <c r="C1343" s="106">
        <v>208.342985</v>
      </c>
      <c r="D1343" s="106">
        <v>466.46314899999999</v>
      </c>
      <c r="E1343" s="106">
        <v>483.91897999999998</v>
      </c>
      <c r="F1343" s="106">
        <v>23.440014041945801</v>
      </c>
      <c r="G1343" s="106"/>
      <c r="H1343" s="109">
        <v>128.85785100000001</v>
      </c>
      <c r="I1343" s="109">
        <v>207.127996</v>
      </c>
      <c r="J1343" s="109">
        <v>465.30040200000002</v>
      </c>
      <c r="K1343" s="109">
        <v>22.511081271409001</v>
      </c>
      <c r="M1343" s="106">
        <v>974.83484299999998</v>
      </c>
      <c r="N1343" s="106">
        <v>1008.406876</v>
      </c>
      <c r="O1343" s="80">
        <v>21.952501467541801</v>
      </c>
    </row>
    <row r="1344" spans="1:15">
      <c r="A1344" s="108">
        <f t="shared" si="20"/>
        <v>1343</v>
      </c>
      <c r="B1344" s="106">
        <v>130.03805399999999</v>
      </c>
      <c r="C1344" s="106">
        <v>208.284694</v>
      </c>
      <c r="D1344" s="106">
        <v>466.42721699999998</v>
      </c>
      <c r="E1344" s="106">
        <v>483.92343</v>
      </c>
      <c r="F1344" s="106">
        <v>23.435276380975999</v>
      </c>
      <c r="G1344" s="106"/>
      <c r="H1344" s="109">
        <v>128.86471299999999</v>
      </c>
      <c r="I1344" s="109">
        <v>207.17124799999999</v>
      </c>
      <c r="J1344" s="109">
        <v>465.32261699999998</v>
      </c>
      <c r="K1344" s="109">
        <v>22.521173265361298</v>
      </c>
      <c r="M1344" s="106">
        <v>974.83500000000004</v>
      </c>
      <c r="N1344" s="106">
        <v>1008.411502</v>
      </c>
      <c r="O1344" s="80">
        <v>21.968459251274599</v>
      </c>
    </row>
    <row r="1345" spans="1:15">
      <c r="A1345" s="108">
        <f t="shared" si="20"/>
        <v>1344</v>
      </c>
      <c r="B1345" s="106">
        <v>130.023067</v>
      </c>
      <c r="C1345" s="106">
        <v>208.39841200000001</v>
      </c>
      <c r="D1345" s="106">
        <v>466.41549800000001</v>
      </c>
      <c r="E1345" s="106">
        <v>483.920571</v>
      </c>
      <c r="F1345" s="106">
        <v>23.4299745091473</v>
      </c>
      <c r="G1345" s="106"/>
      <c r="H1345" s="109">
        <v>128.84448900000001</v>
      </c>
      <c r="I1345" s="109">
        <v>207.202303</v>
      </c>
      <c r="J1345" s="109">
        <v>465.280371</v>
      </c>
      <c r="K1345" s="109">
        <v>22.531491291054099</v>
      </c>
      <c r="M1345" s="106">
        <v>974.83805400000006</v>
      </c>
      <c r="N1345" s="106">
        <v>1008.4097</v>
      </c>
      <c r="O1345" s="80">
        <v>21.980174729417801</v>
      </c>
    </row>
    <row r="1346" spans="1:15">
      <c r="A1346" s="108">
        <f t="shared" si="20"/>
        <v>1345</v>
      </c>
      <c r="B1346" s="106">
        <v>130.00458499999999</v>
      </c>
      <c r="C1346" s="106">
        <v>208.27771999999999</v>
      </c>
      <c r="D1346" s="106">
        <v>466.42923000000002</v>
      </c>
      <c r="E1346" s="106">
        <v>483.928065</v>
      </c>
      <c r="F1346" s="106">
        <v>23.4327399849127</v>
      </c>
      <c r="G1346" s="106"/>
      <c r="H1346" s="109">
        <v>128.85117700000001</v>
      </c>
      <c r="I1346" s="109">
        <v>207.10427300000001</v>
      </c>
      <c r="J1346" s="109">
        <v>465.32314700000001</v>
      </c>
      <c r="K1346" s="109">
        <v>22.542265090562001</v>
      </c>
      <c r="M1346" s="106">
        <v>974.84133399999996</v>
      </c>
      <c r="N1346" s="106">
        <v>1008.413405</v>
      </c>
      <c r="O1346" s="80">
        <v>21.99</v>
      </c>
    </row>
    <row r="1347" spans="1:15">
      <c r="A1347" s="108">
        <f t="shared" si="20"/>
        <v>1346</v>
      </c>
      <c r="B1347" s="106">
        <v>130.012123</v>
      </c>
      <c r="C1347" s="106">
        <v>208.466386</v>
      </c>
      <c r="D1347" s="106">
        <v>466.42980599999999</v>
      </c>
      <c r="E1347" s="106">
        <v>483.91786100000002</v>
      </c>
      <c r="F1347" s="106">
        <v>23.4404041178962</v>
      </c>
      <c r="G1347" s="106"/>
      <c r="H1347" s="109">
        <v>128.84839199999999</v>
      </c>
      <c r="I1347" s="109">
        <v>207.17080100000001</v>
      </c>
      <c r="J1347" s="109">
        <v>465.31044600000001</v>
      </c>
      <c r="K1347" s="109">
        <v>22.551358510748901</v>
      </c>
      <c r="M1347" s="106">
        <v>974.83786799999996</v>
      </c>
      <c r="N1347" s="106">
        <v>1008.415874</v>
      </c>
      <c r="O1347" s="80">
        <v>22.0011701341469</v>
      </c>
    </row>
    <row r="1348" spans="1:15">
      <c r="A1348" s="108">
        <f t="shared" ref="A1348:A1411" si="21">A1347+1</f>
        <v>1347</v>
      </c>
      <c r="B1348" s="106">
        <v>129.99886900000001</v>
      </c>
      <c r="C1348" s="106">
        <v>208.29660899999999</v>
      </c>
      <c r="D1348" s="106">
        <v>466.42725899999999</v>
      </c>
      <c r="E1348" s="106">
        <v>483.92357600000003</v>
      </c>
      <c r="F1348" s="106">
        <v>23.447442606035899</v>
      </c>
      <c r="G1348" s="106"/>
      <c r="H1348" s="109">
        <v>128.88001399999999</v>
      </c>
      <c r="I1348" s="109">
        <v>207.09308799999999</v>
      </c>
      <c r="J1348" s="109">
        <v>465.31300399999998</v>
      </c>
      <c r="K1348" s="109">
        <v>22.557207006931201</v>
      </c>
      <c r="M1348" s="106">
        <v>974.84463800000003</v>
      </c>
      <c r="N1348" s="106">
        <v>1008.413644</v>
      </c>
      <c r="O1348" s="80">
        <v>22.010872547737499</v>
      </c>
    </row>
    <row r="1349" spans="1:15">
      <c r="A1349" s="108">
        <f t="shared" si="21"/>
        <v>1348</v>
      </c>
      <c r="B1349" s="106">
        <v>130.03610499999999</v>
      </c>
      <c r="C1349" s="106">
        <v>208.4051</v>
      </c>
      <c r="D1349" s="106">
        <v>466.43383799999998</v>
      </c>
      <c r="E1349" s="106">
        <v>483.92090899999999</v>
      </c>
      <c r="F1349" s="106">
        <v>23.449949260271399</v>
      </c>
      <c r="G1349" s="106"/>
      <c r="H1349" s="109">
        <v>128.88136900000001</v>
      </c>
      <c r="I1349" s="109">
        <v>207.174037</v>
      </c>
      <c r="J1349" s="109">
        <v>465.32353799999999</v>
      </c>
      <c r="K1349" s="109">
        <v>22.560541721345899</v>
      </c>
      <c r="M1349" s="106">
        <v>974.83428800000002</v>
      </c>
      <c r="N1349" s="106">
        <v>1008.411007</v>
      </c>
      <c r="O1349" s="80">
        <v>22.0165996118129</v>
      </c>
    </row>
    <row r="1350" spans="1:15">
      <c r="A1350" s="108">
        <f t="shared" si="21"/>
        <v>1349</v>
      </c>
      <c r="B1350" s="106">
        <v>130.01927800000001</v>
      </c>
      <c r="C1350" s="106">
        <v>208.44943599999999</v>
      </c>
      <c r="D1350" s="106">
        <v>466.44353799999999</v>
      </c>
      <c r="E1350" s="106">
        <v>483.92614800000001</v>
      </c>
      <c r="F1350" s="106">
        <v>23.446058066293698</v>
      </c>
      <c r="G1350" s="106"/>
      <c r="H1350" s="109">
        <v>128.8177</v>
      </c>
      <c r="I1350" s="109">
        <v>207.1652</v>
      </c>
      <c r="J1350" s="109">
        <v>465.32545399999998</v>
      </c>
      <c r="K1350" s="109">
        <v>22.561611072385901</v>
      </c>
      <c r="M1350" s="106">
        <v>974.83737900000006</v>
      </c>
      <c r="N1350" s="106">
        <v>1008.410598</v>
      </c>
      <c r="O1350" s="80">
        <v>22.0210637370688</v>
      </c>
    </row>
    <row r="1351" spans="1:15">
      <c r="A1351" s="108">
        <f t="shared" si="21"/>
        <v>1350</v>
      </c>
      <c r="B1351" s="106">
        <v>129.98797500000001</v>
      </c>
      <c r="C1351" s="106">
        <v>208.40622400000001</v>
      </c>
      <c r="D1351" s="106">
        <v>466.44083499999999</v>
      </c>
      <c r="E1351" s="106">
        <v>483.920366</v>
      </c>
      <c r="F1351" s="106">
        <v>23.439158782907601</v>
      </c>
      <c r="G1351" s="106"/>
      <c r="H1351" s="109">
        <v>128.903009</v>
      </c>
      <c r="I1351" s="109">
        <v>207.183694</v>
      </c>
      <c r="J1351" s="109">
        <v>465.35879899999998</v>
      </c>
      <c r="K1351" s="109">
        <v>22.558903122598299</v>
      </c>
      <c r="M1351" s="106">
        <v>974.834834</v>
      </c>
      <c r="N1351" s="106">
        <v>1008.410927</v>
      </c>
      <c r="O1351" s="80">
        <v>22.026411932952801</v>
      </c>
    </row>
    <row r="1352" spans="1:15">
      <c r="A1352" s="108">
        <f t="shared" si="21"/>
        <v>1351</v>
      </c>
      <c r="B1352" s="106">
        <v>130.00547599999999</v>
      </c>
      <c r="C1352" s="106">
        <v>208.38402099999999</v>
      </c>
      <c r="D1352" s="106">
        <v>466.42037900000003</v>
      </c>
      <c r="E1352" s="106">
        <v>483.92103700000001</v>
      </c>
      <c r="F1352" s="106">
        <v>23.433038492876999</v>
      </c>
      <c r="G1352" s="106"/>
      <c r="H1352" s="109">
        <v>128.9246</v>
      </c>
      <c r="I1352" s="109">
        <v>207.133455</v>
      </c>
      <c r="J1352" s="109">
        <v>465.37483800000001</v>
      </c>
      <c r="K1352" s="109">
        <v>22.5530904007374</v>
      </c>
      <c r="M1352" s="106">
        <v>974.85117200000002</v>
      </c>
      <c r="N1352" s="106">
        <v>1008.415358</v>
      </c>
      <c r="O1352" s="80">
        <v>22.0316113956696</v>
      </c>
    </row>
    <row r="1353" spans="1:15">
      <c r="A1353" s="108">
        <f t="shared" si="21"/>
        <v>1352</v>
      </c>
      <c r="B1353" s="106">
        <v>129.997184</v>
      </c>
      <c r="C1353" s="106">
        <v>208.324116</v>
      </c>
      <c r="D1353" s="106">
        <v>466.42875700000002</v>
      </c>
      <c r="E1353" s="106">
        <v>483.920591</v>
      </c>
      <c r="F1353" s="106">
        <v>23.429741319748899</v>
      </c>
      <c r="G1353" s="106"/>
      <c r="H1353" s="109">
        <v>128.942407</v>
      </c>
      <c r="I1353" s="109">
        <v>207.22967700000001</v>
      </c>
      <c r="J1353" s="109">
        <v>465.37777799999998</v>
      </c>
      <c r="K1353" s="109">
        <v>22.549556137648398</v>
      </c>
      <c r="M1353" s="106">
        <v>974.85207800000001</v>
      </c>
      <c r="N1353" s="106">
        <v>1008.418822</v>
      </c>
      <c r="O1353" s="80">
        <v>22.0331639207098</v>
      </c>
    </row>
    <row r="1354" spans="1:15">
      <c r="A1354" s="108">
        <f t="shared" si="21"/>
        <v>1353</v>
      </c>
      <c r="B1354" s="106">
        <v>130.00287599999999</v>
      </c>
      <c r="C1354" s="106">
        <v>208.366737</v>
      </c>
      <c r="D1354" s="106">
        <v>466.42716000000001</v>
      </c>
      <c r="E1354" s="106">
        <v>483.91817600000002</v>
      </c>
      <c r="F1354" s="106">
        <v>23.429680250277599</v>
      </c>
      <c r="G1354" s="106"/>
      <c r="H1354" s="109">
        <v>128.944524</v>
      </c>
      <c r="I1354" s="109">
        <v>207.30948699999999</v>
      </c>
      <c r="J1354" s="109">
        <v>465.38052199999998</v>
      </c>
      <c r="K1354" s="109">
        <v>22.550103910030099</v>
      </c>
      <c r="M1354" s="106">
        <v>974.855456</v>
      </c>
      <c r="N1354" s="106">
        <v>1008.427453</v>
      </c>
      <c r="O1354" s="80">
        <v>22.024634453825101</v>
      </c>
    </row>
    <row r="1355" spans="1:15">
      <c r="A1355" s="108">
        <f t="shared" si="21"/>
        <v>1354</v>
      </c>
      <c r="B1355" s="106">
        <v>130.04407499999999</v>
      </c>
      <c r="C1355" s="106">
        <v>208.330431</v>
      </c>
      <c r="D1355" s="106">
        <v>466.41415499999999</v>
      </c>
      <c r="E1355" s="106">
        <v>483.91555</v>
      </c>
      <c r="F1355" s="106">
        <v>23.429911380061899</v>
      </c>
      <c r="G1355" s="106"/>
      <c r="H1355" s="109">
        <v>128.944739</v>
      </c>
      <c r="I1355" s="109">
        <v>207.171639</v>
      </c>
      <c r="J1355" s="109">
        <v>465.38829700000002</v>
      </c>
      <c r="K1355" s="109">
        <v>22.549204380675299</v>
      </c>
      <c r="M1355" s="106">
        <v>974.84781899999996</v>
      </c>
      <c r="N1355" s="106">
        <v>1008.426053</v>
      </c>
      <c r="O1355" s="80">
        <v>22.007520045733202</v>
      </c>
    </row>
    <row r="1356" spans="1:15">
      <c r="A1356" s="108">
        <f t="shared" si="21"/>
        <v>1355</v>
      </c>
      <c r="B1356" s="106">
        <v>130.01942299999999</v>
      </c>
      <c r="C1356" s="106">
        <v>208.37571700000001</v>
      </c>
      <c r="D1356" s="106">
        <v>466.43127600000003</v>
      </c>
      <c r="E1356" s="106">
        <v>483.91621500000002</v>
      </c>
      <c r="F1356" s="106">
        <v>23.429104030518602</v>
      </c>
      <c r="G1356" s="106"/>
      <c r="H1356" s="109">
        <v>128.962354</v>
      </c>
      <c r="I1356" s="109">
        <v>207.26113000000001</v>
      </c>
      <c r="J1356" s="109">
        <v>465.41636199999999</v>
      </c>
      <c r="K1356" s="109">
        <v>22.544124387958998</v>
      </c>
      <c r="M1356" s="106">
        <v>974.85211900000002</v>
      </c>
      <c r="N1356" s="106">
        <v>1008.418848</v>
      </c>
      <c r="O1356" s="80">
        <v>21.992378934183801</v>
      </c>
    </row>
    <row r="1357" spans="1:15">
      <c r="A1357" s="108">
        <f t="shared" si="21"/>
        <v>1356</v>
      </c>
      <c r="B1357" s="106">
        <v>130.01590100000001</v>
      </c>
      <c r="C1357" s="106">
        <v>208.35466700000001</v>
      </c>
      <c r="D1357" s="106">
        <v>466.42091399999998</v>
      </c>
      <c r="E1357" s="106">
        <v>483.917281</v>
      </c>
      <c r="F1357" s="106">
        <v>23.430811243845799</v>
      </c>
      <c r="G1357" s="106"/>
      <c r="H1357" s="109">
        <v>128.97050999999999</v>
      </c>
      <c r="I1357" s="109">
        <v>207.27698000000001</v>
      </c>
      <c r="J1357" s="109">
        <v>465.39121299999999</v>
      </c>
      <c r="K1357" s="109">
        <v>22.537886288200799</v>
      </c>
      <c r="M1357" s="106">
        <v>974.84855100000004</v>
      </c>
      <c r="N1357" s="106">
        <v>1008.417227</v>
      </c>
      <c r="O1357" s="80">
        <v>21.982611900437501</v>
      </c>
    </row>
    <row r="1358" spans="1:15">
      <c r="A1358" s="108">
        <f t="shared" si="21"/>
        <v>1357</v>
      </c>
      <c r="B1358" s="106">
        <v>130.055601</v>
      </c>
      <c r="C1358" s="106">
        <v>208.30088900000001</v>
      </c>
      <c r="D1358" s="106">
        <v>466.43149799999998</v>
      </c>
      <c r="E1358" s="106">
        <v>483.91897999999998</v>
      </c>
      <c r="F1358" s="106">
        <v>23.436311494088802</v>
      </c>
      <c r="G1358" s="106"/>
      <c r="H1358" s="109">
        <v>128.996374</v>
      </c>
      <c r="I1358" s="109">
        <v>207.294386</v>
      </c>
      <c r="J1358" s="109">
        <v>465.407285</v>
      </c>
      <c r="K1358" s="109">
        <v>22.532653319211501</v>
      </c>
      <c r="M1358" s="106">
        <v>974.83887100000004</v>
      </c>
      <c r="N1358" s="106">
        <v>1008.41545</v>
      </c>
      <c r="O1358" s="80">
        <v>21.974819171076401</v>
      </c>
    </row>
    <row r="1359" spans="1:15">
      <c r="A1359" s="108">
        <f t="shared" si="21"/>
        <v>1358</v>
      </c>
      <c r="B1359" s="106">
        <v>130.04598100000001</v>
      </c>
      <c r="C1359" s="106">
        <v>208.352316</v>
      </c>
      <c r="D1359" s="106">
        <v>466.44141100000002</v>
      </c>
      <c r="E1359" s="106">
        <v>483.91457800000001</v>
      </c>
      <c r="F1359" s="106">
        <v>23.4407575581243</v>
      </c>
      <c r="G1359" s="106"/>
      <c r="H1359" s="109">
        <v>128.961277</v>
      </c>
      <c r="I1359" s="109">
        <v>207.29445100000001</v>
      </c>
      <c r="J1359" s="109">
        <v>465.42031800000001</v>
      </c>
      <c r="K1359" s="109">
        <v>22.5285056231175</v>
      </c>
      <c r="M1359" s="106">
        <v>974.82968800000003</v>
      </c>
      <c r="N1359" s="106">
        <v>1008.4139269999999</v>
      </c>
      <c r="O1359" s="80">
        <v>21.963610973706999</v>
      </c>
    </row>
    <row r="1360" spans="1:15">
      <c r="A1360" s="108">
        <f t="shared" si="21"/>
        <v>1359</v>
      </c>
      <c r="B1360" s="106">
        <v>130.00115400000001</v>
      </c>
      <c r="C1360" s="106">
        <v>208.299544</v>
      </c>
      <c r="D1360" s="106">
        <v>466.432637</v>
      </c>
      <c r="E1360" s="106">
        <v>483.92321700000002</v>
      </c>
      <c r="F1360" s="106">
        <v>23.441148296284101</v>
      </c>
      <c r="G1360" s="106"/>
      <c r="H1360" s="109">
        <v>128.948013</v>
      </c>
      <c r="I1360" s="109">
        <v>207.27468200000001</v>
      </c>
      <c r="J1360" s="109">
        <v>465.41940299999999</v>
      </c>
      <c r="K1360" s="109">
        <v>22.524013770683101</v>
      </c>
      <c r="M1360" s="106">
        <v>974.84638099999995</v>
      </c>
      <c r="N1360" s="106">
        <v>1008.412118</v>
      </c>
      <c r="O1360" s="80">
        <v>21.943899324103999</v>
      </c>
    </row>
    <row r="1361" spans="1:15">
      <c r="A1361" s="108">
        <f t="shared" si="21"/>
        <v>1360</v>
      </c>
      <c r="B1361" s="106">
        <v>130.01820499999999</v>
      </c>
      <c r="C1361" s="106">
        <v>208.38477800000001</v>
      </c>
      <c r="D1361" s="106">
        <v>466.45747299999999</v>
      </c>
      <c r="E1361" s="106">
        <v>483.925839</v>
      </c>
      <c r="F1361" s="106">
        <v>23.439415915840101</v>
      </c>
      <c r="G1361" s="106"/>
      <c r="H1361" s="109">
        <v>129.003308</v>
      </c>
      <c r="I1361" s="109">
        <v>207.24037100000001</v>
      </c>
      <c r="J1361" s="109">
        <v>465.40604500000001</v>
      </c>
      <c r="K1361" s="109">
        <v>22.516051957050301</v>
      </c>
      <c r="M1361" s="106">
        <v>974.82362699999999</v>
      </c>
      <c r="N1361" s="106">
        <v>1008.411323</v>
      </c>
      <c r="O1361" s="80">
        <v>21.9220468467506</v>
      </c>
    </row>
    <row r="1362" spans="1:15">
      <c r="A1362" s="108">
        <f t="shared" si="21"/>
        <v>1361</v>
      </c>
      <c r="B1362" s="106">
        <v>130.03848199999999</v>
      </c>
      <c r="C1362" s="106">
        <v>208.43273300000001</v>
      </c>
      <c r="D1362" s="106">
        <v>466.38835799999998</v>
      </c>
      <c r="E1362" s="106">
        <v>483.91636599999998</v>
      </c>
      <c r="F1362" s="106">
        <v>23.438446374330599</v>
      </c>
      <c r="G1362" s="106"/>
      <c r="H1362" s="109">
        <v>128.94772900000001</v>
      </c>
      <c r="I1362" s="109">
        <v>207.185295</v>
      </c>
      <c r="J1362" s="109">
        <v>465.39477699999998</v>
      </c>
      <c r="K1362" s="109">
        <v>22.505215979709298</v>
      </c>
      <c r="M1362" s="106">
        <v>974.84132999999997</v>
      </c>
      <c r="N1362" s="106">
        <v>1008.410516</v>
      </c>
      <c r="O1362" s="80">
        <v>21.907876301163899</v>
      </c>
    </row>
    <row r="1363" spans="1:15">
      <c r="A1363" s="108">
        <f t="shared" si="21"/>
        <v>1362</v>
      </c>
      <c r="B1363" s="106">
        <v>130.01066299999999</v>
      </c>
      <c r="C1363" s="106">
        <v>208.35261299999999</v>
      </c>
      <c r="D1363" s="106">
        <v>466.41542800000002</v>
      </c>
      <c r="E1363" s="106">
        <v>483.92059799999998</v>
      </c>
      <c r="F1363" s="106">
        <v>23.441746476645498</v>
      </c>
      <c r="G1363" s="106"/>
      <c r="H1363" s="109">
        <v>128.95710700000001</v>
      </c>
      <c r="I1363" s="109">
        <v>207.16223199999999</v>
      </c>
      <c r="J1363" s="109">
        <v>465.40713499999998</v>
      </c>
      <c r="K1363" s="109">
        <v>22.496679622731101</v>
      </c>
      <c r="M1363" s="106">
        <v>974.82126900000003</v>
      </c>
      <c r="N1363" s="106">
        <v>1008.406037</v>
      </c>
      <c r="O1363" s="80">
        <v>21.9</v>
      </c>
    </row>
    <row r="1364" spans="1:15">
      <c r="A1364" s="108">
        <f t="shared" si="21"/>
        <v>1363</v>
      </c>
      <c r="B1364" s="106">
        <v>130.035877</v>
      </c>
      <c r="C1364" s="106">
        <v>208.261979</v>
      </c>
      <c r="D1364" s="106">
        <v>466.44266499999998</v>
      </c>
      <c r="E1364" s="106">
        <v>483.91405099999997</v>
      </c>
      <c r="F1364" s="106">
        <v>23.448161059445599</v>
      </c>
      <c r="G1364" s="106"/>
      <c r="H1364" s="109">
        <v>128.95666600000001</v>
      </c>
      <c r="I1364" s="109">
        <v>207.24968200000001</v>
      </c>
      <c r="J1364" s="109">
        <v>465.39596399999999</v>
      </c>
      <c r="K1364" s="109">
        <v>22.491914949995799</v>
      </c>
      <c r="M1364" s="106">
        <v>974.83846100000005</v>
      </c>
      <c r="N1364" s="106">
        <v>1008.402791</v>
      </c>
      <c r="O1364" s="80">
        <v>21.894076977245401</v>
      </c>
    </row>
    <row r="1365" spans="1:15">
      <c r="A1365" s="108">
        <f t="shared" si="21"/>
        <v>1364</v>
      </c>
      <c r="B1365" s="106">
        <v>130.02090899999999</v>
      </c>
      <c r="C1365" s="106">
        <v>208.368394</v>
      </c>
      <c r="D1365" s="106">
        <v>466.42494099999999</v>
      </c>
      <c r="E1365" s="106">
        <v>483.92158899999998</v>
      </c>
      <c r="F1365" s="106">
        <v>23.449306297941099</v>
      </c>
      <c r="G1365" s="106"/>
      <c r="H1365" s="109">
        <v>128.98233300000001</v>
      </c>
      <c r="I1365" s="109">
        <v>207.19016999999999</v>
      </c>
      <c r="J1365" s="109">
        <v>465.40616399999999</v>
      </c>
      <c r="K1365" s="109">
        <v>22.487986017627399</v>
      </c>
      <c r="M1365" s="106">
        <v>974.82653500000004</v>
      </c>
      <c r="N1365" s="106">
        <v>1008.3998810000001</v>
      </c>
      <c r="O1365" s="80">
        <v>21.889585762444501</v>
      </c>
    </row>
    <row r="1366" spans="1:15">
      <c r="A1366" s="108">
        <f t="shared" si="21"/>
        <v>1365</v>
      </c>
      <c r="B1366" s="106">
        <v>130.06381999999999</v>
      </c>
      <c r="C1366" s="106">
        <v>208.45081500000001</v>
      </c>
      <c r="D1366" s="106">
        <v>466.44322899999997</v>
      </c>
      <c r="E1366" s="106">
        <v>483.91896600000001</v>
      </c>
      <c r="F1366" s="106">
        <v>23.443411295198501</v>
      </c>
      <c r="G1366" s="106"/>
      <c r="H1366" s="109">
        <v>128.968875</v>
      </c>
      <c r="I1366" s="109">
        <v>207.17152400000001</v>
      </c>
      <c r="J1366" s="109">
        <v>465.38086800000002</v>
      </c>
      <c r="K1366" s="109">
        <v>22.4829551917407</v>
      </c>
      <c r="M1366" s="106">
        <v>974.82946000000004</v>
      </c>
      <c r="N1366" s="106">
        <v>1008.405017</v>
      </c>
      <c r="O1366" s="80">
        <v>21.8876740014665</v>
      </c>
    </row>
    <row r="1367" spans="1:15">
      <c r="A1367" s="108">
        <f t="shared" si="21"/>
        <v>1366</v>
      </c>
      <c r="B1367" s="106">
        <v>130.010772</v>
      </c>
      <c r="C1367" s="106">
        <v>208.405947</v>
      </c>
      <c r="D1367" s="106">
        <v>466.43839500000001</v>
      </c>
      <c r="E1367" s="106">
        <v>483.91886799999997</v>
      </c>
      <c r="F1367" s="106">
        <v>23.43886266226</v>
      </c>
      <c r="G1367" s="106"/>
      <c r="H1367" s="109">
        <v>128.98730399999999</v>
      </c>
      <c r="I1367" s="109">
        <v>207.27351200000001</v>
      </c>
      <c r="J1367" s="109">
        <v>465.37697600000001</v>
      </c>
      <c r="K1367" s="109">
        <v>22.476297480213098</v>
      </c>
      <c r="M1367" s="106">
        <v>974.83293800000001</v>
      </c>
      <c r="N1367" s="106">
        <v>1008.403908</v>
      </c>
      <c r="O1367" s="80">
        <v>21.891524429665701</v>
      </c>
    </row>
    <row r="1368" spans="1:15">
      <c r="A1368" s="108">
        <f t="shared" si="21"/>
        <v>1367</v>
      </c>
      <c r="B1368" s="106">
        <v>130.028176</v>
      </c>
      <c r="C1368" s="106">
        <v>208.26564300000001</v>
      </c>
      <c r="D1368" s="106">
        <v>466.45090299999998</v>
      </c>
      <c r="E1368" s="106">
        <v>483.922347</v>
      </c>
      <c r="F1368" s="106">
        <v>23.439143774621201</v>
      </c>
      <c r="G1368" s="106"/>
      <c r="H1368" s="109">
        <v>128.967838</v>
      </c>
      <c r="I1368" s="109">
        <v>207.24179599999999</v>
      </c>
      <c r="J1368" s="109">
        <v>465.38377200000002</v>
      </c>
      <c r="K1368" s="109">
        <v>22.470693956746999</v>
      </c>
      <c r="M1368" s="106">
        <v>974.83119099999999</v>
      </c>
      <c r="N1368" s="106">
        <v>1008.401607</v>
      </c>
      <c r="O1368" s="80">
        <v>21.9019057004644</v>
      </c>
    </row>
    <row r="1369" spans="1:15">
      <c r="A1369" s="108">
        <f t="shared" si="21"/>
        <v>1368</v>
      </c>
      <c r="B1369" s="106">
        <v>130.034235</v>
      </c>
      <c r="C1369" s="106">
        <v>208.32708099999999</v>
      </c>
      <c r="D1369" s="106">
        <v>466.39922799999999</v>
      </c>
      <c r="E1369" s="106">
        <v>483.91973400000001</v>
      </c>
      <c r="F1369" s="106">
        <v>23.4404367120122</v>
      </c>
      <c r="G1369" s="106"/>
      <c r="H1369" s="109">
        <v>128.96647899999999</v>
      </c>
      <c r="I1369" s="109">
        <v>207.299207</v>
      </c>
      <c r="J1369" s="109">
        <v>465.39442600000001</v>
      </c>
      <c r="K1369" s="109">
        <v>22.4713907094375</v>
      </c>
      <c r="M1369" s="106">
        <v>974.84727299999997</v>
      </c>
      <c r="N1369" s="106">
        <v>1008.405968</v>
      </c>
      <c r="O1369" s="80">
        <v>21.9138020641035</v>
      </c>
    </row>
    <row r="1370" spans="1:15">
      <c r="A1370" s="108">
        <f t="shared" si="21"/>
        <v>1369</v>
      </c>
      <c r="B1370" s="106">
        <v>130.06361699999999</v>
      </c>
      <c r="C1370" s="106">
        <v>208.294343</v>
      </c>
      <c r="D1370" s="106">
        <v>466.437139</v>
      </c>
      <c r="E1370" s="106">
        <v>483.92421000000002</v>
      </c>
      <c r="F1370" s="106">
        <v>23.440464278541501</v>
      </c>
      <c r="G1370" s="106"/>
      <c r="H1370" s="109">
        <v>128.96672100000001</v>
      </c>
      <c r="I1370" s="109">
        <v>207.244167</v>
      </c>
      <c r="J1370" s="109">
        <v>465.38318299999997</v>
      </c>
      <c r="K1370" s="109">
        <v>22.477456206618999</v>
      </c>
      <c r="M1370" s="106">
        <v>974.81243600000005</v>
      </c>
      <c r="N1370" s="106">
        <v>1008.394407</v>
      </c>
      <c r="O1370" s="80">
        <v>21.9242829973469</v>
      </c>
    </row>
    <row r="1371" spans="1:15">
      <c r="A1371" s="108">
        <f t="shared" si="21"/>
        <v>1370</v>
      </c>
      <c r="B1371" s="106">
        <v>130.02934400000001</v>
      </c>
      <c r="C1371" s="106">
        <v>208.37576300000001</v>
      </c>
      <c r="D1371" s="106">
        <v>466.41007200000001</v>
      </c>
      <c r="E1371" s="106">
        <v>483.92276800000002</v>
      </c>
      <c r="F1371" s="106">
        <v>23.439400567753701</v>
      </c>
      <c r="G1371" s="106"/>
      <c r="H1371" s="109">
        <v>128.934449</v>
      </c>
      <c r="I1371" s="109">
        <v>207.29113799999999</v>
      </c>
      <c r="J1371" s="109">
        <v>465.38307800000001</v>
      </c>
      <c r="K1371" s="109">
        <v>22.483009244496099</v>
      </c>
      <c r="M1371" s="106">
        <v>974.82776699999999</v>
      </c>
      <c r="N1371" s="106">
        <v>1008.398413</v>
      </c>
      <c r="O1371" s="80">
        <v>21.9347401962604</v>
      </c>
    </row>
    <row r="1372" spans="1:15">
      <c r="A1372" s="108">
        <f t="shared" si="21"/>
        <v>1371</v>
      </c>
      <c r="B1372" s="106">
        <v>130.00782599999999</v>
      </c>
      <c r="C1372" s="106">
        <v>208.37432999999999</v>
      </c>
      <c r="D1372" s="106">
        <v>466.41593399999999</v>
      </c>
      <c r="E1372" s="106">
        <v>483.92384299999998</v>
      </c>
      <c r="F1372" s="106">
        <v>23.438978222108599</v>
      </c>
      <c r="G1372" s="106"/>
      <c r="H1372" s="109">
        <v>128.95010099999999</v>
      </c>
      <c r="I1372" s="109">
        <v>207.22779700000001</v>
      </c>
      <c r="J1372" s="109">
        <v>465.37383299999999</v>
      </c>
      <c r="K1372" s="109">
        <v>22.487703315360299</v>
      </c>
      <c r="M1372" s="106">
        <v>974.82226600000001</v>
      </c>
      <c r="N1372" s="106">
        <v>1008.398177</v>
      </c>
      <c r="O1372" s="80">
        <v>21.9454852384338</v>
      </c>
    </row>
    <row r="1373" spans="1:15">
      <c r="A1373" s="108">
        <f t="shared" si="21"/>
        <v>1372</v>
      </c>
      <c r="B1373" s="106">
        <v>130.011583</v>
      </c>
      <c r="C1373" s="106">
        <v>208.358654</v>
      </c>
      <c r="D1373" s="106">
        <v>466.42529400000001</v>
      </c>
      <c r="E1373" s="106">
        <v>483.921155</v>
      </c>
      <c r="F1373" s="106">
        <v>23.442263665604301</v>
      </c>
      <c r="G1373" s="106"/>
      <c r="H1373" s="109">
        <v>128.940213</v>
      </c>
      <c r="I1373" s="109">
        <v>207.20442600000001</v>
      </c>
      <c r="J1373" s="109">
        <v>465.38014700000002</v>
      </c>
      <c r="K1373" s="109">
        <v>22.495319580941</v>
      </c>
      <c r="M1373" s="106">
        <v>974.84048399999995</v>
      </c>
      <c r="N1373" s="106">
        <v>1008.401958</v>
      </c>
      <c r="O1373" s="80">
        <v>21.955303875724798</v>
      </c>
    </row>
    <row r="1374" spans="1:15">
      <c r="A1374" s="108">
        <f t="shared" si="21"/>
        <v>1373</v>
      </c>
      <c r="B1374" s="106">
        <v>130.06461999999999</v>
      </c>
      <c r="C1374" s="106">
        <v>208.46988400000001</v>
      </c>
      <c r="D1374" s="106">
        <v>466.45221600000002</v>
      </c>
      <c r="E1374" s="106">
        <v>483.92794800000001</v>
      </c>
      <c r="F1374" s="106">
        <v>23.448029772202801</v>
      </c>
      <c r="G1374" s="106"/>
      <c r="H1374" s="109">
        <v>128.95534699999999</v>
      </c>
      <c r="I1374" s="109">
        <v>207.27112199999999</v>
      </c>
      <c r="J1374" s="109">
        <v>465.38304299999999</v>
      </c>
      <c r="K1374" s="109">
        <v>22.506119400723001</v>
      </c>
      <c r="M1374" s="106">
        <v>974.83052799999996</v>
      </c>
      <c r="N1374" s="106">
        <v>1008.401472</v>
      </c>
      <c r="O1374" s="80">
        <v>21.965715954480199</v>
      </c>
    </row>
    <row r="1375" spans="1:15">
      <c r="A1375" s="108">
        <f t="shared" si="21"/>
        <v>1374</v>
      </c>
      <c r="B1375" s="106">
        <v>130.02164200000001</v>
      </c>
      <c r="C1375" s="106">
        <v>208.26194699999999</v>
      </c>
      <c r="D1375" s="106">
        <v>466.41971100000001</v>
      </c>
      <c r="E1375" s="106">
        <v>483.925703</v>
      </c>
      <c r="F1375" s="106">
        <v>23.451003988828699</v>
      </c>
      <c r="G1375" s="106"/>
      <c r="H1375" s="109">
        <v>128.96269799999999</v>
      </c>
      <c r="I1375" s="109">
        <v>207.158266</v>
      </c>
      <c r="J1375" s="109">
        <v>465.35585700000001</v>
      </c>
      <c r="K1375" s="109">
        <v>22.5177904036331</v>
      </c>
      <c r="M1375" s="106">
        <v>974.83683499999995</v>
      </c>
      <c r="N1375" s="106">
        <v>1008.403231</v>
      </c>
      <c r="O1375" s="80">
        <v>21.980200228054901</v>
      </c>
    </row>
    <row r="1376" spans="1:15">
      <c r="A1376" s="108">
        <f t="shared" si="21"/>
        <v>1375</v>
      </c>
      <c r="B1376" s="106">
        <v>130.043823</v>
      </c>
      <c r="C1376" s="106">
        <v>208.36314899999999</v>
      </c>
      <c r="D1376" s="106">
        <v>466.42729500000002</v>
      </c>
      <c r="E1376" s="106">
        <v>483.92258600000002</v>
      </c>
      <c r="F1376" s="106">
        <v>23.450452715260401</v>
      </c>
      <c r="G1376" s="106"/>
      <c r="H1376" s="109">
        <v>128.945033</v>
      </c>
      <c r="I1376" s="109">
        <v>207.23871399999999</v>
      </c>
      <c r="J1376" s="109">
        <v>465.367929</v>
      </c>
      <c r="K1376" s="109">
        <v>22.527770235098899</v>
      </c>
      <c r="M1376" s="106">
        <v>974.820697</v>
      </c>
      <c r="N1376" s="106">
        <v>1008.406861</v>
      </c>
      <c r="O1376" s="80">
        <v>21.9966533354261</v>
      </c>
    </row>
    <row r="1377" spans="1:15">
      <c r="A1377" s="108">
        <f t="shared" si="21"/>
        <v>1376</v>
      </c>
      <c r="B1377" s="106">
        <v>130.04235299999999</v>
      </c>
      <c r="C1377" s="106">
        <v>208.36597800000001</v>
      </c>
      <c r="D1377" s="106">
        <v>466.43918100000002</v>
      </c>
      <c r="E1377" s="106">
        <v>483.92490700000002</v>
      </c>
      <c r="F1377" s="106">
        <v>23.449725286417902</v>
      </c>
      <c r="G1377" s="106"/>
      <c r="H1377" s="109">
        <v>128.93126000000001</v>
      </c>
      <c r="I1377" s="109">
        <v>207.25146699999999</v>
      </c>
      <c r="J1377" s="109">
        <v>465.365973</v>
      </c>
      <c r="K1377" s="109">
        <v>22.5338308093812</v>
      </c>
      <c r="M1377" s="106">
        <v>974.82655499999998</v>
      </c>
      <c r="N1377" s="106">
        <v>1008.406348</v>
      </c>
      <c r="O1377" s="80">
        <v>22.0098859418787</v>
      </c>
    </row>
    <row r="1378" spans="1:15">
      <c r="A1378" s="108">
        <f t="shared" si="21"/>
        <v>1377</v>
      </c>
      <c r="B1378" s="106">
        <v>130.02654100000001</v>
      </c>
      <c r="C1378" s="106">
        <v>208.497917</v>
      </c>
      <c r="D1378" s="106">
        <v>466.45068199999997</v>
      </c>
      <c r="E1378" s="106">
        <v>483.92578400000002</v>
      </c>
      <c r="F1378" s="106">
        <v>23.449889874064301</v>
      </c>
      <c r="G1378" s="106"/>
      <c r="H1378" s="109">
        <v>128.94215399999999</v>
      </c>
      <c r="I1378" s="109">
        <v>207.15344899999999</v>
      </c>
      <c r="J1378" s="109">
        <v>465.31734499999999</v>
      </c>
      <c r="K1378" s="109">
        <v>22.538414929156701</v>
      </c>
      <c r="M1378" s="106">
        <v>974.84911199999999</v>
      </c>
      <c r="N1378" s="106">
        <v>1008.408816</v>
      </c>
      <c r="O1378" s="80">
        <v>22.019154129023399</v>
      </c>
    </row>
    <row r="1379" spans="1:15">
      <c r="A1379" s="108">
        <f t="shared" si="21"/>
        <v>1378</v>
      </c>
      <c r="B1379" s="106">
        <v>129.99618799999999</v>
      </c>
      <c r="C1379" s="106">
        <v>208.30640299999999</v>
      </c>
      <c r="D1379" s="106">
        <v>466.42183899999998</v>
      </c>
      <c r="E1379" s="106">
        <v>483.92671200000001</v>
      </c>
      <c r="F1379" s="106">
        <v>23.450074467811501</v>
      </c>
      <c r="G1379" s="106"/>
      <c r="H1379" s="109">
        <v>128.90193199999999</v>
      </c>
      <c r="I1379" s="109">
        <v>207.225258</v>
      </c>
      <c r="J1379" s="109">
        <v>465.32206300000001</v>
      </c>
      <c r="K1379" s="109">
        <v>22.5461816777139</v>
      </c>
      <c r="M1379" s="106">
        <v>974.83453199999997</v>
      </c>
      <c r="N1379" s="106">
        <v>1008.407381</v>
      </c>
      <c r="O1379" s="80">
        <v>22.025713829998899</v>
      </c>
    </row>
    <row r="1380" spans="1:15">
      <c r="A1380" s="108">
        <f t="shared" si="21"/>
        <v>1379</v>
      </c>
      <c r="B1380" s="106">
        <v>130.02740800000001</v>
      </c>
      <c r="C1380" s="106">
        <v>208.35123400000001</v>
      </c>
      <c r="D1380" s="106">
        <v>466.45191999999997</v>
      </c>
      <c r="E1380" s="106">
        <v>483.923609</v>
      </c>
      <c r="F1380" s="106">
        <v>23.4500261052798</v>
      </c>
      <c r="G1380" s="106"/>
      <c r="H1380" s="109">
        <v>128.913828</v>
      </c>
      <c r="I1380" s="109">
        <v>207.19694899999999</v>
      </c>
      <c r="J1380" s="109">
        <v>465.34195799999998</v>
      </c>
      <c r="K1380" s="109">
        <v>22.557279440461102</v>
      </c>
      <c r="M1380" s="106">
        <v>974.83737799999994</v>
      </c>
      <c r="N1380" s="106">
        <v>1008.408656</v>
      </c>
      <c r="O1380" s="80">
        <v>22.03</v>
      </c>
    </row>
    <row r="1381" spans="1:15">
      <c r="A1381" s="108">
        <f t="shared" si="21"/>
        <v>1380</v>
      </c>
      <c r="B1381" s="106">
        <v>130.025476</v>
      </c>
      <c r="C1381" s="106">
        <v>208.399609</v>
      </c>
      <c r="D1381" s="106">
        <v>466.46441700000003</v>
      </c>
      <c r="E1381" s="106">
        <v>483.92238900000001</v>
      </c>
      <c r="F1381" s="106">
        <v>23.449981288505601</v>
      </c>
      <c r="G1381" s="106"/>
      <c r="H1381" s="109">
        <v>128.942285</v>
      </c>
      <c r="I1381" s="109">
        <v>207.36299399999999</v>
      </c>
      <c r="J1381" s="109">
        <v>465.31941499999999</v>
      </c>
      <c r="K1381" s="109">
        <v>22.569318613864901</v>
      </c>
      <c r="M1381" s="106">
        <v>974.83968300000004</v>
      </c>
      <c r="N1381" s="106">
        <v>1008.415913</v>
      </c>
      <c r="O1381" s="80">
        <v>22.031800664656</v>
      </c>
    </row>
    <row r="1382" spans="1:15">
      <c r="A1382" s="108">
        <f t="shared" si="21"/>
        <v>1381</v>
      </c>
      <c r="B1382" s="106">
        <v>130.010887</v>
      </c>
      <c r="C1382" s="106">
        <v>208.257271</v>
      </c>
      <c r="D1382" s="106">
        <v>466.44148899999999</v>
      </c>
      <c r="E1382" s="106">
        <v>483.92440099999999</v>
      </c>
      <c r="F1382" s="106">
        <v>23.4499953600968</v>
      </c>
      <c r="G1382" s="106"/>
      <c r="H1382" s="109">
        <v>128.93319399999999</v>
      </c>
      <c r="I1382" s="109">
        <v>207.19651099999999</v>
      </c>
      <c r="J1382" s="109">
        <v>465.33861400000001</v>
      </c>
      <c r="K1382" s="109">
        <v>22.578816827693299</v>
      </c>
      <c r="M1382" s="106">
        <v>974.834699</v>
      </c>
      <c r="N1382" s="106">
        <v>1008.421122</v>
      </c>
      <c r="O1382" s="80">
        <v>22.029478125314199</v>
      </c>
    </row>
    <row r="1383" spans="1:15">
      <c r="A1383" s="108">
        <f t="shared" si="21"/>
        <v>1382</v>
      </c>
      <c r="B1383" s="106">
        <v>130.03199799999999</v>
      </c>
      <c r="C1383" s="106">
        <v>208.370271</v>
      </c>
      <c r="D1383" s="106">
        <v>466.43547000000001</v>
      </c>
      <c r="E1383" s="106">
        <v>483.92240099999998</v>
      </c>
      <c r="F1383" s="106">
        <v>23.449999199827399</v>
      </c>
      <c r="G1383" s="106"/>
      <c r="H1383" s="109">
        <v>128.90732499999999</v>
      </c>
      <c r="I1383" s="109">
        <v>207.258296</v>
      </c>
      <c r="J1383" s="109">
        <v>465.33562699999999</v>
      </c>
      <c r="K1383" s="109">
        <v>22.582350884813501</v>
      </c>
      <c r="M1383" s="106">
        <v>974.84491800000001</v>
      </c>
      <c r="N1383" s="106">
        <v>1008.419968</v>
      </c>
      <c r="O1383" s="80">
        <v>22.023278350365299</v>
      </c>
    </row>
    <row r="1384" spans="1:15">
      <c r="A1384" s="108">
        <f t="shared" si="21"/>
        <v>1383</v>
      </c>
      <c r="B1384" s="106">
        <v>130.043631</v>
      </c>
      <c r="C1384" s="106">
        <v>208.24683899999999</v>
      </c>
      <c r="D1384" s="106">
        <v>466.44484399999999</v>
      </c>
      <c r="E1384" s="106">
        <v>483.92163599999998</v>
      </c>
      <c r="F1384" s="106">
        <v>23.449995642350899</v>
      </c>
      <c r="G1384" s="106"/>
      <c r="H1384" s="109">
        <v>128.97492500000001</v>
      </c>
      <c r="I1384" s="109">
        <v>207.10038299999999</v>
      </c>
      <c r="J1384" s="109">
        <v>465.36364800000001</v>
      </c>
      <c r="K1384" s="109">
        <v>22.580586201164699</v>
      </c>
      <c r="M1384" s="106">
        <v>974.85148400000003</v>
      </c>
      <c r="N1384" s="106">
        <v>1008.4246000000001</v>
      </c>
      <c r="O1384" s="80">
        <v>22.0198568689975</v>
      </c>
    </row>
    <row r="1385" spans="1:15">
      <c r="A1385" s="108">
        <f t="shared" si="21"/>
        <v>1384</v>
      </c>
      <c r="B1385" s="106">
        <v>130.00466299999999</v>
      </c>
      <c r="C1385" s="106">
        <v>208.35019600000001</v>
      </c>
      <c r="D1385" s="106">
        <v>466.43386800000002</v>
      </c>
      <c r="E1385" s="106">
        <v>483.92337400000002</v>
      </c>
      <c r="F1385" s="106">
        <v>23.450023127400701</v>
      </c>
      <c r="G1385" s="106"/>
      <c r="H1385" s="109">
        <v>128.95943</v>
      </c>
      <c r="I1385" s="109">
        <v>207.18123900000001</v>
      </c>
      <c r="J1385" s="109">
        <v>465.36922399999997</v>
      </c>
      <c r="K1385" s="109">
        <v>22.575932230612999</v>
      </c>
      <c r="M1385" s="106">
        <v>974.845011</v>
      </c>
      <c r="N1385" s="106">
        <v>1008.423947</v>
      </c>
      <c r="O1385" s="80">
        <v>22.0212561551363</v>
      </c>
    </row>
    <row r="1386" spans="1:15">
      <c r="A1386" s="108">
        <f t="shared" si="21"/>
        <v>1385</v>
      </c>
      <c r="B1386" s="106">
        <v>130.07088300000001</v>
      </c>
      <c r="C1386" s="106">
        <v>208.40999299999999</v>
      </c>
      <c r="D1386" s="106">
        <v>466.42158000000001</v>
      </c>
      <c r="E1386" s="106">
        <v>483.924015</v>
      </c>
      <c r="F1386" s="106">
        <v>23.450019448059901</v>
      </c>
      <c r="G1386" s="106"/>
      <c r="H1386" s="109">
        <v>128.994159</v>
      </c>
      <c r="I1386" s="109">
        <v>207.41920999999999</v>
      </c>
      <c r="J1386" s="109">
        <v>465.358093</v>
      </c>
      <c r="K1386" s="109">
        <v>22.570581713891102</v>
      </c>
      <c r="M1386" s="106">
        <v>974.84499000000005</v>
      </c>
      <c r="N1386" s="106">
        <v>1008.423444</v>
      </c>
      <c r="O1386" s="80">
        <v>22.0175735936823</v>
      </c>
    </row>
    <row r="1387" spans="1:15">
      <c r="A1387" s="108">
        <f t="shared" si="21"/>
        <v>1386</v>
      </c>
      <c r="B1387" s="106">
        <v>130.06519399999999</v>
      </c>
      <c r="C1387" s="106">
        <v>208.28971999999999</v>
      </c>
      <c r="D1387" s="106">
        <v>466.44469900000001</v>
      </c>
      <c r="E1387" s="106">
        <v>483.92359599999997</v>
      </c>
      <c r="F1387" s="106">
        <v>23.449904495385798</v>
      </c>
      <c r="G1387" s="106"/>
      <c r="H1387" s="109">
        <v>129.02084199999999</v>
      </c>
      <c r="I1387" s="109">
        <v>207.28726800000001</v>
      </c>
      <c r="J1387" s="109">
        <v>465.43509299999999</v>
      </c>
      <c r="K1387" s="109">
        <v>22.566061434107301</v>
      </c>
      <c r="M1387" s="106">
        <v>974.85291199999995</v>
      </c>
      <c r="N1387" s="106">
        <v>1008.420528</v>
      </c>
      <c r="O1387" s="80">
        <v>22.006010813889201</v>
      </c>
    </row>
    <row r="1388" spans="1:15">
      <c r="A1388" s="108">
        <f t="shared" si="21"/>
        <v>1387</v>
      </c>
      <c r="B1388" s="106">
        <v>130.012576</v>
      </c>
      <c r="C1388" s="106">
        <v>208.34327099999999</v>
      </c>
      <c r="D1388" s="106">
        <v>466.44404400000002</v>
      </c>
      <c r="E1388" s="106">
        <v>483.92697600000002</v>
      </c>
      <c r="F1388" s="106">
        <v>23.449934489680899</v>
      </c>
      <c r="G1388" s="106"/>
      <c r="H1388" s="109">
        <v>129.012111</v>
      </c>
      <c r="I1388" s="109">
        <v>207.35081</v>
      </c>
      <c r="J1388" s="109">
        <v>465.39806399999998</v>
      </c>
      <c r="K1388" s="109">
        <v>22.560590239563599</v>
      </c>
      <c r="M1388" s="106">
        <v>974.84038799999996</v>
      </c>
      <c r="N1388" s="106">
        <v>1008.420083</v>
      </c>
      <c r="O1388" s="80">
        <v>21.996842872249601</v>
      </c>
    </row>
    <row r="1389" spans="1:15">
      <c r="A1389" s="108">
        <f t="shared" si="21"/>
        <v>1388</v>
      </c>
      <c r="B1389" s="106">
        <v>130.038702</v>
      </c>
      <c r="C1389" s="106">
        <v>208.40394000000001</v>
      </c>
      <c r="D1389" s="106">
        <v>466.42960399999998</v>
      </c>
      <c r="E1389" s="106">
        <v>483.92354899999998</v>
      </c>
      <c r="F1389" s="106">
        <v>23.450372337574599</v>
      </c>
      <c r="G1389" s="106"/>
      <c r="H1389" s="109">
        <v>128.93038200000001</v>
      </c>
      <c r="I1389" s="109">
        <v>207.12574499999999</v>
      </c>
      <c r="J1389" s="109">
        <v>465.37783899999999</v>
      </c>
      <c r="K1389" s="109">
        <v>22.5518248739025</v>
      </c>
      <c r="M1389" s="106">
        <v>974.85936800000002</v>
      </c>
      <c r="N1389" s="106">
        <v>1008.420845</v>
      </c>
      <c r="O1389" s="80">
        <v>21.992470410353899</v>
      </c>
    </row>
    <row r="1390" spans="1:15">
      <c r="A1390" s="108">
        <f t="shared" si="21"/>
        <v>1389</v>
      </c>
      <c r="B1390" s="106">
        <v>130.035743</v>
      </c>
      <c r="C1390" s="106">
        <v>208.302447</v>
      </c>
      <c r="D1390" s="106">
        <v>466.43720999999999</v>
      </c>
      <c r="E1390" s="106">
        <v>483.92225200000001</v>
      </c>
      <c r="F1390" s="106">
        <v>23.4502112219281</v>
      </c>
      <c r="G1390" s="106"/>
      <c r="H1390" s="109">
        <v>128.93125000000001</v>
      </c>
      <c r="I1390" s="109">
        <v>207.23611500000001</v>
      </c>
      <c r="J1390" s="109">
        <v>465.40779900000001</v>
      </c>
      <c r="K1390" s="109">
        <v>22.5405695752025</v>
      </c>
      <c r="M1390" s="106">
        <v>974.84260900000004</v>
      </c>
      <c r="N1390" s="106">
        <v>1008.415184</v>
      </c>
      <c r="O1390" s="80">
        <v>21.985247650117898</v>
      </c>
    </row>
    <row r="1391" spans="1:15">
      <c r="A1391" s="108">
        <f t="shared" si="21"/>
        <v>1390</v>
      </c>
      <c r="B1391" s="106">
        <v>130.01454899999999</v>
      </c>
      <c r="C1391" s="106">
        <v>208.24481399999999</v>
      </c>
      <c r="D1391" s="106">
        <v>466.44932699999998</v>
      </c>
      <c r="E1391" s="106">
        <v>483.924531</v>
      </c>
      <c r="F1391" s="106">
        <v>23.448558550403501</v>
      </c>
      <c r="G1391" s="106"/>
      <c r="H1391" s="109">
        <v>128.900418</v>
      </c>
      <c r="I1391" s="109">
        <v>207.28749400000001</v>
      </c>
      <c r="J1391" s="109">
        <v>465.38260400000001</v>
      </c>
      <c r="K1391" s="109">
        <v>22.528896619599301</v>
      </c>
      <c r="M1391" s="106">
        <v>974.85186999999996</v>
      </c>
      <c r="N1391" s="106">
        <v>1008.424041</v>
      </c>
      <c r="O1391" s="80">
        <v>21.9738946143259</v>
      </c>
    </row>
    <row r="1392" spans="1:15">
      <c r="A1392" s="108">
        <f t="shared" si="21"/>
        <v>1391</v>
      </c>
      <c r="B1392" s="106">
        <v>130.03631899999999</v>
      </c>
      <c r="C1392" s="106">
        <v>208.41326599999999</v>
      </c>
      <c r="D1392" s="106">
        <v>466.42283099999997</v>
      </c>
      <c r="E1392" s="106">
        <v>483.92338100000001</v>
      </c>
      <c r="F1392" s="106">
        <v>23.449346945838801</v>
      </c>
      <c r="G1392" s="106"/>
      <c r="H1392" s="109">
        <v>128.931352</v>
      </c>
      <c r="I1392" s="109">
        <v>207.31464600000001</v>
      </c>
      <c r="J1392" s="109">
        <v>465.37129700000003</v>
      </c>
      <c r="K1392" s="109">
        <v>22.520076684918301</v>
      </c>
      <c r="M1392" s="106">
        <v>974.852574</v>
      </c>
      <c r="N1392" s="106">
        <v>1008.422626</v>
      </c>
      <c r="O1392" s="80">
        <v>21.9627887402184</v>
      </c>
    </row>
    <row r="1393" spans="1:15">
      <c r="A1393" s="108">
        <f t="shared" si="21"/>
        <v>1392</v>
      </c>
      <c r="B1393" s="106">
        <v>129.99587399999999</v>
      </c>
      <c r="C1393" s="106">
        <v>208.31632999999999</v>
      </c>
      <c r="D1393" s="106">
        <v>466.44745899999998</v>
      </c>
      <c r="E1393" s="106">
        <v>483.92921200000001</v>
      </c>
      <c r="F1393" s="106">
        <v>23.456394259665899</v>
      </c>
      <c r="G1393" s="106"/>
      <c r="H1393" s="109">
        <v>128.92253700000001</v>
      </c>
      <c r="I1393" s="109">
        <v>207.35096799999999</v>
      </c>
      <c r="J1393" s="109">
        <v>465.39260200000001</v>
      </c>
      <c r="K1393" s="109">
        <v>22.515802718638</v>
      </c>
      <c r="M1393" s="106">
        <v>974.843794</v>
      </c>
      <c r="N1393" s="106">
        <v>1008.4250479999999</v>
      </c>
      <c r="O1393" s="80">
        <v>21.952418935342401</v>
      </c>
    </row>
    <row r="1394" spans="1:15">
      <c r="A1394" s="108">
        <f t="shared" si="21"/>
        <v>1393</v>
      </c>
      <c r="B1394" s="106">
        <v>130.055656</v>
      </c>
      <c r="C1394" s="106">
        <v>208.33745999999999</v>
      </c>
      <c r="D1394" s="106">
        <v>466.42335600000001</v>
      </c>
      <c r="E1394" s="106">
        <v>483.93118500000003</v>
      </c>
      <c r="F1394" s="106">
        <v>23.4603538032034</v>
      </c>
      <c r="G1394" s="106"/>
      <c r="H1394" s="109">
        <v>128.91554300000001</v>
      </c>
      <c r="I1394" s="109">
        <v>207.318693</v>
      </c>
      <c r="J1394" s="109">
        <v>465.36408799999998</v>
      </c>
      <c r="K1394" s="109">
        <v>22.509781206277498</v>
      </c>
      <c r="M1394" s="106">
        <v>974.84490700000003</v>
      </c>
      <c r="N1394" s="106">
        <v>1008.414188</v>
      </c>
      <c r="O1394" s="80">
        <v>21.941110477913298</v>
      </c>
    </row>
    <row r="1395" spans="1:15">
      <c r="A1395" s="108">
        <f t="shared" si="21"/>
        <v>1394</v>
      </c>
      <c r="B1395" s="106">
        <v>130.05972199999999</v>
      </c>
      <c r="C1395" s="106">
        <v>208.342815</v>
      </c>
      <c r="D1395" s="106">
        <v>466.45799499999998</v>
      </c>
      <c r="E1395" s="106">
        <v>483.92706800000002</v>
      </c>
      <c r="F1395" s="106">
        <v>23.450940595818199</v>
      </c>
      <c r="G1395" s="106"/>
      <c r="H1395" s="109">
        <v>128.91555700000001</v>
      </c>
      <c r="I1395" s="109">
        <v>207.222351</v>
      </c>
      <c r="J1395" s="109">
        <v>465.40008999999998</v>
      </c>
      <c r="K1395" s="109">
        <v>22.497639488980301</v>
      </c>
      <c r="M1395" s="106">
        <v>974.85310300000003</v>
      </c>
      <c r="N1395" s="106">
        <v>1008.421307</v>
      </c>
      <c r="O1395" s="80">
        <v>21.930900537604799</v>
      </c>
    </row>
    <row r="1396" spans="1:15">
      <c r="A1396" s="108">
        <f t="shared" si="21"/>
        <v>1395</v>
      </c>
      <c r="B1396" s="106">
        <v>130.03035600000001</v>
      </c>
      <c r="C1396" s="106">
        <v>208.346385</v>
      </c>
      <c r="D1396" s="106">
        <v>466.448849</v>
      </c>
      <c r="E1396" s="106">
        <v>483.92220800000001</v>
      </c>
      <c r="F1396" s="106">
        <v>23.440284788053901</v>
      </c>
      <c r="G1396" s="106"/>
      <c r="H1396" s="109">
        <v>128.919185</v>
      </c>
      <c r="I1396" s="109">
        <v>207.29603499999999</v>
      </c>
      <c r="J1396" s="109">
        <v>465.394453</v>
      </c>
      <c r="K1396" s="109">
        <v>22.4899197646663</v>
      </c>
      <c r="M1396" s="106">
        <v>974.84524499999998</v>
      </c>
      <c r="N1396" s="106">
        <v>1008.419532</v>
      </c>
      <c r="O1396" s="80">
        <v>21.924668982482999</v>
      </c>
    </row>
    <row r="1397" spans="1:15">
      <c r="A1397" s="108">
        <f t="shared" si="21"/>
        <v>1396</v>
      </c>
      <c r="B1397" s="106">
        <v>130.05193</v>
      </c>
      <c r="C1397" s="106">
        <v>208.39647500000001</v>
      </c>
      <c r="D1397" s="106">
        <v>466.451279</v>
      </c>
      <c r="E1397" s="106">
        <v>483.92619000000002</v>
      </c>
      <c r="F1397" s="106">
        <v>23.443226341023902</v>
      </c>
      <c r="G1397" s="106"/>
      <c r="H1397" s="109">
        <v>128.922471</v>
      </c>
      <c r="I1397" s="109">
        <v>207.27274199999999</v>
      </c>
      <c r="J1397" s="109">
        <v>465.38041500000003</v>
      </c>
      <c r="K1397" s="109">
        <v>22.4947032128754</v>
      </c>
      <c r="M1397" s="106">
        <v>974.85684600000002</v>
      </c>
      <c r="N1397" s="106">
        <v>1008.417835</v>
      </c>
      <c r="O1397" s="80">
        <v>21.92</v>
      </c>
    </row>
    <row r="1398" spans="1:15">
      <c r="A1398" s="108">
        <f t="shared" si="21"/>
        <v>1397</v>
      </c>
      <c r="B1398" s="106">
        <v>130.01507000000001</v>
      </c>
      <c r="C1398" s="106">
        <v>208.289106</v>
      </c>
      <c r="D1398" s="106">
        <v>466.448734</v>
      </c>
      <c r="E1398" s="106">
        <v>483.92925200000002</v>
      </c>
      <c r="F1398" s="106">
        <v>23.449910554792201</v>
      </c>
      <c r="G1398" s="106"/>
      <c r="H1398" s="109">
        <v>128.90980200000001</v>
      </c>
      <c r="I1398" s="109">
        <v>207.26198400000001</v>
      </c>
      <c r="J1398" s="109">
        <v>465.36922099999998</v>
      </c>
      <c r="K1398" s="109">
        <v>22.500100768497301</v>
      </c>
      <c r="M1398" s="106">
        <v>974.85221899999999</v>
      </c>
      <c r="N1398" s="106">
        <v>1008.422496</v>
      </c>
      <c r="O1398" s="80">
        <v>21.914061329976001</v>
      </c>
    </row>
    <row r="1399" spans="1:15">
      <c r="A1399" s="108">
        <f t="shared" si="21"/>
        <v>1398</v>
      </c>
      <c r="B1399" s="106">
        <v>130.03134600000001</v>
      </c>
      <c r="C1399" s="106">
        <v>208.50865899999999</v>
      </c>
      <c r="D1399" s="106">
        <v>466.43599399999999</v>
      </c>
      <c r="E1399" s="106">
        <v>483.923969</v>
      </c>
      <c r="F1399" s="106">
        <v>23.447036357402801</v>
      </c>
      <c r="G1399" s="106"/>
      <c r="H1399" s="109">
        <v>128.894712</v>
      </c>
      <c r="I1399" s="109">
        <v>207.111366</v>
      </c>
      <c r="J1399" s="109">
        <v>465.359083</v>
      </c>
      <c r="K1399" s="109">
        <v>22.495866318757098</v>
      </c>
      <c r="M1399" s="106">
        <v>974.85014799999999</v>
      </c>
      <c r="N1399" s="106">
        <v>1008.415874</v>
      </c>
      <c r="O1399" s="80">
        <v>21.909730539420799</v>
      </c>
    </row>
    <row r="1400" spans="1:15">
      <c r="A1400" s="108">
        <f t="shared" si="21"/>
        <v>1399</v>
      </c>
      <c r="B1400" s="106">
        <v>130.040525</v>
      </c>
      <c r="C1400" s="106">
        <v>208.2217</v>
      </c>
      <c r="D1400" s="106">
        <v>466.42814600000003</v>
      </c>
      <c r="E1400" s="106">
        <v>483.92835200000002</v>
      </c>
      <c r="F1400" s="106">
        <v>23.440005757534198</v>
      </c>
      <c r="G1400" s="106"/>
      <c r="H1400" s="109">
        <v>128.920108</v>
      </c>
      <c r="I1400" s="109">
        <v>207.25078999999999</v>
      </c>
      <c r="J1400" s="109">
        <v>465.332356</v>
      </c>
      <c r="K1400" s="109">
        <v>22.4894167836169</v>
      </c>
      <c r="M1400" s="106">
        <v>974.839203</v>
      </c>
      <c r="N1400" s="106">
        <v>1008.4190180000001</v>
      </c>
      <c r="O1400" s="80">
        <v>21.9094067619946</v>
      </c>
    </row>
    <row r="1401" spans="1:15">
      <c r="A1401" s="108">
        <f t="shared" si="21"/>
        <v>1400</v>
      </c>
      <c r="B1401" s="106">
        <v>130.04401300000001</v>
      </c>
      <c r="C1401" s="106">
        <v>208.25656699999999</v>
      </c>
      <c r="D1401" s="106">
        <v>466.44218599999999</v>
      </c>
      <c r="E1401" s="106">
        <v>483.92243100000002</v>
      </c>
      <c r="F1401" s="106">
        <v>23.437464965511001</v>
      </c>
      <c r="G1401" s="106"/>
      <c r="H1401" s="109">
        <v>128.910327</v>
      </c>
      <c r="I1401" s="109">
        <v>207.14196100000001</v>
      </c>
      <c r="J1401" s="109">
        <v>465.34486399999997</v>
      </c>
      <c r="K1401" s="109">
        <v>22.488176525843699</v>
      </c>
      <c r="M1401" s="106">
        <v>974.83777099999998</v>
      </c>
      <c r="N1401" s="106">
        <v>1008.406636</v>
      </c>
      <c r="O1401" s="80">
        <v>21.910017139960399</v>
      </c>
    </row>
    <row r="1402" spans="1:15">
      <c r="A1402" s="108">
        <f t="shared" si="21"/>
        <v>1401</v>
      </c>
      <c r="B1402" s="106">
        <v>130.027263</v>
      </c>
      <c r="C1402" s="106">
        <v>208.38276099999999</v>
      </c>
      <c r="D1402" s="106">
        <v>466.45067299999999</v>
      </c>
      <c r="E1402" s="106">
        <v>483.92505899999998</v>
      </c>
      <c r="F1402" s="106">
        <v>23.440165229227599</v>
      </c>
      <c r="G1402" s="106"/>
      <c r="H1402" s="109">
        <v>128.87751800000001</v>
      </c>
      <c r="I1402" s="109">
        <v>207.163759</v>
      </c>
      <c r="J1402" s="109">
        <v>465.34626300000002</v>
      </c>
      <c r="K1402" s="109">
        <v>22.490493595197599</v>
      </c>
      <c r="M1402" s="106">
        <v>974.82903199999998</v>
      </c>
      <c r="N1402" s="106">
        <v>1008.411104</v>
      </c>
      <c r="O1402" s="80">
        <v>21.909623021106199</v>
      </c>
    </row>
    <row r="1403" spans="1:15">
      <c r="A1403" s="108">
        <f t="shared" si="21"/>
        <v>1402</v>
      </c>
      <c r="B1403" s="106">
        <v>130.01256799999999</v>
      </c>
      <c r="C1403" s="106">
        <v>208.38937899999999</v>
      </c>
      <c r="D1403" s="106">
        <v>466.414445</v>
      </c>
      <c r="E1403" s="106">
        <v>483.92467900000003</v>
      </c>
      <c r="F1403" s="106">
        <v>23.4460539255209</v>
      </c>
      <c r="G1403" s="106"/>
      <c r="H1403" s="109">
        <v>128.878905</v>
      </c>
      <c r="I1403" s="109">
        <v>207.23951</v>
      </c>
      <c r="J1403" s="109">
        <v>465.35496899999998</v>
      </c>
      <c r="K1403" s="109">
        <v>22.494533940294701</v>
      </c>
      <c r="M1403" s="106">
        <v>974.82556999999997</v>
      </c>
      <c r="N1403" s="106">
        <v>1008.4132980000001</v>
      </c>
      <c r="O1403" s="80">
        <v>21.910705504700999</v>
      </c>
    </row>
    <row r="1404" spans="1:15">
      <c r="A1404" s="108">
        <f t="shared" si="21"/>
        <v>1403</v>
      </c>
      <c r="B1404" s="106">
        <v>130.02804399999999</v>
      </c>
      <c r="C1404" s="106">
        <v>208.35732100000001</v>
      </c>
      <c r="D1404" s="106">
        <v>466.436308</v>
      </c>
      <c r="E1404" s="106">
        <v>483.92499800000002</v>
      </c>
      <c r="F1404" s="106">
        <v>23.4501037291537</v>
      </c>
      <c r="G1404" s="106"/>
      <c r="H1404" s="109">
        <v>128.899317</v>
      </c>
      <c r="I1404" s="109">
        <v>207.25943899999999</v>
      </c>
      <c r="J1404" s="109">
        <v>465.35288000000003</v>
      </c>
      <c r="K1404" s="109">
        <v>22.501797053450801</v>
      </c>
      <c r="M1404" s="106">
        <v>974.82920000000001</v>
      </c>
      <c r="N1404" s="106">
        <v>1008.401136</v>
      </c>
      <c r="O1404" s="80">
        <v>21.9154525187848</v>
      </c>
    </row>
    <row r="1405" spans="1:15">
      <c r="A1405" s="108">
        <f t="shared" si="21"/>
        <v>1404</v>
      </c>
      <c r="B1405" s="106">
        <v>130.02488199999999</v>
      </c>
      <c r="C1405" s="106">
        <v>208.43258900000001</v>
      </c>
      <c r="D1405" s="106">
        <v>466.43262499999997</v>
      </c>
      <c r="E1405" s="106">
        <v>483.92738500000002</v>
      </c>
      <c r="F1405" s="106">
        <v>23.449446471321298</v>
      </c>
      <c r="G1405" s="106"/>
      <c r="H1405" s="109">
        <v>128.88208499999999</v>
      </c>
      <c r="I1405" s="109">
        <v>207.31532300000001</v>
      </c>
      <c r="J1405" s="109">
        <v>465.34082599999999</v>
      </c>
      <c r="K1405" s="109">
        <v>22.5123449755765</v>
      </c>
      <c r="M1405" s="106">
        <v>974.82803100000001</v>
      </c>
      <c r="N1405" s="106">
        <v>1008.401595</v>
      </c>
      <c r="O1405" s="80">
        <v>21.924632305994301</v>
      </c>
    </row>
    <row r="1406" spans="1:15">
      <c r="A1406" s="108">
        <f t="shared" si="21"/>
        <v>1405</v>
      </c>
      <c r="B1406" s="106">
        <v>130.05080699999999</v>
      </c>
      <c r="C1406" s="106">
        <v>208.381642</v>
      </c>
      <c r="D1406" s="106">
        <v>466.412417</v>
      </c>
      <c r="E1406" s="106">
        <v>483.92597999999998</v>
      </c>
      <c r="F1406" s="106">
        <v>23.450416855267701</v>
      </c>
      <c r="G1406" s="106"/>
      <c r="H1406" s="109">
        <v>128.92031299999999</v>
      </c>
      <c r="I1406" s="109">
        <v>207.22682499999999</v>
      </c>
      <c r="J1406" s="109">
        <v>465.33842600000003</v>
      </c>
      <c r="K1406" s="109">
        <v>22.5219111870198</v>
      </c>
      <c r="M1406" s="106">
        <v>974.82868699999995</v>
      </c>
      <c r="N1406" s="106">
        <v>1008.394241</v>
      </c>
      <c r="O1406" s="80">
        <v>21.935870219586398</v>
      </c>
    </row>
    <row r="1407" spans="1:15">
      <c r="A1407" s="108">
        <f t="shared" si="21"/>
        <v>1406</v>
      </c>
      <c r="B1407" s="106">
        <v>129.99616399999999</v>
      </c>
      <c r="C1407" s="106">
        <v>208.36732499999999</v>
      </c>
      <c r="D1407" s="106">
        <v>466.436125</v>
      </c>
      <c r="E1407" s="106">
        <v>483.91806200000002</v>
      </c>
      <c r="F1407" s="106">
        <v>23.456851048111702</v>
      </c>
      <c r="G1407" s="106"/>
      <c r="H1407" s="109">
        <v>128.90088800000001</v>
      </c>
      <c r="I1407" s="109">
        <v>207.18019799999999</v>
      </c>
      <c r="J1407" s="109">
        <v>465.35848700000003</v>
      </c>
      <c r="K1407" s="109">
        <v>22.527626491745401</v>
      </c>
      <c r="M1407" s="106">
        <v>974.82958599999995</v>
      </c>
      <c r="N1407" s="106">
        <v>1008.3983019999999</v>
      </c>
      <c r="O1407" s="80">
        <v>21.943626563295801</v>
      </c>
    </row>
    <row r="1408" spans="1:15">
      <c r="A1408" s="108">
        <f t="shared" si="21"/>
        <v>1407</v>
      </c>
      <c r="B1408" s="106">
        <v>130.00556399999999</v>
      </c>
      <c r="C1408" s="106">
        <v>208.43098900000001</v>
      </c>
      <c r="D1408" s="106">
        <v>466.45395000000002</v>
      </c>
      <c r="E1408" s="106">
        <v>483.92619999999999</v>
      </c>
      <c r="F1408" s="106">
        <v>23.4597876593315</v>
      </c>
      <c r="G1408" s="106"/>
      <c r="H1408" s="109">
        <v>128.88699700000001</v>
      </c>
      <c r="I1408" s="109">
        <v>207.26952800000001</v>
      </c>
      <c r="J1408" s="109">
        <v>465.34403700000001</v>
      </c>
      <c r="K1408" s="109">
        <v>22.530656829052202</v>
      </c>
      <c r="M1408" s="106">
        <v>974.84299399999998</v>
      </c>
      <c r="N1408" s="106">
        <v>1008.40414</v>
      </c>
      <c r="O1408" s="80">
        <v>21.948220091059699</v>
      </c>
    </row>
    <row r="1409" spans="1:15">
      <c r="A1409" s="108">
        <f t="shared" si="21"/>
        <v>1408</v>
      </c>
      <c r="B1409" s="106">
        <v>130.02598800000001</v>
      </c>
      <c r="C1409" s="106">
        <v>208.38282000000001</v>
      </c>
      <c r="D1409" s="106">
        <v>466.461118</v>
      </c>
      <c r="E1409" s="106">
        <v>483.92057699999998</v>
      </c>
      <c r="F1409" s="106">
        <v>23.4539542624407</v>
      </c>
      <c r="G1409" s="106"/>
      <c r="H1409" s="109">
        <v>128.88482999999999</v>
      </c>
      <c r="I1409" s="109">
        <v>207.18457900000001</v>
      </c>
      <c r="J1409" s="109">
        <v>465.351834</v>
      </c>
      <c r="K1409" s="109">
        <v>22.534164337860801</v>
      </c>
      <c r="M1409" s="106">
        <v>974.84604000000002</v>
      </c>
      <c r="N1409" s="106">
        <v>1008.409988</v>
      </c>
      <c r="O1409" s="80">
        <v>21.954970647652299</v>
      </c>
    </row>
    <row r="1410" spans="1:15">
      <c r="A1410" s="108">
        <f t="shared" si="21"/>
        <v>1409</v>
      </c>
      <c r="B1410" s="106">
        <v>130.05393599999999</v>
      </c>
      <c r="C1410" s="106">
        <v>208.331298</v>
      </c>
      <c r="D1410" s="106">
        <v>466.45514100000003</v>
      </c>
      <c r="E1410" s="106">
        <v>483.92463900000001</v>
      </c>
      <c r="F1410" s="106">
        <v>23.450016069999499</v>
      </c>
      <c r="G1410" s="106"/>
      <c r="H1410" s="109">
        <v>128.90615199999999</v>
      </c>
      <c r="I1410" s="109">
        <v>207.250315</v>
      </c>
      <c r="J1410" s="109">
        <v>465.37634700000001</v>
      </c>
      <c r="K1410" s="109">
        <v>22.544005974029002</v>
      </c>
      <c r="M1410" s="106">
        <v>974.84323199999994</v>
      </c>
      <c r="N1410" s="106">
        <v>1008.413089</v>
      </c>
      <c r="O1410" s="80">
        <v>21.966638159755501</v>
      </c>
    </row>
    <row r="1411" spans="1:15">
      <c r="A1411" s="108">
        <f t="shared" si="21"/>
        <v>1410</v>
      </c>
      <c r="B1411" s="106">
        <v>130.002872</v>
      </c>
      <c r="C1411" s="106">
        <v>208.35122899999999</v>
      </c>
      <c r="D1411" s="106">
        <v>466.42445500000002</v>
      </c>
      <c r="E1411" s="106">
        <v>483.92419100000001</v>
      </c>
      <c r="F1411" s="106">
        <v>23.4549725528131</v>
      </c>
      <c r="G1411" s="106"/>
      <c r="H1411" s="109">
        <v>128.91596899999999</v>
      </c>
      <c r="I1411" s="109">
        <v>207.25138100000001</v>
      </c>
      <c r="J1411" s="109">
        <v>465.35063400000001</v>
      </c>
      <c r="K1411" s="109">
        <v>22.560357607331699</v>
      </c>
      <c r="M1411" s="106">
        <v>974.84515399999998</v>
      </c>
      <c r="N1411" s="106">
        <v>1008.4164929999999</v>
      </c>
      <c r="O1411" s="80">
        <v>21.983391079204999</v>
      </c>
    </row>
    <row r="1412" spans="1:15">
      <c r="A1412" s="108">
        <f t="shared" ref="A1412:A1475" si="22">A1411+1</f>
        <v>1411</v>
      </c>
      <c r="B1412" s="106">
        <v>130.03355400000001</v>
      </c>
      <c r="C1412" s="106">
        <v>208.39356699999999</v>
      </c>
      <c r="D1412" s="106">
        <v>466.46943900000002</v>
      </c>
      <c r="E1412" s="106">
        <v>483.92168700000002</v>
      </c>
      <c r="F1412" s="106">
        <v>23.460805793958599</v>
      </c>
      <c r="G1412" s="106"/>
      <c r="H1412" s="109">
        <v>128.92565099999999</v>
      </c>
      <c r="I1412" s="109">
        <v>207.27341899999999</v>
      </c>
      <c r="J1412" s="109">
        <v>465.36818</v>
      </c>
      <c r="K1412" s="109">
        <v>22.5735175216277</v>
      </c>
      <c r="M1412" s="106">
        <v>974.85370799999998</v>
      </c>
      <c r="N1412" s="106">
        <v>1008.425061</v>
      </c>
      <c r="O1412" s="80">
        <v>21.9987885644627</v>
      </c>
    </row>
    <row r="1413" spans="1:15">
      <c r="A1413" s="108">
        <f t="shared" si="22"/>
        <v>1412</v>
      </c>
      <c r="B1413" s="106">
        <v>130.061305</v>
      </c>
      <c r="C1413" s="106">
        <v>208.498086</v>
      </c>
      <c r="D1413" s="106">
        <v>466.433244</v>
      </c>
      <c r="E1413" s="106">
        <v>483.92878300000001</v>
      </c>
      <c r="F1413" s="106">
        <v>23.461396190084699</v>
      </c>
      <c r="G1413" s="106"/>
      <c r="H1413" s="109">
        <v>128.93796</v>
      </c>
      <c r="I1413" s="109">
        <v>207.202606</v>
      </c>
      <c r="J1413" s="109">
        <v>465.36858100000001</v>
      </c>
      <c r="K1413" s="109">
        <v>22.578801816337599</v>
      </c>
      <c r="M1413" s="106">
        <v>974.85639400000002</v>
      </c>
      <c r="N1413" s="106">
        <v>1008.42623</v>
      </c>
      <c r="O1413" s="80">
        <v>22.0056297869499</v>
      </c>
    </row>
    <row r="1414" spans="1:15">
      <c r="A1414" s="108">
        <f t="shared" si="22"/>
        <v>1413</v>
      </c>
      <c r="B1414" s="106">
        <v>130.03267099999999</v>
      </c>
      <c r="C1414" s="106">
        <v>208.27722299999999</v>
      </c>
      <c r="D1414" s="106">
        <v>466.42210999999998</v>
      </c>
      <c r="E1414" s="106">
        <v>483.92755199999999</v>
      </c>
      <c r="F1414" s="106">
        <v>23.459524894386</v>
      </c>
      <c r="G1414" s="106"/>
      <c r="H1414" s="109">
        <v>128.93190799999999</v>
      </c>
      <c r="I1414" s="109">
        <v>207.25963899999999</v>
      </c>
      <c r="J1414" s="109">
        <v>465.376125</v>
      </c>
      <c r="K1414" s="109">
        <v>22.580525342977001</v>
      </c>
      <c r="M1414" s="106">
        <v>974.851677</v>
      </c>
      <c r="N1414" s="106">
        <v>1008.423028</v>
      </c>
      <c r="O1414" s="80">
        <v>22.01</v>
      </c>
    </row>
    <row r="1415" spans="1:15">
      <c r="A1415" s="108">
        <f t="shared" si="22"/>
        <v>1414</v>
      </c>
      <c r="B1415" s="106">
        <v>130.05088799999999</v>
      </c>
      <c r="C1415" s="106">
        <v>208.366105</v>
      </c>
      <c r="D1415" s="106">
        <v>466.44006899999999</v>
      </c>
      <c r="E1415" s="106">
        <v>483.92945700000001</v>
      </c>
      <c r="F1415" s="106">
        <v>23.458639340518001</v>
      </c>
      <c r="G1415" s="106"/>
      <c r="H1415" s="109">
        <v>128.937748</v>
      </c>
      <c r="I1415" s="109">
        <v>207.28079199999999</v>
      </c>
      <c r="J1415" s="109">
        <v>465.35369600000001</v>
      </c>
      <c r="K1415" s="109">
        <v>22.5809646197992</v>
      </c>
      <c r="M1415" s="106">
        <v>974.85621300000003</v>
      </c>
      <c r="N1415" s="106">
        <v>1008.422009</v>
      </c>
      <c r="O1415" s="80">
        <v>22.0197315788986</v>
      </c>
    </row>
    <row r="1416" spans="1:15">
      <c r="A1416" s="108">
        <f t="shared" si="22"/>
        <v>1415</v>
      </c>
      <c r="B1416" s="106">
        <v>130.047932</v>
      </c>
      <c r="C1416" s="106">
        <v>208.43954500000001</v>
      </c>
      <c r="D1416" s="106">
        <v>466.45244400000001</v>
      </c>
      <c r="E1416" s="106">
        <v>483.93087000000003</v>
      </c>
      <c r="F1416" s="106">
        <v>23.461172871777201</v>
      </c>
      <c r="G1416" s="106"/>
      <c r="H1416" s="109">
        <v>128.95594500000001</v>
      </c>
      <c r="I1416" s="109">
        <v>207.17282499999999</v>
      </c>
      <c r="J1416" s="109">
        <v>465.38384000000002</v>
      </c>
      <c r="K1416" s="109">
        <v>22.578578469694602</v>
      </c>
      <c r="M1416" s="106">
        <v>974.86843799999997</v>
      </c>
      <c r="N1416" s="106">
        <v>1008.426522</v>
      </c>
      <c r="O1416" s="80">
        <v>22.0311488260921</v>
      </c>
    </row>
    <row r="1417" spans="1:15">
      <c r="A1417" s="108">
        <f t="shared" si="22"/>
        <v>1416</v>
      </c>
      <c r="B1417" s="106">
        <v>130.055835</v>
      </c>
      <c r="C1417" s="106">
        <v>208.454262</v>
      </c>
      <c r="D1417" s="106">
        <v>466.43798299999997</v>
      </c>
      <c r="E1417" s="106">
        <v>483.92798599999998</v>
      </c>
      <c r="F1417" s="106">
        <v>23.4668383476549</v>
      </c>
      <c r="G1417" s="106"/>
      <c r="H1417" s="109">
        <v>128.95320100000001</v>
      </c>
      <c r="I1417" s="109">
        <v>207.18917099999999</v>
      </c>
      <c r="J1417" s="109">
        <v>465.38002899999998</v>
      </c>
      <c r="K1417" s="109">
        <v>22.573330433931002</v>
      </c>
      <c r="M1417" s="106">
        <v>974.84602199999995</v>
      </c>
      <c r="N1417" s="106">
        <v>1008.431122</v>
      </c>
      <c r="O1417" s="80">
        <v>22.038666342003999</v>
      </c>
    </row>
    <row r="1418" spans="1:15">
      <c r="A1418" s="108">
        <f t="shared" si="22"/>
        <v>1417</v>
      </c>
      <c r="B1418" s="106">
        <v>130.063275</v>
      </c>
      <c r="C1418" s="106">
        <v>208.36512999999999</v>
      </c>
      <c r="D1418" s="106">
        <v>466.461974</v>
      </c>
      <c r="E1418" s="106">
        <v>483.93240700000001</v>
      </c>
      <c r="F1418" s="106">
        <v>23.470736741959801</v>
      </c>
      <c r="G1418" s="106"/>
      <c r="H1418" s="109">
        <v>128.952877</v>
      </c>
      <c r="I1418" s="109">
        <v>207.295233</v>
      </c>
      <c r="J1418" s="109">
        <v>465.38691899999998</v>
      </c>
      <c r="K1418" s="109">
        <v>22.567406911232698</v>
      </c>
      <c r="M1418" s="106">
        <v>974.86404300000004</v>
      </c>
      <c r="N1418" s="106">
        <v>1008.422732</v>
      </c>
      <c r="O1418" s="80">
        <v>22.039502004446302</v>
      </c>
    </row>
    <row r="1419" spans="1:15">
      <c r="A1419" s="108">
        <f t="shared" si="22"/>
        <v>1418</v>
      </c>
      <c r="B1419" s="106">
        <v>130.038152</v>
      </c>
      <c r="C1419" s="106">
        <v>208.43991800000001</v>
      </c>
      <c r="D1419" s="106">
        <v>466.44878299999999</v>
      </c>
      <c r="E1419" s="106">
        <v>483.93390299999999</v>
      </c>
      <c r="F1419" s="106">
        <v>23.4707042783057</v>
      </c>
      <c r="G1419" s="106"/>
      <c r="H1419" s="109">
        <v>128.95174700000001</v>
      </c>
      <c r="I1419" s="109">
        <v>207.15945300000001</v>
      </c>
      <c r="J1419" s="109">
        <v>465.37718999999998</v>
      </c>
      <c r="K1419" s="109">
        <v>22.562240701270898</v>
      </c>
      <c r="M1419" s="106">
        <v>974.84986900000001</v>
      </c>
      <c r="N1419" s="106">
        <v>1008.420109</v>
      </c>
      <c r="O1419" s="80">
        <v>22.034091028607101</v>
      </c>
    </row>
    <row r="1420" spans="1:15">
      <c r="A1420" s="108">
        <f t="shared" si="22"/>
        <v>1419</v>
      </c>
      <c r="B1420" s="106">
        <v>130.01620600000001</v>
      </c>
      <c r="C1420" s="106">
        <v>208.41506899999999</v>
      </c>
      <c r="D1420" s="106">
        <v>466.44624599999997</v>
      </c>
      <c r="E1420" s="106">
        <v>483.94322899999997</v>
      </c>
      <c r="F1420" s="106">
        <v>23.469779427976398</v>
      </c>
      <c r="G1420" s="106"/>
      <c r="H1420" s="109">
        <v>128.970676</v>
      </c>
      <c r="I1420" s="109">
        <v>207.24509900000001</v>
      </c>
      <c r="J1420" s="109">
        <v>465.38173699999999</v>
      </c>
      <c r="K1420" s="109">
        <v>22.558157636848499</v>
      </c>
      <c r="M1420" s="106">
        <v>974.83253500000001</v>
      </c>
      <c r="N1420" s="106">
        <v>1008.412925</v>
      </c>
      <c r="O1420" s="80">
        <v>22.028483640848702</v>
      </c>
    </row>
    <row r="1421" spans="1:15">
      <c r="A1421" s="108">
        <f t="shared" si="22"/>
        <v>1420</v>
      </c>
      <c r="B1421" s="106">
        <v>130.06216599999999</v>
      </c>
      <c r="C1421" s="106">
        <v>208.283985</v>
      </c>
      <c r="D1421" s="106">
        <v>466.46700700000002</v>
      </c>
      <c r="E1421" s="106">
        <v>483.92880500000001</v>
      </c>
      <c r="F1421" s="106">
        <v>23.4697958656479</v>
      </c>
      <c r="G1421" s="106"/>
      <c r="H1421" s="109">
        <v>128.97404800000001</v>
      </c>
      <c r="I1421" s="109">
        <v>207.23796100000001</v>
      </c>
      <c r="J1421" s="109">
        <v>465.40270099999998</v>
      </c>
      <c r="K1421" s="109">
        <v>22.553513599491598</v>
      </c>
      <c r="M1421" s="106">
        <v>974.83813299999997</v>
      </c>
      <c r="N1421" s="106">
        <v>1008.412181</v>
      </c>
      <c r="O1421" s="80">
        <v>22.024199204339201</v>
      </c>
    </row>
    <row r="1422" spans="1:15">
      <c r="A1422" s="108">
        <f t="shared" si="22"/>
        <v>1421</v>
      </c>
      <c r="B1422" s="106">
        <v>130.04746800000001</v>
      </c>
      <c r="C1422" s="106">
        <v>208.42060000000001</v>
      </c>
      <c r="D1422" s="106">
        <v>466.46030000000002</v>
      </c>
      <c r="E1422" s="106">
        <v>483.93978600000003</v>
      </c>
      <c r="F1422" s="106">
        <v>23.4701000807014</v>
      </c>
      <c r="G1422" s="106"/>
      <c r="H1422" s="109">
        <v>128.95710600000001</v>
      </c>
      <c r="I1422" s="109">
        <v>207.18838600000001</v>
      </c>
      <c r="J1422" s="109">
        <v>465.37432999999999</v>
      </c>
      <c r="K1422" s="109">
        <v>22.544902717987199</v>
      </c>
      <c r="M1422" s="106">
        <v>974.84493799999996</v>
      </c>
      <c r="N1422" s="106">
        <v>1008.4065419999999</v>
      </c>
      <c r="O1422" s="80">
        <v>22.0147956855456</v>
      </c>
    </row>
    <row r="1423" spans="1:15">
      <c r="A1423" s="108">
        <f t="shared" si="22"/>
        <v>1422</v>
      </c>
      <c r="B1423" s="106">
        <v>130.048112</v>
      </c>
      <c r="C1423" s="106">
        <v>208.34346400000001</v>
      </c>
      <c r="D1423" s="106">
        <v>466.46128599999997</v>
      </c>
      <c r="E1423" s="106">
        <v>483.93414200000001</v>
      </c>
      <c r="F1423" s="106">
        <v>23.4701454209874</v>
      </c>
      <c r="G1423" s="106"/>
      <c r="H1423" s="109">
        <v>128.98674700000001</v>
      </c>
      <c r="I1423" s="109">
        <v>207.20248699999999</v>
      </c>
      <c r="J1423" s="109">
        <v>465.40860099999998</v>
      </c>
      <c r="K1423" s="109">
        <v>22.533947812952999</v>
      </c>
      <c r="M1423" s="106">
        <v>974.829251</v>
      </c>
      <c r="N1423" s="106">
        <v>1008.402514</v>
      </c>
      <c r="O1423" s="80">
        <v>21.998420763946601</v>
      </c>
    </row>
    <row r="1424" spans="1:15">
      <c r="A1424" s="108">
        <f t="shared" si="22"/>
        <v>1423</v>
      </c>
      <c r="B1424" s="106">
        <v>130.04193000000001</v>
      </c>
      <c r="C1424" s="106">
        <v>208.428304</v>
      </c>
      <c r="D1424" s="106">
        <v>466.45337599999999</v>
      </c>
      <c r="E1424" s="106">
        <v>483.93698000000001</v>
      </c>
      <c r="F1424" s="106">
        <v>23.469818081528601</v>
      </c>
      <c r="G1424" s="106"/>
      <c r="H1424" s="109">
        <v>128.96863200000001</v>
      </c>
      <c r="I1424" s="109">
        <v>207.26930400000001</v>
      </c>
      <c r="J1424" s="109">
        <v>465.39400999999998</v>
      </c>
      <c r="K1424" s="109">
        <v>22.526769806273801</v>
      </c>
      <c r="M1424" s="106">
        <v>974.81744900000001</v>
      </c>
      <c r="N1424" s="106">
        <v>1008.3944320000001</v>
      </c>
      <c r="O1424" s="80">
        <v>21.979397543209402</v>
      </c>
    </row>
    <row r="1425" spans="1:15">
      <c r="A1425" s="108">
        <f t="shared" si="22"/>
        <v>1424</v>
      </c>
      <c r="B1425" s="106">
        <v>130.07800800000001</v>
      </c>
      <c r="C1425" s="106">
        <v>208.40255999999999</v>
      </c>
      <c r="D1425" s="106">
        <v>466.46503799999999</v>
      </c>
      <c r="E1425" s="106">
        <v>483.93661600000001</v>
      </c>
      <c r="F1425" s="106">
        <v>23.469620298960301</v>
      </c>
      <c r="G1425" s="106"/>
      <c r="H1425" s="109">
        <v>128.98951299999999</v>
      </c>
      <c r="I1425" s="109">
        <v>207.23056800000001</v>
      </c>
      <c r="J1425" s="109">
        <v>465.42220600000002</v>
      </c>
      <c r="K1425" s="109">
        <v>22.522530369392701</v>
      </c>
      <c r="M1425" s="106">
        <v>974.81745699999999</v>
      </c>
      <c r="N1425" s="106">
        <v>1008.394958</v>
      </c>
      <c r="O1425" s="80">
        <v>21.9634691966892</v>
      </c>
    </row>
    <row r="1426" spans="1:15">
      <c r="A1426" s="108">
        <f t="shared" si="22"/>
        <v>1425</v>
      </c>
      <c r="B1426" s="106">
        <v>130.07032899999999</v>
      </c>
      <c r="C1426" s="106">
        <v>208.41495499999999</v>
      </c>
      <c r="D1426" s="106">
        <v>466.44315999999998</v>
      </c>
      <c r="E1426" s="106">
        <v>483.92924499999998</v>
      </c>
      <c r="F1426" s="106">
        <v>23.470677082618899</v>
      </c>
      <c r="G1426" s="106"/>
      <c r="H1426" s="109">
        <v>129.002128</v>
      </c>
      <c r="I1426" s="109">
        <v>207.294206</v>
      </c>
      <c r="J1426" s="109">
        <v>465.431195</v>
      </c>
      <c r="K1426" s="109">
        <v>22.514631301271098</v>
      </c>
      <c r="M1426" s="106">
        <v>974.83183899999995</v>
      </c>
      <c r="N1426" s="106">
        <v>1008.3986149999999</v>
      </c>
      <c r="O1426" s="80">
        <v>21.9563083247719</v>
      </c>
    </row>
    <row r="1427" spans="1:15">
      <c r="A1427" s="108">
        <f t="shared" si="22"/>
        <v>1426</v>
      </c>
      <c r="B1427" s="106">
        <v>130.06013999999999</v>
      </c>
      <c r="C1427" s="106">
        <v>208.41289699999999</v>
      </c>
      <c r="D1427" s="106">
        <v>466.44662099999999</v>
      </c>
      <c r="E1427" s="106">
        <v>483.93526900000001</v>
      </c>
      <c r="F1427" s="106">
        <v>23.471342675558599</v>
      </c>
      <c r="G1427" s="106"/>
      <c r="H1427" s="109">
        <v>129.022536</v>
      </c>
      <c r="I1427" s="109">
        <v>207.317151</v>
      </c>
      <c r="J1427" s="109">
        <v>465.45261699999998</v>
      </c>
      <c r="K1427" s="109">
        <v>22.5036342853614</v>
      </c>
      <c r="M1427" s="106">
        <v>974.80693399999996</v>
      </c>
      <c r="N1427" s="106">
        <v>1008.402229</v>
      </c>
      <c r="O1427" s="80">
        <v>21.9519439690451</v>
      </c>
    </row>
    <row r="1428" spans="1:15">
      <c r="A1428" s="108">
        <f t="shared" si="22"/>
        <v>1427</v>
      </c>
      <c r="B1428" s="106">
        <v>130.04251600000001</v>
      </c>
      <c r="C1428" s="106">
        <v>208.351551</v>
      </c>
      <c r="D1428" s="106">
        <v>466.43804399999999</v>
      </c>
      <c r="E1428" s="106">
        <v>483.93082800000002</v>
      </c>
      <c r="F1428" s="106">
        <v>23.467123658892</v>
      </c>
      <c r="G1428" s="106"/>
      <c r="H1428" s="109">
        <v>128.99647899999999</v>
      </c>
      <c r="I1428" s="109">
        <v>207.34128799999999</v>
      </c>
      <c r="J1428" s="109">
        <v>465.42566699999998</v>
      </c>
      <c r="K1428" s="109">
        <v>22.495554819071</v>
      </c>
      <c r="M1428" s="106">
        <v>974.82234000000005</v>
      </c>
      <c r="N1428" s="106">
        <v>1008.404003</v>
      </c>
      <c r="O1428" s="80">
        <v>21.938898270830599</v>
      </c>
    </row>
    <row r="1429" spans="1:15">
      <c r="A1429" s="108">
        <f t="shared" si="22"/>
        <v>1428</v>
      </c>
      <c r="B1429" s="106">
        <v>130.06371999999999</v>
      </c>
      <c r="C1429" s="106">
        <v>208.35304400000001</v>
      </c>
      <c r="D1429" s="106">
        <v>466.434099</v>
      </c>
      <c r="E1429" s="106">
        <v>483.93446399999999</v>
      </c>
      <c r="F1429" s="106">
        <v>23.460783356410499</v>
      </c>
      <c r="G1429" s="106"/>
      <c r="H1429" s="109">
        <v>129.01329100000001</v>
      </c>
      <c r="I1429" s="109">
        <v>207.28754900000001</v>
      </c>
      <c r="J1429" s="109">
        <v>465.43424499999998</v>
      </c>
      <c r="K1429" s="109">
        <v>22.4911881003415</v>
      </c>
      <c r="M1429" s="106">
        <v>974.82493499999998</v>
      </c>
      <c r="N1429" s="106">
        <v>1008.40126</v>
      </c>
      <c r="O1429" s="80">
        <v>21.921649247873599</v>
      </c>
    </row>
    <row r="1430" spans="1:15">
      <c r="A1430" s="108">
        <f t="shared" si="22"/>
        <v>1429</v>
      </c>
      <c r="B1430" s="106">
        <v>130.04831100000001</v>
      </c>
      <c r="C1430" s="106">
        <v>208.432659</v>
      </c>
      <c r="D1430" s="106">
        <v>466.45431600000001</v>
      </c>
      <c r="E1430" s="106">
        <v>483.93002999999999</v>
      </c>
      <c r="F1430" s="106">
        <v>23.462078133491701</v>
      </c>
      <c r="G1430" s="106"/>
      <c r="H1430" s="109">
        <v>129.022605</v>
      </c>
      <c r="I1430" s="109">
        <v>207.33195799999999</v>
      </c>
      <c r="J1430" s="109">
        <v>465.41428000000002</v>
      </c>
      <c r="K1430" s="109">
        <v>22.487506093665601</v>
      </c>
      <c r="M1430" s="106">
        <v>974.82512999999994</v>
      </c>
      <c r="N1430" s="106">
        <v>1008.404627</v>
      </c>
      <c r="O1430" s="80">
        <v>21.9099284850125</v>
      </c>
    </row>
    <row r="1431" spans="1:15">
      <c r="A1431" s="108">
        <f t="shared" si="22"/>
        <v>1430</v>
      </c>
      <c r="B1431" s="106">
        <v>130.071168</v>
      </c>
      <c r="C1431" s="106">
        <v>208.354795</v>
      </c>
      <c r="D1431" s="106">
        <v>466.45102600000001</v>
      </c>
      <c r="E1431" s="106">
        <v>483.92672700000003</v>
      </c>
      <c r="F1431" s="106">
        <v>23.468811775117899</v>
      </c>
      <c r="G1431" s="106"/>
      <c r="H1431" s="109">
        <v>129.032624</v>
      </c>
      <c r="I1431" s="109">
        <v>207.247658</v>
      </c>
      <c r="J1431" s="109">
        <v>465.42564099999998</v>
      </c>
      <c r="K1431" s="109">
        <v>22.4822106369969</v>
      </c>
      <c r="M1431" s="106">
        <v>974.82430099999999</v>
      </c>
      <c r="N1431" s="106">
        <v>1008.396478</v>
      </c>
      <c r="O1431" s="80">
        <v>21.9</v>
      </c>
    </row>
    <row r="1432" spans="1:15">
      <c r="A1432" s="108">
        <f t="shared" si="22"/>
        <v>1431</v>
      </c>
      <c r="B1432" s="106">
        <v>130.05990600000001</v>
      </c>
      <c r="C1432" s="106">
        <v>208.34753799999999</v>
      </c>
      <c r="D1432" s="106">
        <v>466.45726999999999</v>
      </c>
      <c r="E1432" s="106">
        <v>483.92792300000002</v>
      </c>
      <c r="F1432" s="106">
        <v>23.468142122398199</v>
      </c>
      <c r="G1432" s="106"/>
      <c r="H1432" s="109">
        <v>129.01939400000001</v>
      </c>
      <c r="I1432" s="109">
        <v>207.28665000000001</v>
      </c>
      <c r="J1432" s="109">
        <v>465.434642</v>
      </c>
      <c r="K1432" s="109">
        <v>22.474207360775701</v>
      </c>
      <c r="M1432" s="106">
        <v>974.81423199999995</v>
      </c>
      <c r="N1432" s="106">
        <v>1008.3916840000001</v>
      </c>
      <c r="O1432" s="80">
        <v>21.886945848249798</v>
      </c>
    </row>
    <row r="1433" spans="1:15">
      <c r="A1433" s="108">
        <f t="shared" si="22"/>
        <v>1432</v>
      </c>
      <c r="B1433" s="106">
        <v>130.01889700000001</v>
      </c>
      <c r="C1433" s="106">
        <v>208.42793499999999</v>
      </c>
      <c r="D1433" s="106">
        <v>466.46242599999999</v>
      </c>
      <c r="E1433" s="106">
        <v>483.92782999999997</v>
      </c>
      <c r="F1433" s="106">
        <v>23.461370230475101</v>
      </c>
      <c r="G1433" s="106"/>
      <c r="H1433" s="109">
        <v>129.00398899999999</v>
      </c>
      <c r="I1433" s="109">
        <v>207.25743</v>
      </c>
      <c r="J1433" s="109">
        <v>465.41591299999999</v>
      </c>
      <c r="K1433" s="109">
        <v>22.469425696601402</v>
      </c>
      <c r="M1433" s="106">
        <v>974.808312</v>
      </c>
      <c r="N1433" s="106">
        <v>1008.383842</v>
      </c>
      <c r="O1433" s="80">
        <v>21.879902432921099</v>
      </c>
    </row>
    <row r="1434" spans="1:15">
      <c r="A1434" s="108">
        <f t="shared" si="22"/>
        <v>1433</v>
      </c>
      <c r="B1434" s="106">
        <v>130.045207</v>
      </c>
      <c r="C1434" s="106">
        <v>208.382304</v>
      </c>
      <c r="D1434" s="106">
        <v>466.46193499999998</v>
      </c>
      <c r="E1434" s="106">
        <v>483.93202200000002</v>
      </c>
      <c r="F1434" s="106">
        <v>23.4613361757145</v>
      </c>
      <c r="G1434" s="106"/>
      <c r="H1434" s="109">
        <v>128.986941</v>
      </c>
      <c r="I1434" s="109">
        <v>207.326447</v>
      </c>
      <c r="J1434" s="109">
        <v>465.41112700000002</v>
      </c>
      <c r="K1434" s="109">
        <v>22.476348024548901</v>
      </c>
      <c r="M1434" s="106">
        <v>974.81857100000002</v>
      </c>
      <c r="N1434" s="106">
        <v>1008.383006</v>
      </c>
      <c r="O1434" s="80">
        <v>21.885112905817099</v>
      </c>
    </row>
    <row r="1435" spans="1:15">
      <c r="A1435" s="108">
        <f t="shared" si="22"/>
        <v>1434</v>
      </c>
      <c r="B1435" s="106">
        <v>130.056501</v>
      </c>
      <c r="C1435" s="106">
        <v>208.26851300000001</v>
      </c>
      <c r="D1435" s="106">
        <v>466.440786</v>
      </c>
      <c r="E1435" s="106">
        <v>483.92979200000002</v>
      </c>
      <c r="F1435" s="106">
        <v>23.4679508589394</v>
      </c>
      <c r="G1435" s="106"/>
      <c r="H1435" s="109">
        <v>128.973389</v>
      </c>
      <c r="I1435" s="109">
        <v>207.25833600000001</v>
      </c>
      <c r="J1435" s="109">
        <v>465.41616900000002</v>
      </c>
      <c r="K1435" s="109">
        <v>22.488154877358099</v>
      </c>
      <c r="M1435" s="106">
        <v>974.81518300000005</v>
      </c>
      <c r="N1435" s="106">
        <v>1008.39815</v>
      </c>
      <c r="O1435" s="80">
        <v>21.890436449672201</v>
      </c>
    </row>
    <row r="1436" spans="1:15">
      <c r="A1436" s="108">
        <f t="shared" si="22"/>
        <v>1435</v>
      </c>
      <c r="B1436" s="106">
        <v>130.03042099999999</v>
      </c>
      <c r="C1436" s="106">
        <v>208.270456</v>
      </c>
      <c r="D1436" s="106">
        <v>466.44953500000003</v>
      </c>
      <c r="E1436" s="106">
        <v>483.92873400000002</v>
      </c>
      <c r="F1436" s="106">
        <v>23.471437206134201</v>
      </c>
      <c r="G1436" s="106"/>
      <c r="H1436" s="109">
        <v>128.98939799999999</v>
      </c>
      <c r="I1436" s="109">
        <v>207.31051299999999</v>
      </c>
      <c r="J1436" s="109">
        <v>465.399767</v>
      </c>
      <c r="K1436" s="109">
        <v>22.491650380814299</v>
      </c>
      <c r="M1436" s="106">
        <v>974.82633599999997</v>
      </c>
      <c r="N1436" s="106">
        <v>1008.401897</v>
      </c>
      <c r="O1436" s="80">
        <v>21.889101666449299</v>
      </c>
    </row>
    <row r="1437" spans="1:15">
      <c r="A1437" s="108">
        <f t="shared" si="22"/>
        <v>1436</v>
      </c>
      <c r="B1437" s="106">
        <v>130.011967</v>
      </c>
      <c r="C1437" s="106">
        <v>208.41307499999999</v>
      </c>
      <c r="D1437" s="106">
        <v>466.42537900000002</v>
      </c>
      <c r="E1437" s="106">
        <v>483.933314</v>
      </c>
      <c r="F1437" s="106">
        <v>23.470475455795501</v>
      </c>
      <c r="G1437" s="106"/>
      <c r="H1437" s="109">
        <v>128.99949699999999</v>
      </c>
      <c r="I1437" s="109">
        <v>207.27660599999999</v>
      </c>
      <c r="J1437" s="109">
        <v>465.41001699999998</v>
      </c>
      <c r="K1437" s="109">
        <v>22.4899699634096</v>
      </c>
      <c r="M1437" s="106">
        <v>974.81057199999998</v>
      </c>
      <c r="N1437" s="106">
        <v>1008.400917</v>
      </c>
      <c r="O1437" s="80">
        <v>21.892344321875999</v>
      </c>
    </row>
    <row r="1438" spans="1:15">
      <c r="A1438" s="108">
        <f t="shared" si="22"/>
        <v>1437</v>
      </c>
      <c r="B1438" s="106">
        <v>130.02826899999999</v>
      </c>
      <c r="C1438" s="106">
        <v>208.386301</v>
      </c>
      <c r="D1438" s="106">
        <v>466.44383299999998</v>
      </c>
      <c r="E1438" s="106">
        <v>483.92839199999997</v>
      </c>
      <c r="F1438" s="106">
        <v>23.469610724588598</v>
      </c>
      <c r="G1438" s="106"/>
      <c r="H1438" s="109">
        <v>128.98055299999999</v>
      </c>
      <c r="I1438" s="109">
        <v>207.33111600000001</v>
      </c>
      <c r="J1438" s="109">
        <v>465.401613</v>
      </c>
      <c r="K1438" s="109">
        <v>22.492861057775201</v>
      </c>
      <c r="M1438" s="106">
        <v>974.81838600000003</v>
      </c>
      <c r="N1438" s="106">
        <v>1008.403876</v>
      </c>
      <c r="O1438" s="80">
        <v>21.903973319232499</v>
      </c>
    </row>
    <row r="1439" spans="1:15">
      <c r="A1439" s="108">
        <f t="shared" si="22"/>
        <v>1438</v>
      </c>
      <c r="B1439" s="106">
        <v>130.069084</v>
      </c>
      <c r="C1439" s="106">
        <v>208.40375399999999</v>
      </c>
      <c r="D1439" s="106">
        <v>466.45812000000001</v>
      </c>
      <c r="E1439" s="106">
        <v>483.932771</v>
      </c>
      <c r="F1439" s="106">
        <v>23.469887239497801</v>
      </c>
      <c r="G1439" s="106"/>
      <c r="H1439" s="109">
        <v>128.96922900000001</v>
      </c>
      <c r="I1439" s="109">
        <v>207.34941000000001</v>
      </c>
      <c r="J1439" s="109">
        <v>465.414175</v>
      </c>
      <c r="K1439" s="109">
        <v>22.499084957119202</v>
      </c>
      <c r="M1439" s="106">
        <v>974.82207500000004</v>
      </c>
      <c r="N1439" s="106">
        <v>1008.394163</v>
      </c>
      <c r="O1439" s="80">
        <v>21.913066498785401</v>
      </c>
    </row>
    <row r="1440" spans="1:15">
      <c r="A1440" s="108">
        <f t="shared" si="22"/>
        <v>1439</v>
      </c>
      <c r="B1440" s="106">
        <v>130.07172800000001</v>
      </c>
      <c r="C1440" s="106">
        <v>208.40053399999999</v>
      </c>
      <c r="D1440" s="106">
        <v>466.45374199999998</v>
      </c>
      <c r="E1440" s="106">
        <v>483.92911400000003</v>
      </c>
      <c r="F1440" s="106">
        <v>23.4701059558524</v>
      </c>
      <c r="G1440" s="106"/>
      <c r="H1440" s="109">
        <v>129.00769600000001</v>
      </c>
      <c r="I1440" s="109">
        <v>207.31011799999999</v>
      </c>
      <c r="J1440" s="109">
        <v>465.40023300000001</v>
      </c>
      <c r="K1440" s="109">
        <v>22.5036086378358</v>
      </c>
      <c r="M1440" s="106">
        <v>974.83083999999997</v>
      </c>
      <c r="N1440" s="106">
        <v>1008.398276</v>
      </c>
      <c r="O1440" s="80">
        <v>21.917313951424202</v>
      </c>
    </row>
    <row r="1441" spans="1:15">
      <c r="A1441" s="108">
        <f t="shared" si="22"/>
        <v>1440</v>
      </c>
      <c r="B1441" s="106">
        <v>130.05579399999999</v>
      </c>
      <c r="C1441" s="106">
        <v>208.42806100000001</v>
      </c>
      <c r="D1441" s="106">
        <v>466.43593800000002</v>
      </c>
      <c r="E1441" s="106">
        <v>483.92710799999998</v>
      </c>
      <c r="F1441" s="106">
        <v>23.470027118182301</v>
      </c>
      <c r="G1441" s="106"/>
      <c r="H1441" s="109">
        <v>128.95968999999999</v>
      </c>
      <c r="I1441" s="109">
        <v>207.21601899999999</v>
      </c>
      <c r="J1441" s="109">
        <v>465.38148899999999</v>
      </c>
      <c r="K1441" s="109">
        <v>22.5089608074097</v>
      </c>
      <c r="M1441" s="106">
        <v>974.83676200000002</v>
      </c>
      <c r="N1441" s="106">
        <v>1008.397783</v>
      </c>
      <c r="O1441" s="80">
        <v>21.925329475632399</v>
      </c>
    </row>
    <row r="1442" spans="1:15">
      <c r="A1442" s="108">
        <f t="shared" si="22"/>
        <v>1441</v>
      </c>
      <c r="B1442" s="106">
        <v>130.052347</v>
      </c>
      <c r="C1442" s="106">
        <v>208.359644</v>
      </c>
      <c r="D1442" s="106">
        <v>466.468953</v>
      </c>
      <c r="E1442" s="106">
        <v>483.92800999999997</v>
      </c>
      <c r="F1442" s="106">
        <v>23.469967672709899</v>
      </c>
      <c r="G1442" s="106"/>
      <c r="H1442" s="109">
        <v>128.99631500000001</v>
      </c>
      <c r="I1442" s="109">
        <v>207.251666</v>
      </c>
      <c r="J1442" s="109">
        <v>465.38341800000001</v>
      </c>
      <c r="K1442" s="109">
        <v>22.519208038935101</v>
      </c>
      <c r="M1442" s="106">
        <v>974.82149500000003</v>
      </c>
      <c r="N1442" s="106">
        <v>1008.406699</v>
      </c>
      <c r="O1442" s="80">
        <v>21.936842272132999</v>
      </c>
    </row>
    <row r="1443" spans="1:15">
      <c r="A1443" s="108">
        <f t="shared" si="22"/>
        <v>1442</v>
      </c>
      <c r="B1443" s="106">
        <v>130.03738300000001</v>
      </c>
      <c r="C1443" s="106">
        <v>208.42896099999999</v>
      </c>
      <c r="D1443" s="106">
        <v>466.438444</v>
      </c>
      <c r="E1443" s="106">
        <v>483.93399399999998</v>
      </c>
      <c r="F1443" s="106">
        <v>23.4699909621371</v>
      </c>
      <c r="G1443" s="106"/>
      <c r="H1443" s="109">
        <v>128.94941399999999</v>
      </c>
      <c r="I1443" s="109">
        <v>207.31051400000001</v>
      </c>
      <c r="J1443" s="109">
        <v>465.36709500000001</v>
      </c>
      <c r="K1443" s="109">
        <v>22.5293529946257</v>
      </c>
      <c r="M1443" s="106">
        <v>974.82598099999996</v>
      </c>
      <c r="N1443" s="106">
        <v>1008.4105070000001</v>
      </c>
      <c r="O1443" s="80">
        <v>21.944150044170801</v>
      </c>
    </row>
    <row r="1444" spans="1:15">
      <c r="A1444" s="108">
        <f t="shared" si="22"/>
        <v>1443</v>
      </c>
      <c r="B1444" s="106">
        <v>130.05714900000001</v>
      </c>
      <c r="C1444" s="106">
        <v>208.392876</v>
      </c>
      <c r="D1444" s="106">
        <v>466.47340800000001</v>
      </c>
      <c r="E1444" s="106">
        <v>483.93680799999998</v>
      </c>
      <c r="F1444" s="106">
        <v>23.470023666872599</v>
      </c>
      <c r="G1444" s="106"/>
      <c r="H1444" s="109">
        <v>128.93210199999999</v>
      </c>
      <c r="I1444" s="109">
        <v>207.276602</v>
      </c>
      <c r="J1444" s="109">
        <v>465.37242900000001</v>
      </c>
      <c r="K1444" s="109">
        <v>22.5335824480726</v>
      </c>
      <c r="M1444" s="106">
        <v>974.85112400000003</v>
      </c>
      <c r="N1444" s="106">
        <v>1008.409844</v>
      </c>
      <c r="O1444" s="80">
        <v>21.948640896407898</v>
      </c>
    </row>
    <row r="1445" spans="1:15">
      <c r="A1445" s="108">
        <f t="shared" si="22"/>
        <v>1444</v>
      </c>
      <c r="B1445" s="106">
        <v>130.05211399999999</v>
      </c>
      <c r="C1445" s="106">
        <v>208.37767099999999</v>
      </c>
      <c r="D1445" s="106">
        <v>466.45396399999998</v>
      </c>
      <c r="E1445" s="106">
        <v>483.92524200000003</v>
      </c>
      <c r="F1445" s="106">
        <v>23.470011299165499</v>
      </c>
      <c r="G1445" s="106"/>
      <c r="H1445" s="109">
        <v>128.96346600000001</v>
      </c>
      <c r="I1445" s="109">
        <v>207.31907899999999</v>
      </c>
      <c r="J1445" s="109">
        <v>465.35286600000001</v>
      </c>
      <c r="K1445" s="109">
        <v>22.539365029389199</v>
      </c>
      <c r="M1445" s="106">
        <v>974.83813899999996</v>
      </c>
      <c r="N1445" s="106">
        <v>1008.409008</v>
      </c>
      <c r="O1445" s="80">
        <v>21.956875721011301</v>
      </c>
    </row>
    <row r="1446" spans="1:15">
      <c r="A1446" s="108">
        <f t="shared" si="22"/>
        <v>1445</v>
      </c>
      <c r="B1446" s="106">
        <v>130.04003900000001</v>
      </c>
      <c r="C1446" s="106">
        <v>208.38077000000001</v>
      </c>
      <c r="D1446" s="106">
        <v>466.47518400000001</v>
      </c>
      <c r="E1446" s="106">
        <v>483.92444999999998</v>
      </c>
      <c r="F1446" s="106">
        <v>23.4699355006451</v>
      </c>
      <c r="G1446" s="106"/>
      <c r="H1446" s="109">
        <v>128.946696</v>
      </c>
      <c r="I1446" s="109">
        <v>207.274542</v>
      </c>
      <c r="J1446" s="109">
        <v>465.32186300000001</v>
      </c>
      <c r="K1446" s="109">
        <v>22.554765341339898</v>
      </c>
      <c r="M1446" s="106">
        <v>974.84132899999997</v>
      </c>
      <c r="N1446" s="106">
        <v>1008.4172569999999</v>
      </c>
      <c r="O1446" s="80">
        <v>21.9686289845903</v>
      </c>
    </row>
    <row r="1447" spans="1:15">
      <c r="A1447" s="108">
        <f t="shared" si="22"/>
        <v>1446</v>
      </c>
      <c r="B1447" s="106">
        <v>130.07073</v>
      </c>
      <c r="C1447" s="106">
        <v>208.33484899999999</v>
      </c>
      <c r="D1447" s="106">
        <v>466.455016</v>
      </c>
      <c r="E1447" s="106">
        <v>483.92598400000003</v>
      </c>
      <c r="F1447" s="106">
        <v>23.469968275131599</v>
      </c>
      <c r="G1447" s="106"/>
      <c r="H1447" s="109">
        <v>128.93679800000001</v>
      </c>
      <c r="I1447" s="109">
        <v>207.261079</v>
      </c>
      <c r="J1447" s="109">
        <v>465.362393</v>
      </c>
      <c r="K1447" s="109">
        <v>22.5697823252513</v>
      </c>
      <c r="M1447" s="106">
        <v>974.82283099999995</v>
      </c>
      <c r="N1447" s="106">
        <v>1008.415223</v>
      </c>
      <c r="O1447" s="80">
        <v>21.9805335152931</v>
      </c>
    </row>
    <row r="1448" spans="1:15">
      <c r="A1448" s="108">
        <f t="shared" si="22"/>
        <v>1447</v>
      </c>
      <c r="B1448" s="106">
        <v>130.01955899999999</v>
      </c>
      <c r="C1448" s="106">
        <v>208.367526</v>
      </c>
      <c r="D1448" s="106">
        <v>466.45510300000001</v>
      </c>
      <c r="E1448" s="106">
        <v>483.92834800000003</v>
      </c>
      <c r="F1448" s="106">
        <v>23.4702419261199</v>
      </c>
      <c r="G1448" s="106"/>
      <c r="H1448" s="109">
        <v>128.96991499999999</v>
      </c>
      <c r="I1448" s="109">
        <v>207.402907</v>
      </c>
      <c r="J1448" s="109">
        <v>465.37293499999998</v>
      </c>
      <c r="K1448" s="109">
        <v>22.572999352022801</v>
      </c>
      <c r="M1448" s="106">
        <v>974.847399</v>
      </c>
      <c r="N1448" s="106">
        <v>1008.414772</v>
      </c>
      <c r="O1448" s="80">
        <v>21.99</v>
      </c>
    </row>
    <row r="1449" spans="1:15">
      <c r="A1449" s="108">
        <f t="shared" si="22"/>
        <v>1448</v>
      </c>
      <c r="B1449" s="106">
        <v>130.03181900000001</v>
      </c>
      <c r="C1449" s="106">
        <v>208.277389</v>
      </c>
      <c r="D1449" s="106">
        <v>466.46849300000002</v>
      </c>
      <c r="E1449" s="106">
        <v>483.93463200000002</v>
      </c>
      <c r="F1449" s="106">
        <v>23.470094208349</v>
      </c>
      <c r="G1449" s="106"/>
      <c r="H1449" s="109">
        <v>128.919139</v>
      </c>
      <c r="I1449" s="109">
        <v>207.37095199999999</v>
      </c>
      <c r="J1449" s="109">
        <v>465.39622000000003</v>
      </c>
      <c r="K1449" s="109">
        <v>22.569964814957501</v>
      </c>
      <c r="M1449" s="106">
        <v>974.84650299999998</v>
      </c>
      <c r="N1449" s="106">
        <v>1008.414362</v>
      </c>
      <c r="O1449" s="80">
        <v>21.9957474146794</v>
      </c>
    </row>
    <row r="1450" spans="1:15">
      <c r="A1450" s="108">
        <f t="shared" si="22"/>
        <v>1449</v>
      </c>
      <c r="B1450" s="106">
        <v>130.049296</v>
      </c>
      <c r="C1450" s="106">
        <v>208.50833299999999</v>
      </c>
      <c r="D1450" s="106">
        <v>466.46351499999997</v>
      </c>
      <c r="E1450" s="106">
        <v>483.93097999999998</v>
      </c>
      <c r="F1450" s="106">
        <v>23.4690703395163</v>
      </c>
      <c r="G1450" s="106"/>
      <c r="H1450" s="109">
        <v>129.02343500000001</v>
      </c>
      <c r="I1450" s="109">
        <v>207.33939899999999</v>
      </c>
      <c r="J1450" s="109">
        <v>465.388733</v>
      </c>
      <c r="K1450" s="109">
        <v>22.568807871447301</v>
      </c>
      <c r="M1450" s="106">
        <v>974.831366</v>
      </c>
      <c r="N1450" s="106">
        <v>1008.419398</v>
      </c>
      <c r="O1450" s="80">
        <v>22.000616508324299</v>
      </c>
    </row>
    <row r="1451" spans="1:15">
      <c r="A1451" s="108">
        <f t="shared" si="22"/>
        <v>1450</v>
      </c>
      <c r="B1451" s="106">
        <v>130.064359</v>
      </c>
      <c r="C1451" s="106">
        <v>208.319354</v>
      </c>
      <c r="D1451" s="106">
        <v>466.465799</v>
      </c>
      <c r="E1451" s="106">
        <v>483.93404199999998</v>
      </c>
      <c r="F1451" s="106">
        <v>23.469741588522101</v>
      </c>
      <c r="G1451" s="106"/>
      <c r="H1451" s="109">
        <v>128.997141</v>
      </c>
      <c r="I1451" s="109">
        <v>207.19514000000001</v>
      </c>
      <c r="J1451" s="109">
        <v>465.41589699999997</v>
      </c>
      <c r="K1451" s="109">
        <v>22.570098880216602</v>
      </c>
      <c r="M1451" s="106">
        <v>974.84702600000003</v>
      </c>
      <c r="N1451" s="106">
        <v>1008.420626</v>
      </c>
      <c r="O1451" s="80">
        <v>22.006622409590499</v>
      </c>
    </row>
    <row r="1452" spans="1:15">
      <c r="A1452" s="108">
        <f t="shared" si="22"/>
        <v>1451</v>
      </c>
      <c r="B1452" s="106">
        <v>130.032904</v>
      </c>
      <c r="C1452" s="106">
        <v>208.39308800000001</v>
      </c>
      <c r="D1452" s="106">
        <v>466.46451400000001</v>
      </c>
      <c r="E1452" s="106">
        <v>483.93006300000002</v>
      </c>
      <c r="F1452" s="106">
        <v>23.474571851050101</v>
      </c>
      <c r="G1452" s="106"/>
      <c r="H1452" s="109">
        <v>128.921458</v>
      </c>
      <c r="I1452" s="109">
        <v>207.199905</v>
      </c>
      <c r="J1452" s="109">
        <v>465.37252000000001</v>
      </c>
      <c r="K1452" s="109">
        <v>22.5718516067564</v>
      </c>
      <c r="M1452" s="106">
        <v>974.83860200000004</v>
      </c>
      <c r="N1452" s="106">
        <v>1008.419392</v>
      </c>
      <c r="O1452" s="80">
        <v>22.010455895228802</v>
      </c>
    </row>
    <row r="1453" spans="1:15">
      <c r="A1453" s="108">
        <f t="shared" si="22"/>
        <v>1452</v>
      </c>
      <c r="B1453" s="106">
        <v>130.069861</v>
      </c>
      <c r="C1453" s="106">
        <v>208.391806</v>
      </c>
      <c r="D1453" s="106">
        <v>466.47941400000002</v>
      </c>
      <c r="E1453" s="106">
        <v>483.935519</v>
      </c>
      <c r="F1453" s="106">
        <v>23.4798238116087</v>
      </c>
      <c r="G1453" s="106"/>
      <c r="H1453" s="109">
        <v>128.87319099999999</v>
      </c>
      <c r="I1453" s="109">
        <v>207.23147900000001</v>
      </c>
      <c r="J1453" s="109">
        <v>465.37418600000001</v>
      </c>
      <c r="K1453" s="109">
        <v>22.5695283027908</v>
      </c>
      <c r="M1453" s="106">
        <v>974.84846300000004</v>
      </c>
      <c r="N1453" s="106">
        <v>1008.426954</v>
      </c>
      <c r="O1453" s="80">
        <v>22.010413465370899</v>
      </c>
    </row>
    <row r="1454" spans="1:15">
      <c r="A1454" s="108">
        <f t="shared" si="22"/>
        <v>1453</v>
      </c>
      <c r="B1454" s="106">
        <v>130.039185</v>
      </c>
      <c r="C1454" s="106">
        <v>208.31544600000001</v>
      </c>
      <c r="D1454" s="106">
        <v>466.44946800000002</v>
      </c>
      <c r="E1454" s="106">
        <v>483.93411800000001</v>
      </c>
      <c r="F1454" s="106">
        <v>23.481067110897399</v>
      </c>
      <c r="G1454" s="106"/>
      <c r="H1454" s="109">
        <v>128.91376199999999</v>
      </c>
      <c r="I1454" s="109">
        <v>207.28094100000001</v>
      </c>
      <c r="J1454" s="109">
        <v>465.37231600000001</v>
      </c>
      <c r="K1454" s="109">
        <v>22.560339402241901</v>
      </c>
      <c r="M1454" s="106">
        <v>974.85428999999999</v>
      </c>
      <c r="N1454" s="106">
        <v>1008.4259049999999</v>
      </c>
      <c r="O1454" s="80">
        <v>22.010107428784899</v>
      </c>
    </row>
    <row r="1455" spans="1:15">
      <c r="A1455" s="108">
        <f t="shared" si="22"/>
        <v>1454</v>
      </c>
      <c r="B1455" s="106">
        <v>130.040156</v>
      </c>
      <c r="C1455" s="106">
        <v>208.25062199999999</v>
      </c>
      <c r="D1455" s="106">
        <v>466.43411500000002</v>
      </c>
      <c r="E1455" s="106">
        <v>483.93174599999998</v>
      </c>
      <c r="F1455" s="106">
        <v>23.480016832348301</v>
      </c>
      <c r="G1455" s="106"/>
      <c r="H1455" s="109">
        <v>128.94034099999999</v>
      </c>
      <c r="I1455" s="109">
        <v>207.24067500000001</v>
      </c>
      <c r="J1455" s="109">
        <v>465.40864299999998</v>
      </c>
      <c r="K1455" s="109">
        <v>22.548676579482802</v>
      </c>
      <c r="M1455" s="106">
        <v>974.85276799999997</v>
      </c>
      <c r="N1455" s="106">
        <v>1008.423668</v>
      </c>
      <c r="O1455" s="80">
        <v>22.010669685904801</v>
      </c>
    </row>
    <row r="1456" spans="1:15">
      <c r="A1456" s="108">
        <f t="shared" si="22"/>
        <v>1455</v>
      </c>
      <c r="B1456" s="106">
        <v>130.077978</v>
      </c>
      <c r="C1456" s="106">
        <v>208.354263</v>
      </c>
      <c r="D1456" s="106">
        <v>466.43677000000002</v>
      </c>
      <c r="E1456" s="106">
        <v>483.92883899999998</v>
      </c>
      <c r="F1456" s="106">
        <v>23.479565356750999</v>
      </c>
      <c r="G1456" s="106"/>
      <c r="H1456" s="109">
        <v>128.942688</v>
      </c>
      <c r="I1456" s="109">
        <v>207.22647000000001</v>
      </c>
      <c r="J1456" s="109">
        <v>465.390355</v>
      </c>
      <c r="K1456" s="109">
        <v>22.538462486673399</v>
      </c>
      <c r="M1456" s="106">
        <v>974.84421599999996</v>
      </c>
      <c r="N1456" s="106">
        <v>1008.418526</v>
      </c>
      <c r="O1456" s="80">
        <v>22.008451860703499</v>
      </c>
    </row>
    <row r="1457" spans="1:15">
      <c r="A1457" s="108">
        <f t="shared" si="22"/>
        <v>1456</v>
      </c>
      <c r="B1457" s="106">
        <v>130.071325</v>
      </c>
      <c r="C1457" s="106">
        <v>208.25320600000001</v>
      </c>
      <c r="D1457" s="106">
        <v>466.47750000000002</v>
      </c>
      <c r="E1457" s="106">
        <v>483.92654099999999</v>
      </c>
      <c r="F1457" s="106">
        <v>23.4800142922976</v>
      </c>
      <c r="G1457" s="106"/>
      <c r="H1457" s="109">
        <v>128.95246399999999</v>
      </c>
      <c r="I1457" s="109">
        <v>207.218277</v>
      </c>
      <c r="J1457" s="109">
        <v>465.40076399999998</v>
      </c>
      <c r="K1457" s="109">
        <v>22.528366957904598</v>
      </c>
      <c r="M1457" s="106">
        <v>974.84091799999999</v>
      </c>
      <c r="N1457" s="106">
        <v>1008.423139</v>
      </c>
      <c r="O1457" s="80">
        <v>22.002785226123901</v>
      </c>
    </row>
    <row r="1458" spans="1:15">
      <c r="A1458" s="108">
        <f t="shared" si="22"/>
        <v>1457</v>
      </c>
      <c r="B1458" s="106">
        <v>130.024158</v>
      </c>
      <c r="C1458" s="106">
        <v>208.31501700000001</v>
      </c>
      <c r="D1458" s="106">
        <v>466.44507599999997</v>
      </c>
      <c r="E1458" s="106">
        <v>483.93661600000001</v>
      </c>
      <c r="F1458" s="106">
        <v>23.480700338806201</v>
      </c>
      <c r="G1458" s="106"/>
      <c r="H1458" s="109">
        <v>128.95523700000001</v>
      </c>
      <c r="I1458" s="109">
        <v>207.314604</v>
      </c>
      <c r="J1458" s="109">
        <v>465.40647100000001</v>
      </c>
      <c r="K1458" s="109">
        <v>22.517527977739999</v>
      </c>
      <c r="M1458" s="106">
        <v>974.85181999999998</v>
      </c>
      <c r="N1458" s="106">
        <v>1008.416364</v>
      </c>
      <c r="O1458" s="80">
        <v>21.996808827494501</v>
      </c>
    </row>
    <row r="1459" spans="1:15">
      <c r="A1459" s="108">
        <f t="shared" si="22"/>
        <v>1458</v>
      </c>
      <c r="B1459" s="106">
        <v>130.06564800000001</v>
      </c>
      <c r="C1459" s="106">
        <v>208.38135199999999</v>
      </c>
      <c r="D1459" s="106">
        <v>466.482709</v>
      </c>
      <c r="E1459" s="106">
        <v>483.92522300000002</v>
      </c>
      <c r="F1459" s="106">
        <v>23.479885344552201</v>
      </c>
      <c r="G1459" s="106"/>
      <c r="H1459" s="109">
        <v>128.93890200000001</v>
      </c>
      <c r="I1459" s="109">
        <v>207.335328</v>
      </c>
      <c r="J1459" s="109">
        <v>465.38713899999999</v>
      </c>
      <c r="K1459" s="109">
        <v>22.5086019603763</v>
      </c>
      <c r="M1459" s="106">
        <v>974.84173099999998</v>
      </c>
      <c r="N1459" s="106">
        <v>1008.410734</v>
      </c>
      <c r="O1459" s="80">
        <v>21.991662486213201</v>
      </c>
    </row>
    <row r="1460" spans="1:15">
      <c r="A1460" s="108">
        <f t="shared" si="22"/>
        <v>1459</v>
      </c>
      <c r="B1460" s="106">
        <v>130.01377600000001</v>
      </c>
      <c r="C1460" s="106">
        <v>208.330984</v>
      </c>
      <c r="D1460" s="106">
        <v>466.46088800000001</v>
      </c>
      <c r="E1460" s="106">
        <v>483.932999</v>
      </c>
      <c r="F1460" s="106">
        <v>23.4775928794366</v>
      </c>
      <c r="G1460" s="106"/>
      <c r="H1460" s="109">
        <v>128.933908</v>
      </c>
      <c r="I1460" s="109">
        <v>207.222002</v>
      </c>
      <c r="J1460" s="109">
        <v>465.404043</v>
      </c>
      <c r="K1460" s="109">
        <v>22.503167069545199</v>
      </c>
      <c r="M1460" s="106">
        <v>974.83908599999995</v>
      </c>
      <c r="N1460" s="106">
        <v>1008.401282</v>
      </c>
      <c r="O1460" s="80">
        <v>21.986603331589599</v>
      </c>
    </row>
    <row r="1461" spans="1:15">
      <c r="A1461" s="108">
        <f t="shared" si="22"/>
        <v>1460</v>
      </c>
      <c r="B1461" s="106">
        <v>130.072057</v>
      </c>
      <c r="C1461" s="106">
        <v>208.34272300000001</v>
      </c>
      <c r="D1461" s="106">
        <v>466.45557200000002</v>
      </c>
      <c r="E1461" s="106">
        <v>483.93414000000001</v>
      </c>
      <c r="F1461" s="106">
        <v>23.480709326903298</v>
      </c>
      <c r="G1461" s="106"/>
      <c r="H1461" s="109">
        <v>128.945483</v>
      </c>
      <c r="I1461" s="109">
        <v>207.35826800000001</v>
      </c>
      <c r="J1461" s="109">
        <v>465.41004900000001</v>
      </c>
      <c r="K1461" s="109">
        <v>22.499056450194701</v>
      </c>
      <c r="M1461" s="106">
        <v>974.82502999999997</v>
      </c>
      <c r="N1461" s="106">
        <v>1008.40616</v>
      </c>
      <c r="O1461" s="80">
        <v>21.981243786219</v>
      </c>
    </row>
    <row r="1462" spans="1:15">
      <c r="A1462" s="108">
        <f t="shared" si="22"/>
        <v>1461</v>
      </c>
      <c r="B1462" s="106">
        <v>130.01466300000001</v>
      </c>
      <c r="C1462" s="106">
        <v>208.403075</v>
      </c>
      <c r="D1462" s="106">
        <v>466.457943</v>
      </c>
      <c r="E1462" s="106">
        <v>483.93345599999998</v>
      </c>
      <c r="F1462" s="106">
        <v>23.492441619221601</v>
      </c>
      <c r="G1462" s="106"/>
      <c r="H1462" s="109">
        <v>128.96866800000001</v>
      </c>
      <c r="I1462" s="109">
        <v>207.34116700000001</v>
      </c>
      <c r="J1462" s="109">
        <v>465.41672799999998</v>
      </c>
      <c r="K1462" s="109">
        <v>22.4942810575313</v>
      </c>
      <c r="M1462" s="106">
        <v>974.82249100000001</v>
      </c>
      <c r="N1462" s="106">
        <v>1008.397211</v>
      </c>
      <c r="O1462" s="80">
        <v>21.975576670530302</v>
      </c>
    </row>
    <row r="1463" spans="1:15">
      <c r="A1463" s="108">
        <f t="shared" si="22"/>
        <v>1462</v>
      </c>
      <c r="B1463" s="106">
        <v>130.07747000000001</v>
      </c>
      <c r="C1463" s="106">
        <v>208.39990599999999</v>
      </c>
      <c r="D1463" s="106">
        <v>466.480456</v>
      </c>
      <c r="E1463" s="106">
        <v>483.93620900000002</v>
      </c>
      <c r="F1463" s="106">
        <v>23.500230436485101</v>
      </c>
      <c r="G1463" s="106"/>
      <c r="H1463" s="109">
        <v>129.01441299999999</v>
      </c>
      <c r="I1463" s="109">
        <v>207.35321200000001</v>
      </c>
      <c r="J1463" s="109">
        <v>465.43625700000001</v>
      </c>
      <c r="K1463" s="109">
        <v>22.488329473955201</v>
      </c>
      <c r="M1463" s="106">
        <v>974.82370800000001</v>
      </c>
      <c r="N1463" s="106">
        <v>1008.398332</v>
      </c>
      <c r="O1463" s="80">
        <v>21.970475754395199</v>
      </c>
    </row>
    <row r="1464" spans="1:15">
      <c r="A1464" s="108">
        <f t="shared" si="22"/>
        <v>1463</v>
      </c>
      <c r="B1464" s="106">
        <v>130.05421999999999</v>
      </c>
      <c r="C1464" s="106">
        <v>208.42870400000001</v>
      </c>
      <c r="D1464" s="106">
        <v>466.47897</v>
      </c>
      <c r="E1464" s="106">
        <v>483.93721799999997</v>
      </c>
      <c r="F1464" s="106">
        <v>23.4955703515969</v>
      </c>
      <c r="G1464" s="106"/>
      <c r="H1464" s="109">
        <v>128.96045699999999</v>
      </c>
      <c r="I1464" s="109">
        <v>207.25822199999999</v>
      </c>
      <c r="J1464" s="109">
        <v>465.42383000000001</v>
      </c>
      <c r="K1464" s="109">
        <v>22.482289226768899</v>
      </c>
      <c r="M1464" s="106">
        <v>974.81714699999998</v>
      </c>
      <c r="N1464" s="106">
        <v>1008.396528</v>
      </c>
      <c r="O1464" s="80">
        <v>21.9664884712959</v>
      </c>
    </row>
    <row r="1465" spans="1:15">
      <c r="A1465" s="108">
        <f t="shared" si="22"/>
        <v>1464</v>
      </c>
      <c r="B1465" s="106">
        <v>130.05999399999999</v>
      </c>
      <c r="C1465" s="106">
        <v>208.27752799999999</v>
      </c>
      <c r="D1465" s="106">
        <v>466.47314</v>
      </c>
      <c r="E1465" s="106">
        <v>483.93116300000003</v>
      </c>
      <c r="F1465" s="106">
        <v>23.489524720073</v>
      </c>
      <c r="G1465" s="106"/>
      <c r="H1465" s="109">
        <v>128.951537</v>
      </c>
      <c r="I1465" s="109">
        <v>207.32650799999999</v>
      </c>
      <c r="J1465" s="109">
        <v>465.43211600000001</v>
      </c>
      <c r="K1465" s="109">
        <v>22.479872584669099</v>
      </c>
      <c r="M1465" s="106">
        <v>974.82493099999999</v>
      </c>
      <c r="N1465" s="106">
        <v>1008.392904</v>
      </c>
      <c r="O1465" s="80">
        <v>21.96</v>
      </c>
    </row>
    <row r="1466" spans="1:15">
      <c r="A1466" s="108">
        <f t="shared" si="22"/>
        <v>1465</v>
      </c>
      <c r="B1466" s="106">
        <v>130.04659000000001</v>
      </c>
      <c r="C1466" s="106">
        <v>208.356965</v>
      </c>
      <c r="D1466" s="106">
        <v>466.45874900000001</v>
      </c>
      <c r="E1466" s="106">
        <v>483.93158299999999</v>
      </c>
      <c r="F1466" s="106">
        <v>23.490098287205502</v>
      </c>
      <c r="G1466" s="106"/>
      <c r="H1466" s="109">
        <v>128.98753300000001</v>
      </c>
      <c r="I1466" s="109">
        <v>207.230121</v>
      </c>
      <c r="J1466" s="109">
        <v>465.40059300000001</v>
      </c>
      <c r="K1466" s="109">
        <v>22.480930845489201</v>
      </c>
      <c r="M1466" s="106">
        <v>974.80110100000002</v>
      </c>
      <c r="N1466" s="106">
        <v>1008.385236</v>
      </c>
      <c r="O1466" s="80">
        <v>21.948468234000998</v>
      </c>
    </row>
    <row r="1467" spans="1:15">
      <c r="A1467" s="108">
        <f t="shared" si="22"/>
        <v>1466</v>
      </c>
      <c r="B1467" s="106">
        <v>130.048689</v>
      </c>
      <c r="C1467" s="106">
        <v>208.34025800000001</v>
      </c>
      <c r="D1467" s="106">
        <v>466.46389599999998</v>
      </c>
      <c r="E1467" s="106">
        <v>483.93010399999997</v>
      </c>
      <c r="F1467" s="106">
        <v>23.489245307298098</v>
      </c>
      <c r="G1467" s="106"/>
      <c r="H1467" s="109">
        <v>128.938772</v>
      </c>
      <c r="I1467" s="109">
        <v>207.245925</v>
      </c>
      <c r="J1467" s="109">
        <v>465.40781099999998</v>
      </c>
      <c r="K1467" s="109">
        <v>22.478295683849399</v>
      </c>
      <c r="M1467" s="106">
        <v>974.81254899999999</v>
      </c>
      <c r="N1467" s="106">
        <v>1008.38611</v>
      </c>
      <c r="O1467" s="80">
        <v>21.939425712047001</v>
      </c>
    </row>
    <row r="1468" spans="1:15">
      <c r="A1468" s="108">
        <f t="shared" si="22"/>
        <v>1467</v>
      </c>
      <c r="B1468" s="106">
        <v>130.02977200000001</v>
      </c>
      <c r="C1468" s="106">
        <v>208.38790599999999</v>
      </c>
      <c r="D1468" s="106">
        <v>466.44370500000002</v>
      </c>
      <c r="E1468" s="106">
        <v>483.93372199999999</v>
      </c>
      <c r="F1468" s="106">
        <v>23.4827188306203</v>
      </c>
      <c r="G1468" s="106"/>
      <c r="H1468" s="109">
        <v>128.95602</v>
      </c>
      <c r="I1468" s="109">
        <v>207.28467699999999</v>
      </c>
      <c r="J1468" s="109">
        <v>465.40163899999999</v>
      </c>
      <c r="K1468" s="109">
        <v>22.471494234150299</v>
      </c>
      <c r="M1468" s="106">
        <v>974.80663400000003</v>
      </c>
      <c r="N1468" s="106">
        <v>1008.37796</v>
      </c>
      <c r="O1468" s="80">
        <v>21.9366801775219</v>
      </c>
    </row>
    <row r="1469" spans="1:15">
      <c r="A1469" s="108">
        <f t="shared" si="22"/>
        <v>1468</v>
      </c>
      <c r="B1469" s="106">
        <v>130.04452699999999</v>
      </c>
      <c r="C1469" s="106">
        <v>208.25512699999999</v>
      </c>
      <c r="D1469" s="106">
        <v>466.45777800000002</v>
      </c>
      <c r="E1469" s="106">
        <v>483.93179099999998</v>
      </c>
      <c r="F1469" s="106">
        <v>23.480440395570199</v>
      </c>
      <c r="G1469" s="106"/>
      <c r="H1469" s="109">
        <v>128.94289900000001</v>
      </c>
      <c r="I1469" s="109">
        <v>207.34042600000001</v>
      </c>
      <c r="J1469" s="109">
        <v>465.39580599999999</v>
      </c>
      <c r="K1469" s="109">
        <v>22.471437294856301</v>
      </c>
      <c r="M1469" s="106">
        <v>974.79725900000005</v>
      </c>
      <c r="N1469" s="106">
        <v>1008.381411</v>
      </c>
      <c r="O1469" s="80">
        <v>21.926149772641502</v>
      </c>
    </row>
    <row r="1470" spans="1:15">
      <c r="A1470" s="108">
        <f t="shared" si="22"/>
        <v>1469</v>
      </c>
      <c r="B1470" s="106">
        <v>130.07208800000001</v>
      </c>
      <c r="C1470" s="106">
        <v>208.36201199999999</v>
      </c>
      <c r="D1470" s="106">
        <v>466.45380599999999</v>
      </c>
      <c r="E1470" s="106">
        <v>483.93850400000002</v>
      </c>
      <c r="F1470" s="106">
        <v>23.486631976344299</v>
      </c>
      <c r="G1470" s="106"/>
      <c r="H1470" s="109">
        <v>128.95468399999999</v>
      </c>
      <c r="I1470" s="109">
        <v>207.29235700000001</v>
      </c>
      <c r="J1470" s="109">
        <v>465.39411000000001</v>
      </c>
      <c r="K1470" s="109">
        <v>22.481892040708399</v>
      </c>
      <c r="M1470" s="106">
        <v>974.820424</v>
      </c>
      <c r="N1470" s="106">
        <v>1008.3826299999999</v>
      </c>
      <c r="O1470" s="80">
        <v>21.902768059135099</v>
      </c>
    </row>
    <row r="1471" spans="1:15">
      <c r="A1471" s="108">
        <f t="shared" si="22"/>
        <v>1470</v>
      </c>
      <c r="B1471" s="106">
        <v>130.04347999999999</v>
      </c>
      <c r="C1471" s="106">
        <v>208.30576199999999</v>
      </c>
      <c r="D1471" s="106">
        <v>466.44793499999997</v>
      </c>
      <c r="E1471" s="106">
        <v>483.93797999999998</v>
      </c>
      <c r="F1471" s="106">
        <v>23.4898534155964</v>
      </c>
      <c r="G1471" s="106"/>
      <c r="H1471" s="109">
        <v>128.928754</v>
      </c>
      <c r="I1471" s="109">
        <v>207.165843</v>
      </c>
      <c r="J1471" s="109">
        <v>465.37256100000002</v>
      </c>
      <c r="K1471" s="109">
        <v>22.495127480409799</v>
      </c>
      <c r="M1471" s="106">
        <v>974.80002999999999</v>
      </c>
      <c r="N1471" s="106">
        <v>1008.380568</v>
      </c>
      <c r="O1471" s="80">
        <v>21.886863631936698</v>
      </c>
    </row>
    <row r="1472" spans="1:15">
      <c r="A1472" s="108">
        <f t="shared" si="22"/>
        <v>1471</v>
      </c>
      <c r="B1472" s="106">
        <v>130.04010400000001</v>
      </c>
      <c r="C1472" s="106">
        <v>208.41206600000001</v>
      </c>
      <c r="D1472" s="106">
        <v>466.44341800000001</v>
      </c>
      <c r="E1472" s="106">
        <v>483.93783100000002</v>
      </c>
      <c r="F1472" s="106">
        <v>23.4844173529812</v>
      </c>
      <c r="G1472" s="106"/>
      <c r="H1472" s="109">
        <v>128.91064800000001</v>
      </c>
      <c r="I1472" s="109">
        <v>207.21985699999999</v>
      </c>
      <c r="J1472" s="109">
        <v>465.34197499999999</v>
      </c>
      <c r="K1472" s="109">
        <v>22.505713069596499</v>
      </c>
      <c r="M1472" s="106">
        <v>974.79704400000003</v>
      </c>
      <c r="N1472" s="106">
        <v>1008.377598</v>
      </c>
      <c r="O1472" s="80">
        <v>21.8874342810504</v>
      </c>
    </row>
    <row r="1473" spans="1:15">
      <c r="A1473" s="108">
        <f t="shared" si="22"/>
        <v>1472</v>
      </c>
      <c r="B1473" s="106">
        <v>130.04616300000001</v>
      </c>
      <c r="C1473" s="106">
        <v>208.39557300000001</v>
      </c>
      <c r="D1473" s="106">
        <v>466.44776899999999</v>
      </c>
      <c r="E1473" s="106">
        <v>483.93626999999998</v>
      </c>
      <c r="F1473" s="106">
        <v>23.4789127086086</v>
      </c>
      <c r="G1473" s="106"/>
      <c r="H1473" s="109">
        <v>128.90872300000001</v>
      </c>
      <c r="I1473" s="109">
        <v>207.243987</v>
      </c>
      <c r="J1473" s="109">
        <v>465.37748399999998</v>
      </c>
      <c r="K1473" s="109">
        <v>22.512422789633199</v>
      </c>
      <c r="M1473" s="106">
        <v>974.79554199999995</v>
      </c>
      <c r="N1473" s="106">
        <v>1008.380834</v>
      </c>
      <c r="O1473" s="80">
        <v>21.891176678661399</v>
      </c>
    </row>
    <row r="1474" spans="1:15">
      <c r="A1474" s="108">
        <f t="shared" si="22"/>
        <v>1473</v>
      </c>
      <c r="B1474" s="106">
        <v>130.07533000000001</v>
      </c>
      <c r="C1474" s="106">
        <v>208.26967099999999</v>
      </c>
      <c r="D1474" s="106">
        <v>466.46550100000002</v>
      </c>
      <c r="E1474" s="106">
        <v>483.933604</v>
      </c>
      <c r="F1474" s="106">
        <v>23.478650864475799</v>
      </c>
      <c r="G1474" s="106"/>
      <c r="H1474" s="109">
        <v>128.89198999999999</v>
      </c>
      <c r="I1474" s="109">
        <v>207.20040900000001</v>
      </c>
      <c r="J1474" s="109">
        <v>465.31755900000002</v>
      </c>
      <c r="K1474" s="109">
        <v>22.516917852122599</v>
      </c>
      <c r="M1474" s="106">
        <v>974.81555200000003</v>
      </c>
      <c r="N1474" s="106">
        <v>1008.383001</v>
      </c>
      <c r="O1474" s="80">
        <v>21.890895427791101</v>
      </c>
    </row>
    <row r="1475" spans="1:15">
      <c r="A1475" s="108">
        <f t="shared" si="22"/>
        <v>1474</v>
      </c>
      <c r="B1475" s="106">
        <v>130.06828200000001</v>
      </c>
      <c r="C1475" s="106">
        <v>208.396728</v>
      </c>
      <c r="D1475" s="106">
        <v>466.48508700000002</v>
      </c>
      <c r="E1475" s="106">
        <v>483.93568499999998</v>
      </c>
      <c r="F1475" s="106">
        <v>23.480729873949301</v>
      </c>
      <c r="G1475" s="106"/>
      <c r="H1475" s="109">
        <v>128.90579700000001</v>
      </c>
      <c r="I1475" s="109">
        <v>207.18554399999999</v>
      </c>
      <c r="J1475" s="109">
        <v>465.326705</v>
      </c>
      <c r="K1475" s="109">
        <v>22.523807397419599</v>
      </c>
      <c r="M1475" s="106">
        <v>974.82142499999998</v>
      </c>
      <c r="N1475" s="106">
        <v>1008.380459</v>
      </c>
      <c r="O1475" s="80">
        <v>21.888768419794602</v>
      </c>
    </row>
    <row r="1476" spans="1:15">
      <c r="A1476" s="108">
        <f t="shared" ref="A1476:A1539" si="23">A1475+1</f>
        <v>1475</v>
      </c>
      <c r="B1476" s="106">
        <v>130.06261599999999</v>
      </c>
      <c r="C1476" s="106">
        <v>208.40259699999999</v>
      </c>
      <c r="D1476" s="106">
        <v>466.45304399999998</v>
      </c>
      <c r="E1476" s="106">
        <v>483.93733800000001</v>
      </c>
      <c r="F1476" s="106">
        <v>23.481590129631201</v>
      </c>
      <c r="G1476" s="106"/>
      <c r="H1476" s="109">
        <v>128.90382500000001</v>
      </c>
      <c r="I1476" s="109">
        <v>207.214147</v>
      </c>
      <c r="J1476" s="109">
        <v>465.33641499999999</v>
      </c>
      <c r="K1476" s="109">
        <v>22.534300129047601</v>
      </c>
      <c r="M1476" s="106">
        <v>974.79410800000005</v>
      </c>
      <c r="N1476" s="106">
        <v>1008.385553</v>
      </c>
      <c r="O1476" s="80">
        <v>21.888706185715801</v>
      </c>
    </row>
    <row r="1477" spans="1:15">
      <c r="A1477" s="108">
        <f t="shared" si="23"/>
        <v>1476</v>
      </c>
      <c r="B1477" s="106">
        <v>130.04727399999999</v>
      </c>
      <c r="C1477" s="106">
        <v>208.28681499999999</v>
      </c>
      <c r="D1477" s="106">
        <v>466.483969</v>
      </c>
      <c r="E1477" s="106">
        <v>483.93395199999998</v>
      </c>
      <c r="F1477" s="106">
        <v>23.477990735400301</v>
      </c>
      <c r="G1477" s="106"/>
      <c r="H1477" s="109">
        <v>128.902964</v>
      </c>
      <c r="I1477" s="109">
        <v>207.27753100000001</v>
      </c>
      <c r="J1477" s="109">
        <v>465.34079400000002</v>
      </c>
      <c r="K1477" s="109">
        <v>22.545783663089999</v>
      </c>
      <c r="M1477" s="106">
        <v>974.82467699999995</v>
      </c>
      <c r="N1477" s="106">
        <v>1008.3895680000001</v>
      </c>
      <c r="O1477" s="80">
        <v>21.895185613573901</v>
      </c>
    </row>
    <row r="1478" spans="1:15">
      <c r="A1478" s="108">
        <f t="shared" si="23"/>
        <v>1477</v>
      </c>
      <c r="B1478" s="106">
        <v>130.069335</v>
      </c>
      <c r="C1478" s="106">
        <v>208.37285499999999</v>
      </c>
      <c r="D1478" s="106">
        <v>466.444954</v>
      </c>
      <c r="E1478" s="106">
        <v>483.93590399999999</v>
      </c>
      <c r="F1478" s="106">
        <v>23.471617798855998</v>
      </c>
      <c r="G1478" s="106"/>
      <c r="H1478" s="109">
        <v>128.90247099999999</v>
      </c>
      <c r="I1478" s="109">
        <v>207.16321500000001</v>
      </c>
      <c r="J1478" s="109">
        <v>465.32579399999997</v>
      </c>
      <c r="K1478" s="109">
        <v>22.556095095640199</v>
      </c>
      <c r="M1478" s="106">
        <v>974.81231600000001</v>
      </c>
      <c r="N1478" s="106">
        <v>1008.391977</v>
      </c>
      <c r="O1478" s="80">
        <v>21.907092186929098</v>
      </c>
    </row>
    <row r="1479" spans="1:15">
      <c r="A1479" s="108">
        <f t="shared" si="23"/>
        <v>1478</v>
      </c>
      <c r="B1479" s="106">
        <v>130.06251599999999</v>
      </c>
      <c r="C1479" s="106">
        <v>208.31595200000001</v>
      </c>
      <c r="D1479" s="106">
        <v>466.43775399999998</v>
      </c>
      <c r="E1479" s="106">
        <v>483.936936</v>
      </c>
      <c r="F1479" s="106">
        <v>23.4708505366178</v>
      </c>
      <c r="G1479" s="106"/>
      <c r="H1479" s="109">
        <v>128.92040800000001</v>
      </c>
      <c r="I1479" s="109">
        <v>207.16441699999999</v>
      </c>
      <c r="J1479" s="109">
        <v>465.321798</v>
      </c>
      <c r="K1479" s="109">
        <v>22.5637648654339</v>
      </c>
      <c r="M1479" s="106">
        <v>974.81722400000001</v>
      </c>
      <c r="N1479" s="106">
        <v>1008.395633</v>
      </c>
      <c r="O1479" s="80">
        <v>21.919777535637198</v>
      </c>
    </row>
    <row r="1480" spans="1:15">
      <c r="A1480" s="108">
        <f t="shared" si="23"/>
        <v>1479</v>
      </c>
      <c r="B1480" s="106">
        <v>130.05870999999999</v>
      </c>
      <c r="C1480" s="106">
        <v>208.25478000000001</v>
      </c>
      <c r="D1480" s="106">
        <v>466.46258499999999</v>
      </c>
      <c r="E1480" s="106">
        <v>483.93818499999998</v>
      </c>
      <c r="F1480" s="106">
        <v>23.476869518702902</v>
      </c>
      <c r="G1480" s="106"/>
      <c r="H1480" s="109">
        <v>128.878657</v>
      </c>
      <c r="I1480" s="109">
        <v>207.144262</v>
      </c>
      <c r="J1480" s="109">
        <v>465.34818899999999</v>
      </c>
      <c r="K1480" s="109">
        <v>22.5685945087479</v>
      </c>
      <c r="M1480" s="106">
        <v>974.81253000000004</v>
      </c>
      <c r="N1480" s="106">
        <v>1008.402031</v>
      </c>
      <c r="O1480" s="80">
        <v>21.9292939825716</v>
      </c>
    </row>
    <row r="1481" spans="1:15">
      <c r="A1481" s="108">
        <f t="shared" si="23"/>
        <v>1480</v>
      </c>
      <c r="B1481" s="106">
        <v>130.05943300000001</v>
      </c>
      <c r="C1481" s="106">
        <v>208.33273</v>
      </c>
      <c r="D1481" s="106">
        <v>466.485882</v>
      </c>
      <c r="E1481" s="106">
        <v>483.93879299999998</v>
      </c>
      <c r="F1481" s="106">
        <v>23.4811708399147</v>
      </c>
      <c r="G1481" s="106"/>
      <c r="H1481" s="109">
        <v>128.92532</v>
      </c>
      <c r="I1481" s="109">
        <v>207.22650100000001</v>
      </c>
      <c r="J1481" s="109">
        <v>465.34215</v>
      </c>
      <c r="K1481" s="109">
        <v>22.571394231396699</v>
      </c>
      <c r="M1481" s="106">
        <v>974.82891099999995</v>
      </c>
      <c r="N1481" s="106">
        <v>1008.401173</v>
      </c>
      <c r="O1481" s="80">
        <v>21.9336738496553</v>
      </c>
    </row>
    <row r="1482" spans="1:15">
      <c r="A1482" s="108">
        <f t="shared" si="23"/>
        <v>1481</v>
      </c>
      <c r="B1482" s="106">
        <v>130.09831</v>
      </c>
      <c r="C1482" s="106">
        <v>208.35404199999999</v>
      </c>
      <c r="D1482" s="106">
        <v>466.46710000000002</v>
      </c>
      <c r="E1482" s="106">
        <v>483.94062200000002</v>
      </c>
      <c r="F1482" s="106">
        <v>23.480742444366999</v>
      </c>
      <c r="G1482" s="106"/>
      <c r="H1482" s="109">
        <v>128.87894900000001</v>
      </c>
      <c r="I1482" s="109">
        <v>207.16093100000001</v>
      </c>
      <c r="J1482" s="109">
        <v>465.35984000000002</v>
      </c>
      <c r="K1482" s="109">
        <v>22.5712963432447</v>
      </c>
      <c r="M1482" s="106">
        <v>974.82874800000002</v>
      </c>
      <c r="N1482" s="106">
        <v>1008.404461</v>
      </c>
      <c r="O1482" s="80">
        <v>21.94</v>
      </c>
    </row>
    <row r="1483" spans="1:15">
      <c r="A1483" s="108">
        <f t="shared" si="23"/>
        <v>1482</v>
      </c>
      <c r="B1483" s="106">
        <v>130.100111</v>
      </c>
      <c r="C1483" s="106">
        <v>208.48973100000001</v>
      </c>
      <c r="D1483" s="106">
        <v>466.46541200000001</v>
      </c>
      <c r="E1483" s="106">
        <v>483.939772</v>
      </c>
      <c r="F1483" s="106">
        <v>23.479642035235301</v>
      </c>
      <c r="G1483" s="106"/>
      <c r="H1483" s="109">
        <v>128.946347</v>
      </c>
      <c r="I1483" s="109">
        <v>207.22908799999999</v>
      </c>
      <c r="J1483" s="109">
        <v>465.36374599999999</v>
      </c>
      <c r="K1483" s="109">
        <v>22.5664397274561</v>
      </c>
      <c r="M1483" s="106">
        <v>974.84202300000004</v>
      </c>
      <c r="N1483" s="106">
        <v>1008.404614</v>
      </c>
      <c r="O1483" s="80">
        <v>21.9550230744575</v>
      </c>
    </row>
    <row r="1484" spans="1:15">
      <c r="A1484" s="108">
        <f t="shared" si="23"/>
        <v>1483</v>
      </c>
      <c r="B1484" s="106">
        <v>130.036552</v>
      </c>
      <c r="C1484" s="106">
        <v>208.44385800000001</v>
      </c>
      <c r="D1484" s="106">
        <v>466.45865400000002</v>
      </c>
      <c r="E1484" s="106">
        <v>483.93688600000002</v>
      </c>
      <c r="F1484" s="106">
        <v>23.4797549808046</v>
      </c>
      <c r="G1484" s="106"/>
      <c r="H1484" s="109">
        <v>128.915055</v>
      </c>
      <c r="I1484" s="109">
        <v>207.22288699999999</v>
      </c>
      <c r="J1484" s="109">
        <v>465.38878299999999</v>
      </c>
      <c r="K1484" s="109">
        <v>22.5607059333229</v>
      </c>
      <c r="M1484" s="106">
        <v>974.81696499999998</v>
      </c>
      <c r="N1484" s="106">
        <v>1008.407496</v>
      </c>
      <c r="O1484" s="80">
        <v>21.971589339009999</v>
      </c>
    </row>
    <row r="1485" spans="1:15">
      <c r="A1485" s="108">
        <f t="shared" si="23"/>
        <v>1484</v>
      </c>
      <c r="B1485" s="106">
        <v>130.029042</v>
      </c>
      <c r="C1485" s="106">
        <v>208.33637999999999</v>
      </c>
      <c r="D1485" s="106">
        <v>466.463211</v>
      </c>
      <c r="E1485" s="106">
        <v>483.93834800000002</v>
      </c>
      <c r="F1485" s="106">
        <v>23.480228685103</v>
      </c>
      <c r="G1485" s="106"/>
      <c r="H1485" s="109">
        <v>128.97552200000001</v>
      </c>
      <c r="I1485" s="109">
        <v>207.226721</v>
      </c>
      <c r="J1485" s="109">
        <v>465.35875600000003</v>
      </c>
      <c r="K1485" s="109">
        <v>22.56121648605</v>
      </c>
      <c r="M1485" s="106">
        <v>974.82823099999996</v>
      </c>
      <c r="N1485" s="106">
        <v>1008.406087</v>
      </c>
      <c r="O1485" s="80">
        <v>21.982764321986</v>
      </c>
    </row>
    <row r="1486" spans="1:15">
      <c r="A1486" s="108">
        <f t="shared" si="23"/>
        <v>1485</v>
      </c>
      <c r="B1486" s="106">
        <v>130.078656</v>
      </c>
      <c r="C1486" s="106">
        <v>208.28404599999999</v>
      </c>
      <c r="D1486" s="106">
        <v>466.46062000000001</v>
      </c>
      <c r="E1486" s="106">
        <v>483.940381</v>
      </c>
      <c r="F1486" s="106">
        <v>23.480277735146402</v>
      </c>
      <c r="G1486" s="106"/>
      <c r="H1486" s="109">
        <v>128.94529800000001</v>
      </c>
      <c r="I1486" s="109">
        <v>207.20432500000001</v>
      </c>
      <c r="J1486" s="109">
        <v>465.38528400000001</v>
      </c>
      <c r="K1486" s="109">
        <v>22.562044604396402</v>
      </c>
      <c r="M1486" s="106">
        <v>974.82530699999995</v>
      </c>
      <c r="N1486" s="106">
        <v>1008.408353</v>
      </c>
      <c r="O1486" s="80">
        <v>21.9922327233141</v>
      </c>
    </row>
    <row r="1487" spans="1:15">
      <c r="A1487" s="108">
        <f t="shared" si="23"/>
        <v>1486</v>
      </c>
      <c r="B1487" s="106">
        <v>130.08644899999999</v>
      </c>
      <c r="C1487" s="106">
        <v>208.40687500000001</v>
      </c>
      <c r="D1487" s="106">
        <v>466.441192</v>
      </c>
      <c r="E1487" s="106">
        <v>483.935811</v>
      </c>
      <c r="F1487" s="106">
        <v>23.479417812945201</v>
      </c>
      <c r="G1487" s="106"/>
      <c r="H1487" s="109">
        <v>128.98326900000001</v>
      </c>
      <c r="I1487" s="109">
        <v>207.22330299999999</v>
      </c>
      <c r="J1487" s="109">
        <v>465.39686799999998</v>
      </c>
      <c r="K1487" s="109">
        <v>22.550231551619699</v>
      </c>
      <c r="M1487" s="106">
        <v>974.84715200000005</v>
      </c>
      <c r="N1487" s="106">
        <v>1008.414365</v>
      </c>
      <c r="O1487" s="80">
        <v>22.0030657139644</v>
      </c>
    </row>
    <row r="1488" spans="1:15">
      <c r="A1488" s="108">
        <f t="shared" si="23"/>
        <v>1487</v>
      </c>
      <c r="B1488" s="106">
        <v>130.06733299999999</v>
      </c>
      <c r="C1488" s="106">
        <v>208.309067</v>
      </c>
      <c r="D1488" s="106">
        <v>466.48792099999997</v>
      </c>
      <c r="E1488" s="106">
        <v>483.94055600000002</v>
      </c>
      <c r="F1488" s="106">
        <v>23.4791546504667</v>
      </c>
      <c r="G1488" s="106"/>
      <c r="H1488" s="109">
        <v>128.997106</v>
      </c>
      <c r="I1488" s="109">
        <v>207.269353</v>
      </c>
      <c r="J1488" s="109">
        <v>465.40574600000002</v>
      </c>
      <c r="K1488" s="109">
        <v>22.533070669868401</v>
      </c>
      <c r="M1488" s="106">
        <v>974.83728699999995</v>
      </c>
      <c r="N1488" s="106">
        <v>1008.414617</v>
      </c>
      <c r="O1488" s="80">
        <v>22.013061428762601</v>
      </c>
    </row>
    <row r="1489" spans="1:15">
      <c r="A1489" s="108">
        <f t="shared" si="23"/>
        <v>1488</v>
      </c>
      <c r="B1489" s="106">
        <v>130.07325900000001</v>
      </c>
      <c r="C1489" s="106">
        <v>208.324265</v>
      </c>
      <c r="D1489" s="106">
        <v>466.47229900000002</v>
      </c>
      <c r="E1489" s="106">
        <v>483.94058799999999</v>
      </c>
      <c r="F1489" s="106">
        <v>23.482485662892699</v>
      </c>
      <c r="G1489" s="106"/>
      <c r="H1489" s="109">
        <v>128.983352</v>
      </c>
      <c r="I1489" s="109">
        <v>207.36424199999999</v>
      </c>
      <c r="J1489" s="109">
        <v>465.39957900000002</v>
      </c>
      <c r="K1489" s="109">
        <v>22.528087232349801</v>
      </c>
      <c r="M1489" s="106">
        <v>974.83341399999995</v>
      </c>
      <c r="N1489" s="106">
        <v>1008.406113</v>
      </c>
      <c r="O1489" s="80">
        <v>22.0192872458239</v>
      </c>
    </row>
    <row r="1490" spans="1:15">
      <c r="A1490" s="108">
        <f t="shared" si="23"/>
        <v>1489</v>
      </c>
      <c r="B1490" s="106">
        <v>130.06195700000001</v>
      </c>
      <c r="C1490" s="106">
        <v>208.33166700000001</v>
      </c>
      <c r="D1490" s="106">
        <v>466.44126499999999</v>
      </c>
      <c r="E1490" s="106">
        <v>483.93908299999998</v>
      </c>
      <c r="F1490" s="106">
        <v>23.4881769518075</v>
      </c>
      <c r="G1490" s="106"/>
      <c r="H1490" s="109">
        <v>128.99116799999999</v>
      </c>
      <c r="I1490" s="109">
        <v>207.243199</v>
      </c>
      <c r="J1490" s="109">
        <v>465.40708999999998</v>
      </c>
      <c r="K1490" s="109">
        <v>22.530347220982598</v>
      </c>
      <c r="M1490" s="106">
        <v>974.82437600000003</v>
      </c>
      <c r="N1490" s="106">
        <v>1008.399899</v>
      </c>
      <c r="O1490" s="80">
        <v>22.018841243865602</v>
      </c>
    </row>
    <row r="1491" spans="1:15">
      <c r="A1491" s="108">
        <f t="shared" si="23"/>
        <v>1490</v>
      </c>
      <c r="B1491" s="106">
        <v>130.036689</v>
      </c>
      <c r="C1491" s="106">
        <v>208.41404199999999</v>
      </c>
      <c r="D1491" s="106">
        <v>466.46966800000001</v>
      </c>
      <c r="E1491" s="106">
        <v>483.938919</v>
      </c>
      <c r="F1491" s="106">
        <v>23.491713439506299</v>
      </c>
      <c r="G1491" s="106"/>
      <c r="H1491" s="109">
        <v>129.00694799999999</v>
      </c>
      <c r="I1491" s="109">
        <v>207.27510000000001</v>
      </c>
      <c r="J1491" s="109">
        <v>465.40778599999999</v>
      </c>
      <c r="K1491" s="109">
        <v>22.524326554684698</v>
      </c>
      <c r="M1491" s="106">
        <v>974.81176600000003</v>
      </c>
      <c r="N1491" s="106">
        <v>1008.388023</v>
      </c>
      <c r="O1491" s="80">
        <v>22.0128898713475</v>
      </c>
    </row>
    <row r="1492" spans="1:15">
      <c r="A1492" s="108">
        <f t="shared" si="23"/>
        <v>1491</v>
      </c>
      <c r="B1492" s="106">
        <v>130.06573399999999</v>
      </c>
      <c r="C1492" s="106">
        <v>208.42708099999999</v>
      </c>
      <c r="D1492" s="106">
        <v>466.45722999999998</v>
      </c>
      <c r="E1492" s="106">
        <v>483.93654199999997</v>
      </c>
      <c r="F1492" s="106">
        <v>23.491154105523201</v>
      </c>
      <c r="G1492" s="106"/>
      <c r="H1492" s="109">
        <v>128.98198600000001</v>
      </c>
      <c r="I1492" s="109">
        <v>207.28402299999999</v>
      </c>
      <c r="J1492" s="109">
        <v>465.41552300000001</v>
      </c>
      <c r="K1492" s="109">
        <v>22.5122489284471</v>
      </c>
      <c r="M1492" s="106">
        <v>974.80648399999995</v>
      </c>
      <c r="N1492" s="106">
        <v>1008.3829500000001</v>
      </c>
      <c r="O1492" s="80">
        <v>22.007031494408199</v>
      </c>
    </row>
    <row r="1493" spans="1:15">
      <c r="A1493" s="108">
        <f t="shared" si="23"/>
        <v>1492</v>
      </c>
      <c r="B1493" s="106">
        <v>130.03075799999999</v>
      </c>
      <c r="C1493" s="106">
        <v>208.42403200000001</v>
      </c>
      <c r="D1493" s="106">
        <v>466.45775600000002</v>
      </c>
      <c r="E1493" s="106">
        <v>483.93579799999998</v>
      </c>
      <c r="F1493" s="106">
        <v>23.486733204444501</v>
      </c>
      <c r="G1493" s="106"/>
      <c r="H1493" s="109">
        <v>128.9931</v>
      </c>
      <c r="I1493" s="109">
        <v>207.38696200000001</v>
      </c>
      <c r="J1493" s="109">
        <v>465.406768</v>
      </c>
      <c r="K1493" s="109">
        <v>22.504160525190098</v>
      </c>
      <c r="M1493" s="106">
        <v>974.82113600000002</v>
      </c>
      <c r="N1493" s="106">
        <v>1008.386408</v>
      </c>
      <c r="O1493" s="80">
        <v>22.002067066906001</v>
      </c>
    </row>
    <row r="1494" spans="1:15">
      <c r="A1494" s="108">
        <f t="shared" si="23"/>
        <v>1493</v>
      </c>
      <c r="B1494" s="106">
        <v>130.03800799999999</v>
      </c>
      <c r="C1494" s="106">
        <v>208.396942</v>
      </c>
      <c r="D1494" s="106">
        <v>466.47108500000002</v>
      </c>
      <c r="E1494" s="106">
        <v>483.93218000000002</v>
      </c>
      <c r="F1494" s="106">
        <v>23.481236275987001</v>
      </c>
      <c r="G1494" s="106"/>
      <c r="H1494" s="109">
        <v>129.01437999999999</v>
      </c>
      <c r="I1494" s="109">
        <v>207.266423</v>
      </c>
      <c r="J1494" s="109">
        <v>465.41089899999997</v>
      </c>
      <c r="K1494" s="109">
        <v>22.500488089387002</v>
      </c>
      <c r="M1494" s="106">
        <v>974.79801199999997</v>
      </c>
      <c r="N1494" s="106">
        <v>1008.382837</v>
      </c>
      <c r="O1494" s="80">
        <v>21.994596335957699</v>
      </c>
    </row>
    <row r="1495" spans="1:15">
      <c r="A1495" s="108">
        <f t="shared" si="23"/>
        <v>1494</v>
      </c>
      <c r="B1495" s="106">
        <v>130.02186800000001</v>
      </c>
      <c r="C1495" s="106">
        <v>208.37706</v>
      </c>
      <c r="D1495" s="106">
        <v>466.46430700000002</v>
      </c>
      <c r="E1495" s="106">
        <v>483.93643500000002</v>
      </c>
      <c r="F1495" s="106">
        <v>23.478767367621501</v>
      </c>
      <c r="G1495" s="106"/>
      <c r="H1495" s="109">
        <v>128.998661</v>
      </c>
      <c r="I1495" s="109">
        <v>207.21141399999999</v>
      </c>
      <c r="J1495" s="109">
        <v>465.41939400000001</v>
      </c>
      <c r="K1495" s="109">
        <v>22.497287253668901</v>
      </c>
      <c r="M1495" s="106">
        <v>974.81537400000002</v>
      </c>
      <c r="N1495" s="106">
        <v>1008.382746</v>
      </c>
      <c r="O1495" s="80">
        <v>21.983115487404302</v>
      </c>
    </row>
    <row r="1496" spans="1:15">
      <c r="A1496" s="108">
        <f t="shared" si="23"/>
        <v>1495</v>
      </c>
      <c r="B1496" s="106">
        <v>130.091431</v>
      </c>
      <c r="C1496" s="106">
        <v>208.28063299999999</v>
      </c>
      <c r="D1496" s="106">
        <v>466.467535</v>
      </c>
      <c r="E1496" s="106">
        <v>483.94676500000003</v>
      </c>
      <c r="F1496" s="106">
        <v>23.479517441386601</v>
      </c>
      <c r="G1496" s="106"/>
      <c r="H1496" s="109">
        <v>129.01441700000001</v>
      </c>
      <c r="I1496" s="109">
        <v>207.233069</v>
      </c>
      <c r="J1496" s="109">
        <v>465.41224199999999</v>
      </c>
      <c r="K1496" s="109">
        <v>22.491240469544401</v>
      </c>
      <c r="M1496" s="106">
        <v>974.80784900000003</v>
      </c>
      <c r="N1496" s="106">
        <v>1008.374804</v>
      </c>
      <c r="O1496" s="80">
        <v>21.967793840337698</v>
      </c>
    </row>
    <row r="1497" spans="1:15">
      <c r="A1497" s="108">
        <f t="shared" si="23"/>
        <v>1496</v>
      </c>
      <c r="B1497" s="106">
        <v>130.02819700000001</v>
      </c>
      <c r="C1497" s="106">
        <v>208.44427099999999</v>
      </c>
      <c r="D1497" s="106">
        <v>466.467443</v>
      </c>
      <c r="E1497" s="106">
        <v>483.93960199999998</v>
      </c>
      <c r="F1497" s="106">
        <v>23.4811945439567</v>
      </c>
      <c r="G1497" s="106"/>
      <c r="H1497" s="109">
        <v>128.991401</v>
      </c>
      <c r="I1497" s="109">
        <v>207.263824</v>
      </c>
      <c r="J1497" s="109">
        <v>465.41116399999999</v>
      </c>
      <c r="K1497" s="109">
        <v>22.4805107669252</v>
      </c>
      <c r="M1497" s="106">
        <v>974.79922299999998</v>
      </c>
      <c r="N1497" s="106">
        <v>1008.3780369999999</v>
      </c>
      <c r="O1497" s="80">
        <v>21.951654020878198</v>
      </c>
    </row>
    <row r="1498" spans="1:15">
      <c r="A1498" s="108">
        <f t="shared" si="23"/>
        <v>1497</v>
      </c>
      <c r="B1498" s="106">
        <v>130.030509</v>
      </c>
      <c r="C1498" s="106">
        <v>208.38709299999999</v>
      </c>
      <c r="D1498" s="106">
        <v>466.48253899999997</v>
      </c>
      <c r="E1498" s="106">
        <v>483.941059</v>
      </c>
      <c r="F1498" s="106">
        <v>23.480793290336599</v>
      </c>
      <c r="G1498" s="106"/>
      <c r="H1498" s="109">
        <v>129.00159600000001</v>
      </c>
      <c r="I1498" s="109">
        <v>207.304834</v>
      </c>
      <c r="J1498" s="109">
        <v>465.43672600000002</v>
      </c>
      <c r="K1498" s="109">
        <v>22.470641543495798</v>
      </c>
      <c r="M1498" s="106">
        <v>974.78450599999996</v>
      </c>
      <c r="N1498" s="106">
        <v>1008.371218</v>
      </c>
      <c r="O1498" s="80">
        <v>21.9386082852375</v>
      </c>
    </row>
    <row r="1499" spans="1:15">
      <c r="A1499" s="108">
        <f t="shared" si="23"/>
        <v>1498</v>
      </c>
      <c r="B1499" s="106">
        <v>130.033626</v>
      </c>
      <c r="C1499" s="106">
        <v>208.44240400000001</v>
      </c>
      <c r="D1499" s="106">
        <v>466.49014</v>
      </c>
      <c r="E1499" s="106">
        <v>483.94593500000002</v>
      </c>
      <c r="F1499" s="106">
        <v>23.475746324975599</v>
      </c>
      <c r="G1499" s="106"/>
      <c r="H1499" s="109">
        <v>128.99944199999999</v>
      </c>
      <c r="I1499" s="109">
        <v>207.34637699999999</v>
      </c>
      <c r="J1499" s="109">
        <v>465.43408599999998</v>
      </c>
      <c r="K1499" s="109">
        <v>22.468175670183498</v>
      </c>
      <c r="M1499" s="106">
        <v>974.79718300000002</v>
      </c>
      <c r="N1499" s="106">
        <v>1008.370412</v>
      </c>
      <c r="O1499" s="80">
        <v>21.93</v>
      </c>
    </row>
    <row r="1500" spans="1:15">
      <c r="A1500" s="108">
        <f t="shared" si="23"/>
        <v>1499</v>
      </c>
      <c r="B1500" s="106">
        <v>130.04290900000001</v>
      </c>
      <c r="C1500" s="106">
        <v>208.409741</v>
      </c>
      <c r="D1500" s="106">
        <v>466.48614400000002</v>
      </c>
      <c r="E1500" s="106">
        <v>483.94075299999997</v>
      </c>
      <c r="F1500" s="106">
        <v>23.4704172512897</v>
      </c>
      <c r="G1500" s="106"/>
      <c r="H1500" s="109">
        <v>128.99237600000001</v>
      </c>
      <c r="I1500" s="109">
        <v>207.170793</v>
      </c>
      <c r="J1500" s="109">
        <v>465.43137999999999</v>
      </c>
      <c r="K1500" s="109">
        <v>22.469894103031699</v>
      </c>
      <c r="M1500" s="106">
        <v>974.79791999999998</v>
      </c>
      <c r="N1500" s="106">
        <v>1008.363157</v>
      </c>
      <c r="O1500" s="80">
        <v>21.925174294242499</v>
      </c>
    </row>
    <row r="1501" spans="1:15">
      <c r="A1501" s="108">
        <f t="shared" si="23"/>
        <v>1500</v>
      </c>
      <c r="B1501" s="106">
        <v>130.04481100000001</v>
      </c>
      <c r="C1501" s="106">
        <v>208.27202500000001</v>
      </c>
      <c r="D1501" s="106">
        <v>466.47940299999999</v>
      </c>
      <c r="E1501" s="106">
        <v>483.94869599999998</v>
      </c>
      <c r="F1501" s="106">
        <v>23.471649389643101</v>
      </c>
      <c r="G1501" s="106"/>
      <c r="H1501" s="109">
        <v>129.00519700000001</v>
      </c>
      <c r="I1501" s="109">
        <v>207.36896899999999</v>
      </c>
      <c r="J1501" s="109">
        <v>465.445382</v>
      </c>
      <c r="K1501" s="109">
        <v>22.470407835676401</v>
      </c>
      <c r="M1501" s="106">
        <v>974.78914799999995</v>
      </c>
      <c r="N1501" s="106">
        <v>1008.361277</v>
      </c>
      <c r="O1501" s="80">
        <v>21.919069123514699</v>
      </c>
    </row>
    <row r="1502" spans="1:15">
      <c r="A1502" s="108">
        <f t="shared" si="23"/>
        <v>1501</v>
      </c>
      <c r="B1502" s="106">
        <v>130.062737</v>
      </c>
      <c r="C1502" s="106">
        <v>208.341162</v>
      </c>
      <c r="D1502" s="106">
        <v>466.47725600000001</v>
      </c>
      <c r="E1502" s="106">
        <v>483.949319</v>
      </c>
      <c r="F1502" s="106">
        <v>23.478557292975601</v>
      </c>
      <c r="G1502" s="106"/>
      <c r="H1502" s="109">
        <v>129.041721</v>
      </c>
      <c r="I1502" s="109">
        <v>207.39997</v>
      </c>
      <c r="J1502" s="109">
        <v>465.41299500000002</v>
      </c>
      <c r="K1502" s="109">
        <v>22.4700054681423</v>
      </c>
      <c r="M1502" s="106">
        <v>974.78716999999995</v>
      </c>
      <c r="N1502" s="106">
        <v>1008.359793</v>
      </c>
      <c r="O1502" s="80">
        <v>21.908385581377399</v>
      </c>
    </row>
    <row r="1503" spans="1:15">
      <c r="A1503" s="108">
        <f t="shared" si="23"/>
        <v>1502</v>
      </c>
      <c r="B1503" s="106">
        <v>130.09055900000001</v>
      </c>
      <c r="C1503" s="106">
        <v>208.32547700000001</v>
      </c>
      <c r="D1503" s="106">
        <v>466.48377099999999</v>
      </c>
      <c r="E1503" s="106">
        <v>483.94589500000001</v>
      </c>
      <c r="F1503" s="106">
        <v>23.486567457199499</v>
      </c>
      <c r="G1503" s="106"/>
      <c r="H1503" s="109">
        <v>129.01914300000001</v>
      </c>
      <c r="I1503" s="109">
        <v>207.36783800000001</v>
      </c>
      <c r="J1503" s="109">
        <v>465.425524</v>
      </c>
      <c r="K1503" s="109">
        <v>22.470174499748499</v>
      </c>
      <c r="M1503" s="106">
        <v>974.80652899999995</v>
      </c>
      <c r="N1503" s="106">
        <v>1008.369796</v>
      </c>
      <c r="O1503" s="80">
        <v>21.898052343677701</v>
      </c>
    </row>
    <row r="1504" spans="1:15">
      <c r="A1504" s="108">
        <f t="shared" si="23"/>
        <v>1503</v>
      </c>
      <c r="B1504" s="106">
        <v>130.072754</v>
      </c>
      <c r="C1504" s="106">
        <v>208.40475900000001</v>
      </c>
      <c r="D1504" s="106">
        <v>466.488516</v>
      </c>
      <c r="E1504" s="106">
        <v>483.94311299999998</v>
      </c>
      <c r="F1504" s="106">
        <v>23.490175889978801</v>
      </c>
      <c r="G1504" s="106"/>
      <c r="H1504" s="109">
        <v>128.999897</v>
      </c>
      <c r="I1504" s="109">
        <v>207.241176</v>
      </c>
      <c r="J1504" s="109">
        <v>465.45518099999998</v>
      </c>
      <c r="K1504" s="109">
        <v>22.4699981830383</v>
      </c>
      <c r="M1504" s="106">
        <v>974.80716700000005</v>
      </c>
      <c r="N1504" s="106">
        <v>1008.3750250000001</v>
      </c>
      <c r="O1504" s="80">
        <v>21.892062711460898</v>
      </c>
    </row>
    <row r="1505" spans="1:15">
      <c r="A1505" s="108">
        <f t="shared" si="23"/>
        <v>1504</v>
      </c>
      <c r="B1505" s="106">
        <v>130.07037099999999</v>
      </c>
      <c r="C1505" s="106">
        <v>208.29690099999999</v>
      </c>
      <c r="D1505" s="106">
        <v>466.49247400000002</v>
      </c>
      <c r="E1505" s="106">
        <v>483.94332300000002</v>
      </c>
      <c r="F1505" s="106">
        <v>23.485430719387399</v>
      </c>
      <c r="G1505" s="106"/>
      <c r="H1505" s="109">
        <v>129.021354</v>
      </c>
      <c r="I1505" s="109">
        <v>207.384109</v>
      </c>
      <c r="J1505" s="109">
        <v>465.44347099999999</v>
      </c>
      <c r="K1505" s="109">
        <v>22.468880497646499</v>
      </c>
      <c r="M1505" s="106">
        <v>974.80601899999999</v>
      </c>
      <c r="N1505" s="106">
        <v>1008.37637</v>
      </c>
      <c r="O1505" s="80">
        <v>21.889372294351698</v>
      </c>
    </row>
    <row r="1506" spans="1:15">
      <c r="A1506" s="108">
        <f t="shared" si="23"/>
        <v>1505</v>
      </c>
      <c r="B1506" s="106">
        <v>130.09624199999999</v>
      </c>
      <c r="C1506" s="106">
        <v>208.489341</v>
      </c>
      <c r="D1506" s="106">
        <v>466.49446499999999</v>
      </c>
      <c r="E1506" s="106">
        <v>483.94802399999998</v>
      </c>
      <c r="F1506" s="106">
        <v>23.480098161652901</v>
      </c>
      <c r="G1506" s="106"/>
      <c r="H1506" s="109">
        <v>129.04964799999999</v>
      </c>
      <c r="I1506" s="109">
        <v>207.270319</v>
      </c>
      <c r="J1506" s="109">
        <v>465.45883099999998</v>
      </c>
      <c r="K1506" s="109">
        <v>22.470140442396499</v>
      </c>
      <c r="M1506" s="106">
        <v>974.79377199999999</v>
      </c>
      <c r="N1506" s="106">
        <v>1008.370942</v>
      </c>
      <c r="O1506" s="80">
        <v>21.8890594076573</v>
      </c>
    </row>
    <row r="1507" spans="1:15">
      <c r="A1507" s="108">
        <f t="shared" si="23"/>
        <v>1506</v>
      </c>
      <c r="B1507" s="106">
        <v>130.085093</v>
      </c>
      <c r="C1507" s="106">
        <v>208.44387</v>
      </c>
      <c r="D1507" s="106">
        <v>466.47743300000002</v>
      </c>
      <c r="E1507" s="106">
        <v>483.95620500000001</v>
      </c>
      <c r="F1507" s="106">
        <v>23.483529543522899</v>
      </c>
      <c r="G1507" s="106"/>
      <c r="H1507" s="109">
        <v>129.071393</v>
      </c>
      <c r="I1507" s="109">
        <v>207.26374899999999</v>
      </c>
      <c r="J1507" s="109">
        <v>465.44165099999998</v>
      </c>
      <c r="K1507" s="109">
        <v>22.475843425969298</v>
      </c>
      <c r="M1507" s="106">
        <v>974.78495399999997</v>
      </c>
      <c r="N1507" s="106">
        <v>1008.3679080000001</v>
      </c>
      <c r="O1507" s="80">
        <v>21.891377021499</v>
      </c>
    </row>
    <row r="1508" spans="1:15">
      <c r="A1508" s="108">
        <f t="shared" si="23"/>
        <v>1507</v>
      </c>
      <c r="B1508" s="106">
        <v>130.06234499999999</v>
      </c>
      <c r="C1508" s="106">
        <v>208.366918</v>
      </c>
      <c r="D1508" s="106">
        <v>466.48217</v>
      </c>
      <c r="E1508" s="106">
        <v>483.94898699999999</v>
      </c>
      <c r="F1508" s="106">
        <v>23.489756952356299</v>
      </c>
      <c r="G1508" s="106"/>
      <c r="H1508" s="109">
        <v>129.037689</v>
      </c>
      <c r="I1508" s="109">
        <v>207.420638</v>
      </c>
      <c r="J1508" s="109">
        <v>465.432255</v>
      </c>
      <c r="K1508" s="109">
        <v>22.4800951524815</v>
      </c>
      <c r="M1508" s="106">
        <v>974.79017799999997</v>
      </c>
      <c r="N1508" s="106">
        <v>1008.370635</v>
      </c>
      <c r="O1508" s="80">
        <v>21.896642081889599</v>
      </c>
    </row>
    <row r="1509" spans="1:15">
      <c r="A1509" s="108">
        <f t="shared" si="23"/>
        <v>1508</v>
      </c>
      <c r="B1509" s="106">
        <v>130.059496</v>
      </c>
      <c r="C1509" s="106">
        <v>208.395689</v>
      </c>
      <c r="D1509" s="106">
        <v>466.47427199999998</v>
      </c>
      <c r="E1509" s="106">
        <v>483.94866200000001</v>
      </c>
      <c r="F1509" s="106">
        <v>23.490314023799598</v>
      </c>
      <c r="G1509" s="106"/>
      <c r="H1509" s="109">
        <v>129.03413599999999</v>
      </c>
      <c r="I1509" s="109">
        <v>207.401591</v>
      </c>
      <c r="J1509" s="109">
        <v>465.441149</v>
      </c>
      <c r="K1509" s="109">
        <v>22.478974072483702</v>
      </c>
      <c r="M1509" s="106">
        <v>974.79891799999996</v>
      </c>
      <c r="N1509" s="106">
        <v>1008.370738</v>
      </c>
      <c r="O1509" s="80">
        <v>21.905079596302301</v>
      </c>
    </row>
    <row r="1510" spans="1:15">
      <c r="A1510" s="108">
        <f t="shared" si="23"/>
        <v>1509</v>
      </c>
      <c r="B1510" s="106">
        <v>130.06626299999999</v>
      </c>
      <c r="C1510" s="106">
        <v>208.441879</v>
      </c>
      <c r="D1510" s="106">
        <v>466.486897</v>
      </c>
      <c r="E1510" s="106">
        <v>483.94860399999999</v>
      </c>
      <c r="F1510" s="106">
        <v>23.4899297131801</v>
      </c>
      <c r="G1510" s="106"/>
      <c r="H1510" s="109">
        <v>129.019586</v>
      </c>
      <c r="I1510" s="109">
        <v>207.33273</v>
      </c>
      <c r="J1510" s="109">
        <v>465.44781999999998</v>
      </c>
      <c r="K1510" s="109">
        <v>22.480630908388999</v>
      </c>
      <c r="M1510" s="106">
        <v>974.78476699999999</v>
      </c>
      <c r="N1510" s="106">
        <v>1008.36856</v>
      </c>
      <c r="O1510" s="80">
        <v>21.916033244869801</v>
      </c>
    </row>
    <row r="1511" spans="1:15">
      <c r="A1511" s="108">
        <f t="shared" si="23"/>
        <v>1510</v>
      </c>
      <c r="B1511" s="106">
        <v>130.09962899999999</v>
      </c>
      <c r="C1511" s="106">
        <v>208.43188699999999</v>
      </c>
      <c r="D1511" s="106">
        <v>466.48701199999999</v>
      </c>
      <c r="E1511" s="106">
        <v>483.956391</v>
      </c>
      <c r="F1511" s="106">
        <v>23.4948224933052</v>
      </c>
      <c r="G1511" s="106"/>
      <c r="H1511" s="109">
        <v>129.020692</v>
      </c>
      <c r="I1511" s="109">
        <v>207.286135</v>
      </c>
      <c r="J1511" s="109">
        <v>465.43772799999999</v>
      </c>
      <c r="K1511" s="109">
        <v>22.490785845807299</v>
      </c>
      <c r="M1511" s="106">
        <v>974.80510400000003</v>
      </c>
      <c r="N1511" s="106">
        <v>1008.366122</v>
      </c>
      <c r="O1511" s="80">
        <v>21.927989353802499</v>
      </c>
    </row>
    <row r="1512" spans="1:15">
      <c r="A1512" s="108">
        <f t="shared" si="23"/>
        <v>1511</v>
      </c>
      <c r="B1512" s="106">
        <v>130.040719</v>
      </c>
      <c r="C1512" s="106">
        <v>208.35557700000001</v>
      </c>
      <c r="D1512" s="106">
        <v>466.502523</v>
      </c>
      <c r="E1512" s="106">
        <v>483.95669500000002</v>
      </c>
      <c r="F1512" s="106">
        <v>23.500008237333901</v>
      </c>
      <c r="G1512" s="106"/>
      <c r="H1512" s="109">
        <v>129.08241599999999</v>
      </c>
      <c r="I1512" s="109">
        <v>207.22212500000001</v>
      </c>
      <c r="J1512" s="109">
        <v>465.46475199999998</v>
      </c>
      <c r="K1512" s="109">
        <v>22.501077848672502</v>
      </c>
      <c r="M1512" s="106">
        <v>974.80133699999999</v>
      </c>
      <c r="N1512" s="106">
        <v>1008.368076</v>
      </c>
      <c r="O1512" s="80">
        <v>21.9382803925118</v>
      </c>
    </row>
    <row r="1513" spans="1:15">
      <c r="A1513" s="108">
        <f t="shared" si="23"/>
        <v>1512</v>
      </c>
      <c r="B1513" s="106">
        <v>130.02831</v>
      </c>
      <c r="C1513" s="106">
        <v>208.39755500000001</v>
      </c>
      <c r="D1513" s="106">
        <v>466.51554499999997</v>
      </c>
      <c r="E1513" s="106">
        <v>483.95405499999998</v>
      </c>
      <c r="F1513" s="106">
        <v>23.500069767859301</v>
      </c>
      <c r="G1513" s="106"/>
      <c r="H1513" s="109">
        <v>129.06400600000001</v>
      </c>
      <c r="I1513" s="109">
        <v>207.350604</v>
      </c>
      <c r="J1513" s="109">
        <v>465.44858699999997</v>
      </c>
      <c r="K1513" s="109">
        <v>22.505609170844501</v>
      </c>
      <c r="M1513" s="106">
        <v>974.80846399999996</v>
      </c>
      <c r="N1513" s="106">
        <v>1008.371696</v>
      </c>
      <c r="O1513" s="80">
        <v>21.944261691809601</v>
      </c>
    </row>
    <row r="1514" spans="1:15">
      <c r="A1514" s="108">
        <f t="shared" si="23"/>
        <v>1513</v>
      </c>
      <c r="B1514" s="106">
        <v>130.06369000000001</v>
      </c>
      <c r="C1514" s="106">
        <v>208.37139199999999</v>
      </c>
      <c r="D1514" s="106">
        <v>466.49733400000002</v>
      </c>
      <c r="E1514" s="106">
        <v>483.95080300000001</v>
      </c>
      <c r="F1514" s="106">
        <v>23.500092514492099</v>
      </c>
      <c r="G1514" s="106"/>
      <c r="H1514" s="109">
        <v>129.05857</v>
      </c>
      <c r="I1514" s="109">
        <v>207.41784000000001</v>
      </c>
      <c r="J1514" s="109">
        <v>465.46277400000002</v>
      </c>
      <c r="K1514" s="109">
        <v>22.511573277340801</v>
      </c>
      <c r="M1514" s="106">
        <v>974.79539</v>
      </c>
      <c r="N1514" s="106">
        <v>1008.367746</v>
      </c>
      <c r="O1514" s="80">
        <v>21.949241548236401</v>
      </c>
    </row>
    <row r="1515" spans="1:15">
      <c r="A1515" s="108">
        <f t="shared" si="23"/>
        <v>1514</v>
      </c>
      <c r="B1515" s="106">
        <v>130.12333899999999</v>
      </c>
      <c r="C1515" s="106">
        <v>208.36677</v>
      </c>
      <c r="D1515" s="106">
        <v>466.49932799999999</v>
      </c>
      <c r="E1515" s="106">
        <v>483.956884</v>
      </c>
      <c r="F1515" s="106">
        <v>23.505050160783199</v>
      </c>
      <c r="G1515" s="106"/>
      <c r="H1515" s="109">
        <v>128.94319100000001</v>
      </c>
      <c r="I1515" s="109">
        <v>207.199555</v>
      </c>
      <c r="J1515" s="109">
        <v>465.38774599999999</v>
      </c>
      <c r="K1515" s="109">
        <v>22.522919709026901</v>
      </c>
      <c r="M1515" s="106">
        <v>974.81055200000003</v>
      </c>
      <c r="N1515" s="106">
        <v>1008.366808</v>
      </c>
      <c r="O1515" s="80">
        <v>21.9582446365782</v>
      </c>
    </row>
    <row r="1516" spans="1:15">
      <c r="A1516" s="108">
        <f t="shared" si="23"/>
        <v>1515</v>
      </c>
      <c r="B1516" s="106">
        <v>130.08453600000001</v>
      </c>
      <c r="C1516" s="106">
        <v>208.409828</v>
      </c>
      <c r="D1516" s="106">
        <v>466.49460699999997</v>
      </c>
      <c r="E1516" s="106">
        <v>483.94935099999998</v>
      </c>
      <c r="F1516" s="106">
        <v>23.5102396870689</v>
      </c>
      <c r="G1516" s="106"/>
      <c r="H1516" s="109">
        <v>128.941068</v>
      </c>
      <c r="I1516" s="109">
        <v>207.222849</v>
      </c>
      <c r="J1516" s="109">
        <v>465.36257499999999</v>
      </c>
      <c r="K1516" s="109">
        <v>22.530925395506198</v>
      </c>
      <c r="M1516" s="106">
        <v>974.80878499999994</v>
      </c>
      <c r="N1516" s="106">
        <v>1008.3666909999999</v>
      </c>
      <c r="O1516" s="80">
        <v>21.97</v>
      </c>
    </row>
    <row r="1517" spans="1:15">
      <c r="A1517" s="108">
        <f t="shared" si="23"/>
        <v>1516</v>
      </c>
      <c r="B1517" s="106">
        <v>130.06278399999999</v>
      </c>
      <c r="C1517" s="106">
        <v>208.37149199999999</v>
      </c>
      <c r="D1517" s="106">
        <v>466.49997200000001</v>
      </c>
      <c r="E1517" s="106">
        <v>483.95296500000001</v>
      </c>
      <c r="F1517" s="106">
        <v>23.511023896919902</v>
      </c>
      <c r="G1517" s="106"/>
      <c r="H1517" s="109">
        <v>128.94198700000001</v>
      </c>
      <c r="I1517" s="109">
        <v>207.32943800000001</v>
      </c>
      <c r="J1517" s="109">
        <v>465.35314299999999</v>
      </c>
      <c r="K1517" s="109">
        <v>22.530835501711799</v>
      </c>
      <c r="M1517" s="106">
        <v>974.78583000000003</v>
      </c>
      <c r="N1517" s="106">
        <v>1008.373976</v>
      </c>
      <c r="O1517" s="80">
        <v>21.9814196408628</v>
      </c>
    </row>
    <row r="1518" spans="1:15">
      <c r="A1518" s="108">
        <f t="shared" si="23"/>
        <v>1517</v>
      </c>
      <c r="B1518" s="106">
        <v>130.085871</v>
      </c>
      <c r="C1518" s="106">
        <v>208.51930100000001</v>
      </c>
      <c r="D1518" s="106">
        <v>466.49230599999999</v>
      </c>
      <c r="E1518" s="106">
        <v>483.95169099999998</v>
      </c>
      <c r="F1518" s="106">
        <v>23.509905708853601</v>
      </c>
      <c r="G1518" s="106"/>
      <c r="H1518" s="109">
        <v>128.89882600000001</v>
      </c>
      <c r="I1518" s="109">
        <v>207.32619099999999</v>
      </c>
      <c r="J1518" s="109">
        <v>465.36571199999997</v>
      </c>
      <c r="K1518" s="109">
        <v>22.530319085926301</v>
      </c>
      <c r="M1518" s="106">
        <v>974.80606999999998</v>
      </c>
      <c r="N1518" s="106">
        <v>1008.378143</v>
      </c>
      <c r="O1518" s="80">
        <v>21.990924240681601</v>
      </c>
    </row>
    <row r="1519" spans="1:15">
      <c r="A1519" s="108">
        <f t="shared" si="23"/>
        <v>1518</v>
      </c>
      <c r="B1519" s="106">
        <v>130.056647</v>
      </c>
      <c r="C1519" s="106">
        <v>208.422316</v>
      </c>
      <c r="D1519" s="106">
        <v>466.50290200000001</v>
      </c>
      <c r="E1519" s="106">
        <v>483.94937499999997</v>
      </c>
      <c r="F1519" s="106">
        <v>23.509709544546599</v>
      </c>
      <c r="G1519" s="106"/>
      <c r="H1519" s="109">
        <v>128.92801800000001</v>
      </c>
      <c r="I1519" s="109">
        <v>207.28762399999999</v>
      </c>
      <c r="J1519" s="109">
        <v>465.40628299999997</v>
      </c>
      <c r="K1519" s="109">
        <v>22.534808019407699</v>
      </c>
      <c r="M1519" s="106">
        <v>974.79628300000002</v>
      </c>
      <c r="N1519" s="106">
        <v>1008.376265</v>
      </c>
      <c r="O1519" s="80">
        <v>21.997442825504301</v>
      </c>
    </row>
    <row r="1520" spans="1:15">
      <c r="A1520" s="108">
        <f t="shared" si="23"/>
        <v>1519</v>
      </c>
      <c r="B1520" s="106">
        <v>130.08960300000001</v>
      </c>
      <c r="C1520" s="106">
        <v>208.41668300000001</v>
      </c>
      <c r="D1520" s="106">
        <v>466.49146999999999</v>
      </c>
      <c r="E1520" s="106">
        <v>483.95087100000001</v>
      </c>
      <c r="F1520" s="106">
        <v>23.5100441521489</v>
      </c>
      <c r="G1520" s="106"/>
      <c r="H1520" s="109">
        <v>128.917732</v>
      </c>
      <c r="I1520" s="109">
        <v>207.295265</v>
      </c>
      <c r="J1520" s="109">
        <v>465.39757100000003</v>
      </c>
      <c r="K1520" s="109">
        <v>22.542241119754401</v>
      </c>
      <c r="M1520" s="106">
        <v>974.81359099999997</v>
      </c>
      <c r="N1520" s="106">
        <v>1008.386045</v>
      </c>
      <c r="O1520" s="80">
        <v>22.000288196832201</v>
      </c>
    </row>
    <row r="1521" spans="1:15">
      <c r="A1521" s="108">
        <f t="shared" si="23"/>
        <v>1520</v>
      </c>
      <c r="B1521" s="106">
        <v>130.071046</v>
      </c>
      <c r="C1521" s="106">
        <v>208.39576500000001</v>
      </c>
      <c r="D1521" s="106">
        <v>466.50759099999999</v>
      </c>
      <c r="E1521" s="106">
        <v>483.94829399999998</v>
      </c>
      <c r="F1521" s="106">
        <v>23.510166481167602</v>
      </c>
      <c r="G1521" s="106"/>
      <c r="H1521" s="109">
        <v>128.93632500000001</v>
      </c>
      <c r="I1521" s="109">
        <v>207.22533200000001</v>
      </c>
      <c r="J1521" s="109">
        <v>465.40242699999999</v>
      </c>
      <c r="K1521" s="109">
        <v>22.5487959301426</v>
      </c>
      <c r="M1521" s="106">
        <v>974.80053099999998</v>
      </c>
      <c r="N1521" s="106">
        <v>1008.392542</v>
      </c>
      <c r="O1521" s="80">
        <v>22.000129708897401</v>
      </c>
    </row>
    <row r="1522" spans="1:15">
      <c r="A1522" s="108">
        <f t="shared" si="23"/>
        <v>1521</v>
      </c>
      <c r="B1522" s="106">
        <v>130.04958500000001</v>
      </c>
      <c r="C1522" s="106">
        <v>208.36632399999999</v>
      </c>
      <c r="D1522" s="106">
        <v>466.488069</v>
      </c>
      <c r="E1522" s="106">
        <v>483.95052700000002</v>
      </c>
      <c r="F1522" s="106">
        <v>23.509929884072001</v>
      </c>
      <c r="G1522" s="106"/>
      <c r="H1522" s="109">
        <v>128.94584800000001</v>
      </c>
      <c r="I1522" s="109">
        <v>207.25820999999999</v>
      </c>
      <c r="J1522" s="109">
        <v>465.41819299999997</v>
      </c>
      <c r="K1522" s="109">
        <v>22.5491422333412</v>
      </c>
      <c r="M1522" s="106">
        <v>974.81356700000003</v>
      </c>
      <c r="N1522" s="106">
        <v>1008.389099</v>
      </c>
      <c r="O1522" s="80">
        <v>22.0002847728082</v>
      </c>
    </row>
    <row r="1523" spans="1:15">
      <c r="A1523" s="108">
        <f t="shared" si="23"/>
        <v>1522</v>
      </c>
      <c r="B1523" s="106">
        <v>130.12858199999999</v>
      </c>
      <c r="C1523" s="106">
        <v>208.377893</v>
      </c>
      <c r="D1523" s="106">
        <v>466.51380999999998</v>
      </c>
      <c r="E1523" s="106">
        <v>483.95038699999998</v>
      </c>
      <c r="F1523" s="106">
        <v>23.5096148442274</v>
      </c>
      <c r="G1523" s="106"/>
      <c r="H1523" s="109">
        <v>128.943995</v>
      </c>
      <c r="I1523" s="109">
        <v>207.34639300000001</v>
      </c>
      <c r="J1523" s="109">
        <v>465.41200900000001</v>
      </c>
      <c r="K1523" s="109">
        <v>22.5431968449215</v>
      </c>
      <c r="M1523" s="106">
        <v>974.81693299999995</v>
      </c>
      <c r="N1523" s="106">
        <v>1008.389078</v>
      </c>
      <c r="O1523" s="80">
        <v>22.001064071758201</v>
      </c>
    </row>
    <row r="1524" spans="1:15">
      <c r="A1524" s="108">
        <f t="shared" si="23"/>
        <v>1523</v>
      </c>
      <c r="B1524" s="106">
        <v>130.11574999999999</v>
      </c>
      <c r="C1524" s="106">
        <v>208.38191900000001</v>
      </c>
      <c r="D1524" s="106">
        <v>466.51036599999998</v>
      </c>
      <c r="E1524" s="106">
        <v>483.95166599999999</v>
      </c>
      <c r="F1524" s="106">
        <v>23.510275881254699</v>
      </c>
      <c r="G1524" s="106"/>
      <c r="H1524" s="109">
        <v>128.95012800000001</v>
      </c>
      <c r="I1524" s="109">
        <v>207.21528799999999</v>
      </c>
      <c r="J1524" s="109">
        <v>465.38839300000001</v>
      </c>
      <c r="K1524" s="109">
        <v>22.539429819137499</v>
      </c>
      <c r="M1524" s="106">
        <v>974.82609300000001</v>
      </c>
      <c r="N1524" s="106">
        <v>1008.387375</v>
      </c>
      <c r="O1524" s="80">
        <v>21.997795023632399</v>
      </c>
    </row>
    <row r="1525" spans="1:15">
      <c r="A1525" s="108">
        <f t="shared" si="23"/>
        <v>1524</v>
      </c>
      <c r="B1525" s="106">
        <v>130.05713499999999</v>
      </c>
      <c r="C1525" s="106">
        <v>208.408706</v>
      </c>
      <c r="D1525" s="106">
        <v>466.49554699999999</v>
      </c>
      <c r="E1525" s="106">
        <v>483.95384899999999</v>
      </c>
      <c r="F1525" s="106">
        <v>23.511378616284802</v>
      </c>
      <c r="G1525" s="106"/>
      <c r="H1525" s="109">
        <v>128.94802999999999</v>
      </c>
      <c r="I1525" s="109">
        <v>207.221149</v>
      </c>
      <c r="J1525" s="109">
        <v>465.375992</v>
      </c>
      <c r="K1525" s="109">
        <v>22.540309729041699</v>
      </c>
      <c r="M1525" s="106">
        <v>974.81728199999998</v>
      </c>
      <c r="N1525" s="106">
        <v>1008.390582</v>
      </c>
      <c r="O1525" s="80">
        <v>21.991572348409701</v>
      </c>
    </row>
    <row r="1526" spans="1:15">
      <c r="A1526" s="108">
        <f t="shared" si="23"/>
        <v>1525</v>
      </c>
      <c r="B1526" s="106">
        <v>130.15070399999999</v>
      </c>
      <c r="C1526" s="106">
        <v>208.41616500000001</v>
      </c>
      <c r="D1526" s="106">
        <v>466.514973</v>
      </c>
      <c r="E1526" s="106">
        <v>483.94950299999999</v>
      </c>
      <c r="F1526" s="106">
        <v>23.508773658039399</v>
      </c>
      <c r="G1526" s="106"/>
      <c r="H1526" s="109">
        <v>128.96479099999999</v>
      </c>
      <c r="I1526" s="109">
        <v>207.34501900000001</v>
      </c>
      <c r="J1526" s="109">
        <v>465.39958799999999</v>
      </c>
      <c r="K1526" s="109">
        <v>22.538550361083601</v>
      </c>
      <c r="M1526" s="106">
        <v>974.82149100000004</v>
      </c>
      <c r="N1526" s="106">
        <v>1008.386383</v>
      </c>
      <c r="O1526" s="80">
        <v>21.990095269069698</v>
      </c>
    </row>
    <row r="1527" spans="1:15">
      <c r="A1527" s="108">
        <f t="shared" si="23"/>
        <v>1526</v>
      </c>
      <c r="B1527" s="106">
        <v>130.08423199999999</v>
      </c>
      <c r="C1527" s="106">
        <v>208.32670400000001</v>
      </c>
      <c r="D1527" s="106">
        <v>466.458189</v>
      </c>
      <c r="E1527" s="106">
        <v>483.95401600000002</v>
      </c>
      <c r="F1527" s="106">
        <v>23.5023078615652</v>
      </c>
      <c r="G1527" s="106"/>
      <c r="H1527" s="109">
        <v>128.95970399999999</v>
      </c>
      <c r="I1527" s="109">
        <v>207.24619100000001</v>
      </c>
      <c r="J1527" s="109">
        <v>465.40068100000002</v>
      </c>
      <c r="K1527" s="109">
        <v>22.532594904350798</v>
      </c>
      <c r="M1527" s="106">
        <v>974.81681800000001</v>
      </c>
      <c r="N1527" s="106">
        <v>1008.386985</v>
      </c>
      <c r="O1527" s="80">
        <v>21.991067791491002</v>
      </c>
    </row>
    <row r="1528" spans="1:15">
      <c r="A1528" s="108">
        <f t="shared" si="23"/>
        <v>1527</v>
      </c>
      <c r="B1528" s="106">
        <v>130.10377800000001</v>
      </c>
      <c r="C1528" s="106">
        <v>208.50849299999999</v>
      </c>
      <c r="D1528" s="106">
        <v>466.51052199999998</v>
      </c>
      <c r="E1528" s="106">
        <v>483.95206100000001</v>
      </c>
      <c r="F1528" s="106">
        <v>23.500450791297801</v>
      </c>
      <c r="G1528" s="106"/>
      <c r="H1528" s="109">
        <v>128.92968500000001</v>
      </c>
      <c r="I1528" s="109">
        <v>207.24238500000001</v>
      </c>
      <c r="J1528" s="109">
        <v>465.40296999999998</v>
      </c>
      <c r="K1528" s="109">
        <v>22.529369343491702</v>
      </c>
      <c r="M1528" s="106">
        <v>974.82130099999995</v>
      </c>
      <c r="N1528" s="106">
        <v>1008.388509</v>
      </c>
      <c r="O1528" s="80">
        <v>21.984314983279901</v>
      </c>
    </row>
    <row r="1529" spans="1:15">
      <c r="A1529" s="108">
        <f t="shared" si="23"/>
        <v>1528</v>
      </c>
      <c r="B1529" s="106">
        <v>130.07795899999999</v>
      </c>
      <c r="C1529" s="106">
        <v>208.440169</v>
      </c>
      <c r="D1529" s="106">
        <v>466.49371100000002</v>
      </c>
      <c r="E1529" s="106">
        <v>483.95573400000001</v>
      </c>
      <c r="F1529" s="106">
        <v>23.506140946655702</v>
      </c>
      <c r="G1529" s="106"/>
      <c r="H1529" s="109">
        <v>128.972183</v>
      </c>
      <c r="I1529" s="109">
        <v>207.19668300000001</v>
      </c>
      <c r="J1529" s="109">
        <v>465.38455599999998</v>
      </c>
      <c r="K1529" s="109">
        <v>22.530131793980001</v>
      </c>
      <c r="M1529" s="106">
        <v>974.81709000000001</v>
      </c>
      <c r="N1529" s="106">
        <v>1008.394289</v>
      </c>
      <c r="O1529" s="80">
        <v>21.972301497575099</v>
      </c>
    </row>
    <row r="1530" spans="1:15">
      <c r="A1530" s="108">
        <f t="shared" si="23"/>
        <v>1529</v>
      </c>
      <c r="B1530" s="106">
        <v>130.086656</v>
      </c>
      <c r="C1530" s="106">
        <v>208.436373</v>
      </c>
      <c r="D1530" s="106">
        <v>466.52246600000001</v>
      </c>
      <c r="E1530" s="106">
        <v>483.95410700000002</v>
      </c>
      <c r="F1530" s="106">
        <v>23.510850772205899</v>
      </c>
      <c r="G1530" s="106"/>
      <c r="H1530" s="109">
        <v>128.94692000000001</v>
      </c>
      <c r="I1530" s="109">
        <v>207.24408</v>
      </c>
      <c r="J1530" s="109">
        <v>465.40393799999998</v>
      </c>
      <c r="K1530" s="109">
        <v>22.528710096624199</v>
      </c>
      <c r="M1530" s="106">
        <v>974.80891699999995</v>
      </c>
      <c r="N1530" s="106">
        <v>1008.396552</v>
      </c>
      <c r="O1530" s="80">
        <v>21.964547464170298</v>
      </c>
    </row>
    <row r="1531" spans="1:15">
      <c r="A1531" s="108">
        <f t="shared" si="23"/>
        <v>1530</v>
      </c>
      <c r="B1531" s="106">
        <v>130.075692</v>
      </c>
      <c r="C1531" s="106">
        <v>208.410821</v>
      </c>
      <c r="D1531" s="106">
        <v>466.50178199999999</v>
      </c>
      <c r="E1531" s="106">
        <v>483.95678800000002</v>
      </c>
      <c r="F1531" s="106">
        <v>23.510540399245599</v>
      </c>
      <c r="G1531" s="106"/>
      <c r="H1531" s="109">
        <v>128.93634399999999</v>
      </c>
      <c r="I1531" s="109">
        <v>207.25679</v>
      </c>
      <c r="J1531" s="109">
        <v>465.39730900000001</v>
      </c>
      <c r="K1531" s="109">
        <v>22.523234526880699</v>
      </c>
      <c r="M1531" s="106">
        <v>974.80727000000002</v>
      </c>
      <c r="N1531" s="106">
        <v>1008.382926</v>
      </c>
      <c r="O1531" s="80">
        <v>21.9604643680679</v>
      </c>
    </row>
    <row r="1532" spans="1:15">
      <c r="A1532" s="108">
        <f t="shared" si="23"/>
        <v>1531</v>
      </c>
      <c r="B1532" s="106">
        <v>130.09265199999999</v>
      </c>
      <c r="C1532" s="106">
        <v>208.403111</v>
      </c>
      <c r="D1532" s="106">
        <v>466.51668899999999</v>
      </c>
      <c r="E1532" s="106">
        <v>483.956277</v>
      </c>
      <c r="F1532" s="106">
        <v>23.5101992891571</v>
      </c>
      <c r="G1532" s="106"/>
      <c r="H1532" s="109">
        <v>128.95100600000001</v>
      </c>
      <c r="I1532" s="109">
        <v>207.18175299999999</v>
      </c>
      <c r="J1532" s="109">
        <v>465.39381600000002</v>
      </c>
      <c r="K1532" s="109">
        <v>22.517023554493999</v>
      </c>
      <c r="M1532" s="106">
        <v>974.80805899999996</v>
      </c>
      <c r="N1532" s="106">
        <v>1008.385046</v>
      </c>
      <c r="O1532" s="80">
        <v>21.9554752141518</v>
      </c>
    </row>
    <row r="1533" spans="1:15">
      <c r="A1533" s="108">
        <f t="shared" si="23"/>
        <v>1532</v>
      </c>
      <c r="B1533" s="106">
        <v>130.08844999999999</v>
      </c>
      <c r="C1533" s="106">
        <v>208.433808</v>
      </c>
      <c r="D1533" s="106">
        <v>466.490184</v>
      </c>
      <c r="E1533" s="106">
        <v>483.95660500000002</v>
      </c>
      <c r="F1533" s="106">
        <v>23.511101433241802</v>
      </c>
      <c r="G1533" s="106"/>
      <c r="H1533" s="109">
        <v>128.95695499999999</v>
      </c>
      <c r="I1533" s="109">
        <v>207.29554400000001</v>
      </c>
      <c r="J1533" s="109">
        <v>465.399182</v>
      </c>
      <c r="K1533" s="109">
        <v>22.511945113489698</v>
      </c>
      <c r="M1533" s="106">
        <v>974.82037300000002</v>
      </c>
      <c r="N1533" s="106">
        <v>1008.390665</v>
      </c>
      <c r="O1533" s="80">
        <v>21.95</v>
      </c>
    </row>
    <row r="1534" spans="1:15">
      <c r="A1534" s="108">
        <f t="shared" si="23"/>
        <v>1533</v>
      </c>
      <c r="B1534" s="106">
        <v>130.066349</v>
      </c>
      <c r="C1534" s="106">
        <v>208.33177800000001</v>
      </c>
      <c r="D1534" s="106">
        <v>466.50407999999999</v>
      </c>
      <c r="E1534" s="106">
        <v>483.96021000000002</v>
      </c>
      <c r="F1534" s="106">
        <v>23.5080287312901</v>
      </c>
      <c r="G1534" s="106"/>
      <c r="H1534" s="109">
        <v>128.95438899999999</v>
      </c>
      <c r="I1534" s="109">
        <v>207.26669699999999</v>
      </c>
      <c r="J1534" s="109">
        <v>465.41257899999999</v>
      </c>
      <c r="K1534" s="109">
        <v>22.508031308009802</v>
      </c>
      <c r="M1534" s="106">
        <v>974.81311800000003</v>
      </c>
      <c r="N1534" s="106">
        <v>1008.381331</v>
      </c>
      <c r="O1534" s="80">
        <v>21.945316115031499</v>
      </c>
    </row>
    <row r="1535" spans="1:15">
      <c r="A1535" s="108">
        <f t="shared" si="23"/>
        <v>1534</v>
      </c>
      <c r="B1535" s="106">
        <v>130.06192999999999</v>
      </c>
      <c r="C1535" s="106">
        <v>208.370611</v>
      </c>
      <c r="D1535" s="106">
        <v>466.49840399999999</v>
      </c>
      <c r="E1535" s="106">
        <v>483.959361</v>
      </c>
      <c r="F1535" s="106">
        <v>23.501638491034001</v>
      </c>
      <c r="G1535" s="106"/>
      <c r="H1535" s="109">
        <v>128.947271</v>
      </c>
      <c r="I1535" s="109">
        <v>207.26030499999999</v>
      </c>
      <c r="J1535" s="109">
        <v>465.40588200000002</v>
      </c>
      <c r="K1535" s="109">
        <v>22.5032731652527</v>
      </c>
      <c r="M1535" s="106">
        <v>974.80100100000004</v>
      </c>
      <c r="N1535" s="106">
        <v>1008.384172</v>
      </c>
      <c r="O1535" s="80">
        <v>21.939142816672199</v>
      </c>
    </row>
    <row r="1536" spans="1:15">
      <c r="A1536" s="108">
        <f t="shared" si="23"/>
        <v>1535</v>
      </c>
      <c r="B1536" s="106">
        <v>130.107316</v>
      </c>
      <c r="C1536" s="106">
        <v>208.490633</v>
      </c>
      <c r="D1536" s="106">
        <v>466.50288599999999</v>
      </c>
      <c r="E1536" s="106">
        <v>483.95654999999999</v>
      </c>
      <c r="F1536" s="106">
        <v>23.500884498576401</v>
      </c>
      <c r="G1536" s="106"/>
      <c r="H1536" s="109">
        <v>128.984825</v>
      </c>
      <c r="I1536" s="109">
        <v>207.27097900000001</v>
      </c>
      <c r="J1536" s="109">
        <v>465.41661299999998</v>
      </c>
      <c r="K1536" s="109">
        <v>22.494204427492399</v>
      </c>
      <c r="M1536" s="106">
        <v>974.81019500000002</v>
      </c>
      <c r="N1536" s="106">
        <v>1008.385028</v>
      </c>
      <c r="O1536" s="80">
        <v>21.929399414320098</v>
      </c>
    </row>
    <row r="1537" spans="1:15">
      <c r="A1537" s="108">
        <f t="shared" si="23"/>
        <v>1536</v>
      </c>
      <c r="B1537" s="106">
        <v>130.06642500000001</v>
      </c>
      <c r="C1537" s="106">
        <v>208.45387500000001</v>
      </c>
      <c r="D1537" s="106">
        <v>466.51166899999998</v>
      </c>
      <c r="E1537" s="106">
        <v>483.96025700000001</v>
      </c>
      <c r="F1537" s="106">
        <v>23.506974214511398</v>
      </c>
      <c r="G1537" s="106"/>
      <c r="H1537" s="109">
        <v>128.99450100000001</v>
      </c>
      <c r="I1537" s="109">
        <v>207.316462</v>
      </c>
      <c r="J1537" s="109">
        <v>465.42904700000003</v>
      </c>
      <c r="K1537" s="109">
        <v>22.483243836958099</v>
      </c>
      <c r="M1537" s="106">
        <v>974.80519000000004</v>
      </c>
      <c r="N1537" s="106">
        <v>1008.383735</v>
      </c>
      <c r="O1537" s="80">
        <v>21.917148770656802</v>
      </c>
    </row>
    <row r="1538" spans="1:15">
      <c r="A1538" s="108">
        <f t="shared" si="23"/>
        <v>1537</v>
      </c>
      <c r="B1538" s="106">
        <v>130.06224</v>
      </c>
      <c r="C1538" s="106">
        <v>208.32273799999999</v>
      </c>
      <c r="D1538" s="106">
        <v>466.51890300000002</v>
      </c>
      <c r="E1538" s="106">
        <v>483.95783899999998</v>
      </c>
      <c r="F1538" s="106">
        <v>23.511200712094901</v>
      </c>
      <c r="G1538" s="106"/>
      <c r="H1538" s="109">
        <v>129.021399</v>
      </c>
      <c r="I1538" s="109">
        <v>207.26728900000001</v>
      </c>
      <c r="J1538" s="109">
        <v>465.42147199999999</v>
      </c>
      <c r="K1538" s="109">
        <v>22.477426967305199</v>
      </c>
      <c r="M1538" s="106">
        <v>974.80433600000003</v>
      </c>
      <c r="N1538" s="106">
        <v>1008.375726</v>
      </c>
      <c r="O1538" s="80">
        <v>21.9052006192729</v>
      </c>
    </row>
    <row r="1539" spans="1:15">
      <c r="A1539" s="108">
        <f t="shared" si="23"/>
        <v>1538</v>
      </c>
      <c r="B1539" s="106">
        <v>130.08077499999999</v>
      </c>
      <c r="C1539" s="106">
        <v>208.399675</v>
      </c>
      <c r="D1539" s="106">
        <v>466.49113</v>
      </c>
      <c r="E1539" s="106">
        <v>483.94798200000002</v>
      </c>
      <c r="F1539" s="106">
        <v>23.510703219135699</v>
      </c>
      <c r="G1539" s="106"/>
      <c r="H1539" s="109">
        <v>129.00883099999999</v>
      </c>
      <c r="I1539" s="109">
        <v>207.32316800000001</v>
      </c>
      <c r="J1539" s="109">
        <v>465.457403</v>
      </c>
      <c r="K1539" s="109">
        <v>22.478436933617399</v>
      </c>
      <c r="M1539" s="106">
        <v>974.80033100000003</v>
      </c>
      <c r="N1539" s="106">
        <v>1008.3827250000001</v>
      </c>
      <c r="O1539" s="80">
        <v>21.898779327011201</v>
      </c>
    </row>
    <row r="1540" spans="1:15">
      <c r="A1540" s="108">
        <f t="shared" ref="A1540:A1603" si="24">A1539+1</f>
        <v>1539</v>
      </c>
      <c r="B1540" s="106">
        <v>129.957561</v>
      </c>
      <c r="C1540" s="106">
        <v>208.31741700000001</v>
      </c>
      <c r="D1540" s="106">
        <v>466.38329299999998</v>
      </c>
      <c r="E1540" s="106">
        <v>483.95173499999999</v>
      </c>
      <c r="F1540" s="106">
        <v>23.509667128516501</v>
      </c>
      <c r="G1540" s="106"/>
      <c r="H1540" s="109">
        <v>129.02359899999999</v>
      </c>
      <c r="I1540" s="109">
        <v>207.33103399999999</v>
      </c>
      <c r="J1540" s="109">
        <v>465.45493299999998</v>
      </c>
      <c r="K1540" s="109">
        <v>22.4836494099929</v>
      </c>
      <c r="M1540" s="106">
        <v>974.81403999999998</v>
      </c>
      <c r="N1540" s="106">
        <v>1008.383141</v>
      </c>
      <c r="O1540" s="80">
        <v>21.899028242865899</v>
      </c>
    </row>
    <row r="1541" spans="1:15">
      <c r="A1541" s="108">
        <f t="shared" si="24"/>
        <v>1540</v>
      </c>
      <c r="B1541" s="106">
        <v>129.940494</v>
      </c>
      <c r="C1541" s="106">
        <v>208.210938</v>
      </c>
      <c r="D1541" s="106">
        <v>466.37402900000001</v>
      </c>
      <c r="E1541" s="106">
        <v>483.954678</v>
      </c>
      <c r="F1541" s="106">
        <v>23.5098256375591</v>
      </c>
      <c r="G1541" s="106"/>
      <c r="H1541" s="109">
        <v>129.01314500000001</v>
      </c>
      <c r="I1541" s="109">
        <v>207.322383</v>
      </c>
      <c r="J1541" s="109">
        <v>465.44530800000001</v>
      </c>
      <c r="K1541" s="109">
        <v>22.4890332812856</v>
      </c>
      <c r="M1541" s="106">
        <v>974.80507699999998</v>
      </c>
      <c r="N1541" s="106">
        <v>1008.380616</v>
      </c>
      <c r="O1541" s="80">
        <v>21.900394460789101</v>
      </c>
    </row>
    <row r="1542" spans="1:15">
      <c r="A1542" s="108">
        <f t="shared" si="24"/>
        <v>1541</v>
      </c>
      <c r="B1542" s="106">
        <v>129.99763400000001</v>
      </c>
      <c r="C1542" s="106">
        <v>208.22543200000001</v>
      </c>
      <c r="D1542" s="106">
        <v>466.36789800000003</v>
      </c>
      <c r="E1542" s="106">
        <v>483.95511599999998</v>
      </c>
      <c r="F1542" s="106">
        <v>23.510091740260101</v>
      </c>
      <c r="G1542" s="106"/>
      <c r="H1542" s="109">
        <v>128.96793299999999</v>
      </c>
      <c r="I1542" s="109">
        <v>207.38365300000001</v>
      </c>
      <c r="J1542" s="109">
        <v>465.395646</v>
      </c>
      <c r="K1542" s="109">
        <v>22.490242293146999</v>
      </c>
      <c r="M1542" s="106">
        <v>974.78800999999999</v>
      </c>
      <c r="N1542" s="106">
        <v>1008.378659</v>
      </c>
      <c r="O1542" s="80">
        <v>21.900223471026202</v>
      </c>
    </row>
    <row r="1543" spans="1:15">
      <c r="A1543" s="108">
        <f t="shared" si="24"/>
        <v>1542</v>
      </c>
      <c r="B1543" s="106">
        <v>129.95588699999999</v>
      </c>
      <c r="C1543" s="106">
        <v>208.326999</v>
      </c>
      <c r="D1543" s="106">
        <v>466.36457999999999</v>
      </c>
      <c r="E1543" s="106">
        <v>483.94769600000001</v>
      </c>
      <c r="F1543" s="106">
        <v>23.510042929188</v>
      </c>
      <c r="G1543" s="106"/>
      <c r="H1543" s="109">
        <v>128.96092999999999</v>
      </c>
      <c r="I1543" s="109">
        <v>207.27858900000001</v>
      </c>
      <c r="J1543" s="109">
        <v>465.37467700000002</v>
      </c>
      <c r="K1543" s="109">
        <v>22.489598008412301</v>
      </c>
      <c r="M1543" s="106">
        <v>974.79759799999999</v>
      </c>
      <c r="N1543" s="106">
        <v>1008.388523</v>
      </c>
      <c r="O1543" s="80">
        <v>21.8998393481512</v>
      </c>
    </row>
    <row r="1544" spans="1:15">
      <c r="A1544" s="108">
        <f t="shared" si="24"/>
        <v>1543</v>
      </c>
      <c r="B1544" s="106">
        <v>129.989453</v>
      </c>
      <c r="C1544" s="106">
        <v>208.25617399999999</v>
      </c>
      <c r="D1544" s="106">
        <v>466.37820199999999</v>
      </c>
      <c r="E1544" s="106">
        <v>483.95593000000002</v>
      </c>
      <c r="F1544" s="106">
        <v>23.509974848939301</v>
      </c>
      <c r="G1544" s="106"/>
      <c r="H1544" s="109">
        <v>128.93288999999999</v>
      </c>
      <c r="I1544" s="109">
        <v>207.252095</v>
      </c>
      <c r="J1544" s="109">
        <v>465.38692900000001</v>
      </c>
      <c r="K1544" s="109">
        <v>22.492923812534801</v>
      </c>
      <c r="M1544" s="106">
        <v>974.79914900000006</v>
      </c>
      <c r="N1544" s="106">
        <v>1008.374973</v>
      </c>
      <c r="O1544" s="80">
        <v>21.899899529175499</v>
      </c>
    </row>
    <row r="1545" spans="1:15">
      <c r="A1545" s="108">
        <f t="shared" si="24"/>
        <v>1544</v>
      </c>
      <c r="B1545" s="106">
        <v>129.96710899999999</v>
      </c>
      <c r="C1545" s="106">
        <v>208.25464500000001</v>
      </c>
      <c r="D1545" s="106">
        <v>466.36467599999997</v>
      </c>
      <c r="E1545" s="106">
        <v>483.95077900000001</v>
      </c>
      <c r="F1545" s="106">
        <v>23.509989514969099</v>
      </c>
      <c r="G1545" s="106"/>
      <c r="H1545" s="109">
        <v>128.92836600000001</v>
      </c>
      <c r="I1545" s="109">
        <v>207.227586</v>
      </c>
      <c r="J1545" s="109">
        <v>465.37617399999999</v>
      </c>
      <c r="K1545" s="109">
        <v>22.498778496575301</v>
      </c>
      <c r="M1545" s="106">
        <v>974.79808500000001</v>
      </c>
      <c r="N1545" s="106">
        <v>1008.371279</v>
      </c>
      <c r="O1545" s="80">
        <v>21.900246063441401</v>
      </c>
    </row>
    <row r="1546" spans="1:15">
      <c r="A1546" s="108">
        <f t="shared" si="24"/>
        <v>1545</v>
      </c>
      <c r="B1546" s="106">
        <v>129.96211</v>
      </c>
      <c r="C1546" s="106">
        <v>208.33577099999999</v>
      </c>
      <c r="D1546" s="106">
        <v>466.36537700000002</v>
      </c>
      <c r="E1546" s="106">
        <v>483.95189499999998</v>
      </c>
      <c r="F1546" s="106">
        <v>23.510006862810801</v>
      </c>
      <c r="G1546" s="106"/>
      <c r="H1546" s="109">
        <v>128.93106800000001</v>
      </c>
      <c r="I1546" s="109">
        <v>207.29121499999999</v>
      </c>
      <c r="J1546" s="109">
        <v>465.345663</v>
      </c>
      <c r="K1546" s="109">
        <v>22.502463189989101</v>
      </c>
      <c r="M1546" s="106">
        <v>974.78758000000005</v>
      </c>
      <c r="N1546" s="106">
        <v>1008.370549</v>
      </c>
      <c r="O1546" s="80">
        <v>21.900176250759898</v>
      </c>
    </row>
    <row r="1547" spans="1:15">
      <c r="A1547" s="108">
        <f t="shared" si="24"/>
        <v>1546</v>
      </c>
      <c r="B1547" s="106">
        <v>129.976077</v>
      </c>
      <c r="C1547" s="106">
        <v>208.16812899999999</v>
      </c>
      <c r="D1547" s="106">
        <v>466.383174</v>
      </c>
      <c r="E1547" s="106">
        <v>483.95780600000001</v>
      </c>
      <c r="F1547" s="106">
        <v>23.510002537689701</v>
      </c>
      <c r="G1547" s="106"/>
      <c r="H1547" s="109">
        <v>128.94282000000001</v>
      </c>
      <c r="I1547" s="109">
        <v>207.17652799999999</v>
      </c>
      <c r="J1547" s="109">
        <v>465.36405600000001</v>
      </c>
      <c r="K1547" s="109">
        <v>22.507784417170399</v>
      </c>
      <c r="M1547" s="106">
        <v>974.80376000000001</v>
      </c>
      <c r="N1547" s="106">
        <v>1008.367974</v>
      </c>
      <c r="O1547" s="80">
        <v>21.899072293520302</v>
      </c>
    </row>
    <row r="1548" spans="1:15">
      <c r="A1548" s="108">
        <f t="shared" si="24"/>
        <v>1547</v>
      </c>
      <c r="B1548" s="106">
        <v>129.985637</v>
      </c>
      <c r="C1548" s="106">
        <v>208.347216</v>
      </c>
      <c r="D1548" s="106">
        <v>466.37635999999998</v>
      </c>
      <c r="E1548" s="106">
        <v>483.94734699999998</v>
      </c>
      <c r="F1548" s="106">
        <v>23.5099981340407</v>
      </c>
      <c r="G1548" s="106"/>
      <c r="H1548" s="109">
        <v>128.940901</v>
      </c>
      <c r="I1548" s="109">
        <v>207.23061200000001</v>
      </c>
      <c r="J1548" s="109">
        <v>465.370362</v>
      </c>
      <c r="K1548" s="109">
        <v>22.521439077577199</v>
      </c>
      <c r="M1548" s="106">
        <v>974.79199200000005</v>
      </c>
      <c r="N1548" s="106">
        <v>1008.372528</v>
      </c>
      <c r="O1548" s="80">
        <v>21.8996459922637</v>
      </c>
    </row>
    <row r="1549" spans="1:15">
      <c r="A1549" s="108">
        <f t="shared" si="24"/>
        <v>1548</v>
      </c>
      <c r="B1549" s="106">
        <v>129.967321</v>
      </c>
      <c r="C1549" s="106">
        <v>208.34328199999999</v>
      </c>
      <c r="D1549" s="106">
        <v>466.35319199999998</v>
      </c>
      <c r="E1549" s="106">
        <v>483.95268700000003</v>
      </c>
      <c r="F1549" s="106">
        <v>23.509999390772499</v>
      </c>
      <c r="G1549" s="106"/>
      <c r="H1549" s="109">
        <v>128.947541</v>
      </c>
      <c r="I1549" s="109">
        <v>207.20244600000001</v>
      </c>
      <c r="J1549" s="109">
        <v>465.35736400000002</v>
      </c>
      <c r="K1549" s="109">
        <v>22.5376531970362</v>
      </c>
      <c r="M1549" s="106">
        <v>974.818129</v>
      </c>
      <c r="N1549" s="106">
        <v>1008.378744</v>
      </c>
      <c r="O1549" s="80">
        <v>21.9048401222074</v>
      </c>
    </row>
    <row r="1550" spans="1:15">
      <c r="A1550" s="108">
        <f t="shared" si="24"/>
        <v>1549</v>
      </c>
      <c r="B1550" s="106">
        <v>129.938614</v>
      </c>
      <c r="C1550" s="106">
        <v>208.36840900000001</v>
      </c>
      <c r="D1550" s="106">
        <v>466.39304299999998</v>
      </c>
      <c r="E1550" s="106">
        <v>483.95511099999999</v>
      </c>
      <c r="F1550" s="106">
        <v>23.510000511314502</v>
      </c>
      <c r="G1550" s="106"/>
      <c r="H1550" s="109">
        <v>128.94130100000001</v>
      </c>
      <c r="I1550" s="109">
        <v>207.25395599999999</v>
      </c>
      <c r="J1550" s="109">
        <v>465.36174599999998</v>
      </c>
      <c r="K1550" s="109">
        <v>22.5464096674656</v>
      </c>
      <c r="M1550" s="106">
        <v>974.80939999999998</v>
      </c>
      <c r="N1550" s="106">
        <v>1008.380189</v>
      </c>
      <c r="O1550" s="80">
        <v>21.91</v>
      </c>
    </row>
    <row r="1551" spans="1:15">
      <c r="A1551" s="108">
        <f t="shared" si="24"/>
        <v>1550</v>
      </c>
      <c r="B1551" s="106">
        <v>129.96868900000001</v>
      </c>
      <c r="C1551" s="106">
        <v>208.33769899999999</v>
      </c>
      <c r="D1551" s="106">
        <v>466.37085400000001</v>
      </c>
      <c r="E1551" s="106">
        <v>483.951616</v>
      </c>
      <c r="F1551" s="106">
        <v>23.510000150216101</v>
      </c>
      <c r="G1551" s="106"/>
      <c r="H1551" s="109">
        <v>128.91746699999999</v>
      </c>
      <c r="I1551" s="109">
        <v>207.17903100000001</v>
      </c>
      <c r="J1551" s="109">
        <v>465.35729700000002</v>
      </c>
      <c r="K1551" s="109">
        <v>22.549576410644899</v>
      </c>
      <c r="M1551" s="106">
        <v>974.81577100000004</v>
      </c>
      <c r="N1551" s="106">
        <v>1008.384271</v>
      </c>
      <c r="O1551" s="80">
        <v>21.910224976345901</v>
      </c>
    </row>
    <row r="1552" spans="1:15">
      <c r="A1552" s="108">
        <f t="shared" si="24"/>
        <v>1551</v>
      </c>
      <c r="B1552" s="106">
        <v>129.981604</v>
      </c>
      <c r="C1552" s="106">
        <v>208.33453600000001</v>
      </c>
      <c r="D1552" s="106">
        <v>466.37625000000003</v>
      </c>
      <c r="E1552" s="106">
        <v>483.943624</v>
      </c>
      <c r="F1552" s="106">
        <v>23.509999836840201</v>
      </c>
      <c r="G1552" s="106"/>
      <c r="H1552" s="109">
        <v>128.952246</v>
      </c>
      <c r="I1552" s="109">
        <v>207.20948799999999</v>
      </c>
      <c r="J1552" s="109">
        <v>465.35539499999999</v>
      </c>
      <c r="K1552" s="109">
        <v>22.553377279043001</v>
      </c>
      <c r="M1552" s="106">
        <v>974.81751699999995</v>
      </c>
      <c r="N1552" s="106">
        <v>1008.388302</v>
      </c>
      <c r="O1552" s="80">
        <v>21.9102039820607</v>
      </c>
    </row>
    <row r="1553" spans="1:15">
      <c r="A1553" s="108">
        <f t="shared" si="24"/>
        <v>1552</v>
      </c>
      <c r="B1553" s="106">
        <v>129.94594699999999</v>
      </c>
      <c r="C1553" s="106">
        <v>208.37914699999999</v>
      </c>
      <c r="D1553" s="106">
        <v>466.35871600000002</v>
      </c>
      <c r="E1553" s="106">
        <v>483.954565</v>
      </c>
      <c r="F1553" s="106">
        <v>23.509999943666099</v>
      </c>
      <c r="G1553" s="106"/>
      <c r="H1553" s="109">
        <v>128.95033900000001</v>
      </c>
      <c r="I1553" s="109">
        <v>207.21238199999999</v>
      </c>
      <c r="J1553" s="109">
        <v>465.36614600000001</v>
      </c>
      <c r="K1553" s="109">
        <v>22.559222361168199</v>
      </c>
      <c r="M1553" s="106">
        <v>974.81693900000005</v>
      </c>
      <c r="N1553" s="106">
        <v>1008.391425</v>
      </c>
      <c r="O1553" s="80">
        <v>21.914669640815401</v>
      </c>
    </row>
    <row r="1554" spans="1:15">
      <c r="A1554" s="108">
        <f t="shared" si="24"/>
        <v>1553</v>
      </c>
      <c r="B1554" s="106">
        <v>129.92587</v>
      </c>
      <c r="C1554" s="106">
        <v>208.30302499999999</v>
      </c>
      <c r="D1554" s="106">
        <v>466.393258</v>
      </c>
      <c r="E1554" s="106">
        <v>483.94774100000001</v>
      </c>
      <c r="F1554" s="106">
        <v>23.5100001427206</v>
      </c>
      <c r="G1554" s="106"/>
      <c r="H1554" s="109">
        <v>128.940313</v>
      </c>
      <c r="I1554" s="109">
        <v>207.197551</v>
      </c>
      <c r="J1554" s="109">
        <v>465.36438399999997</v>
      </c>
      <c r="K1554" s="109">
        <v>22.566105146330301</v>
      </c>
      <c r="M1554" s="106">
        <v>974.816551</v>
      </c>
      <c r="N1554" s="106">
        <v>1008.39179</v>
      </c>
      <c r="O1554" s="80">
        <v>21.921581016687099</v>
      </c>
    </row>
    <row r="1555" spans="1:15">
      <c r="A1555" s="108">
        <f t="shared" si="24"/>
        <v>1554</v>
      </c>
      <c r="B1555" s="106">
        <v>129.97752</v>
      </c>
      <c r="C1555" s="106">
        <v>208.26950400000001</v>
      </c>
      <c r="D1555" s="106">
        <v>466.366604</v>
      </c>
      <c r="E1555" s="106">
        <v>483.95462800000001</v>
      </c>
      <c r="F1555" s="106">
        <v>23.510000084326698</v>
      </c>
      <c r="G1555" s="106"/>
      <c r="H1555" s="109">
        <v>128.956422</v>
      </c>
      <c r="I1555" s="109">
        <v>207.25908999999999</v>
      </c>
      <c r="J1555" s="109">
        <v>465.39661599999999</v>
      </c>
      <c r="K1555" s="109">
        <v>22.5699739910437</v>
      </c>
      <c r="M1555" s="106">
        <v>974.82972199999995</v>
      </c>
      <c r="N1555" s="106">
        <v>1008.396967</v>
      </c>
      <c r="O1555" s="80">
        <v>21.927765937769699</v>
      </c>
    </row>
    <row r="1556" spans="1:15">
      <c r="A1556" s="108">
        <f t="shared" si="24"/>
        <v>1555</v>
      </c>
      <c r="B1556" s="106">
        <v>129.98859300000001</v>
      </c>
      <c r="C1556" s="106">
        <v>208.43741700000001</v>
      </c>
      <c r="D1556" s="106">
        <v>466.35824100000002</v>
      </c>
      <c r="E1556" s="106">
        <v>483.95496100000003</v>
      </c>
      <c r="F1556" s="106">
        <v>23.509999577273099</v>
      </c>
      <c r="G1556" s="106"/>
      <c r="H1556" s="109">
        <v>129.005032</v>
      </c>
      <c r="I1556" s="109">
        <v>207.22019700000001</v>
      </c>
      <c r="J1556" s="109">
        <v>465.42897599999998</v>
      </c>
      <c r="K1556" s="109">
        <v>22.567044452391301</v>
      </c>
      <c r="M1556" s="106">
        <v>974.81617300000005</v>
      </c>
      <c r="N1556" s="106">
        <v>1008.397346</v>
      </c>
      <c r="O1556" s="80">
        <v>21.930275859546501</v>
      </c>
    </row>
    <row r="1557" spans="1:15">
      <c r="A1557" s="108">
        <f t="shared" si="24"/>
        <v>1556</v>
      </c>
      <c r="B1557" s="106">
        <v>129.94614899999999</v>
      </c>
      <c r="C1557" s="106">
        <v>208.29062200000001</v>
      </c>
      <c r="D1557" s="106">
        <v>466.40481599999998</v>
      </c>
      <c r="E1557" s="106">
        <v>483.95801299999999</v>
      </c>
      <c r="F1557" s="106">
        <v>23.509999748642102</v>
      </c>
      <c r="G1557" s="106"/>
      <c r="H1557" s="109">
        <v>129.02082300000001</v>
      </c>
      <c r="I1557" s="109">
        <v>207.21942999999999</v>
      </c>
      <c r="J1557" s="109">
        <v>465.40412600000002</v>
      </c>
      <c r="K1557" s="109">
        <v>22.5603016858825</v>
      </c>
      <c r="M1557" s="106">
        <v>974.81538399999999</v>
      </c>
      <c r="N1557" s="106">
        <v>1008.403221</v>
      </c>
      <c r="O1557" s="80">
        <v>21.929617734596501</v>
      </c>
    </row>
    <row r="1558" spans="1:15">
      <c r="A1558" s="108">
        <f t="shared" si="24"/>
        <v>1557</v>
      </c>
      <c r="B1558" s="106">
        <v>129.96620200000001</v>
      </c>
      <c r="C1558" s="106">
        <v>208.32443599999999</v>
      </c>
      <c r="D1558" s="106">
        <v>466.377726</v>
      </c>
      <c r="E1558" s="106">
        <v>483.958009</v>
      </c>
      <c r="F1558" s="106">
        <v>23.510001602625501</v>
      </c>
      <c r="G1558" s="106"/>
      <c r="H1558" s="109">
        <v>128.98515</v>
      </c>
      <c r="I1558" s="109">
        <v>207.35100800000001</v>
      </c>
      <c r="J1558" s="109">
        <v>465.41895399999999</v>
      </c>
      <c r="K1558" s="109">
        <v>22.554188391144699</v>
      </c>
      <c r="M1558" s="106">
        <v>974.83454900000004</v>
      </c>
      <c r="N1558" s="106">
        <v>1008.4031670000001</v>
      </c>
      <c r="O1558" s="80">
        <v>21.9314662098352</v>
      </c>
    </row>
    <row r="1559" spans="1:15">
      <c r="A1559" s="108">
        <f t="shared" si="24"/>
        <v>1558</v>
      </c>
      <c r="B1559" s="106">
        <v>129.965315</v>
      </c>
      <c r="C1559" s="106">
        <v>208.18554499999999</v>
      </c>
      <c r="D1559" s="106">
        <v>466.38979799999998</v>
      </c>
      <c r="E1559" s="106">
        <v>483.95638100000002</v>
      </c>
      <c r="F1559" s="106">
        <v>23.510000783963701</v>
      </c>
      <c r="G1559" s="106"/>
      <c r="H1559" s="109">
        <v>129.03207499999999</v>
      </c>
      <c r="I1559" s="109">
        <v>207.31101899999999</v>
      </c>
      <c r="J1559" s="109">
        <v>465.44818700000002</v>
      </c>
      <c r="K1559" s="109">
        <v>22.5500252351402</v>
      </c>
      <c r="M1559" s="106">
        <v>974.83872599999995</v>
      </c>
      <c r="N1559" s="106">
        <v>1008.404194</v>
      </c>
      <c r="O1559" s="80">
        <v>21.937227160991899</v>
      </c>
    </row>
    <row r="1560" spans="1:15">
      <c r="A1560" s="108">
        <f t="shared" si="24"/>
        <v>1559</v>
      </c>
      <c r="B1560" s="106">
        <v>129.96872500000001</v>
      </c>
      <c r="C1560" s="106">
        <v>208.21110100000001</v>
      </c>
      <c r="D1560" s="106">
        <v>466.39301499999999</v>
      </c>
      <c r="E1560" s="106">
        <v>483.956526</v>
      </c>
      <c r="F1560" s="106">
        <v>23.509993820582199</v>
      </c>
      <c r="G1560" s="106"/>
      <c r="H1560" s="109">
        <v>129.01278400000001</v>
      </c>
      <c r="I1560" s="109">
        <v>207.30725100000001</v>
      </c>
      <c r="J1560" s="109">
        <v>465.45490000000001</v>
      </c>
      <c r="K1560" s="109">
        <v>22.547059404926799</v>
      </c>
      <c r="M1560" s="106">
        <v>974.83885099999998</v>
      </c>
      <c r="N1560" s="106">
        <v>1008.4082550000001</v>
      </c>
      <c r="O1560" s="80">
        <v>21.943031193859198</v>
      </c>
    </row>
    <row r="1561" spans="1:15">
      <c r="A1561" s="108">
        <f t="shared" si="24"/>
        <v>1560</v>
      </c>
      <c r="B1561" s="106">
        <v>129.96724900000001</v>
      </c>
      <c r="C1561" s="106">
        <v>208.32348500000001</v>
      </c>
      <c r="D1561" s="106">
        <v>466.39624500000002</v>
      </c>
      <c r="E1561" s="106">
        <v>483.95512100000002</v>
      </c>
      <c r="F1561" s="106">
        <v>23.509997671695</v>
      </c>
      <c r="G1561" s="106"/>
      <c r="H1561" s="109">
        <v>129.027491</v>
      </c>
      <c r="I1561" s="109">
        <v>207.35074299999999</v>
      </c>
      <c r="J1561" s="109">
        <v>465.42665899999997</v>
      </c>
      <c r="K1561" s="109">
        <v>22.539683474195598</v>
      </c>
      <c r="M1561" s="106">
        <v>974.81485699999996</v>
      </c>
      <c r="N1561" s="106">
        <v>1008.400459</v>
      </c>
      <c r="O1561" s="80">
        <v>21.948102907619599</v>
      </c>
    </row>
    <row r="1562" spans="1:15">
      <c r="A1562" s="108">
        <f t="shared" si="24"/>
        <v>1561</v>
      </c>
      <c r="B1562" s="106">
        <v>129.95492899999999</v>
      </c>
      <c r="C1562" s="106">
        <v>208.35548600000001</v>
      </c>
      <c r="D1562" s="106">
        <v>466.36840899999999</v>
      </c>
      <c r="E1562" s="106">
        <v>483.95491700000002</v>
      </c>
      <c r="F1562" s="106">
        <v>23.510023783628199</v>
      </c>
      <c r="G1562" s="106"/>
      <c r="H1562" s="109">
        <v>129.01206199999999</v>
      </c>
      <c r="I1562" s="109">
        <v>207.333673</v>
      </c>
      <c r="J1562" s="109">
        <v>465.43541099999999</v>
      </c>
      <c r="K1562" s="109">
        <v>22.524296057510199</v>
      </c>
      <c r="M1562" s="106">
        <v>974.82871299999999</v>
      </c>
      <c r="N1562" s="106">
        <v>1008.400889</v>
      </c>
      <c r="O1562" s="80">
        <v>21.954263599879599</v>
      </c>
    </row>
    <row r="1563" spans="1:15">
      <c r="A1563" s="108">
        <f t="shared" si="24"/>
        <v>1562</v>
      </c>
      <c r="B1563" s="106">
        <v>129.95618899999999</v>
      </c>
      <c r="C1563" s="106">
        <v>208.27418499999999</v>
      </c>
      <c r="D1563" s="106">
        <v>466.34418799999997</v>
      </c>
      <c r="E1563" s="106">
        <v>483.95222100000001</v>
      </c>
      <c r="F1563" s="106">
        <v>23.510006298832</v>
      </c>
      <c r="G1563" s="106"/>
      <c r="H1563" s="109">
        <v>129.05725799999999</v>
      </c>
      <c r="I1563" s="109">
        <v>207.345518</v>
      </c>
      <c r="J1563" s="109">
        <v>465.455173</v>
      </c>
      <c r="K1563" s="109">
        <v>22.5092847172766</v>
      </c>
      <c r="M1563" s="106">
        <v>974.83395399999995</v>
      </c>
      <c r="N1563" s="106">
        <v>1008.404502</v>
      </c>
      <c r="O1563" s="80">
        <v>21.959446206172</v>
      </c>
    </row>
    <row r="1564" spans="1:15">
      <c r="A1564" s="108">
        <f t="shared" si="24"/>
        <v>1563</v>
      </c>
      <c r="B1564" s="106">
        <v>129.92932200000001</v>
      </c>
      <c r="C1564" s="106">
        <v>208.35030800000001</v>
      </c>
      <c r="D1564" s="106">
        <v>466.37217399999997</v>
      </c>
      <c r="E1564" s="106">
        <v>483.95679100000001</v>
      </c>
      <c r="F1564" s="106">
        <v>23.5099087374284</v>
      </c>
      <c r="G1564" s="106"/>
      <c r="H1564" s="109">
        <v>129.05233200000001</v>
      </c>
      <c r="I1564" s="109">
        <v>207.37215</v>
      </c>
      <c r="J1564" s="109">
        <v>465.465216</v>
      </c>
      <c r="K1564" s="109">
        <v>22.5023543868211</v>
      </c>
      <c r="M1564" s="106">
        <v>974.82026299999995</v>
      </c>
      <c r="N1564" s="106">
        <v>1008.409949</v>
      </c>
      <c r="O1564" s="80">
        <v>21.9599724544988</v>
      </c>
    </row>
    <row r="1565" spans="1:15">
      <c r="A1565" s="108">
        <f t="shared" si="24"/>
        <v>1564</v>
      </c>
      <c r="B1565" s="106">
        <v>129.97459799999999</v>
      </c>
      <c r="C1565" s="106">
        <v>208.27937700000001</v>
      </c>
      <c r="D1565" s="106">
        <v>466.38950399999999</v>
      </c>
      <c r="E1565" s="106">
        <v>483.954522</v>
      </c>
      <c r="F1565" s="106">
        <v>23.509986044554299</v>
      </c>
      <c r="G1565" s="106"/>
      <c r="H1565" s="109">
        <v>129.06093200000001</v>
      </c>
      <c r="I1565" s="109">
        <v>207.457133</v>
      </c>
      <c r="J1565" s="109">
        <v>465.46779299999997</v>
      </c>
      <c r="K1565" s="109">
        <v>22.499768581165799</v>
      </c>
      <c r="M1565" s="106">
        <v>974.81654900000001</v>
      </c>
      <c r="N1565" s="106">
        <v>1008.398876</v>
      </c>
      <c r="O1565" s="80">
        <v>21.959744804314699</v>
      </c>
    </row>
    <row r="1566" spans="1:15">
      <c r="A1566" s="108">
        <f t="shared" si="24"/>
        <v>1565</v>
      </c>
      <c r="B1566" s="106">
        <v>129.977101</v>
      </c>
      <c r="C1566" s="106">
        <v>208.20925299999999</v>
      </c>
      <c r="D1566" s="106">
        <v>466.38642299999998</v>
      </c>
      <c r="E1566" s="106">
        <v>483.958887</v>
      </c>
      <c r="F1566" s="106">
        <v>23.510349125507702</v>
      </c>
      <c r="G1566" s="106"/>
      <c r="H1566" s="109">
        <v>129.07254699999999</v>
      </c>
      <c r="I1566" s="109">
        <v>207.451235</v>
      </c>
      <c r="J1566" s="109">
        <v>465.45706200000001</v>
      </c>
      <c r="K1566" s="109">
        <v>22.496203302776198</v>
      </c>
      <c r="M1566" s="106">
        <v>974.82415400000002</v>
      </c>
      <c r="N1566" s="106">
        <v>1008.3912800000001</v>
      </c>
      <c r="O1566" s="80">
        <v>21.9645085197625</v>
      </c>
    </row>
    <row r="1567" spans="1:15">
      <c r="A1567" s="108">
        <f t="shared" si="24"/>
        <v>1566</v>
      </c>
      <c r="B1567" s="106">
        <v>129.966386</v>
      </c>
      <c r="C1567" s="106">
        <v>208.26751400000001</v>
      </c>
      <c r="D1567" s="106">
        <v>466.36860999999999</v>
      </c>
      <c r="E1567" s="106">
        <v>483.95608700000003</v>
      </c>
      <c r="F1567" s="106">
        <v>23.510014020401201</v>
      </c>
      <c r="G1567" s="106"/>
      <c r="H1567" s="109">
        <v>129.080027</v>
      </c>
      <c r="I1567" s="109">
        <v>207.31492600000001</v>
      </c>
      <c r="J1567" s="109">
        <v>465.45782400000002</v>
      </c>
      <c r="K1567" s="109">
        <v>22.488683579148098</v>
      </c>
      <c r="M1567" s="106">
        <v>974.81769399999996</v>
      </c>
      <c r="N1567" s="106">
        <v>1008.381667</v>
      </c>
      <c r="O1567" s="80">
        <v>21.97</v>
      </c>
    </row>
    <row r="1568" spans="1:15">
      <c r="A1568" s="108">
        <f t="shared" si="24"/>
        <v>1567</v>
      </c>
      <c r="B1568" s="106">
        <v>129.979502</v>
      </c>
      <c r="C1568" s="106">
        <v>208.26446300000001</v>
      </c>
      <c r="D1568" s="106">
        <v>466.38306599999999</v>
      </c>
      <c r="E1568" s="106">
        <v>483.96273500000001</v>
      </c>
      <c r="F1568" s="106">
        <v>23.5086684359018</v>
      </c>
      <c r="G1568" s="106"/>
      <c r="H1568" s="109">
        <v>129.07504800000001</v>
      </c>
      <c r="I1568" s="109">
        <v>207.46222299999999</v>
      </c>
      <c r="J1568" s="109">
        <v>465.49711300000001</v>
      </c>
      <c r="K1568" s="109">
        <v>22.477298830702999</v>
      </c>
      <c r="M1568" s="106">
        <v>974.81746799999996</v>
      </c>
      <c r="N1568" s="106">
        <v>1008.3824519999999</v>
      </c>
      <c r="O1568" s="80">
        <v>21.970702654156799</v>
      </c>
    </row>
    <row r="1569" spans="1:15">
      <c r="A1569" s="108">
        <f t="shared" si="24"/>
        <v>1568</v>
      </c>
      <c r="B1569" s="106">
        <v>129.95544100000001</v>
      </c>
      <c r="C1569" s="106">
        <v>208.21208999999999</v>
      </c>
      <c r="D1569" s="106">
        <v>466.39571899999999</v>
      </c>
      <c r="E1569" s="106">
        <v>483.96620899999999</v>
      </c>
      <c r="F1569" s="106">
        <v>23.510098912130101</v>
      </c>
      <c r="G1569" s="106"/>
      <c r="H1569" s="109">
        <v>129.106357</v>
      </c>
      <c r="I1569" s="109">
        <v>207.39600300000001</v>
      </c>
      <c r="J1569" s="109">
        <v>465.52307500000001</v>
      </c>
      <c r="K1569" s="109">
        <v>22.469219052806402</v>
      </c>
      <c r="M1569" s="106">
        <v>974.81665099999998</v>
      </c>
      <c r="N1569" s="106">
        <v>1008.3831269999999</v>
      </c>
      <c r="O1569" s="80">
        <v>21.970030998610198</v>
      </c>
    </row>
    <row r="1570" spans="1:15">
      <c r="A1570" s="108">
        <f t="shared" si="24"/>
        <v>1569</v>
      </c>
      <c r="B1570" s="106">
        <v>129.98815099999999</v>
      </c>
      <c r="C1570" s="106">
        <v>208.27713600000001</v>
      </c>
      <c r="D1570" s="106">
        <v>466.40197699999999</v>
      </c>
      <c r="E1570" s="106">
        <v>483.96514400000001</v>
      </c>
      <c r="F1570" s="106">
        <v>23.5164737845326</v>
      </c>
      <c r="G1570" s="106"/>
      <c r="H1570" s="109">
        <v>129.05326500000001</v>
      </c>
      <c r="I1570" s="109">
        <v>207.36618899999999</v>
      </c>
      <c r="J1570" s="109">
        <v>465.49051100000003</v>
      </c>
      <c r="K1570" s="109">
        <v>22.468712901997701</v>
      </c>
      <c r="M1570" s="106">
        <v>974.81392000000005</v>
      </c>
      <c r="N1570" s="106">
        <v>1008.377965</v>
      </c>
      <c r="O1570" s="80">
        <v>21.9709924155169</v>
      </c>
    </row>
    <row r="1571" spans="1:15">
      <c r="A1571" s="108">
        <f t="shared" si="24"/>
        <v>1570</v>
      </c>
      <c r="B1571" s="106">
        <v>129.96949900000001</v>
      </c>
      <c r="C1571" s="106">
        <v>208.23330100000001</v>
      </c>
      <c r="D1571" s="106">
        <v>466.40303599999999</v>
      </c>
      <c r="E1571" s="106">
        <v>483.96491700000001</v>
      </c>
      <c r="F1571" s="106">
        <v>23.51994227682</v>
      </c>
      <c r="G1571" s="106"/>
      <c r="H1571" s="109">
        <v>129.04753099999999</v>
      </c>
      <c r="I1571" s="109">
        <v>207.33160000000001</v>
      </c>
      <c r="J1571" s="109">
        <v>465.50023599999997</v>
      </c>
      <c r="K1571" s="109">
        <v>22.470098382954902</v>
      </c>
      <c r="M1571" s="106">
        <v>974.79265099999998</v>
      </c>
      <c r="N1571" s="106">
        <v>1008.377115</v>
      </c>
      <c r="O1571" s="80">
        <v>21.969023921945102</v>
      </c>
    </row>
    <row r="1572" spans="1:15">
      <c r="A1572" s="108">
        <f t="shared" si="24"/>
        <v>1571</v>
      </c>
      <c r="B1572" s="106">
        <v>129.97203500000001</v>
      </c>
      <c r="C1572" s="106">
        <v>208.264488</v>
      </c>
      <c r="D1572" s="106">
        <v>466.37179400000002</v>
      </c>
      <c r="E1572" s="106">
        <v>483.95355799999999</v>
      </c>
      <c r="F1572" s="106">
        <v>23.514726545197298</v>
      </c>
      <c r="G1572" s="106"/>
      <c r="H1572" s="109">
        <v>129.07092800000001</v>
      </c>
      <c r="I1572" s="109">
        <v>207.508478</v>
      </c>
      <c r="J1572" s="109">
        <v>465.46491300000002</v>
      </c>
      <c r="K1572" s="109">
        <v>22.4695539154282</v>
      </c>
      <c r="M1572" s="106">
        <v>974.78381100000001</v>
      </c>
      <c r="N1572" s="106">
        <v>1008.3698869999999</v>
      </c>
      <c r="O1572" s="80">
        <v>21.962715450845099</v>
      </c>
    </row>
    <row r="1573" spans="1:15">
      <c r="A1573" s="108">
        <f t="shared" si="24"/>
        <v>1572</v>
      </c>
      <c r="B1573" s="106">
        <v>129.95655400000001</v>
      </c>
      <c r="C1573" s="106">
        <v>208.26845499999999</v>
      </c>
      <c r="D1573" s="106">
        <v>466.37441799999999</v>
      </c>
      <c r="E1573" s="106">
        <v>483.96029600000003</v>
      </c>
      <c r="F1573" s="106">
        <v>23.509890604492401</v>
      </c>
      <c r="G1573" s="106"/>
      <c r="H1573" s="109">
        <v>129.103647</v>
      </c>
      <c r="I1573" s="109">
        <v>207.29937799999999</v>
      </c>
      <c r="J1573" s="109">
        <v>465.46263199999999</v>
      </c>
      <c r="K1573" s="109">
        <v>22.470640068046201</v>
      </c>
      <c r="M1573" s="106">
        <v>974.80772400000001</v>
      </c>
      <c r="N1573" s="106">
        <v>1008.376811</v>
      </c>
      <c r="O1573" s="80">
        <v>21.959977453075702</v>
      </c>
    </row>
    <row r="1574" spans="1:15">
      <c r="A1574" s="108">
        <f t="shared" si="24"/>
        <v>1573</v>
      </c>
      <c r="B1574" s="106">
        <v>130.00973500000001</v>
      </c>
      <c r="C1574" s="106">
        <v>208.35312099999999</v>
      </c>
      <c r="D1574" s="106">
        <v>466.37163299999997</v>
      </c>
      <c r="E1574" s="106">
        <v>483.96264100000002</v>
      </c>
      <c r="F1574" s="106">
        <v>23.5134709467102</v>
      </c>
      <c r="G1574" s="106"/>
      <c r="H1574" s="109">
        <v>129.05450999999999</v>
      </c>
      <c r="I1574" s="109">
        <v>207.38189600000001</v>
      </c>
      <c r="J1574" s="109">
        <v>465.46113500000001</v>
      </c>
      <c r="K1574" s="109">
        <v>22.475524480868302</v>
      </c>
      <c r="M1574" s="106">
        <v>974.80059700000004</v>
      </c>
      <c r="N1574" s="106">
        <v>1008.378514</v>
      </c>
      <c r="O1574" s="80">
        <v>21.961598141639499</v>
      </c>
    </row>
    <row r="1575" spans="1:15">
      <c r="A1575" s="108">
        <f t="shared" si="24"/>
        <v>1574</v>
      </c>
      <c r="B1575" s="106">
        <v>129.92303999999999</v>
      </c>
      <c r="C1575" s="106">
        <v>208.29536899999999</v>
      </c>
      <c r="D1575" s="106">
        <v>466.40285499999999</v>
      </c>
      <c r="E1575" s="106">
        <v>483.957786</v>
      </c>
      <c r="F1575" s="106">
        <v>23.5209351892013</v>
      </c>
      <c r="G1575" s="106"/>
      <c r="H1575" s="109">
        <v>129.12195399999999</v>
      </c>
      <c r="I1575" s="109">
        <v>207.37265500000001</v>
      </c>
      <c r="J1575" s="109">
        <v>465.46970299999998</v>
      </c>
      <c r="K1575" s="109">
        <v>22.481618703078698</v>
      </c>
      <c r="M1575" s="106">
        <v>974.81141300000002</v>
      </c>
      <c r="N1575" s="106">
        <v>1008.37676</v>
      </c>
      <c r="O1575" s="80">
        <v>21.955920243937701</v>
      </c>
    </row>
    <row r="1576" spans="1:15">
      <c r="A1576" s="108">
        <f t="shared" si="24"/>
        <v>1575</v>
      </c>
      <c r="B1576" s="106">
        <v>129.98538600000001</v>
      </c>
      <c r="C1576" s="106">
        <v>208.23061300000001</v>
      </c>
      <c r="D1576" s="106">
        <v>466.41346600000003</v>
      </c>
      <c r="E1576" s="106">
        <v>483.96553599999999</v>
      </c>
      <c r="F1576" s="106">
        <v>23.526932834958799</v>
      </c>
      <c r="G1576" s="106"/>
      <c r="H1576" s="109">
        <v>129.090272</v>
      </c>
      <c r="I1576" s="109">
        <v>207.53863100000001</v>
      </c>
      <c r="J1576" s="109">
        <v>465.49392899999998</v>
      </c>
      <c r="K1576" s="109">
        <v>22.4868793170534</v>
      </c>
      <c r="M1576" s="106">
        <v>974.77326900000003</v>
      </c>
      <c r="N1576" s="106">
        <v>1008.362273</v>
      </c>
      <c r="O1576" s="80">
        <v>21.9435264973404</v>
      </c>
    </row>
    <row r="1577" spans="1:15">
      <c r="A1577" s="108">
        <f t="shared" si="24"/>
        <v>1576</v>
      </c>
      <c r="B1577" s="106">
        <v>129.95384000000001</v>
      </c>
      <c r="C1577" s="106">
        <v>208.359668</v>
      </c>
      <c r="D1577" s="106">
        <v>466.38755200000003</v>
      </c>
      <c r="E1577" s="106">
        <v>483.95858299999998</v>
      </c>
      <c r="F1577" s="106">
        <v>23.5303720493635</v>
      </c>
      <c r="G1577" s="106"/>
      <c r="H1577" s="109">
        <v>129.106404</v>
      </c>
      <c r="I1577" s="109">
        <v>207.43662699999999</v>
      </c>
      <c r="J1577" s="109">
        <v>465.50997899999999</v>
      </c>
      <c r="K1577" s="109">
        <v>22.491295846193299</v>
      </c>
      <c r="M1577" s="106">
        <v>974.77713500000004</v>
      </c>
      <c r="N1577" s="106">
        <v>1008.357713</v>
      </c>
      <c r="O1577" s="80">
        <v>21.9396701758088</v>
      </c>
    </row>
    <row r="1578" spans="1:15">
      <c r="A1578" s="108">
        <f t="shared" si="24"/>
        <v>1577</v>
      </c>
      <c r="B1578" s="106">
        <v>129.940155</v>
      </c>
      <c r="C1578" s="106">
        <v>208.24454499999999</v>
      </c>
      <c r="D1578" s="106">
        <v>466.378848</v>
      </c>
      <c r="E1578" s="106">
        <v>483.95573300000001</v>
      </c>
      <c r="F1578" s="106">
        <v>23.5311038511169</v>
      </c>
      <c r="G1578" s="106"/>
      <c r="H1578" s="109">
        <v>128.938965</v>
      </c>
      <c r="I1578" s="109">
        <v>207.50018399999999</v>
      </c>
      <c r="J1578" s="109">
        <v>465.43444299999999</v>
      </c>
      <c r="K1578" s="109">
        <v>22.495853912378099</v>
      </c>
      <c r="M1578" s="106">
        <v>974.789041</v>
      </c>
      <c r="N1578" s="106">
        <v>1008.3548</v>
      </c>
      <c r="O1578" s="80">
        <v>21.946790601248399</v>
      </c>
    </row>
    <row r="1579" spans="1:15">
      <c r="A1579" s="108">
        <f t="shared" si="24"/>
        <v>1578</v>
      </c>
      <c r="B1579" s="106">
        <v>129.95502999999999</v>
      </c>
      <c r="C1579" s="106">
        <v>208.23184499999999</v>
      </c>
      <c r="D1579" s="106">
        <v>466.36297999999999</v>
      </c>
      <c r="E1579" s="106">
        <v>483.96379999999999</v>
      </c>
      <c r="F1579" s="106">
        <v>23.529502591344599</v>
      </c>
      <c r="G1579" s="106"/>
      <c r="H1579" s="109">
        <v>128.91316499999999</v>
      </c>
      <c r="I1579" s="109">
        <v>207.29885200000001</v>
      </c>
      <c r="J1579" s="109">
        <v>465.43952000000002</v>
      </c>
      <c r="K1579" s="109">
        <v>22.502801250298099</v>
      </c>
      <c r="M1579" s="106">
        <v>974.77930600000002</v>
      </c>
      <c r="N1579" s="106">
        <v>1008.353943</v>
      </c>
      <c r="O1579" s="80">
        <v>21.955761851017702</v>
      </c>
    </row>
    <row r="1580" spans="1:15">
      <c r="A1580" s="108">
        <f t="shared" si="24"/>
        <v>1579</v>
      </c>
      <c r="B1580" s="106">
        <v>129.97443000000001</v>
      </c>
      <c r="C1580" s="106">
        <v>208.21003400000001</v>
      </c>
      <c r="D1580" s="106">
        <v>466.37330500000002</v>
      </c>
      <c r="E1580" s="106">
        <v>483.97228899999999</v>
      </c>
      <c r="F1580" s="106">
        <v>23.520995833766399</v>
      </c>
      <c r="G1580" s="106"/>
      <c r="H1580" s="109">
        <v>128.96221499999999</v>
      </c>
      <c r="I1580" s="109">
        <v>207.31825499999999</v>
      </c>
      <c r="J1580" s="109">
        <v>465.41054300000002</v>
      </c>
      <c r="K1580" s="109">
        <v>22.5128915566542</v>
      </c>
      <c r="M1580" s="106">
        <v>974.78689299999996</v>
      </c>
      <c r="N1580" s="106">
        <v>1008.352221</v>
      </c>
      <c r="O1580" s="80">
        <v>21.960114295408601</v>
      </c>
    </row>
    <row r="1581" spans="1:15">
      <c r="A1581" s="108">
        <f t="shared" si="24"/>
        <v>1580</v>
      </c>
      <c r="B1581" s="106">
        <v>129.99945099999999</v>
      </c>
      <c r="C1581" s="106">
        <v>208.411709</v>
      </c>
      <c r="D1581" s="106">
        <v>466.39760000000001</v>
      </c>
      <c r="E1581" s="106">
        <v>484.00568500000003</v>
      </c>
      <c r="F1581" s="106">
        <v>23.489826012502999</v>
      </c>
      <c r="G1581" s="106"/>
      <c r="H1581" s="109">
        <v>128.93821600000001</v>
      </c>
      <c r="I1581" s="109">
        <v>207.39769799999999</v>
      </c>
      <c r="J1581" s="109">
        <v>465.39758599999999</v>
      </c>
      <c r="K1581" s="109">
        <v>22.5244441207469</v>
      </c>
      <c r="M1581" s="106">
        <v>974.78918099999999</v>
      </c>
      <c r="N1581" s="106">
        <v>1008.351939</v>
      </c>
      <c r="O1581" s="80">
        <v>21.956467354895398</v>
      </c>
    </row>
    <row r="1582" spans="1:15">
      <c r="A1582" s="108">
        <f t="shared" si="24"/>
        <v>1581</v>
      </c>
      <c r="B1582" s="106">
        <v>130.01701199999999</v>
      </c>
      <c r="C1582" s="106">
        <v>208.29115200000001</v>
      </c>
      <c r="D1582" s="106">
        <v>466.39701600000001</v>
      </c>
      <c r="E1582" s="106">
        <v>484.03043400000001</v>
      </c>
      <c r="F1582" s="106">
        <v>23.430553216301199</v>
      </c>
      <c r="G1582" s="106"/>
      <c r="H1582" s="109">
        <v>128.90146899999999</v>
      </c>
      <c r="I1582" s="109">
        <v>207.26800700000001</v>
      </c>
      <c r="J1582" s="109">
        <v>465.38855599999999</v>
      </c>
      <c r="K1582" s="109">
        <v>22.5351964467039</v>
      </c>
      <c r="M1582" s="106">
        <v>974.79161699999997</v>
      </c>
      <c r="N1582" s="106">
        <v>1008.3573709999999</v>
      </c>
      <c r="O1582" s="80">
        <v>21.9503973977017</v>
      </c>
    </row>
    <row r="1583" spans="1:15">
      <c r="A1583" s="108">
        <f t="shared" si="24"/>
        <v>1582</v>
      </c>
      <c r="B1583" s="106">
        <v>130.043226</v>
      </c>
      <c r="C1583" s="106">
        <v>208.32749200000001</v>
      </c>
      <c r="D1583" s="106">
        <v>466.40848399999999</v>
      </c>
      <c r="E1583" s="106">
        <v>484.06249100000002</v>
      </c>
      <c r="F1583" s="106">
        <v>23.361693678063901</v>
      </c>
      <c r="G1583" s="106"/>
      <c r="H1583" s="109">
        <v>128.92194900000001</v>
      </c>
      <c r="I1583" s="109">
        <v>207.33719400000001</v>
      </c>
      <c r="J1583" s="109">
        <v>465.39575200000002</v>
      </c>
      <c r="K1583" s="109">
        <v>22.542460405629701</v>
      </c>
      <c r="M1583" s="106">
        <v>974.79075</v>
      </c>
      <c r="N1583" s="106">
        <v>1008.3582730000001</v>
      </c>
      <c r="O1583" s="80">
        <v>21.9496164892292</v>
      </c>
    </row>
    <row r="1584" spans="1:15">
      <c r="A1584" s="108">
        <f t="shared" si="24"/>
        <v>1583</v>
      </c>
      <c r="B1584" s="106">
        <v>130.05356399999999</v>
      </c>
      <c r="C1584" s="106">
        <v>208.35745399999999</v>
      </c>
      <c r="D1584" s="106">
        <v>466.44610399999999</v>
      </c>
      <c r="E1584" s="106">
        <v>484.10898500000002</v>
      </c>
      <c r="F1584" s="106">
        <v>23.293218590003899</v>
      </c>
      <c r="G1584" s="106"/>
      <c r="H1584" s="109">
        <v>128.93751700000001</v>
      </c>
      <c r="I1584" s="109">
        <v>207.31181699999999</v>
      </c>
      <c r="J1584" s="109">
        <v>465.3664</v>
      </c>
      <c r="K1584" s="109">
        <v>22.546941505200198</v>
      </c>
      <c r="M1584" s="106">
        <v>974.77642300000002</v>
      </c>
      <c r="N1584" s="106">
        <v>1008.355008</v>
      </c>
      <c r="O1584" s="80">
        <v>21.95</v>
      </c>
    </row>
    <row r="1585" spans="1:15">
      <c r="A1585" s="108">
        <f t="shared" si="24"/>
        <v>1584</v>
      </c>
      <c r="B1585" s="106">
        <v>130.09544</v>
      </c>
      <c r="C1585" s="106">
        <v>208.36433500000001</v>
      </c>
      <c r="D1585" s="106">
        <v>466.50289099999998</v>
      </c>
      <c r="E1585" s="106">
        <v>484.15965599999998</v>
      </c>
      <c r="F1585" s="106">
        <v>23.2140954415813</v>
      </c>
      <c r="G1585" s="106"/>
      <c r="H1585" s="109">
        <v>128.87977699999999</v>
      </c>
      <c r="I1585" s="109">
        <v>207.26136399999999</v>
      </c>
      <c r="J1585" s="109">
        <v>465.33729099999999</v>
      </c>
      <c r="K1585" s="109">
        <v>22.5535050169571</v>
      </c>
      <c r="M1585" s="106">
        <v>974.763688</v>
      </c>
      <c r="N1585" s="106">
        <v>1008.35262</v>
      </c>
      <c r="O1585" s="80">
        <v>21.945565914743799</v>
      </c>
    </row>
    <row r="1586" spans="1:15">
      <c r="A1586" s="108">
        <f t="shared" si="24"/>
        <v>1585</v>
      </c>
      <c r="B1586" s="106">
        <v>130.115723</v>
      </c>
      <c r="C1586" s="106">
        <v>208.489555</v>
      </c>
      <c r="D1586" s="106">
        <v>466.51379300000002</v>
      </c>
      <c r="E1586" s="106">
        <v>484.195449</v>
      </c>
      <c r="F1586" s="106">
        <v>23.1215000698996</v>
      </c>
      <c r="G1586" s="106"/>
      <c r="H1586" s="109">
        <v>128.833237</v>
      </c>
      <c r="I1586" s="109">
        <v>207.15825599999999</v>
      </c>
      <c r="J1586" s="109">
        <v>465.29526499999997</v>
      </c>
      <c r="K1586" s="109">
        <v>22.563877774884599</v>
      </c>
      <c r="M1586" s="106">
        <v>974.78985699999998</v>
      </c>
      <c r="N1586" s="106">
        <v>1008.358398</v>
      </c>
      <c r="O1586" s="80">
        <v>21.939392612604099</v>
      </c>
    </row>
    <row r="1587" spans="1:15">
      <c r="A1587" s="108">
        <f t="shared" si="24"/>
        <v>1586</v>
      </c>
      <c r="B1587" s="106">
        <v>130.25741600000001</v>
      </c>
      <c r="C1587" s="106">
        <v>208.57943700000001</v>
      </c>
      <c r="D1587" s="106">
        <v>466.66678899999999</v>
      </c>
      <c r="E1587" s="106">
        <v>484.23325399999999</v>
      </c>
      <c r="F1587" s="106">
        <v>23.030055749922798</v>
      </c>
      <c r="G1587" s="106"/>
      <c r="H1587" s="109">
        <v>128.81313800000001</v>
      </c>
      <c r="I1587" s="109">
        <v>207.13229899999999</v>
      </c>
      <c r="J1587" s="109">
        <v>465.27041800000001</v>
      </c>
      <c r="K1587" s="109">
        <v>22.5758896880306</v>
      </c>
      <c r="M1587" s="106">
        <v>974.78494799999999</v>
      </c>
      <c r="N1587" s="106">
        <v>1008.36533</v>
      </c>
      <c r="O1587" s="80">
        <v>21.934643584755101</v>
      </c>
    </row>
    <row r="1588" spans="1:15">
      <c r="A1588" s="108">
        <f t="shared" si="24"/>
        <v>1587</v>
      </c>
      <c r="B1588" s="106">
        <v>130.324206</v>
      </c>
      <c r="C1588" s="106">
        <v>208.58711400000001</v>
      </c>
      <c r="D1588" s="106">
        <v>466.68211000000002</v>
      </c>
      <c r="E1588" s="106">
        <v>484.27977399999997</v>
      </c>
      <c r="F1588" s="106">
        <v>22.948095072820902</v>
      </c>
      <c r="G1588" s="106"/>
      <c r="H1588" s="109">
        <v>128.78205299999999</v>
      </c>
      <c r="I1588" s="109">
        <v>207.23018400000001</v>
      </c>
      <c r="J1588" s="109">
        <v>465.24171999999999</v>
      </c>
      <c r="K1588" s="109">
        <v>22.586503095302799</v>
      </c>
      <c r="M1588" s="106">
        <v>974.78558099999998</v>
      </c>
      <c r="N1588" s="106">
        <v>1008.361925</v>
      </c>
      <c r="O1588" s="80">
        <v>21.9282196746023</v>
      </c>
    </row>
    <row r="1589" spans="1:15">
      <c r="A1589" s="108">
        <f t="shared" si="24"/>
        <v>1588</v>
      </c>
      <c r="B1589" s="106">
        <v>130.34353400000001</v>
      </c>
      <c r="C1589" s="106">
        <v>208.68183099999999</v>
      </c>
      <c r="D1589" s="106">
        <v>466.689303</v>
      </c>
      <c r="E1589" s="106">
        <v>484.329294</v>
      </c>
      <c r="F1589" s="106">
        <v>22.871787739920499</v>
      </c>
      <c r="G1589" s="106"/>
      <c r="H1589" s="109">
        <v>128.73380299999999</v>
      </c>
      <c r="I1589" s="109">
        <v>207.09865199999999</v>
      </c>
      <c r="J1589" s="109">
        <v>465.21543000000003</v>
      </c>
      <c r="K1589" s="109">
        <v>22.5921237726917</v>
      </c>
      <c r="M1589" s="106">
        <v>974.79335700000001</v>
      </c>
      <c r="N1589" s="106">
        <v>1008.364251</v>
      </c>
      <c r="O1589" s="80">
        <v>21.917954239221299</v>
      </c>
    </row>
    <row r="1590" spans="1:15">
      <c r="A1590" s="108">
        <f t="shared" si="24"/>
        <v>1589</v>
      </c>
      <c r="B1590" s="106">
        <v>130.34923599999999</v>
      </c>
      <c r="C1590" s="106">
        <v>208.59165200000001</v>
      </c>
      <c r="D1590" s="106">
        <v>466.74793</v>
      </c>
      <c r="E1590" s="106">
        <v>484.36422800000003</v>
      </c>
      <c r="F1590" s="106">
        <v>22.7962464264752</v>
      </c>
      <c r="G1590" s="106"/>
      <c r="H1590" s="109">
        <v>128.73176000000001</v>
      </c>
      <c r="I1590" s="109">
        <v>206.99299300000001</v>
      </c>
      <c r="J1590" s="109">
        <v>465.17309799999998</v>
      </c>
      <c r="K1590" s="109">
        <v>22.591728836548601</v>
      </c>
      <c r="M1590" s="106">
        <v>974.79674299999999</v>
      </c>
      <c r="N1590" s="106">
        <v>1008.370869</v>
      </c>
      <c r="O1590" s="80">
        <v>21.905986074383598</v>
      </c>
    </row>
    <row r="1591" spans="1:15">
      <c r="A1591" s="108">
        <f t="shared" si="24"/>
        <v>1590</v>
      </c>
      <c r="B1591" s="106">
        <v>130.49798999999999</v>
      </c>
      <c r="C1591" s="106">
        <v>208.87570299999999</v>
      </c>
      <c r="D1591" s="106">
        <v>466.87591300000003</v>
      </c>
      <c r="E1591" s="106">
        <v>484.40952299999998</v>
      </c>
      <c r="F1591" s="106">
        <v>22.716695063277999</v>
      </c>
      <c r="G1591" s="106"/>
      <c r="H1591" s="109">
        <v>128.690135</v>
      </c>
      <c r="I1591" s="109">
        <v>207.04807199999999</v>
      </c>
      <c r="J1591" s="109">
        <v>465.14255700000001</v>
      </c>
      <c r="K1591" s="109">
        <v>22.5868695673988</v>
      </c>
      <c r="M1591" s="106">
        <v>974.79428499999995</v>
      </c>
      <c r="N1591" s="106">
        <v>1008.377651</v>
      </c>
      <c r="O1591" s="80">
        <v>21.894893310572101</v>
      </c>
    </row>
    <row r="1592" spans="1:15">
      <c r="A1592" s="108">
        <f t="shared" si="24"/>
        <v>1591</v>
      </c>
      <c r="B1592" s="106">
        <v>130.53368499999999</v>
      </c>
      <c r="C1592" s="106">
        <v>208.80793800000001</v>
      </c>
      <c r="D1592" s="106">
        <v>466.95441199999999</v>
      </c>
      <c r="E1592" s="106">
        <v>484.45496600000001</v>
      </c>
      <c r="F1592" s="106">
        <v>22.6341278283194</v>
      </c>
      <c r="G1592" s="106"/>
      <c r="H1592" s="109">
        <v>128.686847</v>
      </c>
      <c r="I1592" s="109">
        <v>206.92162300000001</v>
      </c>
      <c r="J1592" s="109">
        <v>465.12039499999997</v>
      </c>
      <c r="K1592" s="109">
        <v>22.5812505527566</v>
      </c>
      <c r="M1592" s="106">
        <v>974.812139</v>
      </c>
      <c r="N1592" s="106">
        <v>1008.381357</v>
      </c>
      <c r="O1592" s="80">
        <v>21.887009491108699</v>
      </c>
    </row>
    <row r="1593" spans="1:15">
      <c r="A1593" s="108">
        <f t="shared" si="24"/>
        <v>1592</v>
      </c>
      <c r="B1593" s="106">
        <v>130.539321</v>
      </c>
      <c r="C1593" s="106">
        <v>208.815641</v>
      </c>
      <c r="D1593" s="106">
        <v>466.95304199999998</v>
      </c>
      <c r="E1593" s="106">
        <v>484.49146300000001</v>
      </c>
      <c r="F1593" s="106">
        <v>22.556630536300901</v>
      </c>
      <c r="G1593" s="106"/>
      <c r="H1593" s="109">
        <v>128.67208199999999</v>
      </c>
      <c r="I1593" s="109">
        <v>206.920421</v>
      </c>
      <c r="J1593" s="109">
        <v>465.11496499999998</v>
      </c>
      <c r="K1593" s="109">
        <v>22.579884295199498</v>
      </c>
      <c r="M1593" s="106">
        <v>974.79350699999998</v>
      </c>
      <c r="N1593" s="106">
        <v>1008.366816</v>
      </c>
      <c r="O1593" s="80">
        <v>21.882079036689301</v>
      </c>
    </row>
    <row r="1594" spans="1:15">
      <c r="A1594" s="108">
        <f t="shared" si="24"/>
        <v>1593</v>
      </c>
      <c r="B1594" s="106">
        <v>130.58399499999999</v>
      </c>
      <c r="C1594" s="106">
        <v>208.92461700000001</v>
      </c>
      <c r="D1594" s="106">
        <v>466.968436</v>
      </c>
      <c r="E1594" s="106">
        <v>484.52949899999999</v>
      </c>
      <c r="F1594" s="106">
        <v>22.485997872700501</v>
      </c>
      <c r="G1594" s="106"/>
      <c r="H1594" s="109">
        <v>128.626349</v>
      </c>
      <c r="I1594" s="109">
        <v>206.95070899999999</v>
      </c>
      <c r="J1594" s="109">
        <v>465.08601099999998</v>
      </c>
      <c r="K1594" s="109">
        <v>22.5806905488386</v>
      </c>
      <c r="M1594" s="106">
        <v>974.79729099999997</v>
      </c>
      <c r="N1594" s="106">
        <v>1008.369593</v>
      </c>
      <c r="O1594" s="80">
        <v>21.877031461443799</v>
      </c>
    </row>
    <row r="1595" spans="1:15">
      <c r="A1595" s="108">
        <f t="shared" si="24"/>
        <v>1594</v>
      </c>
      <c r="B1595" s="106">
        <v>130.52128500000001</v>
      </c>
      <c r="C1595" s="106">
        <v>208.80764400000001</v>
      </c>
      <c r="D1595" s="106">
        <v>466.897199</v>
      </c>
      <c r="E1595" s="106">
        <v>484.561238</v>
      </c>
      <c r="F1595" s="106">
        <v>22.416498642995499</v>
      </c>
      <c r="G1595" s="106"/>
      <c r="H1595" s="109">
        <v>128.61023700000001</v>
      </c>
      <c r="I1595" s="109">
        <v>206.965328</v>
      </c>
      <c r="J1595" s="109">
        <v>465.07319000000001</v>
      </c>
      <c r="K1595" s="109">
        <v>22.576712098045</v>
      </c>
      <c r="M1595" s="106">
        <v>974.80811900000003</v>
      </c>
      <c r="N1595" s="106">
        <v>1008.375701</v>
      </c>
      <c r="O1595" s="80">
        <v>21.871547843602599</v>
      </c>
    </row>
    <row r="1596" spans="1:15">
      <c r="A1596" s="108">
        <f t="shared" si="24"/>
        <v>1595</v>
      </c>
      <c r="B1596" s="106">
        <v>130.48182700000001</v>
      </c>
      <c r="C1596" s="106">
        <v>208.70978700000001</v>
      </c>
      <c r="D1596" s="106">
        <v>466.86625500000002</v>
      </c>
      <c r="E1596" s="106">
        <v>484.59692699999999</v>
      </c>
      <c r="F1596" s="106">
        <v>22.3492316512508</v>
      </c>
      <c r="G1596" s="106"/>
      <c r="H1596" s="109">
        <v>128.58104299999999</v>
      </c>
      <c r="I1596" s="109">
        <v>206.92560900000001</v>
      </c>
      <c r="J1596" s="109">
        <v>465.03397000000001</v>
      </c>
      <c r="K1596" s="109">
        <v>22.570738318385398</v>
      </c>
      <c r="M1596" s="106">
        <v>974.80296799999996</v>
      </c>
      <c r="N1596" s="106">
        <v>1008.373285</v>
      </c>
      <c r="O1596" s="80">
        <v>21.867435712643701</v>
      </c>
    </row>
    <row r="1597" spans="1:15">
      <c r="A1597" s="108">
        <f t="shared" si="24"/>
        <v>1596</v>
      </c>
      <c r="B1597" s="106">
        <v>130.52056200000001</v>
      </c>
      <c r="C1597" s="106">
        <v>209.00313</v>
      </c>
      <c r="D1597" s="106">
        <v>466.94095800000002</v>
      </c>
      <c r="E1597" s="106">
        <v>484.61891500000002</v>
      </c>
      <c r="F1597" s="106">
        <v>22.292421726390302</v>
      </c>
      <c r="G1597" s="106"/>
      <c r="H1597" s="109">
        <v>128.59393600000001</v>
      </c>
      <c r="I1597" s="109">
        <v>206.842635</v>
      </c>
      <c r="J1597" s="109">
        <v>465.01174400000002</v>
      </c>
      <c r="K1597" s="109">
        <v>22.571736988128901</v>
      </c>
      <c r="M1597" s="106">
        <v>974.80896900000005</v>
      </c>
      <c r="N1597" s="106">
        <v>1008.38353</v>
      </c>
      <c r="O1597" s="80">
        <v>21.8619702401352</v>
      </c>
    </row>
    <row r="1598" spans="1:15">
      <c r="A1598" s="108">
        <f t="shared" si="24"/>
        <v>1597</v>
      </c>
      <c r="B1598" s="106">
        <v>130.619879</v>
      </c>
      <c r="C1598" s="106">
        <v>208.90556000000001</v>
      </c>
      <c r="D1598" s="106">
        <v>467.020149</v>
      </c>
      <c r="E1598" s="106">
        <v>484.64991500000002</v>
      </c>
      <c r="F1598" s="106">
        <v>22.243260707986899</v>
      </c>
      <c r="G1598" s="106"/>
      <c r="H1598" s="109">
        <v>128.557467</v>
      </c>
      <c r="I1598" s="109">
        <v>206.92343299999999</v>
      </c>
      <c r="J1598" s="109">
        <v>465.006215</v>
      </c>
      <c r="K1598" s="109">
        <v>22.578224585676999</v>
      </c>
      <c r="M1598" s="106">
        <v>974.81629999999996</v>
      </c>
      <c r="N1598" s="106">
        <v>1008.383974</v>
      </c>
      <c r="O1598" s="80">
        <v>21.850826658284198</v>
      </c>
    </row>
    <row r="1599" spans="1:15">
      <c r="A1599" s="108">
        <f t="shared" si="24"/>
        <v>1598</v>
      </c>
      <c r="B1599" s="106">
        <v>130.66856100000001</v>
      </c>
      <c r="C1599" s="106">
        <v>208.94190399999999</v>
      </c>
      <c r="D1599" s="106">
        <v>467.03133600000001</v>
      </c>
      <c r="E1599" s="106">
        <v>484.68369200000001</v>
      </c>
      <c r="F1599" s="106">
        <v>22.1886008941702</v>
      </c>
      <c r="G1599" s="106"/>
      <c r="H1599" s="109">
        <v>128.55021099999999</v>
      </c>
      <c r="I1599" s="109">
        <v>206.899112</v>
      </c>
      <c r="J1599" s="109">
        <v>465.00777099999999</v>
      </c>
      <c r="K1599" s="109">
        <v>22.5823107919705</v>
      </c>
      <c r="M1599" s="106">
        <v>974.80611299999998</v>
      </c>
      <c r="N1599" s="106">
        <v>1008.389055</v>
      </c>
      <c r="O1599" s="80">
        <v>21.840572980473901</v>
      </c>
    </row>
    <row r="1600" spans="1:15">
      <c r="A1600" s="108">
        <f t="shared" si="24"/>
        <v>1599</v>
      </c>
      <c r="B1600" s="106">
        <v>130.68828199999999</v>
      </c>
      <c r="C1600" s="106">
        <v>208.96220400000001</v>
      </c>
      <c r="D1600" s="106">
        <v>467.06370399999997</v>
      </c>
      <c r="E1600" s="106">
        <v>484.70211499999999</v>
      </c>
      <c r="F1600" s="106">
        <v>22.126267654144701</v>
      </c>
      <c r="G1600" s="106"/>
      <c r="H1600" s="109">
        <v>128.54995</v>
      </c>
      <c r="I1600" s="109">
        <v>206.773337</v>
      </c>
      <c r="J1600" s="109">
        <v>464.96697599999999</v>
      </c>
      <c r="K1600" s="109">
        <v>22.581160685599102</v>
      </c>
      <c r="M1600" s="106">
        <v>974.81677400000001</v>
      </c>
      <c r="N1600" s="106">
        <v>1008.394084</v>
      </c>
      <c r="O1600" s="80">
        <v>21.8398781178389</v>
      </c>
    </row>
    <row r="1601" spans="1:15">
      <c r="A1601" s="108">
        <f t="shared" si="24"/>
        <v>1600</v>
      </c>
      <c r="B1601" s="106">
        <v>130.70903999999999</v>
      </c>
      <c r="C1601" s="106">
        <v>208.93127000000001</v>
      </c>
      <c r="D1601" s="106">
        <v>467.06731300000001</v>
      </c>
      <c r="E1601" s="106">
        <v>484.72497800000002</v>
      </c>
      <c r="F1601" s="106">
        <v>22.063738675162</v>
      </c>
      <c r="G1601" s="106"/>
      <c r="H1601" s="109">
        <v>128.50910999999999</v>
      </c>
      <c r="I1601" s="109">
        <v>206.83554599999999</v>
      </c>
      <c r="J1601" s="109">
        <v>464.95997899999998</v>
      </c>
      <c r="K1601" s="109">
        <v>22.575475116048199</v>
      </c>
      <c r="M1601" s="106">
        <v>974.83575399999995</v>
      </c>
      <c r="N1601" s="106">
        <v>1008.389398</v>
      </c>
      <c r="O1601" s="80">
        <v>21.84</v>
      </c>
    </row>
    <row r="1602" spans="1:15">
      <c r="A1602" s="108">
        <f t="shared" si="24"/>
        <v>1601</v>
      </c>
      <c r="B1602" s="106">
        <v>130.68768600000001</v>
      </c>
      <c r="C1602" s="106">
        <v>208.91584800000001</v>
      </c>
      <c r="D1602" s="106">
        <v>467.10209500000002</v>
      </c>
      <c r="E1602" s="106">
        <v>484.762856</v>
      </c>
      <c r="F1602" s="106">
        <v>22.003065768723001</v>
      </c>
      <c r="G1602" s="106"/>
      <c r="H1602" s="109">
        <v>128.499155</v>
      </c>
      <c r="I1602" s="109">
        <v>206.79864900000001</v>
      </c>
      <c r="J1602" s="109">
        <v>464.94719400000002</v>
      </c>
      <c r="K1602" s="109">
        <v>22.570329387398001</v>
      </c>
      <c r="M1602" s="106">
        <v>974.82508800000005</v>
      </c>
      <c r="N1602" s="106">
        <v>1008.387831</v>
      </c>
      <c r="O1602" s="80">
        <v>21.830571035647399</v>
      </c>
    </row>
    <row r="1603" spans="1:15">
      <c r="A1603" s="108">
        <f t="shared" si="24"/>
        <v>1602</v>
      </c>
      <c r="B1603" s="106">
        <v>130.78643400000001</v>
      </c>
      <c r="C1603" s="106">
        <v>208.98496</v>
      </c>
      <c r="D1603" s="106">
        <v>467.13807500000001</v>
      </c>
      <c r="E1603" s="106">
        <v>484.77366000000001</v>
      </c>
      <c r="F1603" s="106">
        <v>21.9418975848134</v>
      </c>
      <c r="G1603" s="106"/>
      <c r="H1603" s="109">
        <v>128.468772</v>
      </c>
      <c r="I1603" s="109">
        <v>206.879152</v>
      </c>
      <c r="J1603" s="109">
        <v>464.934416</v>
      </c>
      <c r="K1603" s="109">
        <v>22.5720931354108</v>
      </c>
      <c r="M1603" s="106">
        <v>974.813354</v>
      </c>
      <c r="N1603" s="106">
        <v>1008.387475</v>
      </c>
      <c r="O1603" s="80">
        <v>21.8189674234353</v>
      </c>
    </row>
    <row r="1604" spans="1:15">
      <c r="A1604" s="108">
        <f t="shared" ref="A1604:A1667" si="25">A1603+1</f>
        <v>1603</v>
      </c>
      <c r="B1604" s="106">
        <v>130.79196099999999</v>
      </c>
      <c r="C1604" s="106">
        <v>209.35269400000001</v>
      </c>
      <c r="D1604" s="106">
        <v>467.19869999999997</v>
      </c>
      <c r="E1604" s="106">
        <v>484.80068499999999</v>
      </c>
      <c r="F1604" s="106">
        <v>21.880652604101002</v>
      </c>
      <c r="G1604" s="106"/>
      <c r="H1604" s="109">
        <v>128.49632800000001</v>
      </c>
      <c r="I1604" s="109">
        <v>206.75371000000001</v>
      </c>
      <c r="J1604" s="109">
        <v>464.932704</v>
      </c>
      <c r="K1604" s="109">
        <v>22.578680515558101</v>
      </c>
      <c r="M1604" s="106">
        <v>974.80529000000001</v>
      </c>
      <c r="N1604" s="106">
        <v>1008.38725</v>
      </c>
      <c r="O1604" s="80">
        <v>21.813002401414</v>
      </c>
    </row>
    <row r="1605" spans="1:15">
      <c r="A1605" s="108">
        <f t="shared" si="25"/>
        <v>1604</v>
      </c>
      <c r="B1605" s="106">
        <v>130.79947899999999</v>
      </c>
      <c r="C1605" s="106">
        <v>209.082818</v>
      </c>
      <c r="D1605" s="106">
        <v>467.208282</v>
      </c>
      <c r="E1605" s="106">
        <v>484.81292300000001</v>
      </c>
      <c r="F1605" s="106">
        <v>21.8217554859093</v>
      </c>
      <c r="G1605" s="106"/>
      <c r="H1605" s="109">
        <v>128.477282</v>
      </c>
      <c r="I1605" s="109">
        <v>206.708291</v>
      </c>
      <c r="J1605" s="109">
        <v>464.91432400000002</v>
      </c>
      <c r="K1605" s="109">
        <v>22.584561511892598</v>
      </c>
      <c r="M1605" s="106">
        <v>974.81202800000005</v>
      </c>
      <c r="N1605" s="106">
        <v>1008.389489</v>
      </c>
      <c r="O1605" s="80">
        <v>21.8089937763162</v>
      </c>
    </row>
    <row r="1606" spans="1:15">
      <c r="A1606" s="108">
        <f t="shared" si="25"/>
        <v>1605</v>
      </c>
      <c r="B1606" s="106">
        <v>130.79211900000001</v>
      </c>
      <c r="C1606" s="106">
        <v>209.11089000000001</v>
      </c>
      <c r="D1606" s="106">
        <v>467.227126</v>
      </c>
      <c r="E1606" s="106">
        <v>484.82390700000002</v>
      </c>
      <c r="F1606" s="106">
        <v>21.7663689128822</v>
      </c>
      <c r="G1606" s="106"/>
      <c r="H1606" s="109">
        <v>128.442949</v>
      </c>
      <c r="I1606" s="109">
        <v>206.791751</v>
      </c>
      <c r="J1606" s="109">
        <v>464.908749</v>
      </c>
      <c r="K1606" s="109">
        <v>22.589244735184799</v>
      </c>
      <c r="M1606" s="106">
        <v>974.81953799999997</v>
      </c>
      <c r="N1606" s="106">
        <v>1008.388942</v>
      </c>
      <c r="O1606" s="80">
        <v>21.803592437825699</v>
      </c>
    </row>
    <row r="1607" spans="1:15">
      <c r="A1607" s="108">
        <f t="shared" si="25"/>
        <v>1606</v>
      </c>
      <c r="B1607" s="106">
        <v>130.82203100000001</v>
      </c>
      <c r="C1607" s="106">
        <v>209.25669600000001</v>
      </c>
      <c r="D1607" s="106">
        <v>467.24199800000002</v>
      </c>
      <c r="E1607" s="106">
        <v>484.84266600000001</v>
      </c>
      <c r="F1607" s="106">
        <v>21.7145673871964</v>
      </c>
      <c r="G1607" s="106"/>
      <c r="H1607" s="109">
        <v>128.45646099999999</v>
      </c>
      <c r="I1607" s="109">
        <v>206.72096400000001</v>
      </c>
      <c r="J1607" s="109">
        <v>464.89560899999998</v>
      </c>
      <c r="K1607" s="109">
        <v>22.594229018063899</v>
      </c>
      <c r="M1607" s="106">
        <v>974.82252400000004</v>
      </c>
      <c r="N1607" s="106">
        <v>1008.394646</v>
      </c>
      <c r="O1607" s="80">
        <v>21.7984259134873</v>
      </c>
    </row>
    <row r="1608" spans="1:15">
      <c r="A1608" s="108">
        <f t="shared" si="25"/>
        <v>1607</v>
      </c>
      <c r="B1608" s="106">
        <v>130.821313</v>
      </c>
      <c r="C1608" s="106">
        <v>209.05687399999999</v>
      </c>
      <c r="D1608" s="106">
        <v>467.26589000000001</v>
      </c>
      <c r="E1608" s="106">
        <v>484.886527</v>
      </c>
      <c r="F1608" s="106">
        <v>21.664087492026798</v>
      </c>
      <c r="G1608" s="106"/>
      <c r="H1608" s="109">
        <v>128.44966400000001</v>
      </c>
      <c r="I1608" s="109">
        <v>206.77646300000001</v>
      </c>
      <c r="J1608" s="109">
        <v>464.88391300000001</v>
      </c>
      <c r="K1608" s="109">
        <v>22.599384030735699</v>
      </c>
      <c r="M1608" s="106">
        <v>974.81158400000004</v>
      </c>
      <c r="N1608" s="106">
        <v>1008.391588</v>
      </c>
      <c r="O1608" s="80">
        <v>21.793635924488999</v>
      </c>
    </row>
    <row r="1609" spans="1:15">
      <c r="A1609" s="108">
        <f t="shared" si="25"/>
        <v>1608</v>
      </c>
      <c r="B1609" s="106">
        <v>130.852564</v>
      </c>
      <c r="C1609" s="106">
        <v>209.17681999999999</v>
      </c>
      <c r="D1609" s="106">
        <v>467.265266</v>
      </c>
      <c r="E1609" s="106">
        <v>484.92303700000002</v>
      </c>
      <c r="F1609" s="106">
        <v>21.611915024323999</v>
      </c>
      <c r="G1609" s="106"/>
      <c r="H1609" s="109">
        <v>128.455288</v>
      </c>
      <c r="I1609" s="109">
        <v>206.65728899999999</v>
      </c>
      <c r="J1609" s="109">
        <v>464.86208299999998</v>
      </c>
      <c r="K1609" s="109">
        <v>22.6041669389775</v>
      </c>
      <c r="M1609" s="106">
        <v>974.80233099999998</v>
      </c>
      <c r="N1609" s="106">
        <v>1008.393191</v>
      </c>
      <c r="O1609" s="80">
        <v>21.786169503971099</v>
      </c>
    </row>
    <row r="1610" spans="1:15">
      <c r="A1610" s="108">
        <f t="shared" si="25"/>
        <v>1609</v>
      </c>
      <c r="B1610" s="106">
        <v>130.82447500000001</v>
      </c>
      <c r="C1610" s="106">
        <v>209.267719</v>
      </c>
      <c r="D1610" s="106">
        <v>467.260672</v>
      </c>
      <c r="E1610" s="106">
        <v>484.93817899999999</v>
      </c>
      <c r="F1610" s="106">
        <v>21.561185400214502</v>
      </c>
      <c r="G1610" s="106"/>
      <c r="H1610" s="109">
        <v>128.420007</v>
      </c>
      <c r="I1610" s="109">
        <v>206.80226099999999</v>
      </c>
      <c r="J1610" s="109">
        <v>464.884455</v>
      </c>
      <c r="K1610" s="109">
        <v>22.6094554080309</v>
      </c>
      <c r="M1610" s="106">
        <v>974.81673899999998</v>
      </c>
      <c r="N1610" s="106">
        <v>1008.397823</v>
      </c>
      <c r="O1610" s="80">
        <v>21.775314841154799</v>
      </c>
    </row>
    <row r="1611" spans="1:15">
      <c r="A1611" s="108">
        <f t="shared" si="25"/>
        <v>1610</v>
      </c>
      <c r="B1611" s="106">
        <v>130.91494599999999</v>
      </c>
      <c r="C1611" s="106">
        <v>209.245608</v>
      </c>
      <c r="D1611" s="106">
        <v>467.245543</v>
      </c>
      <c r="E1611" s="106">
        <v>484.959249</v>
      </c>
      <c r="F1611" s="106">
        <v>21.5174484278037</v>
      </c>
      <c r="G1611" s="106"/>
      <c r="H1611" s="109">
        <v>128.401917</v>
      </c>
      <c r="I1611" s="109">
        <v>206.64640199999999</v>
      </c>
      <c r="J1611" s="109">
        <v>464.83852999999999</v>
      </c>
      <c r="K1611" s="109">
        <v>22.615864344610099</v>
      </c>
      <c r="M1611" s="106">
        <v>974.81795099999999</v>
      </c>
      <c r="N1611" s="106">
        <v>1008.398183</v>
      </c>
      <c r="O1611" s="80">
        <v>21.763389468498801</v>
      </c>
    </row>
    <row r="1612" spans="1:15">
      <c r="A1612" s="108">
        <f t="shared" si="25"/>
        <v>1611</v>
      </c>
      <c r="B1612" s="106">
        <v>130.92112800000001</v>
      </c>
      <c r="C1612" s="106">
        <v>209.17393300000001</v>
      </c>
      <c r="D1612" s="106">
        <v>467.25748900000002</v>
      </c>
      <c r="E1612" s="106">
        <v>484.96442999999999</v>
      </c>
      <c r="F1612" s="106">
        <v>21.4780862965235</v>
      </c>
      <c r="G1612" s="106"/>
      <c r="H1612" s="109">
        <v>128.42726300000001</v>
      </c>
      <c r="I1612" s="109">
        <v>206.66672</v>
      </c>
      <c r="J1612" s="109">
        <v>464.84814999999998</v>
      </c>
      <c r="K1612" s="109">
        <v>22.6199394762533</v>
      </c>
      <c r="M1612" s="106">
        <v>974.81667000000004</v>
      </c>
      <c r="N1612" s="106">
        <v>1008.395751</v>
      </c>
      <c r="O1612" s="80">
        <v>21.752815361030802</v>
      </c>
    </row>
    <row r="1613" spans="1:15">
      <c r="A1613" s="108">
        <f t="shared" si="25"/>
        <v>1612</v>
      </c>
      <c r="B1613" s="106">
        <v>130.88057900000001</v>
      </c>
      <c r="C1613" s="106">
        <v>209.21528000000001</v>
      </c>
      <c r="D1613" s="106">
        <v>467.22451000000001</v>
      </c>
      <c r="E1613" s="106">
        <v>484.98505399999999</v>
      </c>
      <c r="F1613" s="106">
        <v>21.4373390651477</v>
      </c>
      <c r="G1613" s="106"/>
      <c r="H1613" s="109">
        <v>128.39029099999999</v>
      </c>
      <c r="I1613" s="109">
        <v>206.74743799999999</v>
      </c>
      <c r="J1613" s="109">
        <v>464.851788</v>
      </c>
      <c r="K1613" s="109">
        <v>22.618959718812601</v>
      </c>
      <c r="M1613" s="106">
        <v>974.82033999999999</v>
      </c>
      <c r="N1613" s="106">
        <v>1008.389728</v>
      </c>
      <c r="O1613" s="80">
        <v>21.7456915947025</v>
      </c>
    </row>
    <row r="1614" spans="1:15">
      <c r="A1614" s="108">
        <f t="shared" si="25"/>
        <v>1613</v>
      </c>
      <c r="B1614" s="106">
        <v>130.91133300000001</v>
      </c>
      <c r="C1614" s="106">
        <v>209.25525400000001</v>
      </c>
      <c r="D1614" s="106">
        <v>467.29193600000002</v>
      </c>
      <c r="E1614" s="106">
        <v>485.01791200000002</v>
      </c>
      <c r="F1614" s="106">
        <v>21.396553233007999</v>
      </c>
      <c r="G1614" s="106"/>
      <c r="H1614" s="109">
        <v>128.415548</v>
      </c>
      <c r="I1614" s="109">
        <v>206.71687399999999</v>
      </c>
      <c r="J1614" s="109">
        <v>464.87061499999999</v>
      </c>
      <c r="K1614" s="109">
        <v>22.619901063822301</v>
      </c>
      <c r="M1614" s="106">
        <v>974.80833800000005</v>
      </c>
      <c r="N1614" s="106">
        <v>1008.379967</v>
      </c>
      <c r="O1614" s="80">
        <v>21.741010316253199</v>
      </c>
    </row>
    <row r="1615" spans="1:15">
      <c r="A1615" s="108">
        <f t="shared" si="25"/>
        <v>1614</v>
      </c>
      <c r="B1615" s="106">
        <v>130.89391499999999</v>
      </c>
      <c r="C1615" s="106">
        <v>209.24656899999999</v>
      </c>
      <c r="D1615" s="106">
        <v>467.24508200000002</v>
      </c>
      <c r="E1615" s="106">
        <v>485.00860799999998</v>
      </c>
      <c r="F1615" s="106">
        <v>21.359510577217101</v>
      </c>
      <c r="G1615" s="106"/>
      <c r="H1615" s="109">
        <v>128.41251299999999</v>
      </c>
      <c r="I1615" s="109">
        <v>206.65797000000001</v>
      </c>
      <c r="J1615" s="109">
        <v>464.83745599999997</v>
      </c>
      <c r="K1615" s="109">
        <v>22.629343257442901</v>
      </c>
      <c r="M1615" s="106">
        <v>974.79722400000003</v>
      </c>
      <c r="N1615" s="106">
        <v>1008.382447</v>
      </c>
      <c r="O1615" s="80">
        <v>21.7360705610057</v>
      </c>
    </row>
    <row r="1616" spans="1:15">
      <c r="A1616" s="108">
        <f t="shared" si="25"/>
        <v>1615</v>
      </c>
      <c r="B1616" s="106">
        <v>130.880269</v>
      </c>
      <c r="C1616" s="106">
        <v>209.13990200000001</v>
      </c>
      <c r="D1616" s="106">
        <v>467.24691999999999</v>
      </c>
      <c r="E1616" s="106">
        <v>485.02088800000001</v>
      </c>
      <c r="F1616" s="106">
        <v>21.324679156770799</v>
      </c>
      <c r="G1616" s="106"/>
      <c r="H1616" s="109">
        <v>128.396601</v>
      </c>
      <c r="I1616" s="109">
        <v>206.653854</v>
      </c>
      <c r="J1616" s="109">
        <v>464.80891400000002</v>
      </c>
      <c r="K1616" s="109">
        <v>22.640132155847802</v>
      </c>
      <c r="M1616" s="106">
        <v>974.82776100000001</v>
      </c>
      <c r="N1616" s="106">
        <v>1008.380487</v>
      </c>
      <c r="O1616" s="80">
        <v>21.730601267510401</v>
      </c>
    </row>
    <row r="1617" spans="1:15">
      <c r="A1617" s="108">
        <f t="shared" si="25"/>
        <v>1616</v>
      </c>
      <c r="B1617" s="106">
        <v>130.928237</v>
      </c>
      <c r="C1617" s="106">
        <v>209.32566700000001</v>
      </c>
      <c r="D1617" s="106">
        <v>467.26904999999999</v>
      </c>
      <c r="E1617" s="106">
        <v>485.037937</v>
      </c>
      <c r="F1617" s="106">
        <v>21.289004693224602</v>
      </c>
      <c r="G1617" s="106"/>
      <c r="H1617" s="109">
        <v>128.394578</v>
      </c>
      <c r="I1617" s="109">
        <v>206.72200799999999</v>
      </c>
      <c r="J1617" s="109">
        <v>464.82268699999997</v>
      </c>
      <c r="K1617" s="109">
        <v>22.645048537026799</v>
      </c>
      <c r="M1617" s="106">
        <v>974.81894899999998</v>
      </c>
      <c r="N1617" s="106">
        <v>1008.381589</v>
      </c>
      <c r="O1617" s="80">
        <v>21.725329329290901</v>
      </c>
    </row>
    <row r="1618" spans="1:15">
      <c r="A1618" s="108">
        <f t="shared" si="25"/>
        <v>1617</v>
      </c>
      <c r="B1618" s="106">
        <v>130.90929600000001</v>
      </c>
      <c r="C1618" s="106">
        <v>209.28348500000001</v>
      </c>
      <c r="D1618" s="106">
        <v>467.28272399999997</v>
      </c>
      <c r="E1618" s="106">
        <v>485.05875200000003</v>
      </c>
      <c r="F1618" s="106">
        <v>21.253403410333799</v>
      </c>
      <c r="G1618" s="106"/>
      <c r="H1618" s="109">
        <v>128.36342300000001</v>
      </c>
      <c r="I1618" s="109">
        <v>206.684189</v>
      </c>
      <c r="J1618" s="109">
        <v>464.81813499999998</v>
      </c>
      <c r="K1618" s="109">
        <v>22.650445136385599</v>
      </c>
      <c r="M1618" s="106">
        <v>974.80163000000005</v>
      </c>
      <c r="N1618" s="106">
        <v>1008.379756</v>
      </c>
      <c r="O1618" s="80">
        <v>21.72</v>
      </c>
    </row>
    <row r="1619" spans="1:15">
      <c r="A1619" s="108">
        <f t="shared" si="25"/>
        <v>1618</v>
      </c>
      <c r="B1619" s="106">
        <v>130.89924600000001</v>
      </c>
      <c r="C1619" s="106">
        <v>209.33485099999999</v>
      </c>
      <c r="D1619" s="106">
        <v>467.29345599999999</v>
      </c>
      <c r="E1619" s="106">
        <v>485.08663999999999</v>
      </c>
      <c r="F1619" s="106">
        <v>21.220225718975701</v>
      </c>
      <c r="G1619" s="106"/>
      <c r="H1619" s="109">
        <v>128.35873900000001</v>
      </c>
      <c r="I1619" s="109">
        <v>206.68163899999999</v>
      </c>
      <c r="J1619" s="109">
        <v>464.83176700000001</v>
      </c>
      <c r="K1619" s="109">
        <v>22.661772639867198</v>
      </c>
      <c r="M1619" s="106">
        <v>974.78938300000004</v>
      </c>
      <c r="N1619" s="106">
        <v>1008.369771</v>
      </c>
      <c r="O1619" s="80">
        <v>21.714362005493701</v>
      </c>
    </row>
    <row r="1620" spans="1:15">
      <c r="A1620" s="108">
        <f t="shared" si="25"/>
        <v>1619</v>
      </c>
      <c r="B1620" s="106">
        <v>130.91779399999999</v>
      </c>
      <c r="C1620" s="106">
        <v>209.205851</v>
      </c>
      <c r="D1620" s="106">
        <v>467.27716299999997</v>
      </c>
      <c r="E1620" s="106">
        <v>485.09742799999998</v>
      </c>
      <c r="F1620" s="106">
        <v>21.191605130054299</v>
      </c>
      <c r="G1620" s="106"/>
      <c r="H1620" s="109">
        <v>128.36661799999999</v>
      </c>
      <c r="I1620" s="109">
        <v>206.660054</v>
      </c>
      <c r="J1620" s="109">
        <v>464.79383899999999</v>
      </c>
      <c r="K1620" s="109">
        <v>22.670343369911201</v>
      </c>
      <c r="M1620" s="106">
        <v>974.77779899999996</v>
      </c>
      <c r="N1620" s="106">
        <v>1008.366323</v>
      </c>
      <c r="O1620" s="80">
        <v>21.709551159756501</v>
      </c>
    </row>
    <row r="1621" spans="1:15">
      <c r="A1621" s="108">
        <f t="shared" si="25"/>
        <v>1620</v>
      </c>
      <c r="B1621" s="106">
        <v>130.908908</v>
      </c>
      <c r="C1621" s="106">
        <v>209.27059199999999</v>
      </c>
      <c r="D1621" s="106">
        <v>467.305542</v>
      </c>
      <c r="E1621" s="106">
        <v>485.11080800000002</v>
      </c>
      <c r="F1621" s="106">
        <v>21.168945982576499</v>
      </c>
      <c r="G1621" s="106"/>
      <c r="H1621" s="109">
        <v>128.34403599999999</v>
      </c>
      <c r="I1621" s="109">
        <v>206.699556</v>
      </c>
      <c r="J1621" s="109">
        <v>464.80252899999999</v>
      </c>
      <c r="K1621" s="109">
        <v>22.6698452968519</v>
      </c>
      <c r="M1621" s="106">
        <v>974.78572799999995</v>
      </c>
      <c r="N1621" s="106">
        <v>1008.358098</v>
      </c>
      <c r="O1621" s="80">
        <v>21.705496581831898</v>
      </c>
    </row>
    <row r="1622" spans="1:15">
      <c r="A1622" s="108">
        <f t="shared" si="25"/>
        <v>1621</v>
      </c>
      <c r="B1622" s="106">
        <v>130.89073400000001</v>
      </c>
      <c r="C1622" s="106">
        <v>209.19823600000001</v>
      </c>
      <c r="D1622" s="106">
        <v>467.256868</v>
      </c>
      <c r="E1622" s="106">
        <v>485.10526399999998</v>
      </c>
      <c r="F1622" s="106">
        <v>21.1504817672045</v>
      </c>
      <c r="G1622" s="106"/>
      <c r="H1622" s="109">
        <v>128.394541</v>
      </c>
      <c r="I1622" s="109">
        <v>206.65833699999999</v>
      </c>
      <c r="J1622" s="109">
        <v>464.80026099999998</v>
      </c>
      <c r="K1622" s="109">
        <v>22.670611859031599</v>
      </c>
      <c r="M1622" s="106">
        <v>974.77063999999996</v>
      </c>
      <c r="N1622" s="106">
        <v>1008.349529</v>
      </c>
      <c r="O1622" s="80">
        <v>21.697687295352601</v>
      </c>
    </row>
    <row r="1623" spans="1:15">
      <c r="A1623" s="108">
        <f t="shared" si="25"/>
        <v>1622</v>
      </c>
      <c r="B1623" s="106">
        <v>130.97915699999999</v>
      </c>
      <c r="C1623" s="106">
        <v>209.39510100000001</v>
      </c>
      <c r="D1623" s="106">
        <v>467.39730500000002</v>
      </c>
      <c r="E1623" s="106">
        <v>485.12167199999999</v>
      </c>
      <c r="F1623" s="106">
        <v>21.132836586341401</v>
      </c>
      <c r="G1623" s="106"/>
      <c r="H1623" s="109">
        <v>128.324781</v>
      </c>
      <c r="I1623" s="109">
        <v>206.681906</v>
      </c>
      <c r="J1623" s="109">
        <v>464.80068599999998</v>
      </c>
      <c r="K1623" s="109">
        <v>22.680465985865599</v>
      </c>
      <c r="M1623" s="106">
        <v>974.77514900000006</v>
      </c>
      <c r="N1623" s="106">
        <v>1008.350912</v>
      </c>
      <c r="O1623" s="80">
        <v>21.6856574608817</v>
      </c>
    </row>
    <row r="1624" spans="1:15">
      <c r="A1624" s="108">
        <f t="shared" si="25"/>
        <v>1623</v>
      </c>
      <c r="B1624" s="106">
        <v>130.972477</v>
      </c>
      <c r="C1624" s="106">
        <v>209.54236</v>
      </c>
      <c r="D1624" s="106">
        <v>467.40515799999997</v>
      </c>
      <c r="E1624" s="106">
        <v>485.11782799999997</v>
      </c>
      <c r="F1624" s="106">
        <v>21.1097971682074</v>
      </c>
      <c r="G1624" s="106"/>
      <c r="H1624" s="109">
        <v>128.325142</v>
      </c>
      <c r="I1624" s="109">
        <v>206.63287500000001</v>
      </c>
      <c r="J1624" s="109">
        <v>464.778524</v>
      </c>
      <c r="K1624" s="109">
        <v>22.691357226574599</v>
      </c>
      <c r="M1624" s="106">
        <v>974.76176599999997</v>
      </c>
      <c r="N1624" s="106">
        <v>1008.348427</v>
      </c>
      <c r="O1624" s="80">
        <v>21.678958212953098</v>
      </c>
    </row>
    <row r="1625" spans="1:15">
      <c r="A1625" s="108">
        <f t="shared" si="25"/>
        <v>1624</v>
      </c>
      <c r="B1625" s="106">
        <v>131.02420499999999</v>
      </c>
      <c r="C1625" s="106">
        <v>209.30985200000001</v>
      </c>
      <c r="D1625" s="106">
        <v>467.408815</v>
      </c>
      <c r="E1625" s="106">
        <v>485.14002900000003</v>
      </c>
      <c r="F1625" s="106">
        <v>21.0780963581118</v>
      </c>
      <c r="G1625" s="106"/>
      <c r="H1625" s="109">
        <v>128.37832800000001</v>
      </c>
      <c r="I1625" s="109">
        <v>206.62173100000001</v>
      </c>
      <c r="J1625" s="109">
        <v>464.78914700000001</v>
      </c>
      <c r="K1625" s="109">
        <v>22.696780922121501</v>
      </c>
      <c r="M1625" s="106">
        <v>974.76287000000002</v>
      </c>
      <c r="N1625" s="106">
        <v>1008.34677</v>
      </c>
      <c r="O1625" s="80">
        <v>21.679972902231999</v>
      </c>
    </row>
    <row r="1626" spans="1:15">
      <c r="A1626" s="108">
        <f t="shared" si="25"/>
        <v>1625</v>
      </c>
      <c r="B1626" s="106">
        <v>130.999967</v>
      </c>
      <c r="C1626" s="106">
        <v>209.20195000000001</v>
      </c>
      <c r="D1626" s="106">
        <v>467.39838800000001</v>
      </c>
      <c r="E1626" s="106">
        <v>485.14019999999999</v>
      </c>
      <c r="F1626" s="106">
        <v>21.049016529064499</v>
      </c>
      <c r="G1626" s="106"/>
      <c r="H1626" s="109">
        <v>128.37295399999999</v>
      </c>
      <c r="I1626" s="109">
        <v>206.657174</v>
      </c>
      <c r="J1626" s="109">
        <v>464.78378300000003</v>
      </c>
      <c r="K1626" s="109">
        <v>22.700987082655899</v>
      </c>
      <c r="M1626" s="106">
        <v>974.752973</v>
      </c>
      <c r="N1626" s="106">
        <v>1008.348488</v>
      </c>
      <c r="O1626" s="80">
        <v>21.67830685181</v>
      </c>
    </row>
    <row r="1627" spans="1:15">
      <c r="A1627" s="108">
        <f t="shared" si="25"/>
        <v>1626</v>
      </c>
      <c r="B1627" s="106">
        <v>130.99287699999999</v>
      </c>
      <c r="C1627" s="106">
        <v>209.175152</v>
      </c>
      <c r="D1627" s="106">
        <v>467.362301</v>
      </c>
      <c r="E1627" s="106">
        <v>485.148101</v>
      </c>
      <c r="F1627" s="106">
        <v>21.032176104674701</v>
      </c>
      <c r="G1627" s="106"/>
      <c r="H1627" s="109">
        <v>128.345282</v>
      </c>
      <c r="I1627" s="109">
        <v>206.66960900000001</v>
      </c>
      <c r="J1627" s="109">
        <v>464.77137699999997</v>
      </c>
      <c r="K1627" s="109">
        <v>22.706848550438799</v>
      </c>
      <c r="M1627" s="106">
        <v>974.78374699999995</v>
      </c>
      <c r="N1627" s="106">
        <v>1008.348722</v>
      </c>
      <c r="O1627" s="80">
        <v>21.671978918390401</v>
      </c>
    </row>
    <row r="1628" spans="1:15">
      <c r="A1628" s="108">
        <f t="shared" si="25"/>
        <v>1627</v>
      </c>
      <c r="B1628" s="106">
        <v>130.98791299999999</v>
      </c>
      <c r="C1628" s="106">
        <v>209.27609200000001</v>
      </c>
      <c r="D1628" s="106">
        <v>467.34565900000001</v>
      </c>
      <c r="E1628" s="106">
        <v>485.15455800000001</v>
      </c>
      <c r="F1628" s="106">
        <v>21.018792667407901</v>
      </c>
      <c r="G1628" s="106"/>
      <c r="H1628" s="109">
        <v>128.342297</v>
      </c>
      <c r="I1628" s="109">
        <v>206.64524499999999</v>
      </c>
      <c r="J1628" s="109">
        <v>464.79185699999999</v>
      </c>
      <c r="K1628" s="109">
        <v>22.710346457530299</v>
      </c>
      <c r="M1628" s="106">
        <v>974.778728</v>
      </c>
      <c r="N1628" s="106">
        <v>1008.356345</v>
      </c>
      <c r="O1628" s="80">
        <v>21.6695034012468</v>
      </c>
    </row>
    <row r="1629" spans="1:15">
      <c r="A1629" s="108">
        <f t="shared" si="25"/>
        <v>1628</v>
      </c>
      <c r="B1629" s="106">
        <v>131.040615</v>
      </c>
      <c r="C1629" s="106">
        <v>209.25070700000001</v>
      </c>
      <c r="D1629" s="106">
        <v>467.47094600000003</v>
      </c>
      <c r="E1629" s="106">
        <v>485.16390200000001</v>
      </c>
      <c r="F1629" s="106">
        <v>20.9997167055751</v>
      </c>
      <c r="G1629" s="106"/>
      <c r="H1629" s="109">
        <v>128.36720500000001</v>
      </c>
      <c r="I1629" s="109">
        <v>206.65259900000001</v>
      </c>
      <c r="J1629" s="109">
        <v>464.78571699999998</v>
      </c>
      <c r="K1629" s="109">
        <v>22.7098626716217</v>
      </c>
      <c r="M1629" s="106">
        <v>974.77960299999995</v>
      </c>
      <c r="N1629" s="106">
        <v>1008.357626</v>
      </c>
      <c r="O1629" s="80">
        <v>21.670430807772199</v>
      </c>
    </row>
    <row r="1630" spans="1:15">
      <c r="A1630" s="108">
        <f t="shared" si="25"/>
        <v>1629</v>
      </c>
      <c r="B1630" s="106">
        <v>131.08470600000001</v>
      </c>
      <c r="C1630" s="106">
        <v>209.357922</v>
      </c>
      <c r="D1630" s="106">
        <v>467.50000399999999</v>
      </c>
      <c r="E1630" s="106">
        <v>485.18441000000001</v>
      </c>
      <c r="F1630" s="106">
        <v>20.977488927093599</v>
      </c>
      <c r="G1630" s="106"/>
      <c r="H1630" s="109">
        <v>128.375551</v>
      </c>
      <c r="I1630" s="109">
        <v>206.66972200000001</v>
      </c>
      <c r="J1630" s="109">
        <v>464.78745099999998</v>
      </c>
      <c r="K1630" s="109">
        <v>22.7106618448258</v>
      </c>
      <c r="M1630" s="106">
        <v>974.78509299999996</v>
      </c>
      <c r="N1630" s="106">
        <v>1008.355241</v>
      </c>
      <c r="O1630" s="80">
        <v>21.666894431662001</v>
      </c>
    </row>
    <row r="1631" spans="1:15">
      <c r="A1631" s="108">
        <f t="shared" si="25"/>
        <v>1630</v>
      </c>
      <c r="B1631" s="106">
        <v>131.106493</v>
      </c>
      <c r="C1631" s="106">
        <v>209.47863100000001</v>
      </c>
      <c r="D1631" s="106">
        <v>467.45836800000001</v>
      </c>
      <c r="E1631" s="106">
        <v>485.187299</v>
      </c>
      <c r="F1631" s="106">
        <v>20.956156022465901</v>
      </c>
      <c r="G1631" s="106"/>
      <c r="H1631" s="109">
        <v>128.350066</v>
      </c>
      <c r="I1631" s="109">
        <v>206.64192199999999</v>
      </c>
      <c r="J1631" s="109">
        <v>464.761661</v>
      </c>
      <c r="K1631" s="109">
        <v>22.715644838373098</v>
      </c>
      <c r="M1631" s="106">
        <v>974.77920900000004</v>
      </c>
      <c r="N1631" s="106">
        <v>1008.358483</v>
      </c>
      <c r="O1631" s="80">
        <v>21.6608406067832</v>
      </c>
    </row>
    <row r="1632" spans="1:15">
      <c r="A1632" s="108">
        <f t="shared" si="25"/>
        <v>1631</v>
      </c>
      <c r="B1632" s="106">
        <v>131.075953</v>
      </c>
      <c r="C1632" s="106">
        <v>209.321305</v>
      </c>
      <c r="D1632" s="106">
        <v>467.45149099999998</v>
      </c>
      <c r="E1632" s="106">
        <v>485.18948699999999</v>
      </c>
      <c r="F1632" s="106">
        <v>20.9374489218966</v>
      </c>
      <c r="G1632" s="106"/>
      <c r="H1632" s="109">
        <v>128.36894000000001</v>
      </c>
      <c r="I1632" s="109">
        <v>206.75053800000001</v>
      </c>
      <c r="J1632" s="109">
        <v>464.79548</v>
      </c>
      <c r="K1632" s="109">
        <v>22.721723363078599</v>
      </c>
      <c r="M1632" s="106">
        <v>974.78070700000001</v>
      </c>
      <c r="N1632" s="106">
        <v>1008.361384</v>
      </c>
      <c r="O1632" s="80">
        <v>21.659468467454801</v>
      </c>
    </row>
    <row r="1633" spans="1:15">
      <c r="A1633" s="108">
        <f t="shared" si="25"/>
        <v>1632</v>
      </c>
      <c r="B1633" s="106">
        <v>131.06682599999999</v>
      </c>
      <c r="C1633" s="106">
        <v>209.35893200000001</v>
      </c>
      <c r="D1633" s="106">
        <v>467.46919800000001</v>
      </c>
      <c r="E1633" s="106">
        <v>485.20245599999998</v>
      </c>
      <c r="F1633" s="106">
        <v>20.921799180265399</v>
      </c>
      <c r="G1633" s="106"/>
      <c r="H1633" s="109">
        <v>128.344042</v>
      </c>
      <c r="I1633" s="109">
        <v>206.742876</v>
      </c>
      <c r="J1633" s="109">
        <v>464.74956800000001</v>
      </c>
      <c r="K1633" s="109">
        <v>22.726813611294101</v>
      </c>
      <c r="M1633" s="106">
        <v>974.78986099999997</v>
      </c>
      <c r="N1633" s="106">
        <v>1008.361207</v>
      </c>
      <c r="O1633" s="80">
        <v>21.6601232725255</v>
      </c>
    </row>
    <row r="1634" spans="1:15">
      <c r="A1634" s="108">
        <f t="shared" si="25"/>
        <v>1633</v>
      </c>
      <c r="B1634" s="106">
        <v>131.069086</v>
      </c>
      <c r="C1634" s="106">
        <v>209.37711100000001</v>
      </c>
      <c r="D1634" s="106">
        <v>467.480209</v>
      </c>
      <c r="E1634" s="106">
        <v>485.21081900000001</v>
      </c>
      <c r="F1634" s="106">
        <v>20.907343801004998</v>
      </c>
      <c r="G1634" s="106"/>
      <c r="H1634" s="109">
        <v>128.35565600000001</v>
      </c>
      <c r="I1634" s="109">
        <v>206.71617900000001</v>
      </c>
      <c r="J1634" s="109">
        <v>464.76845200000002</v>
      </c>
      <c r="K1634" s="109">
        <v>22.731647748208001</v>
      </c>
      <c r="M1634" s="106">
        <v>974.79581599999995</v>
      </c>
      <c r="N1634" s="106">
        <v>1008.372703</v>
      </c>
      <c r="O1634" s="80">
        <v>21.656664415714602</v>
      </c>
    </row>
    <row r="1635" spans="1:15">
      <c r="A1635" s="108">
        <f t="shared" si="25"/>
        <v>1634</v>
      </c>
      <c r="B1635" s="106">
        <v>131.09962899999999</v>
      </c>
      <c r="C1635" s="106">
        <v>209.44291799999999</v>
      </c>
      <c r="D1635" s="106">
        <v>467.45097900000002</v>
      </c>
      <c r="E1635" s="106">
        <v>485.21741300000002</v>
      </c>
      <c r="F1635" s="106">
        <v>20.8923768825148</v>
      </c>
      <c r="G1635" s="106"/>
      <c r="H1635" s="109">
        <v>128.33927600000001</v>
      </c>
      <c r="I1635" s="109">
        <v>206.648833</v>
      </c>
      <c r="J1635" s="109">
        <v>464.79734300000001</v>
      </c>
      <c r="K1635" s="109">
        <v>22.736747972195001</v>
      </c>
      <c r="M1635" s="106">
        <v>974.80105000000003</v>
      </c>
      <c r="N1635" s="106">
        <v>1008.368663</v>
      </c>
      <c r="O1635" s="80">
        <v>21.65</v>
      </c>
    </row>
    <row r="1636" spans="1:15">
      <c r="A1636" s="108">
        <f t="shared" si="25"/>
        <v>1635</v>
      </c>
      <c r="B1636" s="106">
        <v>131.02087900000001</v>
      </c>
      <c r="C1636" s="106">
        <v>209.36561699999999</v>
      </c>
      <c r="D1636" s="106">
        <v>467.44397500000002</v>
      </c>
      <c r="E1636" s="106">
        <v>485.21383800000001</v>
      </c>
      <c r="F1636" s="106">
        <v>20.876424014792399</v>
      </c>
      <c r="G1636" s="106"/>
      <c r="H1636" s="109">
        <v>128.36475300000001</v>
      </c>
      <c r="I1636" s="109">
        <v>206.75392099999999</v>
      </c>
      <c r="J1636" s="109">
        <v>464.77376299999997</v>
      </c>
      <c r="K1636" s="109">
        <v>22.741892516184301</v>
      </c>
      <c r="M1636" s="106">
        <v>974.798047</v>
      </c>
      <c r="N1636" s="106">
        <v>1008.375396</v>
      </c>
      <c r="O1636" s="80">
        <v>21.643412363934999</v>
      </c>
    </row>
    <row r="1637" spans="1:15">
      <c r="A1637" s="108">
        <f t="shared" si="25"/>
        <v>1636</v>
      </c>
      <c r="B1637" s="106">
        <v>131.08299299999999</v>
      </c>
      <c r="C1637" s="106">
        <v>209.45984100000001</v>
      </c>
      <c r="D1637" s="106">
        <v>467.43656800000002</v>
      </c>
      <c r="E1637" s="106">
        <v>485.205645</v>
      </c>
      <c r="F1637" s="106">
        <v>20.860292939790799</v>
      </c>
      <c r="G1637" s="106"/>
      <c r="H1637" s="109">
        <v>128.375077</v>
      </c>
      <c r="I1637" s="109">
        <v>206.69169500000001</v>
      </c>
      <c r="J1637" s="109">
        <v>464.77654699999999</v>
      </c>
      <c r="K1637" s="109">
        <v>22.746966418832301</v>
      </c>
      <c r="M1637" s="106">
        <v>974.78493300000002</v>
      </c>
      <c r="N1637" s="106">
        <v>1008.379141</v>
      </c>
      <c r="O1637" s="80">
        <v>21.639838811598199</v>
      </c>
    </row>
    <row r="1638" spans="1:15">
      <c r="A1638" s="108">
        <f t="shared" si="25"/>
        <v>1637</v>
      </c>
      <c r="B1638" s="106">
        <v>131.075548</v>
      </c>
      <c r="C1638" s="106">
        <v>209.272355</v>
      </c>
      <c r="D1638" s="106">
        <v>467.46070300000002</v>
      </c>
      <c r="E1638" s="106">
        <v>485.21297199999998</v>
      </c>
      <c r="F1638" s="106">
        <v>20.847114695949401</v>
      </c>
      <c r="G1638" s="106"/>
      <c r="H1638" s="109">
        <v>128.355467</v>
      </c>
      <c r="I1638" s="109">
        <v>206.66032200000001</v>
      </c>
      <c r="J1638" s="109">
        <v>464.82044300000001</v>
      </c>
      <c r="K1638" s="109">
        <v>22.752090088212999</v>
      </c>
      <c r="M1638" s="106">
        <v>974.79135299999996</v>
      </c>
      <c r="N1638" s="106">
        <v>1008.374698</v>
      </c>
      <c r="O1638" s="80">
        <v>21.640141709941702</v>
      </c>
    </row>
    <row r="1639" spans="1:15">
      <c r="A1639" s="108">
        <f t="shared" si="25"/>
        <v>1638</v>
      </c>
      <c r="B1639" s="106">
        <v>131.07501199999999</v>
      </c>
      <c r="C1639" s="106">
        <v>209.432548</v>
      </c>
      <c r="D1639" s="106">
        <v>467.47802999999999</v>
      </c>
      <c r="E1639" s="106">
        <v>485.210868</v>
      </c>
      <c r="F1639" s="106">
        <v>20.837445073245998</v>
      </c>
      <c r="G1639" s="106"/>
      <c r="H1639" s="109">
        <v>128.378198</v>
      </c>
      <c r="I1639" s="109">
        <v>206.74576300000001</v>
      </c>
      <c r="J1639" s="109">
        <v>464.747547</v>
      </c>
      <c r="K1639" s="109">
        <v>22.757223613112501</v>
      </c>
      <c r="M1639" s="106">
        <v>974.80676500000004</v>
      </c>
      <c r="N1639" s="106">
        <v>1008.363665</v>
      </c>
      <c r="O1639" s="80">
        <v>21.639479308423301</v>
      </c>
    </row>
    <row r="1640" spans="1:15">
      <c r="A1640" s="108">
        <f t="shared" si="25"/>
        <v>1639</v>
      </c>
      <c r="B1640" s="106">
        <v>131.07384099999999</v>
      </c>
      <c r="C1640" s="106">
        <v>209.405145</v>
      </c>
      <c r="D1640" s="106">
        <v>467.430092</v>
      </c>
      <c r="E1640" s="106">
        <v>485.20142299999998</v>
      </c>
      <c r="F1640" s="106">
        <v>20.826342891748901</v>
      </c>
      <c r="G1640" s="106"/>
      <c r="H1640" s="109">
        <v>128.34246200000001</v>
      </c>
      <c r="I1640" s="109">
        <v>206.60232199999999</v>
      </c>
      <c r="J1640" s="109">
        <v>464.78949699999998</v>
      </c>
      <c r="K1640" s="109">
        <v>22.7621168479339</v>
      </c>
      <c r="M1640" s="106">
        <v>974.77873499999998</v>
      </c>
      <c r="N1640" s="106">
        <v>1008.35438</v>
      </c>
      <c r="O1640" s="80">
        <v>21.6345835765921</v>
      </c>
    </row>
    <row r="1641" spans="1:15">
      <c r="A1641" s="108">
        <f t="shared" si="25"/>
        <v>1640</v>
      </c>
      <c r="B1641" s="106">
        <v>131.03159500000001</v>
      </c>
      <c r="C1641" s="106">
        <v>209.53399999999999</v>
      </c>
      <c r="D1641" s="106">
        <v>467.42606599999999</v>
      </c>
      <c r="E1641" s="106">
        <v>485.215735</v>
      </c>
      <c r="F1641" s="106">
        <v>20.8112177241184</v>
      </c>
      <c r="G1641" s="106"/>
      <c r="H1641" s="109">
        <v>128.20974000000001</v>
      </c>
      <c r="I1641" s="109">
        <v>206.56713099999999</v>
      </c>
      <c r="J1641" s="109">
        <v>464.69487800000002</v>
      </c>
      <c r="K1641" s="109">
        <v>22.767066602187199</v>
      </c>
      <c r="M1641" s="106">
        <v>974.75901899999997</v>
      </c>
      <c r="N1641" s="106">
        <v>1008.3364</v>
      </c>
      <c r="O1641" s="80">
        <v>21.627633134574801</v>
      </c>
    </row>
    <row r="1642" spans="1:15">
      <c r="A1642" s="108">
        <f t="shared" si="25"/>
        <v>1641</v>
      </c>
      <c r="B1642" s="106">
        <v>131.13250600000001</v>
      </c>
      <c r="C1642" s="106">
        <v>209.458673</v>
      </c>
      <c r="D1642" s="106">
        <v>467.53205100000002</v>
      </c>
      <c r="E1642" s="106">
        <v>485.23050499999999</v>
      </c>
      <c r="F1642" s="106">
        <v>20.794675856318001</v>
      </c>
      <c r="G1642" s="106"/>
      <c r="H1642" s="109">
        <v>128.25694899999999</v>
      </c>
      <c r="I1642" s="109">
        <v>206.48872700000001</v>
      </c>
      <c r="J1642" s="109">
        <v>464.75129600000002</v>
      </c>
      <c r="K1642" s="109">
        <v>22.7729416874534</v>
      </c>
      <c r="M1642" s="106">
        <v>974.750047</v>
      </c>
      <c r="N1642" s="106">
        <v>1008.319785</v>
      </c>
      <c r="O1642" s="80">
        <v>21.6216688070575</v>
      </c>
    </row>
    <row r="1643" spans="1:15">
      <c r="A1643" s="108">
        <f t="shared" si="25"/>
        <v>1642</v>
      </c>
      <c r="B1643" s="106">
        <v>131.17513600000001</v>
      </c>
      <c r="C1643" s="106">
        <v>209.31555</v>
      </c>
      <c r="D1643" s="106">
        <v>467.57745499999999</v>
      </c>
      <c r="E1643" s="106">
        <v>485.24080800000002</v>
      </c>
      <c r="F1643" s="106">
        <v>20.779046286714099</v>
      </c>
      <c r="G1643" s="106"/>
      <c r="H1643" s="109">
        <v>128.258543</v>
      </c>
      <c r="I1643" s="109">
        <v>206.69759500000001</v>
      </c>
      <c r="J1643" s="109">
        <v>464.72292099999999</v>
      </c>
      <c r="K1643" s="109">
        <v>22.778482609473102</v>
      </c>
      <c r="M1643" s="106">
        <v>974.72833500000002</v>
      </c>
      <c r="N1643" s="106">
        <v>1008.300616</v>
      </c>
      <c r="O1643" s="80">
        <v>21.619849544872</v>
      </c>
    </row>
    <row r="1644" spans="1:15">
      <c r="A1644" s="108">
        <f t="shared" si="25"/>
        <v>1643</v>
      </c>
      <c r="B1644" s="106">
        <v>131.13495800000001</v>
      </c>
      <c r="C1644" s="106">
        <v>209.17932500000001</v>
      </c>
      <c r="D1644" s="106">
        <v>467.57497699999999</v>
      </c>
      <c r="E1644" s="106">
        <v>485.248356</v>
      </c>
      <c r="F1644" s="106">
        <v>20.765382276465601</v>
      </c>
      <c r="G1644" s="106"/>
      <c r="H1644" s="109">
        <v>128.21082699999999</v>
      </c>
      <c r="I1644" s="109">
        <v>206.48555099999999</v>
      </c>
      <c r="J1644" s="109">
        <v>464.70144599999998</v>
      </c>
      <c r="K1644" s="109">
        <v>22.780336405882402</v>
      </c>
      <c r="M1644" s="106">
        <v>974.70408899999995</v>
      </c>
      <c r="N1644" s="106">
        <v>1008.276382</v>
      </c>
      <c r="O1644" s="80">
        <v>21.620631856765801</v>
      </c>
    </row>
    <row r="1645" spans="1:15">
      <c r="A1645" s="108">
        <f t="shared" si="25"/>
        <v>1644</v>
      </c>
      <c r="B1645" s="106">
        <v>131.15677099999999</v>
      </c>
      <c r="C1645" s="106">
        <v>209.53697500000001</v>
      </c>
      <c r="D1645" s="106">
        <v>467.54487999999998</v>
      </c>
      <c r="E1645" s="106">
        <v>485.23696100000001</v>
      </c>
      <c r="F1645" s="106">
        <v>20.754650837966601</v>
      </c>
      <c r="G1645" s="106"/>
      <c r="H1645" s="109">
        <v>128.18446599999999</v>
      </c>
      <c r="I1645" s="109">
        <v>206.49435199999999</v>
      </c>
      <c r="J1645" s="109">
        <v>464.69155899999998</v>
      </c>
      <c r="K1645" s="109">
        <v>22.7796475820072</v>
      </c>
      <c r="M1645" s="106">
        <v>974.70464600000003</v>
      </c>
      <c r="N1645" s="106">
        <v>1008.26741</v>
      </c>
      <c r="O1645" s="80">
        <v>21.617448986321101</v>
      </c>
    </row>
    <row r="1646" spans="1:15">
      <c r="A1646" s="108">
        <f t="shared" si="25"/>
        <v>1645</v>
      </c>
      <c r="B1646" s="106">
        <v>131.10146</v>
      </c>
      <c r="C1646" s="106">
        <v>209.445975</v>
      </c>
      <c r="D1646" s="106">
        <v>467.52896800000002</v>
      </c>
      <c r="E1646" s="106">
        <v>485.23346400000003</v>
      </c>
      <c r="F1646" s="106">
        <v>20.747797665120501</v>
      </c>
      <c r="G1646" s="106"/>
      <c r="H1646" s="109">
        <v>128.21047100000001</v>
      </c>
      <c r="I1646" s="109">
        <v>206.507564</v>
      </c>
      <c r="J1646" s="109">
        <v>464.72859399999999</v>
      </c>
      <c r="K1646" s="109">
        <v>22.781775308731799</v>
      </c>
      <c r="M1646" s="106">
        <v>974.67069000000004</v>
      </c>
      <c r="N1646" s="106">
        <v>1008.25434</v>
      </c>
      <c r="O1646" s="80">
        <v>21.6113376243669</v>
      </c>
    </row>
    <row r="1647" spans="1:15">
      <c r="A1647" s="108">
        <f t="shared" si="25"/>
        <v>1646</v>
      </c>
      <c r="B1647" s="106">
        <v>131.08934300000001</v>
      </c>
      <c r="C1647" s="106">
        <v>209.39224300000001</v>
      </c>
      <c r="D1647" s="106">
        <v>467.51368100000002</v>
      </c>
      <c r="E1647" s="106">
        <v>485.24967299999997</v>
      </c>
      <c r="F1647" s="106">
        <v>20.743312147915599</v>
      </c>
      <c r="G1647" s="106"/>
      <c r="H1647" s="109">
        <v>128.23826800000001</v>
      </c>
      <c r="I1647" s="109">
        <v>206.60997499999999</v>
      </c>
      <c r="J1647" s="109">
        <v>464.69552299999998</v>
      </c>
      <c r="K1647" s="109">
        <v>22.787432476809101</v>
      </c>
      <c r="M1647" s="106">
        <v>974.65950799999996</v>
      </c>
      <c r="N1647" s="106">
        <v>1008.233445</v>
      </c>
      <c r="O1647" s="80">
        <v>21.6094143066891</v>
      </c>
    </row>
    <row r="1648" spans="1:15">
      <c r="A1648" s="108">
        <f t="shared" si="25"/>
        <v>1647</v>
      </c>
      <c r="B1648" s="106">
        <v>131.10198600000001</v>
      </c>
      <c r="C1648" s="106">
        <v>209.46041700000001</v>
      </c>
      <c r="D1648" s="106">
        <v>467.55365</v>
      </c>
      <c r="E1648" s="106">
        <v>485.25709799999998</v>
      </c>
      <c r="F1648" s="106">
        <v>20.7365441767272</v>
      </c>
      <c r="G1648" s="106"/>
      <c r="H1648" s="109">
        <v>128.20188899999999</v>
      </c>
      <c r="I1648" s="109">
        <v>206.529179</v>
      </c>
      <c r="J1648" s="109">
        <v>464.71450800000002</v>
      </c>
      <c r="K1648" s="109">
        <v>22.7932156738778</v>
      </c>
      <c r="M1648" s="106">
        <v>974.64252699999997</v>
      </c>
      <c r="N1648" s="106">
        <v>1008.23106</v>
      </c>
      <c r="O1648" s="80">
        <v>21.610183875696499</v>
      </c>
    </row>
    <row r="1649" spans="1:15">
      <c r="A1649" s="108">
        <f t="shared" si="25"/>
        <v>1648</v>
      </c>
      <c r="B1649" s="106">
        <v>131.09080700000001</v>
      </c>
      <c r="C1649" s="106">
        <v>209.58186599999999</v>
      </c>
      <c r="D1649" s="106">
        <v>467.52885199999997</v>
      </c>
      <c r="E1649" s="106">
        <v>485.26726400000001</v>
      </c>
      <c r="F1649" s="106">
        <v>20.726119202726402</v>
      </c>
      <c r="G1649" s="106"/>
      <c r="H1649" s="109">
        <v>128.22367199999999</v>
      </c>
      <c r="I1649" s="109">
        <v>206.542193</v>
      </c>
      <c r="J1649" s="109">
        <v>464.678968</v>
      </c>
      <c r="K1649" s="109">
        <v>22.798129447243401</v>
      </c>
      <c r="M1649" s="106">
        <v>974.64924699999995</v>
      </c>
      <c r="N1649" s="106">
        <v>1008.213289</v>
      </c>
      <c r="O1649" s="80">
        <v>21.6072770464664</v>
      </c>
    </row>
    <row r="1650" spans="1:15">
      <c r="A1650" s="108">
        <f t="shared" si="25"/>
        <v>1649</v>
      </c>
      <c r="B1650" s="106">
        <v>131.08918499999999</v>
      </c>
      <c r="C1650" s="106">
        <v>209.61093399999999</v>
      </c>
      <c r="D1650" s="106">
        <v>467.49942199999998</v>
      </c>
      <c r="E1650" s="106">
        <v>485.24915199999998</v>
      </c>
      <c r="F1650" s="106">
        <v>20.714829145891699</v>
      </c>
      <c r="G1650" s="106"/>
      <c r="H1650" s="109">
        <v>128.21101200000001</v>
      </c>
      <c r="I1650" s="109">
        <v>206.52458899999999</v>
      </c>
      <c r="J1650" s="109">
        <v>464.67712</v>
      </c>
      <c r="K1650" s="109">
        <v>22.803165053699601</v>
      </c>
      <c r="M1650" s="106">
        <v>974.63091099999997</v>
      </c>
      <c r="N1650" s="106">
        <v>1008.200657</v>
      </c>
      <c r="O1650" s="80">
        <v>21.600799750213501</v>
      </c>
    </row>
    <row r="1651" spans="1:15">
      <c r="A1651" s="108">
        <f t="shared" si="25"/>
        <v>1650</v>
      </c>
      <c r="B1651" s="106">
        <v>131.10278099999999</v>
      </c>
      <c r="C1651" s="106">
        <v>209.37944899999999</v>
      </c>
      <c r="D1651" s="106">
        <v>467.52042499999999</v>
      </c>
      <c r="E1651" s="106">
        <v>485.25052199999999</v>
      </c>
      <c r="F1651" s="106">
        <v>20.7045596985907</v>
      </c>
      <c r="G1651" s="106"/>
      <c r="H1651" s="109">
        <v>128.18886699999999</v>
      </c>
      <c r="I1651" s="109">
        <v>206.507564</v>
      </c>
      <c r="J1651" s="109">
        <v>464.69248199999998</v>
      </c>
      <c r="K1651" s="109">
        <v>22.808321824742698</v>
      </c>
      <c r="M1651" s="106">
        <v>974.62257599999998</v>
      </c>
      <c r="N1651" s="106">
        <v>1008.192956</v>
      </c>
      <c r="O1651" s="80">
        <v>21.593979678412801</v>
      </c>
    </row>
    <row r="1652" spans="1:15">
      <c r="A1652" s="108">
        <f t="shared" si="25"/>
        <v>1651</v>
      </c>
      <c r="B1652" s="106">
        <v>131.09300099999999</v>
      </c>
      <c r="C1652" s="106">
        <v>209.44072</v>
      </c>
      <c r="D1652" s="106">
        <v>467.50745699999999</v>
      </c>
      <c r="E1652" s="106">
        <v>485.24434600000001</v>
      </c>
      <c r="F1652" s="106">
        <v>20.695970476627501</v>
      </c>
      <c r="G1652" s="106"/>
      <c r="H1652" s="109">
        <v>128.243482</v>
      </c>
      <c r="I1652" s="109">
        <v>206.541684</v>
      </c>
      <c r="J1652" s="109">
        <v>464.67674299999999</v>
      </c>
      <c r="K1652" s="109">
        <v>22.812957829316499</v>
      </c>
      <c r="M1652" s="106">
        <v>974.59096699999998</v>
      </c>
      <c r="N1652" s="106">
        <v>1008.1825229999999</v>
      </c>
      <c r="O1652" s="80">
        <v>21.59</v>
      </c>
    </row>
    <row r="1653" spans="1:15">
      <c r="A1653" s="108">
        <f t="shared" si="25"/>
        <v>1652</v>
      </c>
      <c r="B1653" s="106">
        <v>131.11428599999999</v>
      </c>
      <c r="C1653" s="106">
        <v>209.27992699999999</v>
      </c>
      <c r="D1653" s="106">
        <v>467.52992799999998</v>
      </c>
      <c r="E1653" s="106">
        <v>485.24852700000002</v>
      </c>
      <c r="F1653" s="106">
        <v>20.6906458277948</v>
      </c>
      <c r="G1653" s="106"/>
      <c r="H1653" s="109">
        <v>128.176356</v>
      </c>
      <c r="I1653" s="109">
        <v>206.50680600000001</v>
      </c>
      <c r="J1653" s="109">
        <v>464.66615899999999</v>
      </c>
      <c r="K1653" s="109">
        <v>22.818017919727598</v>
      </c>
      <c r="M1653" s="106">
        <v>974.59538699999996</v>
      </c>
      <c r="N1653" s="106">
        <v>1008.169485</v>
      </c>
      <c r="O1653" s="80">
        <v>21.590328317082999</v>
      </c>
    </row>
    <row r="1654" spans="1:15">
      <c r="A1654" s="108">
        <f t="shared" si="25"/>
        <v>1653</v>
      </c>
      <c r="B1654" s="106">
        <v>131.177706</v>
      </c>
      <c r="C1654" s="106">
        <v>209.53453999999999</v>
      </c>
      <c r="D1654" s="106">
        <v>467.57792499999999</v>
      </c>
      <c r="E1654" s="106">
        <v>485.24337800000001</v>
      </c>
      <c r="F1654" s="106">
        <v>20.691014984607101</v>
      </c>
      <c r="G1654" s="106"/>
      <c r="H1654" s="109">
        <v>128.212357</v>
      </c>
      <c r="I1654" s="109">
        <v>206.587108</v>
      </c>
      <c r="J1654" s="109">
        <v>464.66190799999998</v>
      </c>
      <c r="K1654" s="109">
        <v>22.825010479123701</v>
      </c>
      <c r="M1654" s="106">
        <v>974.57953299999997</v>
      </c>
      <c r="N1654" s="106">
        <v>1008.162464</v>
      </c>
      <c r="O1654" s="80">
        <v>21.589661894064001</v>
      </c>
    </row>
    <row r="1655" spans="1:15">
      <c r="A1655" s="108">
        <f t="shared" si="25"/>
        <v>1654</v>
      </c>
      <c r="B1655" s="106">
        <v>131.18784099999999</v>
      </c>
      <c r="C1655" s="106">
        <v>209.55651499999999</v>
      </c>
      <c r="D1655" s="106">
        <v>467.58528200000001</v>
      </c>
      <c r="E1655" s="106">
        <v>485.24838499999998</v>
      </c>
      <c r="F1655" s="106">
        <v>20.696680345935199</v>
      </c>
      <c r="G1655" s="106"/>
      <c r="H1655" s="109">
        <v>128.20140499999999</v>
      </c>
      <c r="I1655" s="109">
        <v>206.699342</v>
      </c>
      <c r="J1655" s="109">
        <v>464.64690200000001</v>
      </c>
      <c r="K1655" s="109">
        <v>22.829966760272601</v>
      </c>
      <c r="M1655" s="106">
        <v>974.57009300000004</v>
      </c>
      <c r="N1655" s="106">
        <v>1008.1517260000001</v>
      </c>
      <c r="O1655" s="80">
        <v>21.584199337568101</v>
      </c>
    </row>
    <row r="1656" spans="1:15">
      <c r="A1656" s="108">
        <f t="shared" si="25"/>
        <v>1655</v>
      </c>
      <c r="B1656" s="106">
        <v>131.166876</v>
      </c>
      <c r="C1656" s="106">
        <v>209.549633</v>
      </c>
      <c r="D1656" s="106">
        <v>467.596836</v>
      </c>
      <c r="E1656" s="106">
        <v>485.255424</v>
      </c>
      <c r="F1656" s="106">
        <v>20.704778107462602</v>
      </c>
      <c r="G1656" s="106"/>
      <c r="H1656" s="109">
        <v>128.19146799999999</v>
      </c>
      <c r="I1656" s="109">
        <v>206.50841</v>
      </c>
      <c r="J1656" s="109">
        <v>464.644991</v>
      </c>
      <c r="K1656" s="109">
        <v>22.8267666195587</v>
      </c>
      <c r="M1656" s="106">
        <v>974.56744600000002</v>
      </c>
      <c r="N1656" s="106">
        <v>1008.136117</v>
      </c>
      <c r="O1656" s="80">
        <v>21.579309968755901</v>
      </c>
    </row>
    <row r="1657" spans="1:15">
      <c r="A1657" s="108">
        <f t="shared" si="25"/>
        <v>1656</v>
      </c>
      <c r="B1657" s="106">
        <v>131.179586</v>
      </c>
      <c r="C1657" s="106">
        <v>209.485952</v>
      </c>
      <c r="D1657" s="106">
        <v>467.612887</v>
      </c>
      <c r="E1657" s="106">
        <v>485.24441899999999</v>
      </c>
      <c r="F1657" s="106">
        <v>20.714981731235302</v>
      </c>
      <c r="G1657" s="106"/>
      <c r="H1657" s="109">
        <v>128.210047</v>
      </c>
      <c r="I1657" s="109">
        <v>206.49649500000001</v>
      </c>
      <c r="J1657" s="109">
        <v>464.64036399999998</v>
      </c>
      <c r="K1657" s="109">
        <v>22.8206322414642</v>
      </c>
      <c r="M1657" s="106">
        <v>974.56340499999999</v>
      </c>
      <c r="N1657" s="106">
        <v>1008.127336</v>
      </c>
      <c r="O1657" s="80">
        <v>21.578932375788099</v>
      </c>
    </row>
    <row r="1658" spans="1:15">
      <c r="A1658" s="108">
        <f t="shared" si="25"/>
        <v>1657</v>
      </c>
      <c r="B1658" s="106">
        <v>131.13844499999999</v>
      </c>
      <c r="C1658" s="106">
        <v>209.31076100000001</v>
      </c>
      <c r="D1658" s="106">
        <v>467.58020599999998</v>
      </c>
      <c r="E1658" s="106">
        <v>485.22611599999999</v>
      </c>
      <c r="F1658" s="106">
        <v>20.729209093289001</v>
      </c>
      <c r="G1658" s="106"/>
      <c r="H1658" s="109">
        <v>128.159659</v>
      </c>
      <c r="I1658" s="109">
        <v>206.504186</v>
      </c>
      <c r="J1658" s="109">
        <v>464.653999</v>
      </c>
      <c r="K1658" s="109">
        <v>22.821710308982301</v>
      </c>
      <c r="M1658" s="106">
        <v>974.54748800000004</v>
      </c>
      <c r="N1658" s="106">
        <v>1008.118079</v>
      </c>
      <c r="O1658" s="80">
        <v>21.5805650917269</v>
      </c>
    </row>
    <row r="1659" spans="1:15">
      <c r="A1659" s="108">
        <f t="shared" si="25"/>
        <v>1658</v>
      </c>
      <c r="B1659" s="106">
        <v>131.09805600000001</v>
      </c>
      <c r="C1659" s="106">
        <v>209.25460899999999</v>
      </c>
      <c r="D1659" s="106">
        <v>467.54564099999999</v>
      </c>
      <c r="E1659" s="106">
        <v>485.20593400000001</v>
      </c>
      <c r="F1659" s="106">
        <v>20.750176247018501</v>
      </c>
      <c r="G1659" s="106"/>
      <c r="H1659" s="109">
        <v>128.219551</v>
      </c>
      <c r="I1659" s="109">
        <v>206.51533599999999</v>
      </c>
      <c r="J1659" s="109">
        <v>464.65129100000001</v>
      </c>
      <c r="K1659" s="109">
        <v>22.8285452419933</v>
      </c>
      <c r="M1659" s="106">
        <v>974.53565600000002</v>
      </c>
      <c r="N1659" s="106">
        <v>1008.116112</v>
      </c>
      <c r="O1659" s="80">
        <v>21.581136383231701</v>
      </c>
    </row>
    <row r="1660" spans="1:15">
      <c r="A1660" s="108">
        <f t="shared" si="25"/>
        <v>1659</v>
      </c>
      <c r="B1660" s="106">
        <v>131.03223600000001</v>
      </c>
      <c r="C1660" s="106">
        <v>209.374562</v>
      </c>
      <c r="D1660" s="106">
        <v>467.51954000000001</v>
      </c>
      <c r="E1660" s="106">
        <v>485.19725799999998</v>
      </c>
      <c r="F1660" s="106">
        <v>20.780697840542398</v>
      </c>
      <c r="G1660" s="106"/>
      <c r="H1660" s="109">
        <v>128.19190399999999</v>
      </c>
      <c r="I1660" s="109">
        <v>206.55421999999999</v>
      </c>
      <c r="J1660" s="109">
        <v>464.62948499999999</v>
      </c>
      <c r="K1660" s="109">
        <v>22.834602291187799</v>
      </c>
      <c r="M1660" s="106">
        <v>974.53466200000003</v>
      </c>
      <c r="N1660" s="106">
        <v>1008.098756</v>
      </c>
      <c r="O1660" s="80">
        <v>21.578061604263699</v>
      </c>
    </row>
    <row r="1661" spans="1:15">
      <c r="A1661" s="108">
        <f t="shared" si="25"/>
        <v>1660</v>
      </c>
      <c r="B1661" s="106">
        <v>131.12596600000001</v>
      </c>
      <c r="C1661" s="106">
        <v>209.42610400000001</v>
      </c>
      <c r="D1661" s="106">
        <v>467.525847</v>
      </c>
      <c r="E1661" s="106">
        <v>485.19182000000001</v>
      </c>
      <c r="F1661" s="106">
        <v>20.817744179843999</v>
      </c>
      <c r="G1661" s="106"/>
      <c r="H1661" s="109">
        <v>128.1969</v>
      </c>
      <c r="I1661" s="109">
        <v>206.46093999999999</v>
      </c>
      <c r="J1661" s="109">
        <v>464.64399300000002</v>
      </c>
      <c r="K1661" s="109">
        <v>22.8392126644938</v>
      </c>
      <c r="M1661" s="106">
        <v>974.50673500000005</v>
      </c>
      <c r="N1661" s="106">
        <v>1008.093376</v>
      </c>
      <c r="O1661" s="80">
        <v>21.5722242533664</v>
      </c>
    </row>
    <row r="1662" spans="1:15">
      <c r="A1662" s="108">
        <f t="shared" si="25"/>
        <v>1661</v>
      </c>
      <c r="B1662" s="106">
        <v>131.08834400000001</v>
      </c>
      <c r="C1662" s="106">
        <v>209.37076099999999</v>
      </c>
      <c r="D1662" s="106">
        <v>467.47662000000003</v>
      </c>
      <c r="E1662" s="106">
        <v>485.18204400000002</v>
      </c>
      <c r="F1662" s="106">
        <v>20.854682081495898</v>
      </c>
      <c r="G1662" s="106"/>
      <c r="H1662" s="109">
        <v>128.179509</v>
      </c>
      <c r="I1662" s="109">
        <v>206.48996199999999</v>
      </c>
      <c r="J1662" s="109">
        <v>464.63823200000002</v>
      </c>
      <c r="K1662" s="109">
        <v>22.844131532281899</v>
      </c>
      <c r="M1662" s="106">
        <v>974.49682099999995</v>
      </c>
      <c r="N1662" s="106">
        <v>1008.087581</v>
      </c>
      <c r="O1662" s="80">
        <v>21.568339760025399</v>
      </c>
    </row>
    <row r="1663" spans="1:15">
      <c r="A1663" s="108">
        <f t="shared" si="25"/>
        <v>1662</v>
      </c>
      <c r="B1663" s="106">
        <v>130.96176399999999</v>
      </c>
      <c r="C1663" s="106">
        <v>209.41854799999999</v>
      </c>
      <c r="D1663" s="106">
        <v>467.49900000000002</v>
      </c>
      <c r="E1663" s="106">
        <v>485.14539100000002</v>
      </c>
      <c r="F1663" s="106">
        <v>20.889898263290998</v>
      </c>
      <c r="G1663" s="106"/>
      <c r="H1663" s="109">
        <v>128.16601299999999</v>
      </c>
      <c r="I1663" s="109">
        <v>206.359272</v>
      </c>
      <c r="J1663" s="109">
        <v>464.65349300000003</v>
      </c>
      <c r="K1663" s="109">
        <v>22.8493207316141</v>
      </c>
      <c r="M1663" s="106">
        <v>974.49122199999999</v>
      </c>
      <c r="N1663" s="106">
        <v>1008.084891</v>
      </c>
      <c r="O1663" s="80">
        <v>21.5688237420731</v>
      </c>
    </row>
    <row r="1664" spans="1:15">
      <c r="A1664" s="108">
        <f t="shared" si="25"/>
        <v>1663</v>
      </c>
      <c r="B1664" s="106">
        <v>130.98066499999999</v>
      </c>
      <c r="C1664" s="106">
        <v>209.50392500000001</v>
      </c>
      <c r="D1664" s="106">
        <v>467.44844699999999</v>
      </c>
      <c r="E1664" s="106">
        <v>485.12808999999999</v>
      </c>
      <c r="F1664" s="106">
        <v>20.9249298480951</v>
      </c>
      <c r="G1664" s="106"/>
      <c r="H1664" s="109">
        <v>128.19616300000001</v>
      </c>
      <c r="I1664" s="109">
        <v>206.48245299999999</v>
      </c>
      <c r="J1664" s="109">
        <v>464.67113000000001</v>
      </c>
      <c r="K1664" s="109">
        <v>22.854200802324499</v>
      </c>
      <c r="M1664" s="106">
        <v>974.49289099999999</v>
      </c>
      <c r="N1664" s="106">
        <v>1008.078941</v>
      </c>
      <c r="O1664" s="80">
        <v>21.5736201629833</v>
      </c>
    </row>
    <row r="1665" spans="1:15">
      <c r="A1665" s="108">
        <f t="shared" si="25"/>
        <v>1664</v>
      </c>
      <c r="B1665" s="106">
        <v>130.997637</v>
      </c>
      <c r="C1665" s="106">
        <v>209.456706</v>
      </c>
      <c r="D1665" s="106">
        <v>467.40792399999998</v>
      </c>
      <c r="E1665" s="106">
        <v>485.09804300000002</v>
      </c>
      <c r="F1665" s="106">
        <v>20.9607107477709</v>
      </c>
      <c r="G1665" s="106"/>
      <c r="H1665" s="109">
        <v>128.184091</v>
      </c>
      <c r="I1665" s="109">
        <v>206.51032599999999</v>
      </c>
      <c r="J1665" s="109">
        <v>464.65490999999997</v>
      </c>
      <c r="K1665" s="109">
        <v>22.8594183938561</v>
      </c>
      <c r="M1665" s="106">
        <v>974.50809500000003</v>
      </c>
      <c r="N1665" s="106">
        <v>1008.068206</v>
      </c>
      <c r="O1665" s="80">
        <v>21.5792184407488</v>
      </c>
    </row>
    <row r="1666" spans="1:15">
      <c r="A1666" s="108">
        <f t="shared" si="25"/>
        <v>1665</v>
      </c>
      <c r="B1666" s="106">
        <v>130.979871</v>
      </c>
      <c r="C1666" s="106">
        <v>209.429439</v>
      </c>
      <c r="D1666" s="106">
        <v>467.39676500000002</v>
      </c>
      <c r="E1666" s="106">
        <v>485.07761399999998</v>
      </c>
      <c r="F1666" s="106">
        <v>20.997494264312198</v>
      </c>
      <c r="G1666" s="106"/>
      <c r="H1666" s="109">
        <v>128.20331999999999</v>
      </c>
      <c r="I1666" s="109">
        <v>206.55969999999999</v>
      </c>
      <c r="J1666" s="109">
        <v>464.640286</v>
      </c>
      <c r="K1666" s="109">
        <v>22.865501613543199</v>
      </c>
      <c r="M1666" s="106">
        <v>974.493876</v>
      </c>
      <c r="N1666" s="106">
        <v>1008.056454</v>
      </c>
      <c r="O1666" s="80">
        <v>21.580762963223702</v>
      </c>
    </row>
    <row r="1667" spans="1:15">
      <c r="A1667" s="108">
        <f t="shared" si="25"/>
        <v>1666</v>
      </c>
      <c r="B1667" s="106">
        <v>130.97029699999999</v>
      </c>
      <c r="C1667" s="106">
        <v>209.46650099999999</v>
      </c>
      <c r="D1667" s="106">
        <v>467.37487499999997</v>
      </c>
      <c r="E1667" s="106">
        <v>485.06290300000001</v>
      </c>
      <c r="F1667" s="106">
        <v>21.0328283955415</v>
      </c>
      <c r="G1667" s="106"/>
      <c r="H1667" s="109">
        <v>128.21893</v>
      </c>
      <c r="I1667" s="109">
        <v>206.48229900000001</v>
      </c>
      <c r="J1667" s="109">
        <v>464.64199100000002</v>
      </c>
      <c r="K1667" s="109">
        <v>22.869863692214899</v>
      </c>
      <c r="M1667" s="106">
        <v>974.48387500000001</v>
      </c>
      <c r="N1667" s="106">
        <v>1008.059745</v>
      </c>
      <c r="O1667" s="80">
        <v>21.580011482732601</v>
      </c>
    </row>
    <row r="1668" spans="1:15">
      <c r="A1668" s="108">
        <f t="shared" ref="A1668:A1731" si="26">A1667+1</f>
        <v>1667</v>
      </c>
      <c r="B1668" s="106">
        <v>130.97917899999999</v>
      </c>
      <c r="C1668" s="106">
        <v>209.403738</v>
      </c>
      <c r="D1668" s="106">
        <v>467.36846600000001</v>
      </c>
      <c r="E1668" s="106">
        <v>485.05101200000001</v>
      </c>
      <c r="F1668" s="106">
        <v>21.063717765869399</v>
      </c>
      <c r="G1668" s="106"/>
      <c r="H1668" s="109">
        <v>128.18216799999999</v>
      </c>
      <c r="I1668" s="109">
        <v>206.47381799999999</v>
      </c>
      <c r="J1668" s="109">
        <v>464.64356400000003</v>
      </c>
      <c r="K1668" s="109">
        <v>22.870120044732602</v>
      </c>
      <c r="M1668" s="106">
        <v>974.47631999999999</v>
      </c>
      <c r="N1668" s="106">
        <v>1008.053096</v>
      </c>
      <c r="O1668" s="80">
        <v>21.580709447823601</v>
      </c>
    </row>
    <row r="1669" spans="1:15">
      <c r="A1669" s="108">
        <f t="shared" si="26"/>
        <v>1668</v>
      </c>
      <c r="B1669" s="106">
        <v>130.94747100000001</v>
      </c>
      <c r="C1669" s="106">
        <v>209.13513699999999</v>
      </c>
      <c r="D1669" s="106">
        <v>467.35658699999999</v>
      </c>
      <c r="E1669" s="106">
        <v>485.036631</v>
      </c>
      <c r="F1669" s="106">
        <v>21.093951222872299</v>
      </c>
      <c r="G1669" s="106"/>
      <c r="H1669" s="109">
        <v>128.195335</v>
      </c>
      <c r="I1669" s="109">
        <v>206.49678499999999</v>
      </c>
      <c r="J1669" s="109">
        <v>464.632182</v>
      </c>
      <c r="K1669" s="109">
        <v>22.869955152431199</v>
      </c>
      <c r="M1669" s="106">
        <v>974.48259700000006</v>
      </c>
      <c r="N1669" s="106">
        <v>1008.045608</v>
      </c>
      <c r="O1669" s="80">
        <v>21.58</v>
      </c>
    </row>
    <row r="1670" spans="1:15">
      <c r="A1670" s="108">
        <f t="shared" si="26"/>
        <v>1669</v>
      </c>
      <c r="B1670" s="106">
        <v>130.939493</v>
      </c>
      <c r="C1670" s="106">
        <v>209.304677</v>
      </c>
      <c r="D1670" s="106">
        <v>467.36823800000002</v>
      </c>
      <c r="E1670" s="106">
        <v>485.01487200000003</v>
      </c>
      <c r="F1670" s="106">
        <v>21.129135867761399</v>
      </c>
      <c r="G1670" s="106"/>
      <c r="H1670" s="109">
        <v>128.181895</v>
      </c>
      <c r="I1670" s="109">
        <v>206.55673200000001</v>
      </c>
      <c r="J1670" s="109">
        <v>464.65219100000002</v>
      </c>
      <c r="K1670" s="109">
        <v>22.873648009630699</v>
      </c>
      <c r="M1670" s="106">
        <v>974.46812799999998</v>
      </c>
      <c r="N1670" s="106">
        <v>1008.041935</v>
      </c>
      <c r="O1670" s="80">
        <v>21.574716704108599</v>
      </c>
    </row>
    <row r="1671" spans="1:15">
      <c r="A1671" s="108">
        <f t="shared" si="26"/>
        <v>1670</v>
      </c>
      <c r="B1671" s="106">
        <v>130.94954999999999</v>
      </c>
      <c r="C1671" s="106">
        <v>209.06809699999999</v>
      </c>
      <c r="D1671" s="106">
        <v>467.28885100000002</v>
      </c>
      <c r="E1671" s="106">
        <v>484.98981900000001</v>
      </c>
      <c r="F1671" s="106">
        <v>21.1650926552038</v>
      </c>
      <c r="G1671" s="106"/>
      <c r="H1671" s="109">
        <v>128.21299400000001</v>
      </c>
      <c r="I1671" s="109">
        <v>206.44982300000001</v>
      </c>
      <c r="J1671" s="109">
        <v>464.63584500000002</v>
      </c>
      <c r="K1671" s="109">
        <v>22.880042823901299</v>
      </c>
      <c r="M1671" s="106">
        <v>974.46978999999999</v>
      </c>
      <c r="N1671" s="106">
        <v>1008.038236</v>
      </c>
      <c r="O1671" s="80">
        <v>21.5696581582107</v>
      </c>
    </row>
    <row r="1672" spans="1:15">
      <c r="A1672" s="108">
        <f t="shared" si="26"/>
        <v>1671</v>
      </c>
      <c r="B1672" s="106">
        <v>130.88155399999999</v>
      </c>
      <c r="C1672" s="106">
        <v>209.23728399999999</v>
      </c>
      <c r="D1672" s="106">
        <v>467.33054199999998</v>
      </c>
      <c r="E1672" s="106">
        <v>484.97811200000001</v>
      </c>
      <c r="F1672" s="106">
        <v>21.1945946418993</v>
      </c>
      <c r="G1672" s="106"/>
      <c r="H1672" s="109">
        <v>128.21596400000001</v>
      </c>
      <c r="I1672" s="109">
        <v>206.52530100000001</v>
      </c>
      <c r="J1672" s="109">
        <v>464.62726800000002</v>
      </c>
      <c r="K1672" s="109">
        <v>22.8864596787786</v>
      </c>
      <c r="M1672" s="106">
        <v>974.45261400000004</v>
      </c>
      <c r="N1672" s="106">
        <v>1008.03637</v>
      </c>
      <c r="O1672" s="80">
        <v>21.569110428917998</v>
      </c>
    </row>
    <row r="1673" spans="1:15">
      <c r="A1673" s="108">
        <f t="shared" si="26"/>
        <v>1672</v>
      </c>
      <c r="B1673" s="106">
        <v>130.91439399999999</v>
      </c>
      <c r="C1673" s="106">
        <v>209.40311199999999</v>
      </c>
      <c r="D1673" s="106">
        <v>467.32631300000003</v>
      </c>
      <c r="E1673" s="106">
        <v>484.97706399999998</v>
      </c>
      <c r="F1673" s="106">
        <v>21.217658060239799</v>
      </c>
      <c r="G1673" s="106"/>
      <c r="H1673" s="109">
        <v>128.19040699999999</v>
      </c>
      <c r="I1673" s="109">
        <v>206.51924299999999</v>
      </c>
      <c r="J1673" s="109">
        <v>464.63565199999999</v>
      </c>
      <c r="K1673" s="109">
        <v>22.890055936566</v>
      </c>
      <c r="M1673" s="106">
        <v>974.44909099999995</v>
      </c>
      <c r="N1673" s="106">
        <v>1008.029637</v>
      </c>
      <c r="O1673" s="80">
        <v>21.570163712418498</v>
      </c>
    </row>
    <row r="1674" spans="1:15">
      <c r="A1674" s="108">
        <f t="shared" si="26"/>
        <v>1673</v>
      </c>
      <c r="B1674" s="106">
        <v>130.85467199999999</v>
      </c>
      <c r="C1674" s="106">
        <v>209.12418400000001</v>
      </c>
      <c r="D1674" s="106">
        <v>467.32244100000003</v>
      </c>
      <c r="E1674" s="106">
        <v>484.96236800000003</v>
      </c>
      <c r="F1674" s="106">
        <v>21.2373600907043</v>
      </c>
      <c r="G1674" s="106"/>
      <c r="H1674" s="109">
        <v>128.20573400000001</v>
      </c>
      <c r="I1674" s="109">
        <v>206.52874399999999</v>
      </c>
      <c r="J1674" s="109">
        <v>464.657849</v>
      </c>
      <c r="K1674" s="109">
        <v>22.889669914144498</v>
      </c>
      <c r="M1674" s="106">
        <v>974.44179099999997</v>
      </c>
      <c r="N1674" s="106">
        <v>1008.021823</v>
      </c>
      <c r="O1674" s="80">
        <v>21.5702063535077</v>
      </c>
    </row>
    <row r="1675" spans="1:15">
      <c r="A1675" s="108">
        <f t="shared" si="26"/>
        <v>1674</v>
      </c>
      <c r="B1675" s="106">
        <v>130.89705699999999</v>
      </c>
      <c r="C1675" s="106">
        <v>209.28499299999999</v>
      </c>
      <c r="D1675" s="106">
        <v>467.29490299999998</v>
      </c>
      <c r="E1675" s="106">
        <v>484.94397300000003</v>
      </c>
      <c r="F1675" s="106">
        <v>21.258171736154701</v>
      </c>
      <c r="G1675" s="106"/>
      <c r="H1675" s="109">
        <v>128.218086</v>
      </c>
      <c r="I1675" s="109">
        <v>206.50444200000001</v>
      </c>
      <c r="J1675" s="109">
        <v>464.63957199999999</v>
      </c>
      <c r="K1675" s="109">
        <v>22.890216737602099</v>
      </c>
      <c r="M1675" s="106">
        <v>974.44821300000001</v>
      </c>
      <c r="N1675" s="106">
        <v>1008.016677</v>
      </c>
      <c r="O1675" s="80">
        <v>21.569943249817001</v>
      </c>
    </row>
    <row r="1676" spans="1:15">
      <c r="A1676" s="108">
        <f t="shared" si="26"/>
        <v>1675</v>
      </c>
      <c r="B1676" s="106">
        <v>130.83825400000001</v>
      </c>
      <c r="C1676" s="106">
        <v>209.28447399999999</v>
      </c>
      <c r="D1676" s="106">
        <v>467.27518400000002</v>
      </c>
      <c r="E1676" s="106">
        <v>484.93095199999999</v>
      </c>
      <c r="F1676" s="106">
        <v>21.283510908390301</v>
      </c>
      <c r="G1676" s="106"/>
      <c r="H1676" s="109">
        <v>128.221416</v>
      </c>
      <c r="I1676" s="109">
        <v>206.49526399999999</v>
      </c>
      <c r="J1676" s="109">
        <v>464.66272300000003</v>
      </c>
      <c r="K1676" s="109">
        <v>22.895337965386101</v>
      </c>
      <c r="M1676" s="106">
        <v>974.44251299999996</v>
      </c>
      <c r="N1676" s="106">
        <v>1008.016925</v>
      </c>
      <c r="O1676" s="80">
        <v>21.569958834055299</v>
      </c>
    </row>
    <row r="1677" spans="1:15">
      <c r="A1677" s="108">
        <f t="shared" si="26"/>
        <v>1676</v>
      </c>
      <c r="B1677" s="106">
        <v>130.822731</v>
      </c>
      <c r="C1677" s="106">
        <v>209.32353499999999</v>
      </c>
      <c r="D1677" s="106">
        <v>467.236357</v>
      </c>
      <c r="E1677" s="106">
        <v>484.923248</v>
      </c>
      <c r="F1677" s="106">
        <v>21.3089955032207</v>
      </c>
      <c r="G1677" s="106"/>
      <c r="H1677" s="109">
        <v>128.21285399999999</v>
      </c>
      <c r="I1677" s="109">
        <v>206.573094</v>
      </c>
      <c r="J1677" s="109">
        <v>464.63591200000002</v>
      </c>
      <c r="K1677" s="109">
        <v>22.900363005049801</v>
      </c>
      <c r="M1677" s="106">
        <v>974.44345199999998</v>
      </c>
      <c r="N1677" s="106">
        <v>1008.012869</v>
      </c>
      <c r="O1677" s="80">
        <v>21.570008839596099</v>
      </c>
    </row>
    <row r="1678" spans="1:15">
      <c r="A1678" s="108">
        <f t="shared" si="26"/>
        <v>1677</v>
      </c>
      <c r="B1678" s="106">
        <v>130.817522</v>
      </c>
      <c r="C1678" s="106">
        <v>209.44762399999999</v>
      </c>
      <c r="D1678" s="106">
        <v>467.24781999999999</v>
      </c>
      <c r="E1678" s="106">
        <v>484.91849999999999</v>
      </c>
      <c r="F1678" s="106">
        <v>21.329742327999799</v>
      </c>
      <c r="G1678" s="106"/>
      <c r="H1678" s="109">
        <v>128.18793400000001</v>
      </c>
      <c r="I1678" s="109">
        <v>206.44578899999999</v>
      </c>
      <c r="J1678" s="109">
        <v>464.62481400000001</v>
      </c>
      <c r="K1678" s="109">
        <v>22.901148363365099</v>
      </c>
      <c r="M1678" s="106">
        <v>974.42920200000003</v>
      </c>
      <c r="N1678" s="106">
        <v>1008.005219</v>
      </c>
      <c r="O1678" s="80">
        <v>21.569991686319302</v>
      </c>
    </row>
    <row r="1679" spans="1:15">
      <c r="A1679" s="108">
        <f t="shared" si="26"/>
        <v>1678</v>
      </c>
      <c r="B1679" s="106">
        <v>130.77401699999999</v>
      </c>
      <c r="C1679" s="106">
        <v>209.17226099999999</v>
      </c>
      <c r="D1679" s="106">
        <v>467.24284799999998</v>
      </c>
      <c r="E1679" s="106">
        <v>484.90610299999997</v>
      </c>
      <c r="F1679" s="106">
        <v>21.3498182402571</v>
      </c>
      <c r="G1679" s="106"/>
      <c r="H1679" s="109">
        <v>128.22580099999999</v>
      </c>
      <c r="I1679" s="109">
        <v>206.51151999999999</v>
      </c>
      <c r="J1679" s="109">
        <v>464.64466800000002</v>
      </c>
      <c r="K1679" s="109">
        <v>22.899787973838102</v>
      </c>
      <c r="M1679" s="106">
        <v>974.43770400000005</v>
      </c>
      <c r="N1679" s="106">
        <v>1008.003281</v>
      </c>
      <c r="O1679" s="80">
        <v>21.570040202163099</v>
      </c>
    </row>
    <row r="1680" spans="1:15">
      <c r="A1680" s="108">
        <f t="shared" si="26"/>
        <v>1679</v>
      </c>
      <c r="B1680" s="106">
        <v>130.76304300000001</v>
      </c>
      <c r="C1680" s="106">
        <v>209.15954199999999</v>
      </c>
      <c r="D1680" s="106">
        <v>467.24893700000001</v>
      </c>
      <c r="E1680" s="106">
        <v>484.89455900000002</v>
      </c>
      <c r="F1680" s="106">
        <v>21.374146350339199</v>
      </c>
      <c r="G1680" s="106"/>
      <c r="H1680" s="109">
        <v>128.23668699999999</v>
      </c>
      <c r="I1680" s="109">
        <v>206.48560000000001</v>
      </c>
      <c r="J1680" s="109">
        <v>464.649203</v>
      </c>
      <c r="K1680" s="109">
        <v>22.899038325700001</v>
      </c>
      <c r="M1680" s="106">
        <v>974.43242799999996</v>
      </c>
      <c r="N1680" s="106">
        <v>1007.995257</v>
      </c>
      <c r="O1680" s="80">
        <v>21.5700556257712</v>
      </c>
    </row>
    <row r="1681" spans="1:15">
      <c r="A1681" s="108">
        <f t="shared" si="26"/>
        <v>1680</v>
      </c>
      <c r="B1681" s="106">
        <v>130.76300699999999</v>
      </c>
      <c r="C1681" s="106">
        <v>209.114779</v>
      </c>
      <c r="D1681" s="106">
        <v>467.17510900000002</v>
      </c>
      <c r="E1681" s="106">
        <v>484.86521199999999</v>
      </c>
      <c r="F1681" s="106">
        <v>21.400710872985201</v>
      </c>
      <c r="G1681" s="106"/>
      <c r="H1681" s="109">
        <v>128.21980400000001</v>
      </c>
      <c r="I1681" s="109">
        <v>206.57065399999999</v>
      </c>
      <c r="J1681" s="109">
        <v>464.66378300000002</v>
      </c>
      <c r="K1681" s="109">
        <v>22.900492956220901</v>
      </c>
      <c r="M1681" s="106">
        <v>974.43038999999999</v>
      </c>
      <c r="N1681" s="106">
        <v>1007.999778</v>
      </c>
      <c r="O1681" s="80">
        <v>21.569797533744499</v>
      </c>
    </row>
    <row r="1682" spans="1:15">
      <c r="A1682" s="108">
        <f t="shared" si="26"/>
        <v>1681</v>
      </c>
      <c r="B1682" s="106">
        <v>130.792067</v>
      </c>
      <c r="C1682" s="106">
        <v>208.89892499999999</v>
      </c>
      <c r="D1682" s="106">
        <v>467.16438599999998</v>
      </c>
      <c r="E1682" s="106">
        <v>484.85695800000002</v>
      </c>
      <c r="F1682" s="106">
        <v>21.4265198855148</v>
      </c>
      <c r="G1682" s="106"/>
      <c r="H1682" s="109">
        <v>128.215834</v>
      </c>
      <c r="I1682" s="109">
        <v>206.41799599999999</v>
      </c>
      <c r="J1682" s="109">
        <v>464.65363000000002</v>
      </c>
      <c r="K1682" s="109">
        <v>22.904922179526601</v>
      </c>
      <c r="M1682" s="106">
        <v>974.42881399999999</v>
      </c>
      <c r="N1682" s="106">
        <v>1007.993191</v>
      </c>
      <c r="O1682" s="80">
        <v>21.569839339556399</v>
      </c>
    </row>
    <row r="1683" spans="1:15">
      <c r="A1683" s="108">
        <f t="shared" si="26"/>
        <v>1682</v>
      </c>
      <c r="B1683" s="106">
        <v>130.72143299999999</v>
      </c>
      <c r="C1683" s="106">
        <v>209.226293</v>
      </c>
      <c r="D1683" s="106">
        <v>467.20638700000001</v>
      </c>
      <c r="E1683" s="106">
        <v>484.84665000000001</v>
      </c>
      <c r="F1683" s="106">
        <v>21.451541917061999</v>
      </c>
      <c r="G1683" s="106"/>
      <c r="H1683" s="109">
        <v>128.231988</v>
      </c>
      <c r="I1683" s="109">
        <v>206.557188</v>
      </c>
      <c r="J1683" s="109">
        <v>464.64389</v>
      </c>
      <c r="K1683" s="109">
        <v>22.911595035839699</v>
      </c>
      <c r="M1683" s="106">
        <v>974.39815199999998</v>
      </c>
      <c r="N1683" s="106">
        <v>1007.99486</v>
      </c>
      <c r="O1683" s="80">
        <v>21.570873038064001</v>
      </c>
    </row>
    <row r="1684" spans="1:15">
      <c r="A1684" s="108">
        <f t="shared" si="26"/>
        <v>1683</v>
      </c>
      <c r="B1684" s="106">
        <v>130.71842899999999</v>
      </c>
      <c r="C1684" s="106">
        <v>209.240241</v>
      </c>
      <c r="D1684" s="106">
        <v>467.19857000000002</v>
      </c>
      <c r="E1684" s="106">
        <v>484.83807200000001</v>
      </c>
      <c r="F1684" s="106">
        <v>21.476535550801501</v>
      </c>
      <c r="G1684" s="106"/>
      <c r="H1684" s="109">
        <v>128.21768</v>
      </c>
      <c r="I1684" s="109">
        <v>206.527681</v>
      </c>
      <c r="J1684" s="109">
        <v>464.65771999999998</v>
      </c>
      <c r="K1684" s="109">
        <v>22.9182005999834</v>
      </c>
      <c r="M1684" s="106">
        <v>974.41456800000003</v>
      </c>
      <c r="N1684" s="106">
        <v>1007.991667</v>
      </c>
      <c r="O1684" s="80">
        <v>21.570335492729701</v>
      </c>
    </row>
    <row r="1685" spans="1:15">
      <c r="A1685" s="108">
        <f t="shared" si="26"/>
        <v>1684</v>
      </c>
      <c r="B1685" s="106">
        <v>130.785774</v>
      </c>
      <c r="C1685" s="106">
        <v>209.237559</v>
      </c>
      <c r="D1685" s="106">
        <v>467.16611899999998</v>
      </c>
      <c r="E1685" s="106">
        <v>484.82307400000002</v>
      </c>
      <c r="F1685" s="106">
        <v>21.502615001953998</v>
      </c>
      <c r="G1685" s="106"/>
      <c r="H1685" s="109">
        <v>128.21091100000001</v>
      </c>
      <c r="I1685" s="109">
        <v>206.45206300000001</v>
      </c>
      <c r="J1685" s="109">
        <v>464.63444099999998</v>
      </c>
      <c r="K1685" s="109">
        <v>22.919566053267701</v>
      </c>
      <c r="M1685" s="106">
        <v>974.41326400000003</v>
      </c>
      <c r="N1685" s="106">
        <v>1007.991997</v>
      </c>
      <c r="O1685" s="80">
        <v>21.5653515316246</v>
      </c>
    </row>
    <row r="1686" spans="1:15">
      <c r="A1686" s="108">
        <f t="shared" si="26"/>
        <v>1685</v>
      </c>
      <c r="B1686" s="106">
        <v>130.72719799999999</v>
      </c>
      <c r="C1686" s="106">
        <v>208.970519</v>
      </c>
      <c r="D1686" s="106">
        <v>467.18409800000001</v>
      </c>
      <c r="E1686" s="106">
        <v>484.79041000000001</v>
      </c>
      <c r="F1686" s="106">
        <v>21.529520128070398</v>
      </c>
      <c r="G1686" s="106"/>
      <c r="H1686" s="109">
        <v>128.20979</v>
      </c>
      <c r="I1686" s="109">
        <v>206.48565199999999</v>
      </c>
      <c r="J1686" s="109">
        <v>464.65747800000003</v>
      </c>
      <c r="K1686" s="109">
        <v>22.9142766425317</v>
      </c>
      <c r="M1686" s="106">
        <v>974.416697</v>
      </c>
      <c r="N1686" s="106">
        <v>1007.98676</v>
      </c>
      <c r="O1686" s="80">
        <v>21.56</v>
      </c>
    </row>
    <row r="1687" spans="1:15">
      <c r="A1687" s="108">
        <f t="shared" si="26"/>
        <v>1686</v>
      </c>
      <c r="B1687" s="106">
        <v>130.719797</v>
      </c>
      <c r="C1687" s="106">
        <v>209.32529500000001</v>
      </c>
      <c r="D1687" s="106">
        <v>467.15051299999999</v>
      </c>
      <c r="E1687" s="106">
        <v>484.76387499999998</v>
      </c>
      <c r="F1687" s="106">
        <v>21.552658834526401</v>
      </c>
      <c r="G1687" s="106"/>
      <c r="H1687" s="109">
        <v>128.24740800000001</v>
      </c>
      <c r="I1687" s="109">
        <v>206.51938899999999</v>
      </c>
      <c r="J1687" s="109">
        <v>464.65388899999999</v>
      </c>
      <c r="K1687" s="109">
        <v>22.9088229625991</v>
      </c>
      <c r="M1687" s="106">
        <v>974.405214</v>
      </c>
      <c r="N1687" s="106">
        <v>1007.986372</v>
      </c>
      <c r="O1687" s="80">
        <v>21.559017994756399</v>
      </c>
    </row>
    <row r="1688" spans="1:15">
      <c r="A1688" s="108">
        <f t="shared" si="26"/>
        <v>1687</v>
      </c>
      <c r="B1688" s="106">
        <v>130.603095</v>
      </c>
      <c r="C1688" s="106">
        <v>208.990871</v>
      </c>
      <c r="D1688" s="106">
        <v>467.10261700000001</v>
      </c>
      <c r="E1688" s="106">
        <v>484.74440199999998</v>
      </c>
      <c r="F1688" s="106">
        <v>21.5709439968984</v>
      </c>
      <c r="G1688" s="106"/>
      <c r="H1688" s="109">
        <v>128.218301</v>
      </c>
      <c r="I1688" s="109">
        <v>206.50495699999999</v>
      </c>
      <c r="J1688" s="109">
        <v>464.66256600000003</v>
      </c>
      <c r="K1688" s="109">
        <v>22.907937803220602</v>
      </c>
      <c r="M1688" s="106">
        <v>974.39974199999995</v>
      </c>
      <c r="N1688" s="106">
        <v>1007.983189</v>
      </c>
      <c r="O1688" s="80">
        <v>21.560095765925499</v>
      </c>
    </row>
    <row r="1689" spans="1:15">
      <c r="A1689" s="108">
        <f t="shared" si="26"/>
        <v>1688</v>
      </c>
      <c r="B1689" s="106">
        <v>130.57139100000001</v>
      </c>
      <c r="C1689" s="106">
        <v>208.82513599999999</v>
      </c>
      <c r="D1689" s="106">
        <v>467.05899599999998</v>
      </c>
      <c r="E1689" s="106">
        <v>484.72697799999997</v>
      </c>
      <c r="F1689" s="106">
        <v>21.594935752895001</v>
      </c>
      <c r="G1689" s="106"/>
      <c r="H1689" s="109">
        <v>128.22833499999999</v>
      </c>
      <c r="I1689" s="109">
        <v>206.50835000000001</v>
      </c>
      <c r="J1689" s="109">
        <v>464.65355</v>
      </c>
      <c r="K1689" s="109">
        <v>22.9116796225155</v>
      </c>
      <c r="M1689" s="106">
        <v>974.39965600000005</v>
      </c>
      <c r="N1689" s="106">
        <v>1007.981745</v>
      </c>
      <c r="O1689" s="80">
        <v>21.5602909437909</v>
      </c>
    </row>
    <row r="1690" spans="1:15">
      <c r="A1690" s="108">
        <f t="shared" si="26"/>
        <v>1689</v>
      </c>
      <c r="B1690" s="106">
        <v>130.603161</v>
      </c>
      <c r="C1690" s="106">
        <v>209.170466</v>
      </c>
      <c r="D1690" s="106">
        <v>467.062907</v>
      </c>
      <c r="E1690" s="106">
        <v>484.707358</v>
      </c>
      <c r="F1690" s="106">
        <v>21.630432300467699</v>
      </c>
      <c r="G1690" s="106"/>
      <c r="H1690" s="109">
        <v>128.249269</v>
      </c>
      <c r="I1690" s="109">
        <v>206.54257100000001</v>
      </c>
      <c r="J1690" s="109">
        <v>464.659943</v>
      </c>
      <c r="K1690" s="109">
        <v>22.917622456721901</v>
      </c>
      <c r="M1690" s="106">
        <v>974.40748199999996</v>
      </c>
      <c r="N1690" s="106">
        <v>1007.979767</v>
      </c>
      <c r="O1690" s="80">
        <v>21.559910883584401</v>
      </c>
    </row>
    <row r="1691" spans="1:15">
      <c r="A1691" s="108">
        <f t="shared" si="26"/>
        <v>1690</v>
      </c>
      <c r="B1691" s="106">
        <v>130.64038300000001</v>
      </c>
      <c r="C1691" s="106">
        <v>209.082369</v>
      </c>
      <c r="D1691" s="106">
        <v>467.05783700000001</v>
      </c>
      <c r="E1691" s="106">
        <v>484.68997200000001</v>
      </c>
      <c r="F1691" s="106">
        <v>21.6668410238196</v>
      </c>
      <c r="G1691" s="106"/>
      <c r="H1691" s="109">
        <v>128.221755</v>
      </c>
      <c r="I1691" s="109">
        <v>206.46652700000001</v>
      </c>
      <c r="J1691" s="109">
        <v>464.67575699999998</v>
      </c>
      <c r="K1691" s="109">
        <v>22.920247055394402</v>
      </c>
      <c r="M1691" s="106">
        <v>974.39668300000005</v>
      </c>
      <c r="N1691" s="106">
        <v>1007.9727</v>
      </c>
      <c r="O1691" s="80">
        <v>21.559733618273</v>
      </c>
    </row>
    <row r="1692" spans="1:15">
      <c r="A1692" s="108">
        <f t="shared" si="26"/>
        <v>1691</v>
      </c>
      <c r="B1692" s="106">
        <v>130.61819700000001</v>
      </c>
      <c r="C1692" s="106">
        <v>209.09467100000001</v>
      </c>
      <c r="D1692" s="106">
        <v>467.042867</v>
      </c>
      <c r="E1692" s="106">
        <v>484.67222299999997</v>
      </c>
      <c r="F1692" s="106">
        <v>21.697150483354299</v>
      </c>
      <c r="G1692" s="106"/>
      <c r="H1692" s="109">
        <v>128.23605699999999</v>
      </c>
      <c r="I1692" s="109">
        <v>206.57337799999999</v>
      </c>
      <c r="J1692" s="109">
        <v>464.70515399999999</v>
      </c>
      <c r="K1692" s="109">
        <v>22.919226939859101</v>
      </c>
      <c r="M1692" s="106">
        <v>974.39555399999995</v>
      </c>
      <c r="N1692" s="106">
        <v>1007.9682780000001</v>
      </c>
      <c r="O1692" s="80">
        <v>21.5602846273963</v>
      </c>
    </row>
    <row r="1693" spans="1:15">
      <c r="A1693" s="108">
        <f t="shared" si="26"/>
        <v>1692</v>
      </c>
      <c r="B1693" s="106">
        <v>130.551985</v>
      </c>
      <c r="C1693" s="106">
        <v>209.06566900000001</v>
      </c>
      <c r="D1693" s="106">
        <v>467.081031</v>
      </c>
      <c r="E1693" s="106">
        <v>484.65598599999998</v>
      </c>
      <c r="F1693" s="106">
        <v>21.727707228918302</v>
      </c>
      <c r="G1693" s="106"/>
      <c r="H1693" s="109">
        <v>128.279281</v>
      </c>
      <c r="I1693" s="109">
        <v>206.59652399999999</v>
      </c>
      <c r="J1693" s="109">
        <v>464.66287999999997</v>
      </c>
      <c r="K1693" s="109">
        <v>22.921952652816501</v>
      </c>
      <c r="M1693" s="106">
        <v>974.39939200000003</v>
      </c>
      <c r="N1693" s="106">
        <v>1007.971643</v>
      </c>
      <c r="O1693" s="80">
        <v>21.560772081895099</v>
      </c>
    </row>
    <row r="1694" spans="1:15">
      <c r="A1694" s="108">
        <f t="shared" si="26"/>
        <v>1693</v>
      </c>
      <c r="B1694" s="106">
        <v>130.62794700000001</v>
      </c>
      <c r="C1694" s="106">
        <v>209.036665</v>
      </c>
      <c r="D1694" s="106">
        <v>467.03715799999998</v>
      </c>
      <c r="E1694" s="106">
        <v>484.61720500000001</v>
      </c>
      <c r="F1694" s="106">
        <v>21.762986281131699</v>
      </c>
      <c r="G1694" s="106"/>
      <c r="H1694" s="109">
        <v>128.23144300000001</v>
      </c>
      <c r="I1694" s="109">
        <v>206.52879200000001</v>
      </c>
      <c r="J1694" s="109">
        <v>464.68434300000001</v>
      </c>
      <c r="K1694" s="109">
        <v>22.9284949514742</v>
      </c>
      <c r="M1694" s="106">
        <v>974.38853400000005</v>
      </c>
      <c r="N1694" s="106">
        <v>1007.965952</v>
      </c>
      <c r="O1694" s="80">
        <v>21.5584861572788</v>
      </c>
    </row>
    <row r="1695" spans="1:15">
      <c r="A1695" s="108">
        <f t="shared" si="26"/>
        <v>1694</v>
      </c>
      <c r="B1695" s="106">
        <v>130.52449799999999</v>
      </c>
      <c r="C1695" s="106">
        <v>208.704531</v>
      </c>
      <c r="D1695" s="106">
        <v>466.99804799999998</v>
      </c>
      <c r="E1695" s="106">
        <v>484.59515199999998</v>
      </c>
      <c r="F1695" s="106">
        <v>21.800107945641699</v>
      </c>
      <c r="G1695" s="106"/>
      <c r="H1695" s="109">
        <v>128.248358</v>
      </c>
      <c r="I1695" s="109">
        <v>206.60039599999999</v>
      </c>
      <c r="J1695" s="109">
        <v>464.70250700000003</v>
      </c>
      <c r="K1695" s="109">
        <v>22.9287891627751</v>
      </c>
      <c r="M1695" s="106">
        <v>974.39510499999994</v>
      </c>
      <c r="N1695" s="106">
        <v>1007.964117</v>
      </c>
      <c r="O1695" s="80">
        <v>21.552933055217899</v>
      </c>
    </row>
    <row r="1696" spans="1:15">
      <c r="A1696" s="108">
        <f t="shared" si="26"/>
        <v>1695</v>
      </c>
      <c r="B1696" s="106">
        <v>130.485399</v>
      </c>
      <c r="C1696" s="106">
        <v>209.07475600000001</v>
      </c>
      <c r="D1696" s="106">
        <v>466.95755100000002</v>
      </c>
      <c r="E1696" s="106">
        <v>484.57955500000003</v>
      </c>
      <c r="F1696" s="106">
        <v>21.836226895844</v>
      </c>
      <c r="G1696" s="106"/>
      <c r="H1696" s="109">
        <v>128.24538000000001</v>
      </c>
      <c r="I1696" s="109">
        <v>206.58819600000001</v>
      </c>
      <c r="J1696" s="109">
        <v>464.68502100000001</v>
      </c>
      <c r="K1696" s="109">
        <v>22.922272341709402</v>
      </c>
      <c r="M1696" s="106">
        <v>974.38112799999999</v>
      </c>
      <c r="N1696" s="106">
        <v>1007.958748</v>
      </c>
      <c r="O1696" s="80">
        <v>21.5463726717933</v>
      </c>
    </row>
    <row r="1697" spans="1:15">
      <c r="A1697" s="108">
        <f t="shared" si="26"/>
        <v>1696</v>
      </c>
      <c r="B1697" s="106">
        <v>130.518306</v>
      </c>
      <c r="C1697" s="106">
        <v>208.81960000000001</v>
      </c>
      <c r="D1697" s="106">
        <v>467.03087699999998</v>
      </c>
      <c r="E1697" s="106">
        <v>484.56059699999997</v>
      </c>
      <c r="F1697" s="106">
        <v>21.870171173679299</v>
      </c>
      <c r="G1697" s="106"/>
      <c r="H1697" s="109">
        <v>128.27202399999999</v>
      </c>
      <c r="I1697" s="109">
        <v>206.49306899999999</v>
      </c>
      <c r="J1697" s="109">
        <v>464.70864699999998</v>
      </c>
      <c r="K1697" s="109">
        <v>22.920308149929198</v>
      </c>
      <c r="M1697" s="106">
        <v>974.40136299999995</v>
      </c>
      <c r="N1697" s="106">
        <v>1007.961698</v>
      </c>
      <c r="O1697" s="80">
        <v>21.541095901272499</v>
      </c>
    </row>
    <row r="1698" spans="1:15">
      <c r="A1698" s="108">
        <f t="shared" si="26"/>
        <v>1697</v>
      </c>
      <c r="B1698" s="106">
        <v>130.54374100000001</v>
      </c>
      <c r="C1698" s="106">
        <v>209.09556599999999</v>
      </c>
      <c r="D1698" s="106">
        <v>466.94250399999999</v>
      </c>
      <c r="E1698" s="106">
        <v>484.54734999999999</v>
      </c>
      <c r="F1698" s="106">
        <v>21.901248046866101</v>
      </c>
      <c r="G1698" s="106"/>
      <c r="H1698" s="109">
        <v>128.267855</v>
      </c>
      <c r="I1698" s="109">
        <v>206.475593</v>
      </c>
      <c r="J1698" s="109">
        <v>464.67435</v>
      </c>
      <c r="K1698" s="109">
        <v>22.9261426680409</v>
      </c>
      <c r="M1698" s="106">
        <v>974.37041699999997</v>
      </c>
      <c r="N1698" s="106">
        <v>1007.9602599999999</v>
      </c>
      <c r="O1698" s="80">
        <v>21.539068992763099</v>
      </c>
    </row>
    <row r="1699" spans="1:15">
      <c r="A1699" s="108">
        <f t="shared" si="26"/>
        <v>1698</v>
      </c>
      <c r="B1699" s="106">
        <v>130.534075</v>
      </c>
      <c r="C1699" s="106">
        <v>208.781676</v>
      </c>
      <c r="D1699" s="106">
        <v>466.96723500000002</v>
      </c>
      <c r="E1699" s="106">
        <v>484.540437</v>
      </c>
      <c r="F1699" s="106">
        <v>21.9292767777393</v>
      </c>
      <c r="G1699" s="106"/>
      <c r="H1699" s="109">
        <v>128.23779200000001</v>
      </c>
      <c r="I1699" s="109">
        <v>206.60107600000001</v>
      </c>
      <c r="J1699" s="109">
        <v>464.69636500000001</v>
      </c>
      <c r="K1699" s="109">
        <v>22.933485202030202</v>
      </c>
      <c r="M1699" s="106">
        <v>974.376532</v>
      </c>
      <c r="N1699" s="106">
        <v>1007.9565229999999</v>
      </c>
      <c r="O1699" s="80">
        <v>21.539715233433501</v>
      </c>
    </row>
    <row r="1700" spans="1:15">
      <c r="A1700" s="108">
        <f t="shared" si="26"/>
        <v>1699</v>
      </c>
      <c r="B1700" s="106">
        <v>130.51159200000001</v>
      </c>
      <c r="C1700" s="106">
        <v>208.84704199999999</v>
      </c>
      <c r="D1700" s="106">
        <v>466.94855000000001</v>
      </c>
      <c r="E1700" s="106">
        <v>484.52463299999999</v>
      </c>
      <c r="F1700" s="106">
        <v>21.954774121606601</v>
      </c>
      <c r="G1700" s="106"/>
      <c r="H1700" s="109">
        <v>128.29685799999999</v>
      </c>
      <c r="I1700" s="109">
        <v>206.628274</v>
      </c>
      <c r="J1700" s="109">
        <v>464.69858699999997</v>
      </c>
      <c r="K1700" s="109">
        <v>22.938594433313</v>
      </c>
      <c r="M1700" s="106">
        <v>974.38127199999997</v>
      </c>
      <c r="N1700" s="106">
        <v>1007.960972</v>
      </c>
      <c r="O1700" s="80">
        <v>21.540829570398301</v>
      </c>
    </row>
    <row r="1701" spans="1:15">
      <c r="A1701" s="108">
        <f t="shared" si="26"/>
        <v>1700</v>
      </c>
      <c r="B1701" s="106">
        <v>130.52649099999999</v>
      </c>
      <c r="C1701" s="106">
        <v>208.72241199999999</v>
      </c>
      <c r="D1701" s="106">
        <v>466.93169499999999</v>
      </c>
      <c r="E1701" s="106">
        <v>484.51221600000002</v>
      </c>
      <c r="F1701" s="106">
        <v>21.9792398363841</v>
      </c>
      <c r="G1701" s="106"/>
      <c r="H1701" s="109">
        <v>128.25768500000001</v>
      </c>
      <c r="I1701" s="109">
        <v>206.546707</v>
      </c>
      <c r="J1701" s="109">
        <v>464.70058499999999</v>
      </c>
      <c r="K1701" s="109">
        <v>22.940810177099301</v>
      </c>
      <c r="M1701" s="106">
        <v>974.38618899999994</v>
      </c>
      <c r="N1701" s="106">
        <v>1007.960204</v>
      </c>
      <c r="O1701" s="80">
        <v>21.540259232054499</v>
      </c>
    </row>
    <row r="1702" spans="1:15">
      <c r="A1702" s="108">
        <f t="shared" si="26"/>
        <v>1701</v>
      </c>
      <c r="B1702" s="106">
        <v>130.55516800000001</v>
      </c>
      <c r="C1702" s="106">
        <v>208.84140199999999</v>
      </c>
      <c r="D1702" s="106">
        <v>466.92989799999998</v>
      </c>
      <c r="E1702" s="106">
        <v>484.49648400000001</v>
      </c>
      <c r="F1702" s="106">
        <v>22.004317708031</v>
      </c>
      <c r="G1702" s="106"/>
      <c r="H1702" s="109">
        <v>128.29655199999999</v>
      </c>
      <c r="I1702" s="109">
        <v>206.71923899999999</v>
      </c>
      <c r="J1702" s="109">
        <v>464.68166500000001</v>
      </c>
      <c r="K1702" s="109">
        <v>22.940551828599201</v>
      </c>
      <c r="M1702" s="106">
        <v>974.37076300000001</v>
      </c>
      <c r="N1702" s="106">
        <v>1007.956198</v>
      </c>
      <c r="O1702" s="80">
        <v>21.536347366354502</v>
      </c>
    </row>
    <row r="1703" spans="1:15">
      <c r="A1703" s="108">
        <f t="shared" si="26"/>
        <v>1702</v>
      </c>
      <c r="B1703" s="106">
        <v>130.48581999999999</v>
      </c>
      <c r="C1703" s="106">
        <v>208.49888899999999</v>
      </c>
      <c r="D1703" s="106">
        <v>466.86505799999998</v>
      </c>
      <c r="E1703" s="106">
        <v>484.47736300000003</v>
      </c>
      <c r="F1703" s="106">
        <v>22.031616573320999</v>
      </c>
      <c r="G1703" s="106"/>
      <c r="H1703" s="109">
        <v>128.29882599999999</v>
      </c>
      <c r="I1703" s="109">
        <v>206.68382700000001</v>
      </c>
      <c r="J1703" s="109">
        <v>464.690786</v>
      </c>
      <c r="K1703" s="109">
        <v>22.939161160611398</v>
      </c>
      <c r="M1703" s="106">
        <v>974.36714199999994</v>
      </c>
      <c r="N1703" s="106">
        <v>1007.951398</v>
      </c>
      <c r="O1703" s="80">
        <v>21.53</v>
      </c>
    </row>
    <row r="1704" spans="1:15">
      <c r="A1704" s="108">
        <f t="shared" si="26"/>
        <v>1703</v>
      </c>
      <c r="B1704" s="106">
        <v>130.43439000000001</v>
      </c>
      <c r="C1704" s="106">
        <v>209.010165</v>
      </c>
      <c r="D1704" s="106">
        <v>466.89750400000003</v>
      </c>
      <c r="E1704" s="106">
        <v>484.47116999999997</v>
      </c>
      <c r="F1704" s="106">
        <v>22.058404643612899</v>
      </c>
      <c r="G1704" s="106"/>
      <c r="H1704" s="109">
        <v>128.12860599999999</v>
      </c>
      <c r="I1704" s="109">
        <v>206.47290100000001</v>
      </c>
      <c r="J1704" s="109">
        <v>464.65146499999997</v>
      </c>
      <c r="K1704" s="109">
        <v>22.9390163437868</v>
      </c>
      <c r="M1704" s="106">
        <v>974.37138100000004</v>
      </c>
      <c r="N1704" s="106">
        <v>1007.948845</v>
      </c>
      <c r="O1704" s="80">
        <v>21.5233521226601</v>
      </c>
    </row>
    <row r="1705" spans="1:15">
      <c r="A1705" s="108">
        <f t="shared" si="26"/>
        <v>1704</v>
      </c>
      <c r="B1705" s="106">
        <v>130.51438099999999</v>
      </c>
      <c r="C1705" s="106">
        <v>208.92352099999999</v>
      </c>
      <c r="D1705" s="106">
        <v>466.88543700000002</v>
      </c>
      <c r="E1705" s="106">
        <v>484.45800500000001</v>
      </c>
      <c r="F1705" s="106">
        <v>22.076760868233801</v>
      </c>
      <c r="G1705" s="106"/>
      <c r="H1705" s="109">
        <v>128.17525900000001</v>
      </c>
      <c r="I1705" s="109">
        <v>206.34541400000001</v>
      </c>
      <c r="J1705" s="109">
        <v>464.626169</v>
      </c>
      <c r="K1705" s="109">
        <v>22.9429714389134</v>
      </c>
      <c r="M1705" s="106">
        <v>974.36056699999995</v>
      </c>
      <c r="N1705" s="106">
        <v>1007.950346</v>
      </c>
      <c r="O1705" s="80">
        <v>21.519889168432201</v>
      </c>
    </row>
    <row r="1706" spans="1:15">
      <c r="A1706" s="108">
        <f t="shared" si="26"/>
        <v>1705</v>
      </c>
      <c r="B1706" s="106">
        <v>130.40244999999999</v>
      </c>
      <c r="C1706" s="106">
        <v>208.83260200000001</v>
      </c>
      <c r="D1706" s="106">
        <v>466.921018</v>
      </c>
      <c r="E1706" s="106">
        <v>484.45324599999998</v>
      </c>
      <c r="F1706" s="106">
        <v>22.086080904749601</v>
      </c>
      <c r="G1706" s="106"/>
      <c r="H1706" s="109">
        <v>128.135876</v>
      </c>
      <c r="I1706" s="109">
        <v>206.53252800000001</v>
      </c>
      <c r="J1706" s="109">
        <v>464.59440799999999</v>
      </c>
      <c r="K1706" s="109">
        <v>22.948705225144298</v>
      </c>
      <c r="M1706" s="106">
        <v>974.37610900000004</v>
      </c>
      <c r="N1706" s="106">
        <v>1007.946784</v>
      </c>
      <c r="O1706" s="80">
        <v>21.520696172104799</v>
      </c>
    </row>
    <row r="1707" spans="1:15">
      <c r="A1707" s="108">
        <f t="shared" si="26"/>
        <v>1706</v>
      </c>
      <c r="B1707" s="106">
        <v>130.46374299999999</v>
      </c>
      <c r="C1707" s="106">
        <v>208.93315699999999</v>
      </c>
      <c r="D1707" s="106">
        <v>466.90901000000002</v>
      </c>
      <c r="E1707" s="106">
        <v>484.44488699999999</v>
      </c>
      <c r="F1707" s="106">
        <v>22.094311290730101</v>
      </c>
      <c r="G1707" s="106"/>
      <c r="H1707" s="109">
        <v>128.13476399999999</v>
      </c>
      <c r="I1707" s="109">
        <v>206.47772900000001</v>
      </c>
      <c r="J1707" s="109">
        <v>464.623153</v>
      </c>
      <c r="K1707" s="109">
        <v>22.950527140457499</v>
      </c>
      <c r="M1707" s="106">
        <v>974.36724900000002</v>
      </c>
      <c r="N1707" s="106">
        <v>1007.9533699999999</v>
      </c>
      <c r="O1707" s="80">
        <v>21.519016354130699</v>
      </c>
    </row>
    <row r="1708" spans="1:15">
      <c r="A1708" s="108">
        <f t="shared" si="26"/>
        <v>1707</v>
      </c>
      <c r="B1708" s="106">
        <v>130.48082299999999</v>
      </c>
      <c r="C1708" s="106">
        <v>209.02874</v>
      </c>
      <c r="D1708" s="106">
        <v>466.93464399999999</v>
      </c>
      <c r="E1708" s="106">
        <v>484.44001300000002</v>
      </c>
      <c r="F1708" s="106">
        <v>22.1047630439881</v>
      </c>
      <c r="G1708" s="106"/>
      <c r="H1708" s="109">
        <v>128.123377</v>
      </c>
      <c r="I1708" s="109">
        <v>206.47361900000001</v>
      </c>
      <c r="J1708" s="109">
        <v>464.62212</v>
      </c>
      <c r="K1708" s="109">
        <v>22.949770101935599</v>
      </c>
      <c r="M1708" s="106">
        <v>974.37614099999996</v>
      </c>
      <c r="N1708" s="106">
        <v>1007.960021</v>
      </c>
      <c r="O1708" s="80">
        <v>21.512437031748501</v>
      </c>
    </row>
    <row r="1709" spans="1:15">
      <c r="A1709" s="108">
        <f t="shared" si="26"/>
        <v>1708</v>
      </c>
      <c r="B1709" s="106">
        <v>130.474986</v>
      </c>
      <c r="C1709" s="106">
        <v>208.96641600000001</v>
      </c>
      <c r="D1709" s="106">
        <v>466.90864499999998</v>
      </c>
      <c r="E1709" s="106">
        <v>484.44307400000002</v>
      </c>
      <c r="F1709" s="106">
        <v>22.115478011041098</v>
      </c>
      <c r="G1709" s="106"/>
      <c r="H1709" s="109">
        <v>128.16068100000001</v>
      </c>
      <c r="I1709" s="109">
        <v>206.536867</v>
      </c>
      <c r="J1709" s="109">
        <v>464.63635299999999</v>
      </c>
      <c r="K1709" s="109">
        <v>22.952175522675699</v>
      </c>
      <c r="M1709" s="106">
        <v>974.39495399999998</v>
      </c>
      <c r="N1709" s="106">
        <v>1007.951898</v>
      </c>
      <c r="O1709" s="80">
        <v>21.510477894076502</v>
      </c>
    </row>
    <row r="1710" spans="1:15">
      <c r="A1710" s="108">
        <f t="shared" si="26"/>
        <v>1709</v>
      </c>
      <c r="B1710" s="106">
        <v>130.43404699999999</v>
      </c>
      <c r="C1710" s="106">
        <v>208.87298999999999</v>
      </c>
      <c r="D1710" s="106">
        <v>466.93620700000002</v>
      </c>
      <c r="E1710" s="106">
        <v>484.43757299999999</v>
      </c>
      <c r="F1710" s="106">
        <v>22.125586734063301</v>
      </c>
      <c r="G1710" s="106"/>
      <c r="H1710" s="109">
        <v>128.1396</v>
      </c>
      <c r="I1710" s="109">
        <v>206.5147</v>
      </c>
      <c r="J1710" s="109">
        <v>464.63314200000002</v>
      </c>
      <c r="K1710" s="109">
        <v>22.958088960180199</v>
      </c>
      <c r="M1710" s="106">
        <v>974.36778100000004</v>
      </c>
      <c r="N1710" s="106">
        <v>1007.9517980000001</v>
      </c>
      <c r="O1710" s="80">
        <v>21.516425698029401</v>
      </c>
    </row>
    <row r="1711" spans="1:15">
      <c r="A1711" s="108">
        <f t="shared" si="26"/>
        <v>1710</v>
      </c>
      <c r="B1711" s="106">
        <v>130.469582</v>
      </c>
      <c r="C1711" s="106">
        <v>208.76869300000001</v>
      </c>
      <c r="D1711" s="106">
        <v>466.88395000000003</v>
      </c>
      <c r="E1711" s="106">
        <v>484.42308500000001</v>
      </c>
      <c r="F1711" s="106">
        <v>22.135492980478201</v>
      </c>
      <c r="G1711" s="106"/>
      <c r="H1711" s="109">
        <v>128.138001</v>
      </c>
      <c r="I1711" s="109">
        <v>206.47733400000001</v>
      </c>
      <c r="J1711" s="109">
        <v>464.64071200000001</v>
      </c>
      <c r="K1711" s="109">
        <v>22.964506327756101</v>
      </c>
      <c r="M1711" s="106">
        <v>974.37640299999998</v>
      </c>
      <c r="N1711" s="106">
        <v>1007.949031</v>
      </c>
      <c r="O1711" s="80">
        <v>21.521712043946199</v>
      </c>
    </row>
    <row r="1712" spans="1:15">
      <c r="A1712" s="108">
        <f t="shared" si="26"/>
        <v>1711</v>
      </c>
      <c r="B1712" s="106">
        <v>130.43161900000001</v>
      </c>
      <c r="C1712" s="106">
        <v>208.962197</v>
      </c>
      <c r="D1712" s="106">
        <v>466.88546200000002</v>
      </c>
      <c r="E1712" s="106">
        <v>484.41398500000003</v>
      </c>
      <c r="F1712" s="106">
        <v>22.145651030748098</v>
      </c>
      <c r="G1712" s="106"/>
      <c r="H1712" s="109">
        <v>128.15156899999999</v>
      </c>
      <c r="I1712" s="109">
        <v>206.51186300000001</v>
      </c>
      <c r="J1712" s="109">
        <v>464.615092</v>
      </c>
      <c r="K1712" s="109">
        <v>22.969261612382301</v>
      </c>
      <c r="M1712" s="106">
        <v>974.38225699999998</v>
      </c>
      <c r="N1712" s="106">
        <v>1007.95044</v>
      </c>
      <c r="O1712" s="80">
        <v>21.521586713696699</v>
      </c>
    </row>
    <row r="1713" spans="1:15">
      <c r="A1713" s="108">
        <f t="shared" si="26"/>
        <v>1712</v>
      </c>
      <c r="H1713" s="109">
        <v>128.18100200000001</v>
      </c>
      <c r="I1713" s="109">
        <v>206.496476</v>
      </c>
      <c r="J1713" s="109">
        <v>464.60976399999998</v>
      </c>
      <c r="K1713" s="109">
        <v>22.970940624048598</v>
      </c>
      <c r="M1713" s="106">
        <v>974.37032199999999</v>
      </c>
      <c r="N1713" s="106">
        <v>1007.9511670000001</v>
      </c>
      <c r="O1713" s="80">
        <v>21.517020213315501</v>
      </c>
    </row>
    <row r="1714" spans="1:15">
      <c r="A1714" s="108">
        <f t="shared" si="26"/>
        <v>1713</v>
      </c>
      <c r="H1714" s="109">
        <v>128.162093</v>
      </c>
      <c r="I1714" s="109">
        <v>206.469516</v>
      </c>
      <c r="J1714" s="109">
        <v>464.62348800000001</v>
      </c>
      <c r="K1714" s="109">
        <v>22.970274310456801</v>
      </c>
      <c r="M1714" s="106">
        <v>974.37585200000001</v>
      </c>
      <c r="N1714" s="106">
        <v>1007.9413479999999</v>
      </c>
      <c r="O1714" s="80">
        <v>21.5112989678905</v>
      </c>
    </row>
    <row r="1715" spans="1:15">
      <c r="A1715" s="108">
        <f t="shared" si="26"/>
        <v>1714</v>
      </c>
      <c r="H1715" s="109">
        <v>128.15812600000001</v>
      </c>
      <c r="I1715" s="109">
        <v>206.554104</v>
      </c>
      <c r="J1715" s="109">
        <v>464.61787500000003</v>
      </c>
      <c r="K1715" s="109">
        <v>22.969126530595702</v>
      </c>
      <c r="M1715" s="106">
        <v>974.36211200000002</v>
      </c>
      <c r="N1715" s="106">
        <v>1007.9442770000001</v>
      </c>
      <c r="O1715" s="80">
        <v>21.509010344227299</v>
      </c>
    </row>
    <row r="1716" spans="1:15">
      <c r="A1716" s="108">
        <f t="shared" si="26"/>
        <v>1715</v>
      </c>
      <c r="H1716" s="109">
        <v>128.13983899999999</v>
      </c>
      <c r="I1716" s="109">
        <v>206.441596</v>
      </c>
      <c r="J1716" s="109">
        <v>464.60958399999998</v>
      </c>
      <c r="K1716" s="109">
        <v>22.969578337970699</v>
      </c>
      <c r="M1716" s="106">
        <v>974.36721199999999</v>
      </c>
      <c r="N1716" s="106">
        <v>1007.939558</v>
      </c>
      <c r="O1716" s="80">
        <v>21.5097767971581</v>
      </c>
    </row>
    <row r="1717" spans="1:15">
      <c r="A1717" s="108">
        <f t="shared" si="26"/>
        <v>1716</v>
      </c>
      <c r="H1717" s="109">
        <v>128.16648000000001</v>
      </c>
      <c r="I1717" s="109">
        <v>206.546065</v>
      </c>
      <c r="J1717" s="109">
        <v>464.61252100000002</v>
      </c>
      <c r="K1717" s="109">
        <v>22.973365860197799</v>
      </c>
      <c r="M1717" s="106">
        <v>974.37810999999999</v>
      </c>
      <c r="N1717" s="106">
        <v>1007.9455</v>
      </c>
      <c r="O1717" s="80">
        <v>21.510324098899201</v>
      </c>
    </row>
    <row r="1718" spans="1:15">
      <c r="A1718" s="108">
        <f t="shared" si="26"/>
        <v>1717</v>
      </c>
      <c r="H1718" s="109">
        <v>128.13941299999999</v>
      </c>
      <c r="I1718" s="109">
        <v>206.42578399999999</v>
      </c>
      <c r="J1718" s="109">
        <v>464.60511400000001</v>
      </c>
      <c r="K1718" s="109">
        <v>22.9791495393095</v>
      </c>
      <c r="M1718" s="106">
        <v>974.36614699999996</v>
      </c>
      <c r="N1718" s="106">
        <v>1007.940396</v>
      </c>
      <c r="O1718" s="80">
        <v>21.510050807486198</v>
      </c>
    </row>
    <row r="1719" spans="1:15">
      <c r="A1719" s="108">
        <f t="shared" si="26"/>
        <v>1718</v>
      </c>
      <c r="H1719" s="109">
        <v>128.137148</v>
      </c>
      <c r="I1719" s="109">
        <v>206.47166999999999</v>
      </c>
      <c r="J1719" s="109">
        <v>464.599537</v>
      </c>
      <c r="K1719" s="109">
        <v>22.984612181538299</v>
      </c>
      <c r="M1719" s="106">
        <v>974.37201800000003</v>
      </c>
      <c r="N1719" s="106">
        <v>1007.945815</v>
      </c>
      <c r="O1719" s="80">
        <v>21.5096718584977</v>
      </c>
    </row>
    <row r="1720" spans="1:15">
      <c r="A1720" s="108">
        <f t="shared" si="26"/>
        <v>1719</v>
      </c>
      <c r="H1720" s="109">
        <v>128.15839700000001</v>
      </c>
      <c r="I1720" s="109">
        <v>206.538432</v>
      </c>
      <c r="J1720" s="109">
        <v>464.61232999999999</v>
      </c>
      <c r="K1720" s="109">
        <v>22.989478358515399</v>
      </c>
      <c r="M1720" s="106">
        <v>974.36581699999999</v>
      </c>
      <c r="N1720" s="106">
        <v>1007.948225</v>
      </c>
      <c r="O1720" s="80">
        <v>21.51</v>
      </c>
    </row>
    <row r="1721" spans="1:15">
      <c r="A1721" s="108">
        <f t="shared" si="26"/>
        <v>1720</v>
      </c>
      <c r="H1721" s="109">
        <v>128.115498</v>
      </c>
      <c r="I1721" s="109">
        <v>206.392897</v>
      </c>
      <c r="J1721" s="109">
        <v>464.60384900000003</v>
      </c>
      <c r="K1721" s="109">
        <v>22.994269165023301</v>
      </c>
      <c r="M1721" s="106">
        <v>974.37971400000004</v>
      </c>
      <c r="N1721" s="106">
        <v>1007.948945</v>
      </c>
      <c r="O1721" s="80">
        <v>21.511058051376601</v>
      </c>
    </row>
    <row r="1722" spans="1:15">
      <c r="A1722" s="108">
        <f t="shared" si="26"/>
        <v>1721</v>
      </c>
      <c r="H1722" s="109">
        <v>128.156102</v>
      </c>
      <c r="I1722" s="109">
        <v>206.48363599999999</v>
      </c>
      <c r="J1722" s="109">
        <v>464.61192999999997</v>
      </c>
      <c r="K1722" s="109">
        <v>22.999566407703401</v>
      </c>
      <c r="M1722" s="106">
        <v>974.379865</v>
      </c>
      <c r="N1722" s="106">
        <v>1007.945361</v>
      </c>
      <c r="O1722" s="80">
        <v>21.509586707777</v>
      </c>
    </row>
    <row r="1723" spans="1:15">
      <c r="A1723" s="108">
        <f t="shared" si="26"/>
        <v>1722</v>
      </c>
      <c r="H1723" s="109">
        <v>128.14447699999999</v>
      </c>
      <c r="I1723" s="109">
        <v>206.37835699999999</v>
      </c>
      <c r="J1723" s="109">
        <v>464.58996000000002</v>
      </c>
      <c r="K1723" s="109">
        <v>23.005507337668401</v>
      </c>
      <c r="M1723" s="106">
        <v>974.37009799999998</v>
      </c>
      <c r="N1723" s="106">
        <v>1007.950547</v>
      </c>
      <c r="O1723" s="80">
        <v>21.5039346152805</v>
      </c>
    </row>
    <row r="1724" spans="1:15">
      <c r="A1724" s="108">
        <f t="shared" si="26"/>
        <v>1723</v>
      </c>
      <c r="H1724" s="109">
        <v>128.145859</v>
      </c>
      <c r="I1724" s="109">
        <v>206.34001699999999</v>
      </c>
      <c r="J1724" s="109">
        <v>464.60973799999999</v>
      </c>
      <c r="K1724" s="109">
        <v>23.0098990964918</v>
      </c>
      <c r="M1724" s="106">
        <v>974.37330699999995</v>
      </c>
      <c r="N1724" s="106">
        <v>1007.948671</v>
      </c>
      <c r="O1724" s="80">
        <v>21.499417557286201</v>
      </c>
    </row>
    <row r="1725" spans="1:15">
      <c r="A1725" s="108">
        <f t="shared" si="26"/>
        <v>1724</v>
      </c>
      <c r="H1725" s="109">
        <v>128.167821</v>
      </c>
      <c r="I1725" s="109">
        <v>206.44497699999999</v>
      </c>
      <c r="J1725" s="109">
        <v>464.58457800000002</v>
      </c>
      <c r="K1725" s="109">
        <v>23.0107203272626</v>
      </c>
      <c r="M1725" s="106">
        <v>974.37573699999996</v>
      </c>
      <c r="N1725" s="106">
        <v>1007.949381</v>
      </c>
      <c r="O1725" s="80">
        <v>21.499322936626999</v>
      </c>
    </row>
    <row r="1726" spans="1:15">
      <c r="A1726" s="108">
        <f t="shared" si="26"/>
        <v>1725</v>
      </c>
      <c r="H1726" s="109">
        <v>128.13825199999999</v>
      </c>
      <c r="I1726" s="109">
        <v>206.561678</v>
      </c>
      <c r="J1726" s="109">
        <v>464.59598499999998</v>
      </c>
      <c r="K1726" s="109">
        <v>23.010001779731599</v>
      </c>
      <c r="M1726" s="106">
        <v>974.37562400000002</v>
      </c>
      <c r="N1726" s="106">
        <v>1007.953291</v>
      </c>
      <c r="O1726" s="80">
        <v>21.500107879921099</v>
      </c>
    </row>
    <row r="1727" spans="1:15">
      <c r="A1727" s="108">
        <f t="shared" si="26"/>
        <v>1726</v>
      </c>
      <c r="H1727" s="109">
        <v>128.14064500000001</v>
      </c>
      <c r="I1727" s="109">
        <v>206.43041199999999</v>
      </c>
      <c r="J1727" s="109">
        <v>464.59179999999998</v>
      </c>
      <c r="K1727" s="109">
        <v>23.010087888073599</v>
      </c>
      <c r="M1727" s="106">
        <v>974.35276799999997</v>
      </c>
      <c r="N1727" s="106">
        <v>1007.951961</v>
      </c>
      <c r="O1727" s="80">
        <v>21.499868666760602</v>
      </c>
    </row>
    <row r="1728" spans="1:15">
      <c r="A1728" s="108">
        <f t="shared" si="26"/>
        <v>1727</v>
      </c>
      <c r="H1728" s="109">
        <v>128.155629</v>
      </c>
      <c r="I1728" s="109">
        <v>206.41404800000001</v>
      </c>
      <c r="J1728" s="109">
        <v>464.59076099999999</v>
      </c>
      <c r="K1728" s="109">
        <v>23.009975159387</v>
      </c>
      <c r="M1728" s="106">
        <v>974.37936000000002</v>
      </c>
      <c r="N1728" s="106">
        <v>1007.952567</v>
      </c>
      <c r="O1728" s="80">
        <v>21.500479449796298</v>
      </c>
    </row>
    <row r="1729" spans="1:15">
      <c r="A1729" s="108">
        <f t="shared" si="26"/>
        <v>1728</v>
      </c>
      <c r="H1729" s="109">
        <v>128.138599</v>
      </c>
      <c r="I1729" s="109">
        <v>206.40813499999999</v>
      </c>
      <c r="J1729" s="109">
        <v>464.60347100000001</v>
      </c>
      <c r="K1729" s="109">
        <v>23.008924329465199</v>
      </c>
      <c r="M1729" s="106">
        <v>974.37496199999998</v>
      </c>
      <c r="N1729" s="106">
        <v>1007.950426</v>
      </c>
      <c r="O1729" s="80">
        <v>21.500992877324698</v>
      </c>
    </row>
    <row r="1730" spans="1:15">
      <c r="A1730" s="108">
        <f t="shared" si="26"/>
        <v>1729</v>
      </c>
      <c r="H1730" s="109">
        <v>128.14874699999999</v>
      </c>
      <c r="I1730" s="109">
        <v>206.50833399999999</v>
      </c>
      <c r="J1730" s="109">
        <v>464.57835999999998</v>
      </c>
      <c r="K1730" s="109">
        <v>23.010245782089399</v>
      </c>
      <c r="M1730" s="106">
        <v>974.37690699999996</v>
      </c>
      <c r="N1730" s="106">
        <v>1007.9493629999999</v>
      </c>
      <c r="O1730" s="80">
        <v>21.4971787501729</v>
      </c>
    </row>
    <row r="1731" spans="1:15">
      <c r="A1731" s="108">
        <f t="shared" si="26"/>
        <v>1730</v>
      </c>
      <c r="H1731" s="109">
        <v>128.12034800000001</v>
      </c>
      <c r="I1731" s="109">
        <v>206.34420299999999</v>
      </c>
      <c r="J1731" s="109">
        <v>464.58160700000002</v>
      </c>
      <c r="K1731" s="109">
        <v>23.015868818471901</v>
      </c>
      <c r="M1731" s="106">
        <v>974.36934699999995</v>
      </c>
      <c r="N1731" s="106">
        <v>1007.949302</v>
      </c>
      <c r="O1731" s="80">
        <v>21.491159089200298</v>
      </c>
    </row>
    <row r="1732" spans="1:15">
      <c r="A1732" s="108">
        <f t="shared" ref="A1732:A1795" si="27">A1731+1</f>
        <v>1731</v>
      </c>
      <c r="H1732" s="109">
        <v>128.16850500000001</v>
      </c>
      <c r="I1732" s="109">
        <v>206.436645</v>
      </c>
      <c r="J1732" s="109">
        <v>464.58921299999997</v>
      </c>
      <c r="K1732" s="109">
        <v>23.0201730109574</v>
      </c>
      <c r="M1732" s="106">
        <v>974.377792</v>
      </c>
      <c r="N1732" s="106">
        <v>1007.944317</v>
      </c>
      <c r="O1732" s="80">
        <v>21.489872265987099</v>
      </c>
    </row>
    <row r="1733" spans="1:15">
      <c r="A1733" s="108">
        <f t="shared" si="27"/>
        <v>1732</v>
      </c>
      <c r="H1733" s="109">
        <v>128.15211600000001</v>
      </c>
      <c r="I1733" s="109">
        <v>206.35397699999999</v>
      </c>
      <c r="J1733" s="109">
        <v>464.58144800000002</v>
      </c>
      <c r="K1733" s="109">
        <v>23.019501172113099</v>
      </c>
      <c r="M1733" s="106">
        <v>974.36812299999997</v>
      </c>
      <c r="N1733" s="106">
        <v>1007.950324</v>
      </c>
      <c r="O1733" s="80">
        <v>21.4905167927887</v>
      </c>
    </row>
    <row r="1734" spans="1:15">
      <c r="A1734" s="108">
        <f t="shared" si="27"/>
        <v>1733</v>
      </c>
      <c r="H1734" s="109">
        <v>128.15389999999999</v>
      </c>
      <c r="I1734" s="109">
        <v>206.347275</v>
      </c>
      <c r="J1734" s="109">
        <v>464.59443399999998</v>
      </c>
      <c r="K1734" s="109">
        <v>23.020556948284199</v>
      </c>
      <c r="M1734" s="106">
        <v>974.36278200000004</v>
      </c>
      <c r="N1734" s="106">
        <v>1007.954041</v>
      </c>
      <c r="O1734" s="80">
        <v>21.485516152971801</v>
      </c>
    </row>
    <row r="1735" spans="1:15">
      <c r="A1735" s="108">
        <f t="shared" si="27"/>
        <v>1734</v>
      </c>
      <c r="H1735" s="109">
        <v>128.16873000000001</v>
      </c>
      <c r="I1735" s="109">
        <v>206.36135100000001</v>
      </c>
      <c r="J1735" s="109">
        <v>464.57997499999999</v>
      </c>
      <c r="K1735" s="109">
        <v>23.027058066806699</v>
      </c>
      <c r="M1735" s="106">
        <v>974.37812099999996</v>
      </c>
      <c r="N1735" s="106">
        <v>1007.947827</v>
      </c>
      <c r="O1735" s="80">
        <v>21.480127069309201</v>
      </c>
    </row>
    <row r="1736" spans="1:15">
      <c r="A1736" s="108">
        <f t="shared" si="27"/>
        <v>1735</v>
      </c>
      <c r="H1736" s="109">
        <v>128.20040499999999</v>
      </c>
      <c r="I1736" s="109">
        <v>206.39840599999999</v>
      </c>
      <c r="J1736" s="109">
        <v>464.59923300000003</v>
      </c>
      <c r="K1736" s="109">
        <v>23.029696445202202</v>
      </c>
      <c r="M1736" s="106">
        <v>974.37323900000001</v>
      </c>
      <c r="N1736" s="106">
        <v>1007.953969</v>
      </c>
      <c r="O1736" s="80">
        <v>21.483283018211601</v>
      </c>
    </row>
    <row r="1737" spans="1:15">
      <c r="A1737" s="108">
        <f t="shared" si="27"/>
        <v>1736</v>
      </c>
      <c r="H1737" s="109">
        <v>128.16380000000001</v>
      </c>
      <c r="I1737" s="109">
        <v>206.47356600000001</v>
      </c>
      <c r="J1737" s="109">
        <v>464.62017600000001</v>
      </c>
      <c r="K1737" s="109">
        <v>23.023657473857899</v>
      </c>
      <c r="M1737" s="106">
        <v>974.38246000000004</v>
      </c>
      <c r="N1737" s="106">
        <v>1007.9512</v>
      </c>
      <c r="O1737" s="80">
        <v>21.49</v>
      </c>
    </row>
    <row r="1738" spans="1:15">
      <c r="A1738" s="108">
        <f t="shared" si="27"/>
        <v>1737</v>
      </c>
      <c r="H1738" s="109">
        <v>128.180229</v>
      </c>
      <c r="I1738" s="109">
        <v>206.48871199999999</v>
      </c>
      <c r="J1738" s="109">
        <v>464.59152699999999</v>
      </c>
      <c r="K1738" s="109">
        <v>23.020108286240401</v>
      </c>
      <c r="M1738" s="106">
        <v>974.38610500000004</v>
      </c>
      <c r="N1738" s="106">
        <v>1007.952193</v>
      </c>
      <c r="O1738" s="80">
        <v>21.492280455097799</v>
      </c>
    </row>
    <row r="1739" spans="1:15">
      <c r="A1739" s="108">
        <f t="shared" si="27"/>
        <v>1738</v>
      </c>
      <c r="H1739" s="109">
        <v>128.16286199999999</v>
      </c>
      <c r="I1739" s="109">
        <v>206.462974</v>
      </c>
      <c r="J1739" s="109">
        <v>464.61877900000002</v>
      </c>
      <c r="K1739" s="109">
        <v>23.025469139987599</v>
      </c>
      <c r="M1739" s="106">
        <v>974.36572699999999</v>
      </c>
      <c r="N1739" s="106">
        <v>1007.95134</v>
      </c>
      <c r="O1739" s="80">
        <v>21.4894747586082</v>
      </c>
    </row>
    <row r="1740" spans="1:15">
      <c r="A1740" s="108">
        <f t="shared" si="27"/>
        <v>1739</v>
      </c>
      <c r="H1740" s="109">
        <v>128.13579799999999</v>
      </c>
      <c r="I1740" s="109">
        <v>206.349413</v>
      </c>
      <c r="J1740" s="109">
        <v>464.566462</v>
      </c>
      <c r="K1740" s="109">
        <v>23.030683383336601</v>
      </c>
      <c r="M1740" s="106">
        <v>974.37701600000003</v>
      </c>
      <c r="N1740" s="106">
        <v>1007.950229</v>
      </c>
      <c r="O1740" s="80">
        <v>21.483660036498101</v>
      </c>
    </row>
    <row r="1741" spans="1:15">
      <c r="A1741" s="108">
        <f t="shared" si="27"/>
        <v>1740</v>
      </c>
      <c r="H1741" s="109">
        <v>128.17147399999999</v>
      </c>
      <c r="I1741" s="109">
        <v>206.32332400000001</v>
      </c>
      <c r="J1741" s="109">
        <v>464.58678400000002</v>
      </c>
      <c r="K1741" s="109">
        <v>23.030374471309202</v>
      </c>
      <c r="M1741" s="106">
        <v>974.36971400000004</v>
      </c>
      <c r="N1741" s="106">
        <v>1007.954115</v>
      </c>
      <c r="O1741" s="80">
        <v>21.479453816113999</v>
      </c>
    </row>
    <row r="1742" spans="1:15">
      <c r="A1742" s="108">
        <f t="shared" si="27"/>
        <v>1741</v>
      </c>
      <c r="H1742" s="109">
        <v>128.169793</v>
      </c>
      <c r="I1742" s="109">
        <v>206.51303799999999</v>
      </c>
      <c r="J1742" s="109">
        <v>464.60138799999999</v>
      </c>
      <c r="K1742" s="109">
        <v>23.030463987571199</v>
      </c>
      <c r="M1742" s="106">
        <v>974.39650900000004</v>
      </c>
      <c r="N1742" s="106">
        <v>1007.955726</v>
      </c>
      <c r="O1742" s="80">
        <v>21.479306826036002</v>
      </c>
    </row>
    <row r="1743" spans="1:15">
      <c r="A1743" s="108">
        <f t="shared" si="27"/>
        <v>1742</v>
      </c>
      <c r="H1743" s="109">
        <v>128.21975800000001</v>
      </c>
      <c r="I1743" s="109">
        <v>206.49711600000001</v>
      </c>
      <c r="J1743" s="109">
        <v>464.57248399999997</v>
      </c>
      <c r="K1743" s="109">
        <v>23.035044564648398</v>
      </c>
      <c r="M1743" s="106">
        <v>974.370631</v>
      </c>
      <c r="N1743" s="106">
        <v>1007.956889</v>
      </c>
      <c r="O1743" s="80">
        <v>21.480197121455401</v>
      </c>
    </row>
    <row r="1744" spans="1:15">
      <c r="A1744" s="108">
        <f t="shared" si="27"/>
        <v>1743</v>
      </c>
      <c r="H1744" s="109">
        <v>128.234497</v>
      </c>
      <c r="I1744" s="109">
        <v>206.44126</v>
      </c>
      <c r="J1744" s="109">
        <v>464.62110200000001</v>
      </c>
      <c r="K1744" s="109">
        <v>23.042509431857901</v>
      </c>
      <c r="M1744" s="106">
        <v>974.38831300000004</v>
      </c>
      <c r="N1744" s="106">
        <v>1007.951513</v>
      </c>
      <c r="O1744" s="80">
        <v>21.480160353115298</v>
      </c>
    </row>
    <row r="1745" spans="1:15">
      <c r="A1745" s="108">
        <f t="shared" si="27"/>
        <v>1744</v>
      </c>
      <c r="H1745" s="109">
        <v>128.19061199999999</v>
      </c>
      <c r="I1745" s="109">
        <v>206.46378200000001</v>
      </c>
      <c r="J1745" s="109">
        <v>464.614216</v>
      </c>
      <c r="K1745" s="109">
        <v>23.049117001932501</v>
      </c>
      <c r="M1745" s="106">
        <v>974.38381500000003</v>
      </c>
      <c r="N1745" s="106">
        <v>1007.957494</v>
      </c>
      <c r="O1745" s="80">
        <v>21.479928183349799</v>
      </c>
    </row>
    <row r="1746" spans="1:15">
      <c r="A1746" s="108">
        <f t="shared" si="27"/>
        <v>1745</v>
      </c>
      <c r="H1746" s="109">
        <v>128.21565200000001</v>
      </c>
      <c r="I1746" s="109">
        <v>206.50983600000001</v>
      </c>
      <c r="J1746" s="109">
        <v>464.63170400000001</v>
      </c>
      <c r="K1746" s="109">
        <v>23.048740709302201</v>
      </c>
      <c r="M1746" s="106">
        <v>974.38618199999996</v>
      </c>
      <c r="N1746" s="106">
        <v>1007.9541819999999</v>
      </c>
      <c r="O1746" s="80">
        <v>21.479947931417701</v>
      </c>
    </row>
    <row r="1747" spans="1:15">
      <c r="A1747" s="108">
        <f t="shared" si="27"/>
        <v>1746</v>
      </c>
      <c r="H1747" s="109">
        <v>128.23028600000001</v>
      </c>
      <c r="I1747" s="109">
        <v>206.509882</v>
      </c>
      <c r="J1747" s="109">
        <v>464.60450800000001</v>
      </c>
      <c r="K1747" s="109">
        <v>23.042190053987898</v>
      </c>
      <c r="M1747" s="106">
        <v>974.37873400000001</v>
      </c>
      <c r="N1747" s="106">
        <v>1007.954886</v>
      </c>
      <c r="O1747" s="80">
        <v>21.4800666763831</v>
      </c>
    </row>
    <row r="1748" spans="1:15">
      <c r="A1748" s="108">
        <f t="shared" si="27"/>
        <v>1747</v>
      </c>
      <c r="H1748" s="109">
        <v>128.20125999999999</v>
      </c>
      <c r="I1748" s="109">
        <v>206.45321100000001</v>
      </c>
      <c r="J1748" s="109">
        <v>464.64209499999998</v>
      </c>
      <c r="K1748" s="109">
        <v>23.0407007780315</v>
      </c>
      <c r="M1748" s="106">
        <v>974.37962300000004</v>
      </c>
      <c r="N1748" s="106">
        <v>1007.954484</v>
      </c>
      <c r="O1748" s="80">
        <v>21.4800677462928</v>
      </c>
    </row>
    <row r="1749" spans="1:15">
      <c r="A1749" s="108">
        <f t="shared" si="27"/>
        <v>1748</v>
      </c>
      <c r="H1749" s="109">
        <v>128.19343699999999</v>
      </c>
      <c r="I1749" s="109">
        <v>206.480896</v>
      </c>
      <c r="J1749" s="109">
        <v>464.602259</v>
      </c>
      <c r="K1749" s="109">
        <v>23.046878851873601</v>
      </c>
      <c r="M1749" s="106">
        <v>974.40489600000001</v>
      </c>
      <c r="N1749" s="106">
        <v>1007.962724</v>
      </c>
      <c r="O1749" s="80">
        <v>21.479777488320298</v>
      </c>
    </row>
    <row r="1750" spans="1:15">
      <c r="A1750" s="108">
        <f t="shared" si="27"/>
        <v>1749</v>
      </c>
      <c r="H1750" s="109">
        <v>128.17187000000001</v>
      </c>
      <c r="I1750" s="109">
        <v>206.46436</v>
      </c>
      <c r="J1750" s="109">
        <v>464.64673299999998</v>
      </c>
      <c r="K1750" s="109">
        <v>23.050730209827702</v>
      </c>
      <c r="M1750" s="106">
        <v>974.38766599999997</v>
      </c>
      <c r="N1750" s="106">
        <v>1007.957386</v>
      </c>
      <c r="O1750" s="80">
        <v>21.479827257141</v>
      </c>
    </row>
    <row r="1751" spans="1:15">
      <c r="A1751" s="108">
        <f t="shared" si="27"/>
        <v>1750</v>
      </c>
      <c r="H1751" s="109">
        <v>128.197822</v>
      </c>
      <c r="I1751" s="109">
        <v>206.45690999999999</v>
      </c>
      <c r="J1751" s="109">
        <v>464.63314300000002</v>
      </c>
      <c r="K1751" s="109">
        <v>23.049770240905598</v>
      </c>
      <c r="M1751" s="106">
        <v>974.38571200000001</v>
      </c>
      <c r="N1751" s="106">
        <v>1007.956847</v>
      </c>
      <c r="O1751" s="80">
        <v>21.480932648163002</v>
      </c>
    </row>
    <row r="1752" spans="1:15">
      <c r="A1752" s="108">
        <f t="shared" si="27"/>
        <v>1751</v>
      </c>
      <c r="H1752" s="109">
        <v>128.19917599999999</v>
      </c>
      <c r="I1752" s="109">
        <v>206.53927200000001</v>
      </c>
      <c r="J1752" s="109">
        <v>464.64052299999997</v>
      </c>
      <c r="K1752" s="109">
        <v>23.051647744202</v>
      </c>
      <c r="M1752" s="106">
        <v>974.381033</v>
      </c>
      <c r="N1752" s="106">
        <v>1007.961776</v>
      </c>
      <c r="O1752" s="80">
        <v>21.4803578981779</v>
      </c>
    </row>
    <row r="1753" spans="1:15">
      <c r="A1753" s="108">
        <f t="shared" si="27"/>
        <v>1752</v>
      </c>
      <c r="H1753" s="109">
        <v>128.20517699999999</v>
      </c>
      <c r="I1753" s="109">
        <v>206.467444</v>
      </c>
      <c r="J1753" s="109">
        <v>464.63373100000001</v>
      </c>
      <c r="K1753" s="109">
        <v>23.057571043072102</v>
      </c>
      <c r="M1753" s="106">
        <v>974.39286600000003</v>
      </c>
      <c r="N1753" s="106">
        <v>1007.956945</v>
      </c>
      <c r="O1753" s="80">
        <v>21.475112170274201</v>
      </c>
    </row>
    <row r="1754" spans="1:15">
      <c r="A1754" s="108">
        <f t="shared" si="27"/>
        <v>1753</v>
      </c>
      <c r="H1754" s="109">
        <v>128.25532000000001</v>
      </c>
      <c r="I1754" s="109">
        <v>206.508273</v>
      </c>
      <c r="J1754" s="109">
        <v>464.61702500000001</v>
      </c>
      <c r="K1754" s="109">
        <v>23.0610178282673</v>
      </c>
      <c r="M1754" s="106">
        <v>974.37927000000002</v>
      </c>
      <c r="N1754" s="106">
        <v>1007.962044</v>
      </c>
      <c r="O1754" s="80">
        <v>21.47</v>
      </c>
    </row>
    <row r="1755" spans="1:15">
      <c r="A1755" s="108">
        <f t="shared" si="27"/>
        <v>1754</v>
      </c>
      <c r="H1755" s="109">
        <v>128.21359200000001</v>
      </c>
      <c r="I1755" s="109">
        <v>206.47259199999999</v>
      </c>
      <c r="J1755" s="109">
        <v>464.64330699999999</v>
      </c>
      <c r="K1755" s="109">
        <v>23.060484891933999</v>
      </c>
      <c r="M1755" s="106">
        <v>974.39789499999995</v>
      </c>
      <c r="N1755" s="106">
        <v>1007.9668</v>
      </c>
      <c r="O1755" s="80">
        <v>21.4699724199766</v>
      </c>
    </row>
    <row r="1756" spans="1:15">
      <c r="A1756" s="108">
        <f t="shared" si="27"/>
        <v>1755</v>
      </c>
      <c r="H1756" s="109">
        <v>128.237146</v>
      </c>
      <c r="I1756" s="109">
        <v>206.51077000000001</v>
      </c>
      <c r="J1756" s="109">
        <v>464.64281199999999</v>
      </c>
      <c r="K1756" s="109">
        <v>23.0598868268216</v>
      </c>
      <c r="M1756" s="106">
        <v>974.39894800000002</v>
      </c>
      <c r="N1756" s="106">
        <v>1007.966584</v>
      </c>
      <c r="O1756" s="80">
        <v>21.469718207100598</v>
      </c>
    </row>
    <row r="1757" spans="1:15">
      <c r="A1757" s="108">
        <f t="shared" si="27"/>
        <v>1756</v>
      </c>
      <c r="H1757" s="109">
        <v>128.21447699999999</v>
      </c>
      <c r="I1757" s="109">
        <v>206.541822</v>
      </c>
      <c r="J1757" s="109">
        <v>464.65242000000001</v>
      </c>
      <c r="K1757" s="109">
        <v>23.060147893209201</v>
      </c>
      <c r="M1757" s="106">
        <v>974.39294800000005</v>
      </c>
      <c r="N1757" s="106">
        <v>1007.9667480000001</v>
      </c>
      <c r="O1757" s="80">
        <v>21.464565423418801</v>
      </c>
    </row>
    <row r="1758" spans="1:15">
      <c r="A1758" s="108">
        <f t="shared" si="27"/>
        <v>1757</v>
      </c>
      <c r="H1758" s="109">
        <v>128.23795999999999</v>
      </c>
      <c r="I1758" s="109">
        <v>206.535326</v>
      </c>
      <c r="J1758" s="109">
        <v>464.65553</v>
      </c>
      <c r="K1758" s="109">
        <v>23.059361513636699</v>
      </c>
      <c r="M1758" s="106">
        <v>974.39471200000003</v>
      </c>
      <c r="N1758" s="106">
        <v>1007.969212</v>
      </c>
      <c r="O1758" s="80">
        <v>21.459055462092198</v>
      </c>
    </row>
    <row r="1759" spans="1:15">
      <c r="A1759" s="108">
        <f t="shared" si="27"/>
        <v>1758</v>
      </c>
      <c r="H1759" s="109">
        <v>128.26858300000001</v>
      </c>
      <c r="I1759" s="109">
        <v>206.426265</v>
      </c>
      <c r="J1759" s="109">
        <v>464.658458</v>
      </c>
      <c r="K1759" s="109">
        <v>23.059010459746201</v>
      </c>
      <c r="M1759" s="106">
        <v>974.39271199999996</v>
      </c>
      <c r="N1759" s="106">
        <v>1007.963668</v>
      </c>
      <c r="O1759" s="80">
        <v>21.457801158966198</v>
      </c>
    </row>
    <row r="1760" spans="1:15">
      <c r="A1760" s="108">
        <f t="shared" si="27"/>
        <v>1759</v>
      </c>
      <c r="H1760" s="109">
        <v>128.24173500000001</v>
      </c>
      <c r="I1760" s="109">
        <v>206.596802</v>
      </c>
      <c r="J1760" s="109">
        <v>464.65228999999999</v>
      </c>
      <c r="K1760" s="109">
        <v>23.0631149966555</v>
      </c>
      <c r="M1760" s="106">
        <v>974.37748699999997</v>
      </c>
      <c r="N1760" s="106">
        <v>1007.968214</v>
      </c>
      <c r="O1760" s="80">
        <v>21.462043081794899</v>
      </c>
    </row>
    <row r="1761" spans="1:15">
      <c r="A1761" s="108">
        <f t="shared" si="27"/>
        <v>1760</v>
      </c>
      <c r="H1761" s="109">
        <v>128.244359</v>
      </c>
      <c r="I1761" s="109">
        <v>206.47970799999999</v>
      </c>
      <c r="J1761" s="109">
        <v>464.68326999999999</v>
      </c>
      <c r="K1761" s="109">
        <v>23.068978761403098</v>
      </c>
      <c r="M1761" s="106">
        <v>974.38020900000004</v>
      </c>
      <c r="N1761" s="106">
        <v>1007.964747</v>
      </c>
      <c r="O1761" s="80">
        <v>21.4686613363913</v>
      </c>
    </row>
    <row r="1762" spans="1:15">
      <c r="A1762" s="108">
        <f t="shared" si="27"/>
        <v>1761</v>
      </c>
      <c r="H1762" s="109">
        <v>128.210286</v>
      </c>
      <c r="I1762" s="109">
        <v>206.56408300000001</v>
      </c>
      <c r="J1762" s="109">
        <v>464.680542</v>
      </c>
      <c r="K1762" s="109">
        <v>23.069466798079699</v>
      </c>
      <c r="M1762" s="106">
        <v>974.40710300000001</v>
      </c>
      <c r="N1762" s="106">
        <v>1007.97022</v>
      </c>
      <c r="O1762" s="80">
        <v>21.468732810474702</v>
      </c>
    </row>
    <row r="1763" spans="1:15">
      <c r="A1763" s="108">
        <f t="shared" si="27"/>
        <v>1762</v>
      </c>
      <c r="H1763" s="109">
        <v>128.30138199999999</v>
      </c>
      <c r="I1763" s="109">
        <v>206.407951</v>
      </c>
      <c r="J1763" s="109">
        <v>464.65141399999999</v>
      </c>
      <c r="K1763" s="109">
        <v>23.068560477244599</v>
      </c>
      <c r="M1763" s="106">
        <v>974.40157799999997</v>
      </c>
      <c r="N1763" s="106">
        <v>1007.973599</v>
      </c>
      <c r="O1763" s="80">
        <v>21.462214884046102</v>
      </c>
    </row>
    <row r="1764" spans="1:15">
      <c r="A1764" s="108">
        <f t="shared" si="27"/>
        <v>1763</v>
      </c>
      <c r="H1764" s="109">
        <v>128.265804</v>
      </c>
      <c r="I1764" s="109">
        <v>206.486829</v>
      </c>
      <c r="J1764" s="109">
        <v>464.69798700000001</v>
      </c>
      <c r="K1764" s="109">
        <v>23.076781796159601</v>
      </c>
      <c r="M1764" s="106">
        <v>974.40527999999995</v>
      </c>
      <c r="N1764" s="106">
        <v>1007.969892</v>
      </c>
      <c r="O1764" s="80">
        <v>21.459347511325401</v>
      </c>
    </row>
    <row r="1765" spans="1:15">
      <c r="A1765" s="108">
        <f t="shared" si="27"/>
        <v>1764</v>
      </c>
      <c r="H1765" s="109">
        <v>128.24594400000001</v>
      </c>
      <c r="I1765" s="109">
        <v>206.637381</v>
      </c>
      <c r="J1765" s="109">
        <v>464.70450699999998</v>
      </c>
      <c r="K1765" s="109">
        <v>23.088336952593099</v>
      </c>
      <c r="M1765" s="106">
        <v>974.39896299999998</v>
      </c>
      <c r="N1765" s="106">
        <v>1007.974767</v>
      </c>
      <c r="O1765" s="80">
        <v>21.4603455565736</v>
      </c>
    </row>
    <row r="1766" spans="1:15">
      <c r="A1766" s="108">
        <f t="shared" si="27"/>
        <v>1765</v>
      </c>
      <c r="H1766" s="109">
        <v>128.276051</v>
      </c>
      <c r="I1766" s="109">
        <v>206.623535</v>
      </c>
      <c r="J1766" s="109">
        <v>464.69325600000002</v>
      </c>
      <c r="K1766" s="109">
        <v>23.088624441648399</v>
      </c>
      <c r="M1766" s="106">
        <v>974.40096200000005</v>
      </c>
      <c r="N1766" s="106">
        <v>1007.976072</v>
      </c>
      <c r="O1766" s="80">
        <v>21.4570766229137</v>
      </c>
    </row>
    <row r="1767" spans="1:15">
      <c r="A1767" s="108">
        <f t="shared" si="27"/>
        <v>1766</v>
      </c>
      <c r="H1767" s="109">
        <v>128.128514</v>
      </c>
      <c r="I1767" s="109">
        <v>206.45922400000001</v>
      </c>
      <c r="J1767" s="109">
        <v>464.60708199999999</v>
      </c>
      <c r="K1767" s="109">
        <v>23.0813500998104</v>
      </c>
      <c r="M1767" s="106">
        <v>974.40650300000004</v>
      </c>
      <c r="N1767" s="106">
        <v>1007.979254</v>
      </c>
      <c r="O1767" s="80">
        <v>21.450964827350202</v>
      </c>
    </row>
    <row r="1768" spans="1:15">
      <c r="A1768" s="108">
        <f t="shared" si="27"/>
        <v>1767</v>
      </c>
      <c r="H1768" s="109">
        <v>128.134445</v>
      </c>
      <c r="I1768" s="109">
        <v>206.58412000000001</v>
      </c>
      <c r="J1768" s="109">
        <v>464.60846500000002</v>
      </c>
      <c r="K1768" s="109">
        <v>23.079362582830601</v>
      </c>
      <c r="M1768" s="106">
        <v>974.40540999999996</v>
      </c>
      <c r="N1768" s="106">
        <v>1007.977343</v>
      </c>
      <c r="O1768" s="80">
        <v>21.448825625128698</v>
      </c>
    </row>
    <row r="1769" spans="1:15">
      <c r="A1769" s="108">
        <f t="shared" si="27"/>
        <v>1768</v>
      </c>
      <c r="H1769" s="109">
        <v>128.120059</v>
      </c>
      <c r="I1769" s="109">
        <v>206.36115799999999</v>
      </c>
      <c r="J1769" s="109">
        <v>464.617279</v>
      </c>
      <c r="K1769" s="109">
        <v>23.080407826089299</v>
      </c>
      <c r="M1769" s="106">
        <v>974.40442800000005</v>
      </c>
      <c r="N1769" s="106">
        <v>1007.976783</v>
      </c>
      <c r="O1769" s="80">
        <v>21.449878909566301</v>
      </c>
    </row>
    <row r="1770" spans="1:15">
      <c r="A1770" s="108">
        <f t="shared" si="27"/>
        <v>1769</v>
      </c>
      <c r="H1770" s="109">
        <v>128.108574</v>
      </c>
      <c r="I1770" s="109">
        <v>206.53437400000001</v>
      </c>
      <c r="J1770" s="109">
        <v>464.58086500000002</v>
      </c>
      <c r="K1770" s="109">
        <v>23.075796330468499</v>
      </c>
      <c r="M1770" s="106">
        <v>974.39670899999999</v>
      </c>
      <c r="N1770" s="106">
        <v>1007.98186</v>
      </c>
      <c r="O1770" s="80">
        <v>21.450325403484701</v>
      </c>
    </row>
    <row r="1771" spans="1:15">
      <c r="A1771" s="108">
        <f t="shared" si="27"/>
        <v>1770</v>
      </c>
      <c r="H1771" s="109">
        <v>128.144026</v>
      </c>
      <c r="I1771" s="109">
        <v>206.51150100000001</v>
      </c>
      <c r="J1771" s="109">
        <v>464.61871600000001</v>
      </c>
      <c r="K1771" s="109">
        <v>23.070238773905398</v>
      </c>
      <c r="M1771" s="106">
        <v>974.40453100000002</v>
      </c>
      <c r="N1771" s="106">
        <v>1007.980083</v>
      </c>
      <c r="O1771" s="80">
        <v>21.45</v>
      </c>
    </row>
    <row r="1772" spans="1:15">
      <c r="A1772" s="108">
        <f t="shared" si="27"/>
        <v>1771</v>
      </c>
      <c r="H1772" s="109">
        <v>128.12762499999999</v>
      </c>
      <c r="I1772" s="109">
        <v>206.43895000000001</v>
      </c>
      <c r="J1772" s="109">
        <v>464.60443900000001</v>
      </c>
      <c r="K1772" s="109">
        <v>23.073001075175199</v>
      </c>
      <c r="M1772" s="106">
        <v>974.40284599999995</v>
      </c>
      <c r="N1772" s="106">
        <v>1007.983169</v>
      </c>
      <c r="O1772" s="80">
        <v>21.449831893598098</v>
      </c>
    </row>
    <row r="1773" spans="1:15">
      <c r="A1773" s="108">
        <f t="shared" si="27"/>
        <v>1772</v>
      </c>
      <c r="H1773" s="109">
        <v>128.12438700000001</v>
      </c>
      <c r="I1773" s="109">
        <v>206.53734800000001</v>
      </c>
      <c r="J1773" s="109">
        <v>464.621016</v>
      </c>
      <c r="K1773" s="109">
        <v>23.079380174659502</v>
      </c>
      <c r="M1773" s="106">
        <v>974.39762299999995</v>
      </c>
      <c r="N1773" s="106">
        <v>1007.979238</v>
      </c>
      <c r="O1773" s="80">
        <v>21.450043412861898</v>
      </c>
    </row>
    <row r="1774" spans="1:15">
      <c r="A1774" s="108">
        <f t="shared" si="27"/>
        <v>1773</v>
      </c>
      <c r="H1774" s="109">
        <v>128.11744999999999</v>
      </c>
      <c r="I1774" s="109">
        <v>206.435588</v>
      </c>
      <c r="J1774" s="109">
        <v>464.62225799999999</v>
      </c>
      <c r="K1774" s="109">
        <v>23.080478634223301</v>
      </c>
      <c r="M1774" s="106">
        <v>974.40006800000003</v>
      </c>
      <c r="N1774" s="106">
        <v>1007.979618</v>
      </c>
      <c r="O1774" s="80">
        <v>21.450375752336701</v>
      </c>
    </row>
    <row r="1775" spans="1:15">
      <c r="A1775" s="108">
        <f t="shared" si="27"/>
        <v>1774</v>
      </c>
      <c r="H1775" s="109">
        <v>128.16126199999999</v>
      </c>
      <c r="I1775" s="109">
        <v>206.40134900000001</v>
      </c>
      <c r="J1775" s="109">
        <v>464.586006</v>
      </c>
      <c r="K1775" s="109">
        <v>23.079800019279698</v>
      </c>
      <c r="M1775" s="106">
        <v>974.41590699999995</v>
      </c>
      <c r="N1775" s="106">
        <v>1007.983155</v>
      </c>
      <c r="O1775" s="80">
        <v>21.4497068604914</v>
      </c>
    </row>
    <row r="1776" spans="1:15">
      <c r="A1776" s="108">
        <f t="shared" si="27"/>
        <v>1775</v>
      </c>
      <c r="H1776" s="109">
        <v>128.12724600000001</v>
      </c>
      <c r="I1776" s="109">
        <v>206.47874100000001</v>
      </c>
      <c r="J1776" s="109">
        <v>464.58542899999998</v>
      </c>
      <c r="K1776" s="109">
        <v>23.084009628718501</v>
      </c>
      <c r="M1776" s="106">
        <v>974.40857900000003</v>
      </c>
      <c r="N1776" s="106">
        <v>1007.982321</v>
      </c>
      <c r="O1776" s="80">
        <v>21.4486604849495</v>
      </c>
    </row>
    <row r="1777" spans="1:15">
      <c r="A1777" s="108">
        <f t="shared" si="27"/>
        <v>1776</v>
      </c>
      <c r="H1777" s="109">
        <v>128.133397</v>
      </c>
      <c r="I1777" s="109">
        <v>206.49001000000001</v>
      </c>
      <c r="J1777" s="109">
        <v>464.60123399999998</v>
      </c>
      <c r="K1777" s="109">
        <v>23.089676013843199</v>
      </c>
      <c r="M1777" s="106">
        <v>974.41161199999999</v>
      </c>
      <c r="N1777" s="106">
        <v>1007.981391</v>
      </c>
      <c r="O1777" s="80">
        <v>21.451754257407</v>
      </c>
    </row>
    <row r="1778" spans="1:15">
      <c r="A1778" s="108">
        <f t="shared" si="27"/>
        <v>1777</v>
      </c>
      <c r="H1778" s="109">
        <v>128.15153100000001</v>
      </c>
      <c r="I1778" s="109">
        <v>206.464652</v>
      </c>
      <c r="J1778" s="109">
        <v>464.59143599999999</v>
      </c>
      <c r="K1778" s="109">
        <v>23.091156797028798</v>
      </c>
      <c r="M1778" s="106">
        <v>974.40344200000004</v>
      </c>
      <c r="N1778" s="106">
        <v>1007.989196</v>
      </c>
      <c r="O1778" s="80">
        <v>21.458311344917401</v>
      </c>
    </row>
    <row r="1779" spans="1:15">
      <c r="A1779" s="108">
        <f t="shared" si="27"/>
        <v>1778</v>
      </c>
      <c r="H1779" s="109">
        <v>128.148394</v>
      </c>
      <c r="I1779" s="109">
        <v>206.40119999999999</v>
      </c>
      <c r="J1779" s="109">
        <v>464.62547999999998</v>
      </c>
      <c r="K1779" s="109">
        <v>23.090052383456701</v>
      </c>
      <c r="M1779" s="106">
        <v>974.40340900000001</v>
      </c>
      <c r="N1779" s="106">
        <v>1007.982699</v>
      </c>
      <c r="O1779" s="80">
        <v>21.459110424654099</v>
      </c>
    </row>
    <row r="1780" spans="1:15">
      <c r="A1780" s="108">
        <f t="shared" si="27"/>
        <v>1779</v>
      </c>
      <c r="H1780" s="109">
        <v>128.140536</v>
      </c>
      <c r="I1780" s="109">
        <v>206.42594</v>
      </c>
      <c r="J1780" s="109">
        <v>464.62249200000002</v>
      </c>
      <c r="K1780" s="109">
        <v>23.0896233558876</v>
      </c>
      <c r="M1780" s="106">
        <v>974.41676900000004</v>
      </c>
      <c r="N1780" s="106">
        <v>1007.983829</v>
      </c>
      <c r="O1780" s="80">
        <v>21.452827479449098</v>
      </c>
    </row>
    <row r="1781" spans="1:15">
      <c r="A1781" s="108">
        <f t="shared" si="27"/>
        <v>1780</v>
      </c>
      <c r="H1781" s="109">
        <v>128.13442800000001</v>
      </c>
      <c r="I1781" s="109">
        <v>206.41611499999999</v>
      </c>
      <c r="J1781" s="109">
        <v>464.58161000000001</v>
      </c>
      <c r="K1781" s="109">
        <v>23.089992639157099</v>
      </c>
      <c r="M1781" s="106">
        <v>974.40523199999996</v>
      </c>
      <c r="N1781" s="106">
        <v>1007.981579</v>
      </c>
      <c r="O1781" s="80">
        <v>21.447882865329099</v>
      </c>
    </row>
    <row r="1782" spans="1:15">
      <c r="A1782" s="108">
        <f t="shared" si="27"/>
        <v>1781</v>
      </c>
      <c r="H1782" s="109">
        <v>128.09438800000001</v>
      </c>
      <c r="I1782" s="109">
        <v>206.50869</v>
      </c>
      <c r="J1782" s="109">
        <v>464.57344699999999</v>
      </c>
      <c r="K1782" s="109">
        <v>23.090372737395398</v>
      </c>
      <c r="M1782" s="106">
        <v>974.40177800000004</v>
      </c>
      <c r="N1782" s="106">
        <v>1007.9836309999999</v>
      </c>
      <c r="O1782" s="80">
        <v>21.448517303912901</v>
      </c>
    </row>
    <row r="1783" spans="1:15">
      <c r="A1783" s="108">
        <f t="shared" si="27"/>
        <v>1782</v>
      </c>
      <c r="H1783" s="109">
        <v>128.12375700000001</v>
      </c>
      <c r="I1783" s="109">
        <v>206.49404000000001</v>
      </c>
      <c r="J1783" s="109">
        <v>464.59629899999999</v>
      </c>
      <c r="K1783" s="109">
        <v>23.089978666963599</v>
      </c>
      <c r="M1783" s="106">
        <v>974.40355799999998</v>
      </c>
      <c r="N1783" s="106">
        <v>1007.98303</v>
      </c>
      <c r="O1783" s="80">
        <v>21.454415634543899</v>
      </c>
    </row>
    <row r="1784" spans="1:15">
      <c r="A1784" s="108">
        <f t="shared" si="27"/>
        <v>1783</v>
      </c>
      <c r="H1784" s="109">
        <v>128.11013700000001</v>
      </c>
      <c r="I1784" s="109">
        <v>206.48311200000001</v>
      </c>
      <c r="J1784" s="109">
        <v>464.58812799999998</v>
      </c>
      <c r="K1784" s="109">
        <v>23.088861040670999</v>
      </c>
      <c r="M1784" s="106">
        <v>974.40747699999997</v>
      </c>
      <c r="N1784" s="106">
        <v>1007.986879</v>
      </c>
      <c r="O1784" s="80">
        <v>21.4597988405778</v>
      </c>
    </row>
    <row r="1785" spans="1:15">
      <c r="A1785" s="108">
        <f t="shared" si="27"/>
        <v>1784</v>
      </c>
      <c r="H1785" s="109">
        <v>128.13469599999999</v>
      </c>
      <c r="I1785" s="109">
        <v>206.524463</v>
      </c>
      <c r="J1785" s="109">
        <v>464.58242799999999</v>
      </c>
      <c r="K1785" s="109">
        <v>23.090207982033601</v>
      </c>
      <c r="M1785" s="106">
        <v>974.39281600000004</v>
      </c>
      <c r="N1785" s="106">
        <v>1007.986863</v>
      </c>
      <c r="O1785" s="80">
        <v>21.456991246506401</v>
      </c>
    </row>
    <row r="1786" spans="1:15">
      <c r="A1786" s="108">
        <f t="shared" si="27"/>
        <v>1785</v>
      </c>
      <c r="H1786" s="109">
        <v>128.143215</v>
      </c>
      <c r="I1786" s="109">
        <v>206.39501300000001</v>
      </c>
      <c r="J1786" s="109">
        <v>464.59548599999999</v>
      </c>
      <c r="K1786" s="109">
        <v>23.095799764823202</v>
      </c>
      <c r="M1786" s="106">
        <v>974.40353600000003</v>
      </c>
      <c r="N1786" s="106">
        <v>1007.986115</v>
      </c>
      <c r="O1786" s="80">
        <v>21.450499967578899</v>
      </c>
    </row>
    <row r="1787" spans="1:15">
      <c r="A1787" s="108">
        <f t="shared" si="27"/>
        <v>1786</v>
      </c>
      <c r="H1787" s="109">
        <v>128.14199300000001</v>
      </c>
      <c r="I1787" s="109">
        <v>206.43110300000001</v>
      </c>
      <c r="J1787" s="109">
        <v>464.59264999999999</v>
      </c>
      <c r="K1787" s="109">
        <v>23.100164818631399</v>
      </c>
      <c r="M1787" s="106">
        <v>974.42749000000003</v>
      </c>
      <c r="N1787" s="106">
        <v>1007.987585</v>
      </c>
      <c r="O1787" s="80">
        <v>21.448805889869</v>
      </c>
    </row>
    <row r="1788" spans="1:15">
      <c r="A1788" s="108">
        <f t="shared" si="27"/>
        <v>1787</v>
      </c>
      <c r="H1788" s="109">
        <v>128.13519199999999</v>
      </c>
      <c r="I1788" s="109">
        <v>206.43938499999999</v>
      </c>
      <c r="J1788" s="109">
        <v>464.592578</v>
      </c>
      <c r="K1788" s="109">
        <v>23.099602752931201</v>
      </c>
      <c r="M1788" s="106">
        <v>974.41603099999998</v>
      </c>
      <c r="N1788" s="106">
        <v>1007.99004</v>
      </c>
      <c r="O1788" s="80">
        <v>21.45</v>
      </c>
    </row>
    <row r="1789" spans="1:15">
      <c r="A1789" s="108">
        <f t="shared" si="27"/>
        <v>1788</v>
      </c>
      <c r="H1789" s="109">
        <v>128.152997</v>
      </c>
      <c r="I1789" s="109">
        <v>206.390635</v>
      </c>
      <c r="J1789" s="109">
        <v>464.60332499999998</v>
      </c>
      <c r="K1789" s="109">
        <v>23.100469938451401</v>
      </c>
      <c r="M1789" s="106">
        <v>974.42001800000003</v>
      </c>
      <c r="N1789" s="106">
        <v>1007.992885</v>
      </c>
      <c r="O1789" s="80">
        <v>21.449949259110301</v>
      </c>
    </row>
    <row r="1790" spans="1:15">
      <c r="A1790" s="108">
        <f t="shared" si="27"/>
        <v>1789</v>
      </c>
      <c r="H1790" s="109">
        <v>128.134896</v>
      </c>
      <c r="I1790" s="109">
        <v>206.40161599999999</v>
      </c>
      <c r="J1790" s="109">
        <v>464.57553899999999</v>
      </c>
      <c r="K1790" s="109">
        <v>23.1066385341956</v>
      </c>
      <c r="M1790" s="106">
        <v>974.42394999999999</v>
      </c>
      <c r="N1790" s="106">
        <v>1007.988419</v>
      </c>
      <c r="O1790" s="80">
        <v>21.4501168090822</v>
      </c>
    </row>
    <row r="1791" spans="1:15">
      <c r="A1791" s="108">
        <f t="shared" si="27"/>
        <v>1790</v>
      </c>
      <c r="H1791" s="109">
        <v>128.129231</v>
      </c>
      <c r="I1791" s="109">
        <v>206.48473799999999</v>
      </c>
      <c r="J1791" s="109">
        <v>464.59810599999997</v>
      </c>
      <c r="K1791" s="109">
        <v>23.109919494779099</v>
      </c>
      <c r="M1791" s="106">
        <v>974.42804899999999</v>
      </c>
      <c r="N1791" s="106">
        <v>1007.9902980000001</v>
      </c>
      <c r="O1791" s="80">
        <v>21.451364478159601</v>
      </c>
    </row>
    <row r="1792" spans="1:15">
      <c r="A1792" s="108">
        <f t="shared" si="27"/>
        <v>1791</v>
      </c>
      <c r="H1792" s="109">
        <v>128.16577599999999</v>
      </c>
      <c r="I1792" s="109">
        <v>206.448319</v>
      </c>
      <c r="J1792" s="109">
        <v>464.58748200000002</v>
      </c>
      <c r="K1792" s="109">
        <v>23.105058184231002</v>
      </c>
      <c r="M1792" s="106">
        <v>974.41065500000002</v>
      </c>
      <c r="N1792" s="106">
        <v>1007.984918</v>
      </c>
      <c r="O1792" s="80">
        <v>21.448828650207599</v>
      </c>
    </row>
    <row r="1793" spans="1:15">
      <c r="A1793" s="108">
        <f t="shared" si="27"/>
        <v>1792</v>
      </c>
      <c r="H1793" s="109">
        <v>128.14964800000001</v>
      </c>
      <c r="I1793" s="109">
        <v>206.47358500000001</v>
      </c>
      <c r="J1793" s="109">
        <v>464.60948500000001</v>
      </c>
      <c r="K1793" s="109">
        <v>23.099177141011999</v>
      </c>
      <c r="M1793" s="106">
        <v>974.41822200000001</v>
      </c>
      <c r="N1793" s="106">
        <v>1007.988528</v>
      </c>
      <c r="O1793" s="80">
        <v>21.4419201894937</v>
      </c>
    </row>
    <row r="1794" spans="1:15">
      <c r="A1794" s="108">
        <f t="shared" si="27"/>
        <v>1793</v>
      </c>
      <c r="H1794" s="109">
        <v>128.19018800000001</v>
      </c>
      <c r="I1794" s="109">
        <v>206.45560800000001</v>
      </c>
      <c r="J1794" s="109">
        <v>464.58467999999999</v>
      </c>
      <c r="K1794" s="109">
        <v>23.0981578399117</v>
      </c>
      <c r="M1794" s="106">
        <v>974.40837799999997</v>
      </c>
      <c r="N1794" s="106">
        <v>1007.990039</v>
      </c>
      <c r="O1794" s="80">
        <v>21.441004546299801</v>
      </c>
    </row>
    <row r="1795" spans="1:15">
      <c r="A1795" s="108">
        <f t="shared" si="27"/>
        <v>1794</v>
      </c>
      <c r="H1795" s="109">
        <v>128.16153600000001</v>
      </c>
      <c r="I1795" s="109">
        <v>206.46380400000001</v>
      </c>
      <c r="J1795" s="109">
        <v>464.61415399999998</v>
      </c>
      <c r="K1795" s="109">
        <v>23.1008490049777</v>
      </c>
      <c r="M1795" s="106">
        <v>974.42408699999999</v>
      </c>
      <c r="N1795" s="106">
        <v>1007.987809</v>
      </c>
      <c r="O1795" s="80">
        <v>21.447836672021499</v>
      </c>
    </row>
    <row r="1796" spans="1:15">
      <c r="A1796" s="108">
        <f t="shared" ref="A1796:A1859" si="28">A1795+1</f>
        <v>1795</v>
      </c>
      <c r="H1796" s="109">
        <v>128.158883</v>
      </c>
      <c r="I1796" s="109">
        <v>206.4768</v>
      </c>
      <c r="J1796" s="109">
        <v>464.59096399999999</v>
      </c>
      <c r="K1796" s="109">
        <v>23.1056087763899</v>
      </c>
      <c r="M1796" s="106">
        <v>974.42211499999996</v>
      </c>
      <c r="N1796" s="106">
        <v>1007.9936300000001</v>
      </c>
      <c r="O1796" s="80">
        <v>21.449063450233801</v>
      </c>
    </row>
    <row r="1797" spans="1:15">
      <c r="A1797" s="108">
        <f t="shared" si="28"/>
        <v>1796</v>
      </c>
      <c r="H1797" s="109">
        <v>128.144665</v>
      </c>
      <c r="I1797" s="109">
        <v>206.40042500000001</v>
      </c>
      <c r="J1797" s="109">
        <v>464.60486800000001</v>
      </c>
      <c r="K1797" s="109">
        <v>23.111740949773498</v>
      </c>
      <c r="M1797" s="106">
        <v>974.42985399999998</v>
      </c>
      <c r="N1797" s="106">
        <v>1007.993914</v>
      </c>
      <c r="O1797" s="80">
        <v>21.442395238655099</v>
      </c>
    </row>
    <row r="1798" spans="1:15">
      <c r="A1798" s="108">
        <f t="shared" si="28"/>
        <v>1797</v>
      </c>
      <c r="H1798" s="109">
        <v>128.16910899999999</v>
      </c>
      <c r="I1798" s="109">
        <v>206.46453299999999</v>
      </c>
      <c r="J1798" s="109">
        <v>464.61455699999999</v>
      </c>
      <c r="K1798" s="109">
        <v>23.117702228286099</v>
      </c>
      <c r="M1798" s="106">
        <v>974.41674</v>
      </c>
      <c r="N1798" s="106">
        <v>1007.993786</v>
      </c>
      <c r="O1798" s="80">
        <v>21.439235738052201</v>
      </c>
    </row>
    <row r="1799" spans="1:15">
      <c r="A1799" s="108">
        <f t="shared" si="28"/>
        <v>1798</v>
      </c>
      <c r="H1799" s="109">
        <v>128.204487</v>
      </c>
      <c r="I1799" s="109">
        <v>206.49392399999999</v>
      </c>
      <c r="J1799" s="109">
        <v>464.60903300000001</v>
      </c>
      <c r="K1799" s="109">
        <v>23.120217124385601</v>
      </c>
      <c r="M1799" s="106">
        <v>974.41443200000003</v>
      </c>
      <c r="N1799" s="106">
        <v>1007.998194</v>
      </c>
      <c r="O1799" s="80">
        <v>21.440291581484999</v>
      </c>
    </row>
    <row r="1800" spans="1:15">
      <c r="A1800" s="108">
        <f t="shared" si="28"/>
        <v>1799</v>
      </c>
      <c r="H1800" s="109">
        <v>128.20063200000001</v>
      </c>
      <c r="I1800" s="109">
        <v>206.45520200000001</v>
      </c>
      <c r="J1800" s="109">
        <v>464.60095699999999</v>
      </c>
      <c r="K1800" s="109">
        <v>23.119405792221901</v>
      </c>
      <c r="M1800" s="106">
        <v>974.422459</v>
      </c>
      <c r="N1800" s="106">
        <v>1007.994075</v>
      </c>
      <c r="O1800" s="80">
        <v>21.437174207455399</v>
      </c>
    </row>
    <row r="1801" spans="1:15">
      <c r="A1801" s="108">
        <f t="shared" si="28"/>
        <v>1800</v>
      </c>
      <c r="H1801" s="109">
        <v>128.144026</v>
      </c>
      <c r="I1801" s="109">
        <v>206.43125900000001</v>
      </c>
      <c r="J1801" s="109">
        <v>464.59363400000001</v>
      </c>
      <c r="K1801" s="109">
        <v>23.121320104158301</v>
      </c>
      <c r="M1801" s="106">
        <v>974.41910099999996</v>
      </c>
      <c r="N1801" s="106">
        <v>1007.990497</v>
      </c>
      <c r="O1801" s="80">
        <v>21.431026554923701</v>
      </c>
    </row>
    <row r="1802" spans="1:15">
      <c r="A1802" s="108">
        <f t="shared" si="28"/>
        <v>1801</v>
      </c>
      <c r="H1802" s="109">
        <v>128.18717599999999</v>
      </c>
      <c r="I1802" s="109">
        <v>206.42318299999999</v>
      </c>
      <c r="J1802" s="109">
        <v>464.61028299999998</v>
      </c>
      <c r="K1802" s="109">
        <v>23.1272526116772</v>
      </c>
      <c r="M1802" s="106">
        <v>974.42010500000004</v>
      </c>
      <c r="N1802" s="106">
        <v>1007.990425</v>
      </c>
      <c r="O1802" s="80">
        <v>21.4285150304406</v>
      </c>
    </row>
    <row r="1803" spans="1:15">
      <c r="A1803" s="108">
        <f t="shared" si="28"/>
        <v>1802</v>
      </c>
      <c r="H1803" s="109">
        <v>128.18682699999999</v>
      </c>
      <c r="I1803" s="109">
        <v>206.397368</v>
      </c>
      <c r="J1803" s="109">
        <v>464.61851300000001</v>
      </c>
      <c r="K1803" s="109">
        <v>23.130479549343502</v>
      </c>
      <c r="M1803" s="106">
        <v>974.42384100000004</v>
      </c>
      <c r="N1803" s="106">
        <v>1007.99551</v>
      </c>
      <c r="O1803" s="80">
        <v>21.429761614171401</v>
      </c>
    </row>
    <row r="1804" spans="1:15">
      <c r="A1804" s="108">
        <f t="shared" si="28"/>
        <v>1803</v>
      </c>
      <c r="H1804" s="109">
        <v>128.18928600000001</v>
      </c>
      <c r="I1804" s="109">
        <v>206.37394599999999</v>
      </c>
      <c r="J1804" s="109">
        <v>464.60744499999998</v>
      </c>
      <c r="K1804" s="109">
        <v>23.129622206364999</v>
      </c>
      <c r="M1804" s="106">
        <v>974.42169100000001</v>
      </c>
      <c r="N1804" s="106">
        <v>1007.998287</v>
      </c>
      <c r="O1804" s="80">
        <v>21.431580163042</v>
      </c>
    </row>
    <row r="1805" spans="1:15">
      <c r="A1805" s="108">
        <f t="shared" si="28"/>
        <v>1804</v>
      </c>
      <c r="H1805" s="109">
        <v>128.16405900000001</v>
      </c>
      <c r="I1805" s="109">
        <v>206.44544200000001</v>
      </c>
      <c r="J1805" s="109">
        <v>464.62763799999999</v>
      </c>
      <c r="K1805" s="109">
        <v>23.1315198530232</v>
      </c>
      <c r="M1805" s="106">
        <v>974.42966999999999</v>
      </c>
      <c r="N1805" s="106">
        <v>1007.995442</v>
      </c>
      <c r="O1805" s="80">
        <v>21.43</v>
      </c>
    </row>
    <row r="1806" spans="1:15">
      <c r="A1806" s="108">
        <f t="shared" si="28"/>
        <v>1805</v>
      </c>
      <c r="H1806" s="109">
        <v>128.17629400000001</v>
      </c>
      <c r="I1806" s="109">
        <v>206.42781299999999</v>
      </c>
      <c r="J1806" s="109">
        <v>464.607978</v>
      </c>
      <c r="K1806" s="109">
        <v>23.137412476229699</v>
      </c>
      <c r="M1806" s="106">
        <v>974.41979400000002</v>
      </c>
      <c r="N1806" s="106">
        <v>1008.003616</v>
      </c>
      <c r="O1806" s="80">
        <v>21.423342918514201</v>
      </c>
    </row>
    <row r="1807" spans="1:15">
      <c r="A1807" s="108">
        <f t="shared" si="28"/>
        <v>1806</v>
      </c>
      <c r="H1807" s="109">
        <v>128.18341100000001</v>
      </c>
      <c r="I1807" s="109">
        <v>206.445562</v>
      </c>
      <c r="J1807" s="109">
        <v>464.59950099999998</v>
      </c>
      <c r="K1807" s="109">
        <v>23.140842182676799</v>
      </c>
      <c r="M1807" s="106">
        <v>974.426513</v>
      </c>
      <c r="N1807" s="106">
        <v>1007.996701</v>
      </c>
      <c r="O1807" s="80">
        <v>21.420158492003399</v>
      </c>
    </row>
    <row r="1808" spans="1:15">
      <c r="A1808" s="108">
        <f t="shared" si="28"/>
        <v>1807</v>
      </c>
      <c r="H1808" s="109">
        <v>128.21932000000001</v>
      </c>
      <c r="I1808" s="109">
        <v>206.46068199999999</v>
      </c>
      <c r="J1808" s="109">
        <v>464.623987</v>
      </c>
      <c r="K1808" s="109">
        <v>23.140293682642898</v>
      </c>
      <c r="M1808" s="106">
        <v>974.42682600000001</v>
      </c>
      <c r="N1808" s="106">
        <v>1008.002067</v>
      </c>
      <c r="O1808" s="80">
        <v>21.4259479469818</v>
      </c>
    </row>
    <row r="1809" spans="1:15">
      <c r="A1809" s="108">
        <f t="shared" si="28"/>
        <v>1808</v>
      </c>
      <c r="H1809" s="109">
        <v>128.20310599999999</v>
      </c>
      <c r="I1809" s="109">
        <v>206.50050100000001</v>
      </c>
      <c r="J1809" s="109">
        <v>464.62974700000001</v>
      </c>
      <c r="K1809" s="109">
        <v>23.140348876089199</v>
      </c>
      <c r="M1809" s="106">
        <v>974.42146700000001</v>
      </c>
      <c r="N1809" s="106">
        <v>1007.995456</v>
      </c>
      <c r="O1809" s="80">
        <v>21.4301226917059</v>
      </c>
    </row>
    <row r="1810" spans="1:15">
      <c r="A1810" s="108">
        <f t="shared" si="28"/>
        <v>1809</v>
      </c>
      <c r="H1810" s="109">
        <v>128.20962</v>
      </c>
      <c r="I1810" s="109">
        <v>206.445885</v>
      </c>
      <c r="J1810" s="109">
        <v>464.62544700000001</v>
      </c>
      <c r="K1810" s="109">
        <v>23.1410023624404</v>
      </c>
      <c r="M1810" s="106">
        <v>974.43195100000003</v>
      </c>
      <c r="N1810" s="106">
        <v>1007.997169</v>
      </c>
      <c r="O1810" s="80">
        <v>21.425394827544299</v>
      </c>
    </row>
    <row r="1811" spans="1:15">
      <c r="A1811" s="108">
        <f t="shared" si="28"/>
        <v>1810</v>
      </c>
      <c r="H1811" s="109">
        <v>128.216669</v>
      </c>
      <c r="I1811" s="109">
        <v>206.51886500000001</v>
      </c>
      <c r="J1811" s="109">
        <v>464.59784400000001</v>
      </c>
      <c r="K1811" s="109">
        <v>23.137375299393199</v>
      </c>
      <c r="M1811" s="106">
        <v>974.42529100000002</v>
      </c>
      <c r="N1811" s="106">
        <v>1008.00197</v>
      </c>
      <c r="O1811" s="80">
        <v>21.417409631154101</v>
      </c>
    </row>
    <row r="1812" spans="1:15">
      <c r="A1812" s="108">
        <f t="shared" si="28"/>
        <v>1811</v>
      </c>
      <c r="H1812" s="109">
        <v>128.202</v>
      </c>
      <c r="I1812" s="109">
        <v>206.47970100000001</v>
      </c>
      <c r="J1812" s="109">
        <v>464.61578200000002</v>
      </c>
      <c r="K1812" s="109">
        <v>23.131291089416699</v>
      </c>
      <c r="M1812" s="106">
        <v>974.42554900000005</v>
      </c>
      <c r="N1812" s="106">
        <v>1008.000226</v>
      </c>
      <c r="O1812" s="80">
        <v>21.411505615851102</v>
      </c>
    </row>
    <row r="1813" spans="1:15">
      <c r="A1813" s="108">
        <f t="shared" si="28"/>
        <v>1812</v>
      </c>
      <c r="H1813" s="109">
        <v>128.21182300000001</v>
      </c>
      <c r="I1813" s="109">
        <v>206.46278899999999</v>
      </c>
      <c r="J1813" s="109">
        <v>464.63051999999999</v>
      </c>
      <c r="K1813" s="109">
        <v>23.130837852228101</v>
      </c>
      <c r="M1813" s="106">
        <v>974.43387900000005</v>
      </c>
      <c r="N1813" s="106">
        <v>1008.0025900000001</v>
      </c>
      <c r="O1813" s="80">
        <v>21.409886878596598</v>
      </c>
    </row>
    <row r="1814" spans="1:15">
      <c r="A1814" s="108">
        <f t="shared" si="28"/>
        <v>1813</v>
      </c>
      <c r="H1814" s="109">
        <v>128.23865000000001</v>
      </c>
      <c r="I1814" s="109">
        <v>206.39134300000001</v>
      </c>
      <c r="J1814" s="109">
        <v>464.65788800000001</v>
      </c>
      <c r="K1814" s="109">
        <v>23.136902451731601</v>
      </c>
      <c r="M1814" s="106">
        <v>974.43831</v>
      </c>
      <c r="N1814" s="106">
        <v>1008.0014609999999</v>
      </c>
      <c r="O1814" s="80">
        <v>21.4106040761956</v>
      </c>
    </row>
    <row r="1815" spans="1:15">
      <c r="A1815" s="108">
        <f t="shared" si="28"/>
        <v>1814</v>
      </c>
      <c r="H1815" s="109">
        <v>128.22693599999999</v>
      </c>
      <c r="I1815" s="109">
        <v>206.511931</v>
      </c>
      <c r="J1815" s="109">
        <v>464.61719599999998</v>
      </c>
      <c r="K1815" s="109">
        <v>23.143991991219</v>
      </c>
      <c r="M1815" s="106">
        <v>974.41571899999997</v>
      </c>
      <c r="N1815" s="106">
        <v>1008.010887</v>
      </c>
      <c r="O1815" s="80">
        <v>21.407594670615602</v>
      </c>
    </row>
    <row r="1816" spans="1:15">
      <c r="A1816" s="108">
        <f t="shared" si="28"/>
        <v>1815</v>
      </c>
      <c r="H1816" s="109">
        <v>128.202853</v>
      </c>
      <c r="I1816" s="109">
        <v>206.49698000000001</v>
      </c>
      <c r="J1816" s="109">
        <v>464.64746600000001</v>
      </c>
      <c r="K1816" s="109">
        <v>23.148931855114199</v>
      </c>
      <c r="M1816" s="106">
        <v>974.43314899999996</v>
      </c>
      <c r="N1816" s="106">
        <v>1008.0057859999999</v>
      </c>
      <c r="O1816" s="80">
        <v>21.401540703057002</v>
      </c>
    </row>
    <row r="1817" spans="1:15">
      <c r="A1817" s="108">
        <f t="shared" si="28"/>
        <v>1816</v>
      </c>
      <c r="H1817" s="109">
        <v>128.23420300000001</v>
      </c>
      <c r="I1817" s="109">
        <v>206.53018900000001</v>
      </c>
      <c r="J1817" s="109">
        <v>464.63366100000002</v>
      </c>
      <c r="K1817" s="109">
        <v>23.150710868843198</v>
      </c>
      <c r="M1817" s="106">
        <v>974.422147</v>
      </c>
      <c r="N1817" s="106">
        <v>1008.006411</v>
      </c>
      <c r="O1817" s="80">
        <v>21.3986736669485</v>
      </c>
    </row>
    <row r="1818" spans="1:15">
      <c r="A1818" s="108">
        <f t="shared" si="28"/>
        <v>1817</v>
      </c>
      <c r="H1818" s="109">
        <v>128.21634800000001</v>
      </c>
      <c r="I1818" s="109">
        <v>206.55356900000001</v>
      </c>
      <c r="J1818" s="109">
        <v>464.67002300000001</v>
      </c>
      <c r="K1818" s="109">
        <v>23.150257721787899</v>
      </c>
      <c r="M1818" s="106">
        <v>974.42357500000003</v>
      </c>
      <c r="N1818" s="106">
        <v>1008.002248</v>
      </c>
      <c r="O1818" s="80">
        <v>21.399595930968399</v>
      </c>
    </row>
    <row r="1819" spans="1:15">
      <c r="A1819" s="108">
        <f t="shared" si="28"/>
        <v>1818</v>
      </c>
      <c r="H1819" s="109">
        <v>128.26082500000001</v>
      </c>
      <c r="I1819" s="109">
        <v>206.534279</v>
      </c>
      <c r="J1819" s="109">
        <v>464.64676700000001</v>
      </c>
      <c r="K1819" s="109">
        <v>23.1497457812786</v>
      </c>
      <c r="M1819" s="106">
        <v>974.42066799999998</v>
      </c>
      <c r="N1819" s="106">
        <v>1008.006352</v>
      </c>
      <c r="O1819" s="80">
        <v>21.4011704902391</v>
      </c>
    </row>
    <row r="1820" spans="1:15">
      <c r="A1820" s="108">
        <f t="shared" si="28"/>
        <v>1819</v>
      </c>
      <c r="H1820" s="109">
        <v>128.22809899999999</v>
      </c>
      <c r="I1820" s="109">
        <v>206.56014999999999</v>
      </c>
      <c r="J1820" s="109">
        <v>464.65617900000001</v>
      </c>
      <c r="K1820" s="109">
        <v>23.149875698588701</v>
      </c>
      <c r="M1820" s="106">
        <v>974.42722500000002</v>
      </c>
      <c r="N1820" s="106">
        <v>1007.999273</v>
      </c>
      <c r="O1820" s="80">
        <v>21.4003647403241</v>
      </c>
    </row>
    <row r="1821" spans="1:15">
      <c r="A1821" s="108">
        <f t="shared" si="28"/>
        <v>1820</v>
      </c>
      <c r="H1821" s="109">
        <v>128.226754</v>
      </c>
      <c r="I1821" s="109">
        <v>206.50733099999999</v>
      </c>
      <c r="J1821" s="109">
        <v>464.67714599999999</v>
      </c>
      <c r="K1821" s="109">
        <v>23.1503102653041</v>
      </c>
      <c r="M1821" s="106">
        <v>974.43053199999997</v>
      </c>
      <c r="N1821" s="106">
        <v>1008.004655</v>
      </c>
      <c r="O1821" s="80">
        <v>21.395288613200201</v>
      </c>
    </row>
    <row r="1822" spans="1:15">
      <c r="A1822" s="108">
        <f t="shared" si="28"/>
        <v>1821</v>
      </c>
      <c r="H1822" s="109">
        <v>128.23165599999999</v>
      </c>
      <c r="I1822" s="109">
        <v>206.59235000000001</v>
      </c>
      <c r="J1822" s="109">
        <v>464.685562</v>
      </c>
      <c r="K1822" s="109">
        <v>23.150245198462098</v>
      </c>
      <c r="M1822" s="106">
        <v>974.43381299999999</v>
      </c>
      <c r="N1822" s="106">
        <v>1008.008926</v>
      </c>
      <c r="O1822" s="80">
        <v>21.39</v>
      </c>
    </row>
    <row r="1823" spans="1:15">
      <c r="A1823" s="108">
        <f t="shared" si="28"/>
        <v>1822</v>
      </c>
      <c r="H1823" s="109">
        <v>128.25387499999999</v>
      </c>
      <c r="I1823" s="109">
        <v>206.51235</v>
      </c>
      <c r="J1823" s="109">
        <v>464.66951499999999</v>
      </c>
      <c r="K1823" s="109">
        <v>23.1489719756513</v>
      </c>
      <c r="M1823" s="106">
        <v>974.44261700000004</v>
      </c>
      <c r="N1823" s="106">
        <v>1008.004206</v>
      </c>
      <c r="O1823" s="80">
        <v>21.388977796612899</v>
      </c>
    </row>
    <row r="1824" spans="1:15">
      <c r="A1824" s="108">
        <f t="shared" si="28"/>
        <v>1823</v>
      </c>
      <c r="H1824" s="109">
        <v>128.27787900000001</v>
      </c>
      <c r="I1824" s="109">
        <v>206.67571699999999</v>
      </c>
      <c r="J1824" s="109">
        <v>464.64640000000003</v>
      </c>
      <c r="K1824" s="109">
        <v>23.1492165753452</v>
      </c>
      <c r="M1824" s="106">
        <v>974.43864299999996</v>
      </c>
      <c r="N1824" s="106">
        <v>1008.0077240000001</v>
      </c>
      <c r="O1824" s="80">
        <v>21.390117440093</v>
      </c>
    </row>
    <row r="1825" spans="1:15">
      <c r="A1825" s="108">
        <f t="shared" si="28"/>
        <v>1824</v>
      </c>
      <c r="H1825" s="109">
        <v>128.24975900000001</v>
      </c>
      <c r="I1825" s="109">
        <v>206.58639299999999</v>
      </c>
      <c r="J1825" s="109">
        <v>464.698061</v>
      </c>
      <c r="K1825" s="109">
        <v>23.154539731535198</v>
      </c>
      <c r="M1825" s="106">
        <v>974.43728499999997</v>
      </c>
      <c r="N1825" s="106">
        <v>1008.005548</v>
      </c>
      <c r="O1825" s="80">
        <v>21.390517030980899</v>
      </c>
    </row>
    <row r="1826" spans="1:15">
      <c r="A1826" s="108">
        <f t="shared" si="28"/>
        <v>1825</v>
      </c>
      <c r="H1826" s="109">
        <v>128.25304399999999</v>
      </c>
      <c r="I1826" s="109">
        <v>206.54886400000001</v>
      </c>
      <c r="J1826" s="109">
        <v>464.679237</v>
      </c>
      <c r="K1826" s="109">
        <v>23.1597919436289</v>
      </c>
      <c r="M1826" s="106">
        <v>974.421783</v>
      </c>
      <c r="N1826" s="106">
        <v>1008.006753</v>
      </c>
      <c r="O1826" s="80">
        <v>21.389724639805902</v>
      </c>
    </row>
    <row r="1827" spans="1:15">
      <c r="A1827" s="108">
        <f t="shared" si="28"/>
        <v>1826</v>
      </c>
      <c r="H1827" s="109">
        <v>128.23048199999999</v>
      </c>
      <c r="I1827" s="109">
        <v>206.549418</v>
      </c>
      <c r="J1827" s="109">
        <v>464.678653</v>
      </c>
      <c r="K1827" s="109">
        <v>23.157117259498801</v>
      </c>
      <c r="M1827" s="106">
        <v>974.42514200000005</v>
      </c>
      <c r="N1827" s="106">
        <v>1008.012769</v>
      </c>
      <c r="O1827" s="80">
        <v>21.388872491136102</v>
      </c>
    </row>
    <row r="1828" spans="1:15">
      <c r="A1828" s="108">
        <f t="shared" si="28"/>
        <v>1827</v>
      </c>
      <c r="H1828" s="109">
        <v>128.30265600000001</v>
      </c>
      <c r="I1828" s="109">
        <v>206.83942300000001</v>
      </c>
      <c r="J1828" s="109">
        <v>464.667327</v>
      </c>
      <c r="K1828" s="109">
        <v>23.150741943779199</v>
      </c>
      <c r="M1828" s="106">
        <v>974.44455600000003</v>
      </c>
      <c r="N1828" s="106">
        <v>1008.006</v>
      </c>
      <c r="O1828" s="80">
        <v>21.391435818502199</v>
      </c>
    </row>
    <row r="1829" spans="1:15">
      <c r="A1829" s="108">
        <f t="shared" si="28"/>
        <v>1828</v>
      </c>
      <c r="H1829" s="109">
        <v>128.27480299999999</v>
      </c>
      <c r="I1829" s="109">
        <v>206.54863900000001</v>
      </c>
      <c r="J1829" s="109">
        <v>464.699881</v>
      </c>
      <c r="K1829" s="109">
        <v>23.148871142681301</v>
      </c>
      <c r="M1829" s="106">
        <v>974.43909900000006</v>
      </c>
      <c r="N1829" s="106">
        <v>1008.00987</v>
      </c>
      <c r="O1829" s="80">
        <v>21.3973842412598</v>
      </c>
    </row>
    <row r="1830" spans="1:15">
      <c r="A1830" s="108">
        <f t="shared" si="28"/>
        <v>1829</v>
      </c>
      <c r="H1830" s="109">
        <v>128.13445999999999</v>
      </c>
      <c r="I1830" s="109">
        <v>206.48664600000001</v>
      </c>
      <c r="J1830" s="109">
        <v>464.59601300000003</v>
      </c>
      <c r="K1830" s="109">
        <v>23.1499356185385</v>
      </c>
      <c r="M1830" s="106">
        <v>974.43574599999999</v>
      </c>
      <c r="N1830" s="106">
        <v>1008.007617</v>
      </c>
      <c r="O1830" s="80">
        <v>21.4009385149355</v>
      </c>
    </row>
    <row r="1831" spans="1:15">
      <c r="A1831" s="108">
        <f t="shared" si="28"/>
        <v>1830</v>
      </c>
      <c r="H1831" s="109">
        <v>128.10909799999999</v>
      </c>
      <c r="I1831" s="109">
        <v>206.42343299999999</v>
      </c>
      <c r="J1831" s="109">
        <v>464.596161</v>
      </c>
      <c r="K1831" s="109">
        <v>23.1494938097911</v>
      </c>
      <c r="M1831" s="106">
        <v>974.41655500000002</v>
      </c>
      <c r="N1831" s="106">
        <v>1008.005773</v>
      </c>
      <c r="O1831" s="80">
        <v>21.4004978234567</v>
      </c>
    </row>
    <row r="1832" spans="1:15">
      <c r="A1832" s="108">
        <f t="shared" si="28"/>
        <v>1831</v>
      </c>
      <c r="H1832" s="109">
        <v>128.13257400000001</v>
      </c>
      <c r="I1832" s="109">
        <v>206.411731</v>
      </c>
      <c r="J1832" s="109">
        <v>464.61949700000002</v>
      </c>
      <c r="K1832" s="109">
        <v>23.1497655205992</v>
      </c>
      <c r="M1832" s="106">
        <v>974.43544999999995</v>
      </c>
      <c r="N1832" s="106">
        <v>1008.009848</v>
      </c>
      <c r="O1832" s="80">
        <v>21.399729127869101</v>
      </c>
    </row>
    <row r="1833" spans="1:15">
      <c r="A1833" s="108">
        <f t="shared" si="28"/>
        <v>1832</v>
      </c>
      <c r="H1833" s="109">
        <v>128.118807</v>
      </c>
      <c r="I1833" s="109">
        <v>206.40505300000001</v>
      </c>
      <c r="J1833" s="109">
        <v>464.617591</v>
      </c>
      <c r="K1833" s="109">
        <v>23.1542053306433</v>
      </c>
      <c r="M1833" s="106">
        <v>974.42806099999996</v>
      </c>
      <c r="N1833" s="106">
        <v>1008.012963</v>
      </c>
      <c r="O1833" s="80">
        <v>21.399908094847198</v>
      </c>
    </row>
    <row r="1834" spans="1:15">
      <c r="A1834" s="108">
        <f t="shared" si="28"/>
        <v>1833</v>
      </c>
      <c r="H1834" s="109">
        <v>128.11453299999999</v>
      </c>
      <c r="I1834" s="109">
        <v>206.53502499999999</v>
      </c>
      <c r="J1834" s="109">
        <v>464.60911499999997</v>
      </c>
      <c r="K1834" s="109">
        <v>23.159745706638802</v>
      </c>
      <c r="M1834" s="106">
        <v>974.43593599999997</v>
      </c>
      <c r="N1834" s="106">
        <v>1008.015997</v>
      </c>
      <c r="O1834" s="80">
        <v>21.400056704289899</v>
      </c>
    </row>
    <row r="1835" spans="1:15">
      <c r="A1835" s="108">
        <f t="shared" si="28"/>
        <v>1834</v>
      </c>
      <c r="H1835" s="109">
        <v>128.13776899999999</v>
      </c>
      <c r="I1835" s="109">
        <v>206.50779399999999</v>
      </c>
      <c r="J1835" s="109">
        <v>464.617727</v>
      </c>
      <c r="K1835" s="109">
        <v>23.161936497871999</v>
      </c>
      <c r="M1835" s="106">
        <v>974.43860199999995</v>
      </c>
      <c r="N1835" s="106">
        <v>1008.016114</v>
      </c>
      <c r="O1835" s="80">
        <v>21.400000861650302</v>
      </c>
    </row>
    <row r="1836" spans="1:15">
      <c r="A1836" s="108">
        <f t="shared" si="28"/>
        <v>1835</v>
      </c>
      <c r="H1836" s="109">
        <v>128.10720699999999</v>
      </c>
      <c r="I1836" s="109">
        <v>206.57102599999999</v>
      </c>
      <c r="J1836" s="109">
        <v>464.60009400000001</v>
      </c>
      <c r="K1836" s="109">
        <v>23.160093714095201</v>
      </c>
      <c r="M1836" s="106">
        <v>974.43869700000005</v>
      </c>
      <c r="N1836" s="106">
        <v>1008.013257</v>
      </c>
      <c r="O1836" s="80">
        <v>21.4000651024013</v>
      </c>
    </row>
    <row r="1837" spans="1:15">
      <c r="A1837" s="108">
        <f t="shared" si="28"/>
        <v>1836</v>
      </c>
      <c r="H1837" s="109">
        <v>128.159863</v>
      </c>
      <c r="I1837" s="109">
        <v>206.566338</v>
      </c>
      <c r="J1837" s="109">
        <v>464.59880199999998</v>
      </c>
      <c r="K1837" s="109">
        <v>23.155127355552601</v>
      </c>
      <c r="M1837" s="106">
        <v>974.44256499999995</v>
      </c>
      <c r="N1837" s="106">
        <v>1008.012109</v>
      </c>
      <c r="O1837" s="80">
        <v>21.400030807258201</v>
      </c>
    </row>
    <row r="1838" spans="1:15">
      <c r="A1838" s="108">
        <f t="shared" si="28"/>
        <v>1837</v>
      </c>
      <c r="H1838" s="109">
        <v>128.15318400000001</v>
      </c>
      <c r="I1838" s="109">
        <v>206.49455599999999</v>
      </c>
      <c r="J1838" s="109">
        <v>464.61066199999999</v>
      </c>
      <c r="K1838" s="109">
        <v>23.149957010487299</v>
      </c>
      <c r="M1838" s="106">
        <v>974.44466699999998</v>
      </c>
      <c r="N1838" s="106">
        <v>1008.0138480000001</v>
      </c>
      <c r="O1838" s="80">
        <v>21.3996517244241</v>
      </c>
    </row>
    <row r="1839" spans="1:15">
      <c r="A1839" s="108">
        <f t="shared" si="28"/>
        <v>1838</v>
      </c>
      <c r="H1839" s="109">
        <v>128.132395</v>
      </c>
      <c r="I1839" s="109">
        <v>206.51957200000001</v>
      </c>
      <c r="J1839" s="109">
        <v>464.62405899999999</v>
      </c>
      <c r="K1839" s="109">
        <v>23.147712735347</v>
      </c>
      <c r="M1839" s="106">
        <v>974.449209</v>
      </c>
      <c r="N1839" s="106">
        <v>1008.022528</v>
      </c>
      <c r="O1839" s="80">
        <v>21.4</v>
      </c>
    </row>
    <row r="1840" spans="1:15">
      <c r="A1840" s="108">
        <f t="shared" si="28"/>
        <v>1839</v>
      </c>
      <c r="H1840" s="109">
        <v>128.16542799999999</v>
      </c>
      <c r="I1840" s="109">
        <v>206.64276799999999</v>
      </c>
      <c r="J1840" s="109">
        <v>464.59371900000002</v>
      </c>
      <c r="K1840" s="109">
        <v>23.150241496539302</v>
      </c>
      <c r="M1840" s="106">
        <v>974.45021499999996</v>
      </c>
      <c r="N1840" s="106">
        <v>1008.019689</v>
      </c>
      <c r="O1840" s="80">
        <v>21.401411052903999</v>
      </c>
    </row>
    <row r="1841" spans="1:15">
      <c r="A1841" s="108">
        <f t="shared" si="28"/>
        <v>1840</v>
      </c>
      <c r="H1841" s="109">
        <v>128.17349999999999</v>
      </c>
      <c r="I1841" s="109">
        <v>206.44983400000001</v>
      </c>
      <c r="J1841" s="109">
        <v>464.59533499999998</v>
      </c>
      <c r="K1841" s="109">
        <v>23.156956400341102</v>
      </c>
      <c r="M1841" s="106">
        <v>974.43863699999997</v>
      </c>
      <c r="N1841" s="106">
        <v>1008.019994</v>
      </c>
      <c r="O1841" s="80">
        <v>21.3994423290154</v>
      </c>
    </row>
    <row r="1842" spans="1:15">
      <c r="A1842" s="108">
        <f t="shared" si="28"/>
        <v>1841</v>
      </c>
      <c r="H1842" s="109">
        <v>128.112684</v>
      </c>
      <c r="I1842" s="109">
        <v>206.50446199999999</v>
      </c>
      <c r="J1842" s="109">
        <v>464.60973100000001</v>
      </c>
      <c r="K1842" s="109">
        <v>23.159867174782601</v>
      </c>
      <c r="M1842" s="106">
        <v>974.44679599999995</v>
      </c>
      <c r="N1842" s="106">
        <v>1008.013258</v>
      </c>
      <c r="O1842" s="80">
        <v>21.3925035902922</v>
      </c>
    </row>
    <row r="1843" spans="1:15">
      <c r="A1843" s="108">
        <f t="shared" si="28"/>
        <v>1842</v>
      </c>
      <c r="H1843" s="109">
        <v>128.12830400000001</v>
      </c>
      <c r="I1843" s="109">
        <v>206.51103699999999</v>
      </c>
      <c r="J1843" s="109">
        <v>464.58596499999999</v>
      </c>
      <c r="K1843" s="109">
        <v>23.154154095062999</v>
      </c>
      <c r="M1843" s="106">
        <v>974.44341199999997</v>
      </c>
      <c r="N1843" s="106">
        <v>1008.017939</v>
      </c>
      <c r="O1843" s="80">
        <v>21.390596723848098</v>
      </c>
    </row>
    <row r="1844" spans="1:15">
      <c r="A1844" s="108">
        <f t="shared" si="28"/>
        <v>1843</v>
      </c>
      <c r="H1844" s="109">
        <v>128.11009799999999</v>
      </c>
      <c r="I1844" s="109">
        <v>206.48042899999999</v>
      </c>
      <c r="J1844" s="109">
        <v>464.58704299999999</v>
      </c>
      <c r="K1844" s="109">
        <v>23.150019104072999</v>
      </c>
      <c r="M1844" s="106">
        <v>974.44993299999999</v>
      </c>
      <c r="N1844" s="106">
        <v>1008.019169</v>
      </c>
      <c r="O1844" s="80">
        <v>21.397393414069001</v>
      </c>
    </row>
    <row r="1845" spans="1:15">
      <c r="A1845" s="108">
        <f t="shared" si="28"/>
        <v>1844</v>
      </c>
      <c r="H1845" s="109">
        <v>128.13870700000001</v>
      </c>
      <c r="I1845" s="109">
        <v>206.40827300000001</v>
      </c>
      <c r="J1845" s="109">
        <v>464.58587799999998</v>
      </c>
      <c r="K1845" s="109">
        <v>23.154950291460199</v>
      </c>
      <c r="M1845" s="106">
        <v>974.45057399999996</v>
      </c>
      <c r="N1845" s="106">
        <v>1008.016043</v>
      </c>
      <c r="O1845" s="80">
        <v>21.399132224140299</v>
      </c>
    </row>
    <row r="1846" spans="1:15">
      <c r="A1846" s="108">
        <f t="shared" si="28"/>
        <v>1845</v>
      </c>
      <c r="H1846" s="109">
        <v>128.14894200000001</v>
      </c>
      <c r="I1846" s="109">
        <v>206.37829400000001</v>
      </c>
      <c r="J1846" s="109">
        <v>464.563446</v>
      </c>
      <c r="K1846" s="109">
        <v>23.160424735467501</v>
      </c>
      <c r="M1846" s="106">
        <v>974.44435899999996</v>
      </c>
      <c r="N1846" s="106">
        <v>1008.017642</v>
      </c>
      <c r="O1846" s="80">
        <v>21.392123393322102</v>
      </c>
    </row>
    <row r="1847" spans="1:15">
      <c r="A1847" s="108">
        <f t="shared" si="28"/>
        <v>1846</v>
      </c>
      <c r="H1847" s="109">
        <v>128.13183699999999</v>
      </c>
      <c r="I1847" s="109">
        <v>206.39466200000001</v>
      </c>
      <c r="J1847" s="109">
        <v>464.59144700000002</v>
      </c>
      <c r="K1847" s="109">
        <v>23.160116053288601</v>
      </c>
      <c r="M1847" s="106">
        <v>974.45118600000001</v>
      </c>
      <c r="N1847" s="106">
        <v>1008.015578</v>
      </c>
      <c r="O1847" s="80">
        <v>21.3912447106629</v>
      </c>
    </row>
    <row r="1848" spans="1:15">
      <c r="A1848" s="108">
        <f t="shared" si="28"/>
        <v>1847</v>
      </c>
      <c r="H1848" s="109">
        <v>128.11468600000001</v>
      </c>
      <c r="I1848" s="109">
        <v>206.42841799999999</v>
      </c>
      <c r="J1848" s="109">
        <v>464.60127399999999</v>
      </c>
      <c r="K1848" s="109">
        <v>23.160504885160801</v>
      </c>
      <c r="M1848" s="106">
        <v>974.44937600000003</v>
      </c>
      <c r="N1848" s="106">
        <v>1008.014548</v>
      </c>
      <c r="O1848" s="80">
        <v>21.398273480596401</v>
      </c>
    </row>
    <row r="1849" spans="1:15">
      <c r="A1849" s="108">
        <f t="shared" si="28"/>
        <v>1848</v>
      </c>
      <c r="H1849" s="109">
        <v>128.152141</v>
      </c>
      <c r="I1849" s="109">
        <v>206.439695</v>
      </c>
      <c r="J1849" s="109">
        <v>464.59555999999998</v>
      </c>
      <c r="K1849" s="109">
        <v>23.1658617105278</v>
      </c>
      <c r="M1849" s="106">
        <v>974.45009900000002</v>
      </c>
      <c r="N1849" s="106">
        <v>1008.016931</v>
      </c>
      <c r="O1849" s="80">
        <v>21.3987595593475</v>
      </c>
    </row>
    <row r="1850" spans="1:15">
      <c r="A1850" s="108">
        <f t="shared" si="28"/>
        <v>1849</v>
      </c>
      <c r="H1850" s="109">
        <v>128.134086</v>
      </c>
      <c r="I1850" s="109">
        <v>206.43253300000001</v>
      </c>
      <c r="J1850" s="109">
        <v>464.58078699999999</v>
      </c>
      <c r="K1850" s="109">
        <v>23.170686699158701</v>
      </c>
      <c r="M1850" s="106">
        <v>974.43403999999998</v>
      </c>
      <c r="N1850" s="106">
        <v>1008.020886</v>
      </c>
      <c r="O1850" s="80">
        <v>21.391897887307501</v>
      </c>
    </row>
    <row r="1851" spans="1:15">
      <c r="A1851" s="108">
        <f t="shared" si="28"/>
        <v>1850</v>
      </c>
      <c r="H1851" s="109">
        <v>128.13340500000001</v>
      </c>
      <c r="I1851" s="109">
        <v>206.433378</v>
      </c>
      <c r="J1851" s="109">
        <v>464.60234800000001</v>
      </c>
      <c r="K1851" s="109">
        <v>23.171115868221001</v>
      </c>
      <c r="M1851" s="106">
        <v>974.44741799999997</v>
      </c>
      <c r="N1851" s="106">
        <v>1008.017611</v>
      </c>
      <c r="O1851" s="80">
        <v>21.388605693588602</v>
      </c>
    </row>
    <row r="1852" spans="1:15">
      <c r="A1852" s="108">
        <f t="shared" si="28"/>
        <v>1851</v>
      </c>
      <c r="H1852" s="109">
        <v>128.128208</v>
      </c>
      <c r="I1852" s="109">
        <v>206.49269100000001</v>
      </c>
      <c r="J1852" s="109">
        <v>464.57124499999998</v>
      </c>
      <c r="K1852" s="109">
        <v>23.169601752579201</v>
      </c>
      <c r="M1852" s="106">
        <v>974.443983</v>
      </c>
      <c r="N1852" s="106">
        <v>1008.0195650000001</v>
      </c>
      <c r="O1852" s="80">
        <v>21.389737729545999</v>
      </c>
    </row>
    <row r="1853" spans="1:15">
      <c r="A1853" s="108">
        <f t="shared" si="28"/>
        <v>1852</v>
      </c>
      <c r="H1853" s="109">
        <v>128.17449999999999</v>
      </c>
      <c r="I1853" s="109">
        <v>206.39033599999999</v>
      </c>
      <c r="J1853" s="109">
        <v>464.60762499999998</v>
      </c>
      <c r="K1853" s="109">
        <v>23.168928158316799</v>
      </c>
      <c r="M1853" s="106">
        <v>974.46168999999998</v>
      </c>
      <c r="N1853" s="106">
        <v>1008.020123</v>
      </c>
      <c r="O1853" s="80">
        <v>21.390090451250501</v>
      </c>
    </row>
    <row r="1854" spans="1:15">
      <c r="A1854" s="108">
        <f t="shared" si="28"/>
        <v>1853</v>
      </c>
      <c r="H1854" s="109">
        <v>128.17316600000001</v>
      </c>
      <c r="I1854" s="109">
        <v>206.46303800000001</v>
      </c>
      <c r="J1854" s="109">
        <v>464.59165100000001</v>
      </c>
      <c r="K1854" s="109">
        <v>23.170978492315101</v>
      </c>
      <c r="M1854" s="106">
        <v>974.44435499999997</v>
      </c>
      <c r="N1854" s="106">
        <v>1008.020111</v>
      </c>
      <c r="O1854" s="80">
        <v>21.389924023880798</v>
      </c>
    </row>
    <row r="1855" spans="1:15">
      <c r="A1855" s="108">
        <f t="shared" si="28"/>
        <v>1854</v>
      </c>
      <c r="H1855" s="109">
        <v>128.15427800000001</v>
      </c>
      <c r="I1855" s="109">
        <v>206.43528699999999</v>
      </c>
      <c r="J1855" s="109">
        <v>464.58147500000001</v>
      </c>
      <c r="K1855" s="109">
        <v>23.176041146158799</v>
      </c>
      <c r="M1855" s="106">
        <v>974.45597599999996</v>
      </c>
      <c r="N1855" s="106">
        <v>1008.020273</v>
      </c>
      <c r="O1855" s="80">
        <v>21.391144084533298</v>
      </c>
    </row>
    <row r="1856" spans="1:15">
      <c r="A1856" s="108">
        <f t="shared" si="28"/>
        <v>1855</v>
      </c>
      <c r="H1856" s="109">
        <v>128.1566</v>
      </c>
      <c r="I1856" s="109">
        <v>206.503153</v>
      </c>
      <c r="J1856" s="109">
        <v>464.57225699999998</v>
      </c>
      <c r="K1856" s="109">
        <v>23.181838759801099</v>
      </c>
      <c r="M1856" s="106">
        <v>974.45364400000005</v>
      </c>
      <c r="N1856" s="106">
        <v>1008.022327</v>
      </c>
      <c r="O1856" s="80">
        <v>21.39</v>
      </c>
    </row>
    <row r="1857" spans="1:15">
      <c r="A1857" s="108">
        <f t="shared" si="28"/>
        <v>1856</v>
      </c>
      <c r="H1857" s="109">
        <v>128.17818299999999</v>
      </c>
      <c r="I1857" s="109">
        <v>206.42421400000001</v>
      </c>
      <c r="J1857" s="109">
        <v>464.61503800000003</v>
      </c>
      <c r="K1857" s="109">
        <v>23.186954950295199</v>
      </c>
      <c r="M1857" s="106">
        <v>974.45821899999999</v>
      </c>
      <c r="N1857" s="106">
        <v>1008.021427</v>
      </c>
      <c r="O1857" s="80">
        <v>21.383566525218999</v>
      </c>
    </row>
    <row r="1858" spans="1:15">
      <c r="A1858" s="108">
        <f t="shared" si="28"/>
        <v>1857</v>
      </c>
      <c r="H1858" s="109">
        <v>128.18723499999999</v>
      </c>
      <c r="I1858" s="109">
        <v>206.57179300000001</v>
      </c>
      <c r="J1858" s="109">
        <v>464.60200600000002</v>
      </c>
      <c r="K1858" s="109">
        <v>23.191728512391801</v>
      </c>
      <c r="M1858" s="106">
        <v>974.45429000000001</v>
      </c>
      <c r="N1858" s="106">
        <v>1008.021336</v>
      </c>
      <c r="O1858" s="80">
        <v>21.380101006641599</v>
      </c>
    </row>
    <row r="1859" spans="1:15">
      <c r="A1859" s="108">
        <f t="shared" si="28"/>
        <v>1858</v>
      </c>
      <c r="H1859" s="109">
        <v>128.151152</v>
      </c>
      <c r="I1859" s="109">
        <v>206.47405699999999</v>
      </c>
      <c r="J1859" s="109">
        <v>464.60460799999998</v>
      </c>
      <c r="K1859" s="109">
        <v>23.1966883572364</v>
      </c>
      <c r="M1859" s="106">
        <v>974.45658600000002</v>
      </c>
      <c r="N1859" s="106">
        <v>1008.029355</v>
      </c>
      <c r="O1859" s="80">
        <v>21.385451279621002</v>
      </c>
    </row>
    <row r="1860" spans="1:15">
      <c r="A1860" s="108">
        <f t="shared" ref="A1860:A1923" si="29">A1859+1</f>
        <v>1859</v>
      </c>
      <c r="H1860" s="109">
        <v>128.143225</v>
      </c>
      <c r="I1860" s="109">
        <v>206.44546099999999</v>
      </c>
      <c r="J1860" s="109">
        <v>464.60039599999999</v>
      </c>
      <c r="K1860" s="109">
        <v>23.2023793748799</v>
      </c>
      <c r="M1860" s="106">
        <v>974.45573200000001</v>
      </c>
      <c r="N1860" s="106">
        <v>1008.030228</v>
      </c>
      <c r="O1860" s="80">
        <v>21.390526217900401</v>
      </c>
    </row>
    <row r="1861" spans="1:15">
      <c r="A1861" s="108">
        <f t="shared" si="29"/>
        <v>1860</v>
      </c>
      <c r="H1861" s="109">
        <v>128.152323</v>
      </c>
      <c r="I1861" s="109">
        <v>206.40477799999999</v>
      </c>
      <c r="J1861" s="109">
        <v>464.58221500000002</v>
      </c>
      <c r="K1861" s="109">
        <v>23.207935317233002</v>
      </c>
      <c r="M1861" s="106">
        <v>974.45461399999999</v>
      </c>
      <c r="N1861" s="106">
        <v>1008.021121</v>
      </c>
      <c r="O1861" s="80">
        <v>21.389873259184998</v>
      </c>
    </row>
    <row r="1862" spans="1:15">
      <c r="A1862" s="108">
        <f t="shared" si="29"/>
        <v>1861</v>
      </c>
      <c r="H1862" s="109">
        <v>128.198363</v>
      </c>
      <c r="I1862" s="109">
        <v>206.4195</v>
      </c>
      <c r="J1862" s="109">
        <v>464.58623799999998</v>
      </c>
      <c r="K1862" s="109">
        <v>23.210725013848201</v>
      </c>
      <c r="M1862" s="106">
        <v>974.44142099999999</v>
      </c>
      <c r="N1862" s="106">
        <v>1008.02723</v>
      </c>
      <c r="O1862" s="80">
        <v>21.3911737532441</v>
      </c>
    </row>
    <row r="1863" spans="1:15">
      <c r="A1863" s="108">
        <f t="shared" si="29"/>
        <v>1862</v>
      </c>
      <c r="H1863" s="109">
        <v>128.20116100000001</v>
      </c>
      <c r="I1863" s="109">
        <v>206.363888</v>
      </c>
      <c r="J1863" s="109">
        <v>464.618246</v>
      </c>
      <c r="K1863" s="109">
        <v>23.210470426988199</v>
      </c>
      <c r="M1863" s="106">
        <v>974.470237</v>
      </c>
      <c r="N1863" s="106">
        <v>1008.023444</v>
      </c>
      <c r="O1863" s="80">
        <v>21.3972293587975</v>
      </c>
    </row>
    <row r="1864" spans="1:15">
      <c r="A1864" s="108">
        <f t="shared" si="29"/>
        <v>1863</v>
      </c>
      <c r="H1864" s="109">
        <v>128.20292900000001</v>
      </c>
      <c r="I1864" s="109">
        <v>206.424102</v>
      </c>
      <c r="J1864" s="109">
        <v>464.59003100000001</v>
      </c>
      <c r="K1864" s="109">
        <v>23.209773217053399</v>
      </c>
      <c r="M1864" s="106">
        <v>974.45116900000005</v>
      </c>
      <c r="N1864" s="106">
        <v>1008.026461</v>
      </c>
      <c r="O1864" s="80">
        <v>21.400895950464601</v>
      </c>
    </row>
    <row r="1865" spans="1:15">
      <c r="A1865" s="108">
        <f t="shared" si="29"/>
        <v>1864</v>
      </c>
      <c r="H1865" s="109">
        <v>128.188761</v>
      </c>
      <c r="I1865" s="109">
        <v>206.43781999999999</v>
      </c>
      <c r="J1865" s="109">
        <v>464.60295100000002</v>
      </c>
      <c r="K1865" s="109">
        <v>23.20983560482</v>
      </c>
      <c r="M1865" s="106">
        <v>974.45919800000001</v>
      </c>
      <c r="N1865" s="106">
        <v>1008.024034</v>
      </c>
      <c r="O1865" s="80">
        <v>21.400295255975799</v>
      </c>
    </row>
    <row r="1866" spans="1:15">
      <c r="A1866" s="108">
        <f t="shared" si="29"/>
        <v>1865</v>
      </c>
      <c r="H1866" s="109">
        <v>128.242199</v>
      </c>
      <c r="I1866" s="109">
        <v>206.548607</v>
      </c>
      <c r="J1866" s="109">
        <v>464.61217900000003</v>
      </c>
      <c r="K1866" s="109">
        <v>23.2101627860776</v>
      </c>
      <c r="M1866" s="106">
        <v>974.44612199999995</v>
      </c>
      <c r="N1866" s="106">
        <v>1008.0292459999999</v>
      </c>
      <c r="O1866" s="80">
        <v>21.400333234043799</v>
      </c>
    </row>
    <row r="1867" spans="1:15">
      <c r="A1867" s="108">
        <f t="shared" si="29"/>
        <v>1866</v>
      </c>
      <c r="H1867" s="109">
        <v>128.21786</v>
      </c>
      <c r="I1867" s="109">
        <v>206.502353</v>
      </c>
      <c r="J1867" s="109">
        <v>464.61144300000001</v>
      </c>
      <c r="K1867" s="109">
        <v>23.2102110983976</v>
      </c>
      <c r="M1867" s="106">
        <v>974.46558100000004</v>
      </c>
      <c r="N1867" s="106">
        <v>1008.025923</v>
      </c>
      <c r="O1867" s="80">
        <v>21.400694254436399</v>
      </c>
    </row>
    <row r="1868" spans="1:15">
      <c r="A1868" s="108">
        <f t="shared" si="29"/>
        <v>1867</v>
      </c>
      <c r="H1868" s="109">
        <v>128.225844</v>
      </c>
      <c r="I1868" s="109">
        <v>206.40269699999999</v>
      </c>
      <c r="J1868" s="109">
        <v>464.63058599999999</v>
      </c>
      <c r="K1868" s="109">
        <v>23.209554275363899</v>
      </c>
      <c r="M1868" s="106">
        <v>974.45667100000003</v>
      </c>
      <c r="N1868" s="106">
        <v>1008.028574</v>
      </c>
      <c r="O1868" s="80">
        <v>21.396804417359402</v>
      </c>
    </row>
    <row r="1869" spans="1:15">
      <c r="A1869" s="108">
        <f t="shared" si="29"/>
        <v>1868</v>
      </c>
      <c r="H1869" s="109">
        <v>128.201122</v>
      </c>
      <c r="I1869" s="109">
        <v>206.467263</v>
      </c>
      <c r="J1869" s="109">
        <v>464.61754999999999</v>
      </c>
      <c r="K1869" s="109">
        <v>23.2093376699153</v>
      </c>
      <c r="M1869" s="106">
        <v>974.45004100000006</v>
      </c>
      <c r="N1869" s="106">
        <v>1008.02484</v>
      </c>
      <c r="O1869" s="80">
        <v>21.390907211980998</v>
      </c>
    </row>
    <row r="1870" spans="1:15">
      <c r="A1870" s="108">
        <f t="shared" si="29"/>
        <v>1869</v>
      </c>
      <c r="H1870" s="109">
        <v>128.200062</v>
      </c>
      <c r="I1870" s="109">
        <v>206.48066700000001</v>
      </c>
      <c r="J1870" s="109">
        <v>464.64247999999998</v>
      </c>
      <c r="K1870" s="109">
        <v>23.211971982688102</v>
      </c>
      <c r="M1870" s="106">
        <v>974.44861600000002</v>
      </c>
      <c r="N1870" s="106">
        <v>1008.027239</v>
      </c>
      <c r="O1870" s="80">
        <v>21.388888274007702</v>
      </c>
    </row>
    <row r="1871" spans="1:15">
      <c r="A1871" s="108">
        <f t="shared" si="29"/>
        <v>1870</v>
      </c>
      <c r="H1871" s="109">
        <v>128.21572499999999</v>
      </c>
      <c r="I1871" s="109">
        <v>206.41110499999999</v>
      </c>
      <c r="J1871" s="109">
        <v>464.63776300000001</v>
      </c>
      <c r="K1871" s="109">
        <v>23.217491984550499</v>
      </c>
      <c r="M1871" s="106">
        <v>974.45361100000002</v>
      </c>
      <c r="N1871" s="106">
        <v>1008.0281210000001</v>
      </c>
      <c r="O1871" s="80">
        <v>21.3898822073071</v>
      </c>
    </row>
    <row r="1872" spans="1:15">
      <c r="A1872" s="108">
        <f t="shared" si="29"/>
        <v>1871</v>
      </c>
      <c r="H1872" s="109">
        <v>128.256835</v>
      </c>
      <c r="I1872" s="109">
        <v>206.54132000000001</v>
      </c>
      <c r="J1872" s="109">
        <v>464.63883800000002</v>
      </c>
      <c r="K1872" s="109">
        <v>23.223925405336001</v>
      </c>
      <c r="M1872" s="106">
        <v>974.45917599999996</v>
      </c>
      <c r="N1872" s="106">
        <v>1008.0356379999999</v>
      </c>
      <c r="O1872" s="80">
        <v>21.390351382588101</v>
      </c>
    </row>
    <row r="1873" spans="1:15">
      <c r="A1873" s="108">
        <f t="shared" si="29"/>
        <v>1872</v>
      </c>
      <c r="H1873" s="109">
        <v>128.21191899999999</v>
      </c>
      <c r="I1873" s="109">
        <v>206.425513</v>
      </c>
      <c r="J1873" s="109">
        <v>464.640154</v>
      </c>
      <c r="K1873" s="109">
        <v>23.228995522858298</v>
      </c>
      <c r="M1873" s="106">
        <v>974.46531000000004</v>
      </c>
      <c r="N1873" s="106">
        <v>1008.033483</v>
      </c>
      <c r="O1873" s="80">
        <v>21.39</v>
      </c>
    </row>
    <row r="1874" spans="1:15">
      <c r="A1874" s="108">
        <f t="shared" si="29"/>
        <v>1873</v>
      </c>
      <c r="H1874" s="109">
        <v>128.21970300000001</v>
      </c>
      <c r="I1874" s="109">
        <v>206.44774100000001</v>
      </c>
      <c r="J1874" s="109">
        <v>464.63041500000003</v>
      </c>
      <c r="K1874" s="109">
        <v>23.230531469063799</v>
      </c>
      <c r="M1874" s="106">
        <v>974.44760099999996</v>
      </c>
      <c r="N1874" s="106">
        <v>1008.0330729999999</v>
      </c>
      <c r="O1874" s="80">
        <v>21.389656906372899</v>
      </c>
    </row>
    <row r="1875" spans="1:15">
      <c r="A1875" s="108">
        <f t="shared" si="29"/>
        <v>1874</v>
      </c>
      <c r="H1875" s="109">
        <v>128.216408</v>
      </c>
      <c r="I1875" s="109">
        <v>206.44605200000001</v>
      </c>
      <c r="J1875" s="109">
        <v>464.63511799999998</v>
      </c>
      <c r="K1875" s="109">
        <v>23.2299808737239</v>
      </c>
      <c r="M1875" s="106">
        <v>974.45296199999996</v>
      </c>
      <c r="N1875" s="106">
        <v>1008.034383</v>
      </c>
      <c r="O1875" s="80">
        <v>21.390113699378801</v>
      </c>
    </row>
    <row r="1876" spans="1:15">
      <c r="A1876" s="108">
        <f t="shared" si="29"/>
        <v>1875</v>
      </c>
      <c r="H1876" s="109">
        <v>128.24039200000001</v>
      </c>
      <c r="I1876" s="109">
        <v>206.52219500000001</v>
      </c>
      <c r="J1876" s="109">
        <v>464.650823</v>
      </c>
      <c r="K1876" s="109">
        <v>23.230759053301199</v>
      </c>
      <c r="M1876" s="106">
        <v>974.45890499999996</v>
      </c>
      <c r="N1876" s="106">
        <v>1008.032005</v>
      </c>
      <c r="O1876" s="80">
        <v>21.391069641606801</v>
      </c>
    </row>
    <row r="1877" spans="1:15">
      <c r="A1877" s="108">
        <f t="shared" si="29"/>
        <v>1876</v>
      </c>
      <c r="H1877" s="109">
        <v>128.24522200000001</v>
      </c>
      <c r="I1877" s="109">
        <v>206.48640599999999</v>
      </c>
      <c r="J1877" s="109">
        <v>464.66562199999998</v>
      </c>
      <c r="K1877" s="109">
        <v>23.2308459275676</v>
      </c>
      <c r="M1877" s="106">
        <v>974.44695400000001</v>
      </c>
      <c r="N1877" s="106">
        <v>1008.035875</v>
      </c>
      <c r="O1877" s="80">
        <v>21.389127325356601</v>
      </c>
    </row>
    <row r="1878" spans="1:15">
      <c r="A1878" s="108">
        <f t="shared" si="29"/>
        <v>1877</v>
      </c>
      <c r="H1878" s="109">
        <v>128.242797</v>
      </c>
      <c r="I1878" s="109">
        <v>206.508611</v>
      </c>
      <c r="J1878" s="109">
        <v>464.62570899999997</v>
      </c>
      <c r="K1878" s="109">
        <v>23.225776382090402</v>
      </c>
      <c r="M1878" s="106">
        <v>974.45596599999999</v>
      </c>
      <c r="N1878" s="106">
        <v>1008.034772</v>
      </c>
      <c r="O1878" s="80">
        <v>21.383355145140499</v>
      </c>
    </row>
    <row r="1879" spans="1:15">
      <c r="A1879" s="108">
        <f t="shared" si="29"/>
        <v>1878</v>
      </c>
      <c r="H1879" s="109">
        <v>128.19302500000001</v>
      </c>
      <c r="I1879" s="109">
        <v>206.56982099999999</v>
      </c>
      <c r="J1879" s="109">
        <v>464.64607799999999</v>
      </c>
      <c r="K1879" s="109">
        <v>23.220279682170201</v>
      </c>
      <c r="M1879" s="106">
        <v>974.44753900000001</v>
      </c>
      <c r="N1879" s="106">
        <v>1008.033372</v>
      </c>
      <c r="O1879" s="80">
        <v>21.379102666018301</v>
      </c>
    </row>
    <row r="1880" spans="1:15">
      <c r="A1880" s="108">
        <f t="shared" si="29"/>
        <v>1879</v>
      </c>
      <c r="H1880" s="109">
        <v>128.19796400000001</v>
      </c>
      <c r="I1880" s="109">
        <v>206.55973700000001</v>
      </c>
      <c r="J1880" s="109">
        <v>464.63882100000001</v>
      </c>
      <c r="K1880" s="109">
        <v>23.222815342555698</v>
      </c>
      <c r="M1880" s="106">
        <v>974.45148900000004</v>
      </c>
      <c r="N1880" s="106">
        <v>1008.028782</v>
      </c>
      <c r="O1880" s="80">
        <v>21.379093446151401</v>
      </c>
    </row>
    <row r="1881" spans="1:15">
      <c r="A1881" s="108">
        <f t="shared" si="29"/>
        <v>1880</v>
      </c>
      <c r="H1881" s="109">
        <v>128.225022</v>
      </c>
      <c r="I1881" s="109">
        <v>206.492932</v>
      </c>
      <c r="J1881" s="109">
        <v>464.65643599999999</v>
      </c>
      <c r="K1881" s="109">
        <v>23.2291739663914</v>
      </c>
      <c r="M1881" s="106">
        <v>974.45491900000002</v>
      </c>
      <c r="N1881" s="106">
        <v>1008.029772</v>
      </c>
      <c r="O1881" s="80">
        <v>21.3807450598004</v>
      </c>
    </row>
    <row r="1882" spans="1:15">
      <c r="A1882" s="108">
        <f t="shared" si="29"/>
        <v>1881</v>
      </c>
      <c r="H1882" s="109">
        <v>128.28067100000001</v>
      </c>
      <c r="I1882" s="109">
        <v>206.534989</v>
      </c>
      <c r="J1882" s="109">
        <v>464.66905100000002</v>
      </c>
      <c r="K1882" s="109">
        <v>23.2302794781499</v>
      </c>
      <c r="M1882" s="106">
        <v>974.45590300000003</v>
      </c>
      <c r="N1882" s="106">
        <v>1008.032933</v>
      </c>
      <c r="O1882" s="80">
        <v>21.381060295505801</v>
      </c>
    </row>
    <row r="1883" spans="1:15">
      <c r="A1883" s="108">
        <f t="shared" si="29"/>
        <v>1882</v>
      </c>
      <c r="H1883" s="109">
        <v>128.25448800000001</v>
      </c>
      <c r="I1883" s="109">
        <v>206.51998</v>
      </c>
      <c r="J1883" s="109">
        <v>464.64465899999999</v>
      </c>
      <c r="K1883" s="109">
        <v>23.229603179387802</v>
      </c>
      <c r="M1883" s="106">
        <v>974.46499800000004</v>
      </c>
      <c r="N1883" s="106">
        <v>1008.034596</v>
      </c>
      <c r="O1883" s="80">
        <v>21.377343670261698</v>
      </c>
    </row>
    <row r="1884" spans="1:15">
      <c r="A1884" s="108">
        <f t="shared" si="29"/>
        <v>1883</v>
      </c>
      <c r="H1884" s="109">
        <v>128.228723</v>
      </c>
      <c r="I1884" s="109">
        <v>206.498456</v>
      </c>
      <c r="J1884" s="109">
        <v>464.65657900000002</v>
      </c>
      <c r="K1884" s="109">
        <v>23.2345852656569</v>
      </c>
      <c r="M1884" s="106">
        <v>974.44843300000002</v>
      </c>
      <c r="N1884" s="106">
        <v>1008.037288</v>
      </c>
      <c r="O1884" s="80">
        <v>21.371452285829299</v>
      </c>
    </row>
    <row r="1885" spans="1:15">
      <c r="A1885" s="108">
        <f t="shared" si="29"/>
        <v>1884</v>
      </c>
      <c r="H1885" s="109">
        <v>128.249268</v>
      </c>
      <c r="I1885" s="109">
        <v>206.50739400000001</v>
      </c>
      <c r="J1885" s="109">
        <v>464.66833700000001</v>
      </c>
      <c r="K1885" s="109">
        <v>23.239852010631299</v>
      </c>
      <c r="M1885" s="106">
        <v>974.44486099999995</v>
      </c>
      <c r="N1885" s="106">
        <v>1008.0360879999999</v>
      </c>
      <c r="O1885" s="80">
        <v>21.368741252814299</v>
      </c>
    </row>
    <row r="1886" spans="1:15">
      <c r="A1886" s="108">
        <f t="shared" si="29"/>
        <v>1885</v>
      </c>
      <c r="H1886" s="109">
        <v>128.24341999999999</v>
      </c>
      <c r="I1886" s="109">
        <v>206.51151100000001</v>
      </c>
      <c r="J1886" s="109">
        <v>464.65245299999998</v>
      </c>
      <c r="K1886" s="109">
        <v>23.236836457985</v>
      </c>
      <c r="M1886" s="106">
        <v>974.46527200000003</v>
      </c>
      <c r="N1886" s="106">
        <v>1008.036208</v>
      </c>
      <c r="O1886" s="80">
        <v>21.369609172851799</v>
      </c>
    </row>
    <row r="1887" spans="1:15">
      <c r="A1887" s="108">
        <f t="shared" si="29"/>
        <v>1886</v>
      </c>
      <c r="H1887" s="109">
        <v>128.26202900000001</v>
      </c>
      <c r="I1887" s="109">
        <v>206.54176000000001</v>
      </c>
      <c r="J1887" s="109">
        <v>464.64791500000001</v>
      </c>
      <c r="K1887" s="109">
        <v>23.230459814607499</v>
      </c>
      <c r="M1887" s="106">
        <v>974.46062500000005</v>
      </c>
      <c r="N1887" s="106">
        <v>1008.037237</v>
      </c>
      <c r="O1887" s="80">
        <v>21.371162395358901</v>
      </c>
    </row>
    <row r="1888" spans="1:15">
      <c r="A1888" s="108">
        <f t="shared" si="29"/>
        <v>1887</v>
      </c>
      <c r="H1888" s="109">
        <v>128.26029</v>
      </c>
      <c r="I1888" s="109">
        <v>206.55845299999999</v>
      </c>
      <c r="J1888" s="109">
        <v>464.67387500000001</v>
      </c>
      <c r="K1888" s="109">
        <v>23.228891878847499</v>
      </c>
      <c r="M1888" s="106">
        <v>974.47535000000005</v>
      </c>
      <c r="N1888" s="106">
        <v>1008.040333</v>
      </c>
      <c r="O1888" s="80">
        <v>21.370366927849599</v>
      </c>
    </row>
    <row r="1889" spans="1:15">
      <c r="A1889" s="108">
        <f t="shared" si="29"/>
        <v>1888</v>
      </c>
      <c r="H1889" s="109">
        <v>128.30456699999999</v>
      </c>
      <c r="I1889" s="109">
        <v>206.60424900000001</v>
      </c>
      <c r="J1889" s="109">
        <v>464.68216999999999</v>
      </c>
      <c r="K1889" s="109">
        <v>23.229972307956</v>
      </c>
      <c r="M1889" s="106">
        <v>974.47084400000006</v>
      </c>
      <c r="N1889" s="106">
        <v>1008.04237</v>
      </c>
      <c r="O1889" s="80">
        <v>21.365249434361498</v>
      </c>
    </row>
    <row r="1890" spans="1:15">
      <c r="A1890" s="108">
        <f t="shared" si="29"/>
        <v>1889</v>
      </c>
      <c r="H1890" s="109">
        <v>128.352046</v>
      </c>
      <c r="I1890" s="109">
        <v>206.62205499999999</v>
      </c>
      <c r="J1890" s="109">
        <v>464.66490499999998</v>
      </c>
      <c r="K1890" s="109">
        <v>23.2294112310224</v>
      </c>
      <c r="M1890" s="106">
        <v>974.47551799999997</v>
      </c>
      <c r="N1890" s="106">
        <v>1008.040207</v>
      </c>
      <c r="O1890" s="80">
        <v>21.36</v>
      </c>
    </row>
    <row r="1891" spans="1:15">
      <c r="A1891" s="108">
        <f t="shared" si="29"/>
        <v>1890</v>
      </c>
      <c r="H1891" s="109">
        <v>128.304732</v>
      </c>
      <c r="I1891" s="109">
        <v>206.60414900000001</v>
      </c>
      <c r="J1891" s="109">
        <v>464.70268099999998</v>
      </c>
      <c r="K1891" s="109">
        <v>23.229903129075598</v>
      </c>
      <c r="M1891" s="106">
        <v>974.46489399999996</v>
      </c>
      <c r="N1891" s="106">
        <v>1008.032734</v>
      </c>
      <c r="O1891" s="80">
        <v>21.359152458387499</v>
      </c>
    </row>
    <row r="1892" spans="1:15">
      <c r="A1892" s="108">
        <f t="shared" si="29"/>
        <v>1891</v>
      </c>
      <c r="H1892" s="109">
        <v>128.23127400000001</v>
      </c>
      <c r="I1892" s="109">
        <v>206.676885</v>
      </c>
      <c r="J1892" s="109">
        <v>464.69973299999998</v>
      </c>
      <c r="K1892" s="109">
        <v>23.234707187387901</v>
      </c>
      <c r="M1892" s="106">
        <v>974.46522900000002</v>
      </c>
      <c r="N1892" s="106">
        <v>1008.040133</v>
      </c>
      <c r="O1892" s="80">
        <v>21.360048347414001</v>
      </c>
    </row>
    <row r="1893" spans="1:15">
      <c r="A1893" s="108">
        <f t="shared" si="29"/>
        <v>1892</v>
      </c>
      <c r="H1893" s="109">
        <v>128.10714100000001</v>
      </c>
      <c r="I1893" s="109">
        <v>206.550105</v>
      </c>
      <c r="J1893" s="109">
        <v>464.61050999999998</v>
      </c>
      <c r="K1893" s="109">
        <v>23.24</v>
      </c>
      <c r="M1893" s="106">
        <v>974.47026000000005</v>
      </c>
      <c r="N1893" s="106">
        <v>1008.0403</v>
      </c>
      <c r="O1893" s="80">
        <v>21.359837257251201</v>
      </c>
    </row>
    <row r="1894" spans="1:15">
      <c r="A1894" s="108">
        <f t="shared" si="29"/>
        <v>1893</v>
      </c>
      <c r="H1894" s="109">
        <v>128.18344400000001</v>
      </c>
      <c r="I1894" s="109">
        <v>206.45799400000001</v>
      </c>
      <c r="J1894" s="109">
        <v>464.63354800000002</v>
      </c>
      <c r="K1894" s="109">
        <v>23.2413702144054</v>
      </c>
      <c r="M1894" s="106">
        <v>974.45085700000004</v>
      </c>
      <c r="N1894" s="106">
        <v>1008.043378</v>
      </c>
      <c r="O1894" s="80">
        <v>21.360275910155501</v>
      </c>
    </row>
    <row r="1895" spans="1:15">
      <c r="A1895" s="108">
        <f t="shared" si="29"/>
        <v>1894</v>
      </c>
      <c r="H1895" s="109">
        <v>128.146141</v>
      </c>
      <c r="I1895" s="109">
        <v>206.40632299999999</v>
      </c>
      <c r="J1895" s="109">
        <v>464.62995899999999</v>
      </c>
      <c r="K1895" s="109">
        <v>23.2399289609661</v>
      </c>
      <c r="M1895" s="106">
        <v>974.46995400000003</v>
      </c>
      <c r="N1895" s="106">
        <v>1008.042376</v>
      </c>
      <c r="O1895" s="80">
        <v>21.361412951786999</v>
      </c>
    </row>
    <row r="1896" spans="1:15">
      <c r="A1896" s="108">
        <f t="shared" si="29"/>
        <v>1895</v>
      </c>
      <c r="H1896" s="109">
        <v>128.132497</v>
      </c>
      <c r="I1896" s="109">
        <v>206.49616399999999</v>
      </c>
      <c r="J1896" s="109">
        <v>464.649404</v>
      </c>
      <c r="K1896" s="109">
        <v>23.2383983257347</v>
      </c>
      <c r="M1896" s="106">
        <v>974.47925499999997</v>
      </c>
      <c r="N1896" s="106">
        <v>1008.042206</v>
      </c>
      <c r="O1896" s="80">
        <v>21.358094991322499</v>
      </c>
    </row>
    <row r="1897" spans="1:15">
      <c r="A1897" s="108">
        <f t="shared" si="29"/>
        <v>1896</v>
      </c>
      <c r="H1897" s="109">
        <v>128.13146599999999</v>
      </c>
      <c r="I1897" s="109">
        <v>206.569219</v>
      </c>
      <c r="J1897" s="109">
        <v>464.63466099999999</v>
      </c>
      <c r="K1897" s="109">
        <v>23.240328325660901</v>
      </c>
      <c r="M1897" s="106">
        <v>974.48458400000004</v>
      </c>
      <c r="N1897" s="106">
        <v>1008.042025</v>
      </c>
      <c r="O1897" s="80">
        <v>21.351229940010501</v>
      </c>
    </row>
    <row r="1898" spans="1:15">
      <c r="A1898" s="108">
        <f t="shared" si="29"/>
        <v>1897</v>
      </c>
      <c r="H1898" s="109">
        <v>128.13892799999999</v>
      </c>
      <c r="I1898" s="109">
        <v>206.63179099999999</v>
      </c>
      <c r="J1898" s="109">
        <v>464.57815399999998</v>
      </c>
      <c r="K1898" s="109">
        <v>23.246744788673698</v>
      </c>
      <c r="M1898" s="106">
        <v>974.45685400000002</v>
      </c>
      <c r="N1898" s="106">
        <v>1008.043231</v>
      </c>
      <c r="O1898" s="80">
        <v>21.351740260346499</v>
      </c>
    </row>
    <row r="1899" spans="1:15">
      <c r="A1899" s="108">
        <f t="shared" si="29"/>
        <v>1898</v>
      </c>
      <c r="H1899" s="109">
        <v>128.15325899999999</v>
      </c>
      <c r="I1899" s="109">
        <v>206.46274600000001</v>
      </c>
      <c r="J1899" s="109">
        <v>464.62166200000001</v>
      </c>
      <c r="K1899" s="109">
        <v>23.249897975402501</v>
      </c>
      <c r="M1899" s="106">
        <v>974.47381800000005</v>
      </c>
      <c r="N1899" s="106">
        <v>1008.04141</v>
      </c>
      <c r="O1899" s="80">
        <v>21.3587791166219</v>
      </c>
    </row>
    <row r="1900" spans="1:15">
      <c r="A1900" s="108">
        <f t="shared" si="29"/>
        <v>1899</v>
      </c>
      <c r="H1900" s="109">
        <v>128.14072200000001</v>
      </c>
      <c r="I1900" s="109">
        <v>206.528863</v>
      </c>
      <c r="J1900" s="109">
        <v>464.60809799999998</v>
      </c>
      <c r="K1900" s="109">
        <v>23.2447954774312</v>
      </c>
      <c r="M1900" s="106">
        <v>974.46261400000003</v>
      </c>
      <c r="N1900" s="106">
        <v>1008.040715</v>
      </c>
      <c r="O1900" s="80">
        <v>21.3578182605679</v>
      </c>
    </row>
    <row r="1901" spans="1:15">
      <c r="A1901" s="108">
        <f t="shared" si="29"/>
        <v>1900</v>
      </c>
      <c r="H1901" s="109">
        <v>128.15186600000001</v>
      </c>
      <c r="I1901" s="109">
        <v>206.494337</v>
      </c>
      <c r="J1901" s="109">
        <v>464.62786499999999</v>
      </c>
      <c r="K1901" s="109">
        <v>23.239665702578701</v>
      </c>
      <c r="M1901" s="106">
        <v>974.46815000000004</v>
      </c>
      <c r="N1901" s="106">
        <v>1008.044576</v>
      </c>
      <c r="O1901" s="80">
        <v>21.350794576018998</v>
      </c>
    </row>
    <row r="1902" spans="1:15">
      <c r="A1902" s="108">
        <f t="shared" si="29"/>
        <v>1901</v>
      </c>
      <c r="H1902" s="109">
        <v>128.144969</v>
      </c>
      <c r="I1902" s="109">
        <v>206.479963</v>
      </c>
      <c r="J1902" s="109">
        <v>464.63532400000003</v>
      </c>
      <c r="K1902" s="109">
        <v>23.240236625066899</v>
      </c>
      <c r="M1902" s="106">
        <v>974.47463000000005</v>
      </c>
      <c r="N1902" s="106">
        <v>1008.0418110000001</v>
      </c>
      <c r="O1902" s="80">
        <v>21.352865622455301</v>
      </c>
    </row>
    <row r="1903" spans="1:15">
      <c r="A1903" s="108">
        <f t="shared" si="29"/>
        <v>1902</v>
      </c>
      <c r="H1903" s="109">
        <v>128.137247</v>
      </c>
      <c r="I1903" s="109">
        <v>206.44746799999999</v>
      </c>
      <c r="J1903" s="109">
        <v>464.60779500000001</v>
      </c>
      <c r="K1903" s="109">
        <v>23.2393370400357</v>
      </c>
      <c r="M1903" s="106">
        <v>974.46415100000002</v>
      </c>
      <c r="N1903" s="106">
        <v>1008.044354</v>
      </c>
      <c r="O1903" s="80">
        <v>21.359607651165099</v>
      </c>
    </row>
    <row r="1904" spans="1:15">
      <c r="A1904" s="108">
        <f t="shared" si="29"/>
        <v>1903</v>
      </c>
      <c r="H1904" s="109">
        <v>128.145105</v>
      </c>
      <c r="I1904" s="109">
        <v>206.54089999999999</v>
      </c>
      <c r="J1904" s="109">
        <v>464.62424399999998</v>
      </c>
      <c r="K1904" s="109">
        <v>23.233050166974898</v>
      </c>
      <c r="M1904" s="106">
        <v>974.46778900000004</v>
      </c>
      <c r="N1904" s="106">
        <v>1008.041062</v>
      </c>
      <c r="O1904" s="80">
        <v>21.356387681922701</v>
      </c>
    </row>
    <row r="1905" spans="1:15">
      <c r="A1905" s="108">
        <f t="shared" si="29"/>
        <v>1904</v>
      </c>
      <c r="H1905" s="109">
        <v>128.10326699999999</v>
      </c>
      <c r="I1905" s="109">
        <v>206.53842299999999</v>
      </c>
      <c r="J1905" s="109">
        <v>464.61738300000002</v>
      </c>
      <c r="K1905" s="109">
        <v>23.230189843700401</v>
      </c>
      <c r="M1905" s="106">
        <v>974.46231699999998</v>
      </c>
      <c r="N1905" s="106">
        <v>1008.041909</v>
      </c>
      <c r="O1905" s="80">
        <v>21.350131761086299</v>
      </c>
    </row>
    <row r="1906" spans="1:15">
      <c r="A1906" s="108">
        <f t="shared" si="29"/>
        <v>1905</v>
      </c>
      <c r="H1906" s="109">
        <v>128.15627699999999</v>
      </c>
      <c r="I1906" s="109">
        <v>206.448913</v>
      </c>
      <c r="J1906" s="109">
        <v>464.60521899999998</v>
      </c>
      <c r="K1906" s="109">
        <v>23.235475485152399</v>
      </c>
      <c r="M1906" s="106">
        <v>974.48141499999997</v>
      </c>
      <c r="N1906" s="106">
        <v>1008.046106</v>
      </c>
      <c r="O1906" s="80">
        <v>21.3542088873354</v>
      </c>
    </row>
    <row r="1907" spans="1:15">
      <c r="A1907" s="108">
        <f t="shared" si="29"/>
        <v>1906</v>
      </c>
      <c r="H1907" s="109">
        <v>128.13996900000001</v>
      </c>
      <c r="I1907" s="109">
        <v>206.48748599999999</v>
      </c>
      <c r="J1907" s="109">
        <v>464.61258299999997</v>
      </c>
      <c r="K1907" s="109">
        <v>23.240818638312199</v>
      </c>
      <c r="M1907" s="106">
        <v>974.48845400000005</v>
      </c>
      <c r="N1907" s="106">
        <v>1008.042021</v>
      </c>
      <c r="O1907" s="80">
        <v>21.36</v>
      </c>
    </row>
    <row r="1908" spans="1:15">
      <c r="A1908" s="108">
        <f t="shared" si="29"/>
        <v>1907</v>
      </c>
      <c r="H1908" s="109">
        <v>128.14011600000001</v>
      </c>
      <c r="I1908" s="109">
        <v>206.45127199999999</v>
      </c>
      <c r="J1908" s="109">
        <v>464.59196800000001</v>
      </c>
      <c r="K1908" s="109">
        <v>23.2410164762988</v>
      </c>
      <c r="M1908" s="106">
        <v>974.47839499999998</v>
      </c>
      <c r="N1908" s="106">
        <v>1008.04611</v>
      </c>
      <c r="O1908" s="80">
        <v>21.355966382873898</v>
      </c>
    </row>
    <row r="1909" spans="1:15">
      <c r="A1909" s="108">
        <f t="shared" si="29"/>
        <v>1908</v>
      </c>
      <c r="H1909" s="109">
        <v>128.121523</v>
      </c>
      <c r="I1909" s="109">
        <v>206.50229200000001</v>
      </c>
      <c r="J1909" s="109">
        <v>464.598232</v>
      </c>
      <c r="K1909" s="109">
        <v>23.239757911283299</v>
      </c>
      <c r="M1909" s="106">
        <v>974.47177399999998</v>
      </c>
      <c r="N1909" s="106">
        <v>1008.047639</v>
      </c>
      <c r="O1909" s="80">
        <v>21.349543893823899</v>
      </c>
    </row>
    <row r="1910" spans="1:15">
      <c r="A1910" s="108">
        <f t="shared" si="29"/>
        <v>1909</v>
      </c>
      <c r="H1910" s="109">
        <v>128.145118</v>
      </c>
      <c r="I1910" s="109">
        <v>206.44099299999999</v>
      </c>
      <c r="J1910" s="109">
        <v>464.601429</v>
      </c>
      <c r="K1910" s="109">
        <v>23.239739830352299</v>
      </c>
      <c r="M1910" s="106">
        <v>974.46432300000004</v>
      </c>
      <c r="N1910" s="106">
        <v>1008.0407300000001</v>
      </c>
      <c r="O1910" s="80">
        <v>21.348831927129599</v>
      </c>
    </row>
    <row r="1911" spans="1:15">
      <c r="A1911" s="108">
        <f t="shared" si="29"/>
        <v>1910</v>
      </c>
      <c r="H1911" s="109">
        <v>128.119361</v>
      </c>
      <c r="I1911" s="109">
        <v>206.386865</v>
      </c>
      <c r="J1911" s="109">
        <v>464.58484399999998</v>
      </c>
      <c r="K1911" s="109">
        <v>23.240070902550801</v>
      </c>
      <c r="M1911" s="106">
        <v>974.46196099999997</v>
      </c>
      <c r="N1911" s="106">
        <v>1008.047016</v>
      </c>
      <c r="O1911" s="80">
        <v>21.350198901635402</v>
      </c>
    </row>
    <row r="1912" spans="1:15">
      <c r="A1912" s="108">
        <f t="shared" si="29"/>
        <v>1911</v>
      </c>
      <c r="H1912" s="109">
        <v>128.15184300000001</v>
      </c>
      <c r="I1912" s="109">
        <v>206.48329699999999</v>
      </c>
      <c r="J1912" s="109">
        <v>464.592736</v>
      </c>
      <c r="K1912" s="109">
        <v>23.240067841713401</v>
      </c>
      <c r="M1912" s="106">
        <v>974.47380499999997</v>
      </c>
      <c r="N1912" s="106">
        <v>1008.044165</v>
      </c>
      <c r="O1912" s="80">
        <v>21.350181135912202</v>
      </c>
    </row>
    <row r="1913" spans="1:15">
      <c r="A1913" s="108">
        <f t="shared" si="29"/>
        <v>1912</v>
      </c>
      <c r="H1913" s="109">
        <v>128.17303999999999</v>
      </c>
      <c r="I1913" s="109">
        <v>206.36753999999999</v>
      </c>
      <c r="J1913" s="109">
        <v>464.60603300000002</v>
      </c>
      <c r="K1913" s="109">
        <v>23.239977505325701</v>
      </c>
      <c r="M1913" s="106">
        <v>974.46092299999998</v>
      </c>
      <c r="N1913" s="106">
        <v>1008.040273</v>
      </c>
      <c r="O1913" s="80">
        <v>21.350045641325799</v>
      </c>
    </row>
    <row r="1914" spans="1:15">
      <c r="A1914" s="108">
        <f t="shared" si="29"/>
        <v>1913</v>
      </c>
      <c r="H1914" s="109">
        <v>128.129705</v>
      </c>
      <c r="I1914" s="109">
        <v>206.41943800000001</v>
      </c>
      <c r="J1914" s="109">
        <v>464.60732300000001</v>
      </c>
      <c r="K1914" s="109">
        <v>23.2399767862258</v>
      </c>
      <c r="M1914" s="106">
        <v>974.47073599999999</v>
      </c>
      <c r="N1914" s="106">
        <v>1008.051454</v>
      </c>
      <c r="O1914" s="80">
        <v>21.350288546089999</v>
      </c>
    </row>
    <row r="1915" spans="1:15">
      <c r="A1915" s="108">
        <f t="shared" si="29"/>
        <v>1914</v>
      </c>
      <c r="H1915" s="109">
        <v>128.17385300000001</v>
      </c>
      <c r="I1915" s="109">
        <v>206.375618</v>
      </c>
      <c r="J1915" s="109">
        <v>464.606154</v>
      </c>
      <c r="K1915" s="109">
        <v>23.240015291265401</v>
      </c>
      <c r="M1915" s="106">
        <v>974.47312299999999</v>
      </c>
      <c r="N1915" s="106">
        <v>1008.051664</v>
      </c>
      <c r="O1915" s="80">
        <v>21.349388074988699</v>
      </c>
    </row>
    <row r="1916" spans="1:15">
      <c r="A1916" s="108">
        <f t="shared" si="29"/>
        <v>1915</v>
      </c>
      <c r="H1916" s="109">
        <v>128.17003</v>
      </c>
      <c r="I1916" s="109">
        <v>206.44796099999999</v>
      </c>
      <c r="J1916" s="109">
        <v>464.62436300000002</v>
      </c>
      <c r="K1916" s="109">
        <v>23.240027964371301</v>
      </c>
      <c r="M1916" s="106">
        <v>974.47923900000001</v>
      </c>
      <c r="N1916" s="106">
        <v>1008.042784</v>
      </c>
      <c r="O1916" s="80">
        <v>21.348815864801001</v>
      </c>
    </row>
    <row r="1917" spans="1:15">
      <c r="A1917" s="108">
        <f t="shared" si="29"/>
        <v>1916</v>
      </c>
      <c r="H1917" s="109">
        <v>128.17875000000001</v>
      </c>
      <c r="I1917" s="109">
        <v>206.46122</v>
      </c>
      <c r="J1917" s="109">
        <v>464.61106599999999</v>
      </c>
      <c r="K1917" s="109">
        <v>23.239959127656</v>
      </c>
      <c r="M1917" s="106">
        <v>974.47464200000002</v>
      </c>
      <c r="N1917" s="106">
        <v>1008.0456809999999</v>
      </c>
      <c r="O1917" s="80">
        <v>21.353257303497699</v>
      </c>
    </row>
    <row r="1918" spans="1:15">
      <c r="A1918" s="108">
        <f t="shared" si="29"/>
        <v>1917</v>
      </c>
      <c r="H1918" s="109">
        <v>128.181724</v>
      </c>
      <c r="I1918" s="109">
        <v>206.414489</v>
      </c>
      <c r="J1918" s="109">
        <v>464.612664</v>
      </c>
      <c r="K1918" s="109">
        <v>23.239912225288698</v>
      </c>
      <c r="M1918" s="106">
        <v>974.47521900000004</v>
      </c>
      <c r="N1918" s="106">
        <v>1008.047157</v>
      </c>
      <c r="O1918" s="80">
        <v>21.3593795338275</v>
      </c>
    </row>
    <row r="1919" spans="1:15">
      <c r="A1919" s="108">
        <f t="shared" si="29"/>
        <v>1918</v>
      </c>
      <c r="H1919" s="109">
        <v>128.16909000000001</v>
      </c>
      <c r="I1919" s="109">
        <v>206.49496600000001</v>
      </c>
      <c r="J1919" s="109">
        <v>464.60049500000002</v>
      </c>
      <c r="K1919" s="109">
        <v>23.240160332046301</v>
      </c>
      <c r="M1919" s="106">
        <v>974.48111900000004</v>
      </c>
      <c r="N1919" s="106">
        <v>1008.051826</v>
      </c>
      <c r="O1919" s="80">
        <v>21.3577911699299</v>
      </c>
    </row>
    <row r="1920" spans="1:15">
      <c r="A1920" s="108">
        <f t="shared" si="29"/>
        <v>1919</v>
      </c>
      <c r="H1920" s="109">
        <v>128.188669</v>
      </c>
      <c r="I1920" s="109">
        <v>206.345417</v>
      </c>
      <c r="J1920" s="109">
        <v>464.62499500000001</v>
      </c>
      <c r="K1920" s="109">
        <v>23.240315348739301</v>
      </c>
      <c r="M1920" s="106">
        <v>974.46272799999997</v>
      </c>
      <c r="N1920" s="106">
        <v>1008.047611</v>
      </c>
      <c r="O1920" s="80">
        <v>21.351118541153799</v>
      </c>
    </row>
    <row r="1921" spans="1:15">
      <c r="A1921" s="108">
        <f t="shared" si="29"/>
        <v>1920</v>
      </c>
      <c r="H1921" s="109">
        <v>128.19884200000001</v>
      </c>
      <c r="I1921" s="109">
        <v>206.46561</v>
      </c>
      <c r="J1921" s="109">
        <v>464.62167299999999</v>
      </c>
      <c r="K1921" s="109">
        <v>23.239353560096099</v>
      </c>
      <c r="M1921" s="106">
        <v>974.488112</v>
      </c>
      <c r="N1921" s="106">
        <v>1008.050928</v>
      </c>
      <c r="O1921" s="80">
        <v>21.3486438292136</v>
      </c>
    </row>
    <row r="1922" spans="1:15">
      <c r="A1922" s="108">
        <f t="shared" si="29"/>
        <v>1921</v>
      </c>
      <c r="H1922" s="109">
        <v>128.20529300000001</v>
      </c>
      <c r="I1922" s="109">
        <v>206.45662300000001</v>
      </c>
      <c r="J1922" s="109">
        <v>464.627725</v>
      </c>
      <c r="K1922" s="109">
        <v>23.238861632266101</v>
      </c>
      <c r="M1922" s="106">
        <v>974.46427300000005</v>
      </c>
      <c r="N1922" s="106">
        <v>1008.045213</v>
      </c>
      <c r="O1922" s="80">
        <v>21.3498632648488</v>
      </c>
    </row>
    <row r="1923" spans="1:15">
      <c r="A1923" s="108">
        <f t="shared" si="29"/>
        <v>1922</v>
      </c>
      <c r="H1923" s="109">
        <v>128.16120100000001</v>
      </c>
      <c r="I1923" s="109">
        <v>206.350461</v>
      </c>
      <c r="J1923" s="109">
        <v>464.63153</v>
      </c>
      <c r="K1923" s="109">
        <v>23.242792182056299</v>
      </c>
      <c r="M1923" s="106">
        <v>974.47621100000003</v>
      </c>
      <c r="N1923" s="106">
        <v>1008.043716</v>
      </c>
      <c r="O1923" s="80">
        <v>21.350333283539999</v>
      </c>
    </row>
    <row r="1924" spans="1:15">
      <c r="A1924" s="108">
        <f t="shared" ref="A1924:A1987" si="30">A1923+1</f>
        <v>1923</v>
      </c>
      <c r="H1924" s="109">
        <v>128.21403900000001</v>
      </c>
      <c r="I1924" s="109">
        <v>206.456616</v>
      </c>
      <c r="J1924" s="109">
        <v>464.62176599999998</v>
      </c>
      <c r="K1924" s="109">
        <v>23.248810057538801</v>
      </c>
      <c r="M1924" s="106">
        <v>974.49303699999996</v>
      </c>
      <c r="N1924" s="106">
        <v>1008.048288</v>
      </c>
      <c r="O1924" s="80">
        <v>21.35</v>
      </c>
    </row>
    <row r="1925" spans="1:15">
      <c r="A1925" s="108">
        <f t="shared" si="30"/>
        <v>1924</v>
      </c>
      <c r="H1925" s="109">
        <v>128.19761199999999</v>
      </c>
      <c r="I1925" s="109">
        <v>206.41205400000001</v>
      </c>
      <c r="J1925" s="109">
        <v>464.58324099999999</v>
      </c>
      <c r="K1925" s="109">
        <v>23.249087591387902</v>
      </c>
      <c r="M1925" s="106">
        <v>974.47189400000002</v>
      </c>
      <c r="N1925" s="106">
        <v>1008.0476159999999</v>
      </c>
      <c r="O1925" s="80">
        <v>21.349986238254601</v>
      </c>
    </row>
    <row r="1926" spans="1:15">
      <c r="A1926" s="108">
        <f t="shared" si="30"/>
        <v>1925</v>
      </c>
      <c r="H1926" s="109">
        <v>128.19855699999999</v>
      </c>
      <c r="I1926" s="109">
        <v>206.37304700000001</v>
      </c>
      <c r="J1926" s="109">
        <v>464.61264599999998</v>
      </c>
      <c r="K1926" s="109">
        <v>23.2429810204262</v>
      </c>
      <c r="M1926" s="106">
        <v>974.48273300000005</v>
      </c>
      <c r="N1926" s="106">
        <v>1008.049264</v>
      </c>
      <c r="O1926" s="80">
        <v>21.349978946610602</v>
      </c>
    </row>
    <row r="1927" spans="1:15">
      <c r="A1927" s="108">
        <f t="shared" si="30"/>
        <v>1926</v>
      </c>
      <c r="H1927" s="109">
        <v>128.227948</v>
      </c>
      <c r="I1927" s="109">
        <v>206.45169799999999</v>
      </c>
      <c r="J1927" s="109">
        <v>464.648706</v>
      </c>
      <c r="K1927" s="109">
        <v>23.235920023500402</v>
      </c>
      <c r="M1927" s="106">
        <v>974.47190599999999</v>
      </c>
      <c r="N1927" s="106">
        <v>1008.052623</v>
      </c>
      <c r="O1927" s="80">
        <v>21.349733907353801</v>
      </c>
    </row>
    <row r="1928" spans="1:15">
      <c r="A1928" s="108">
        <f t="shared" si="30"/>
        <v>1927</v>
      </c>
      <c r="H1928" s="109">
        <v>128.212737</v>
      </c>
      <c r="I1928" s="109">
        <v>206.41849099999999</v>
      </c>
      <c r="J1928" s="109">
        <v>464.60479600000002</v>
      </c>
      <c r="K1928" s="109">
        <v>23.231015817825998</v>
      </c>
      <c r="M1928" s="106">
        <v>974.48218899999995</v>
      </c>
      <c r="N1928" s="106">
        <v>1008.044414</v>
      </c>
      <c r="O1928" s="80">
        <v>21.350229082987099</v>
      </c>
    </row>
    <row r="1929" spans="1:15">
      <c r="A1929" s="108">
        <f t="shared" si="30"/>
        <v>1928</v>
      </c>
      <c r="H1929" s="109">
        <v>128.230223</v>
      </c>
      <c r="I1929" s="109">
        <v>206.475099</v>
      </c>
      <c r="J1929" s="109">
        <v>464.63205099999999</v>
      </c>
      <c r="K1929" s="109">
        <v>23.229297102901398</v>
      </c>
      <c r="M1929" s="106">
        <v>974.46764700000006</v>
      </c>
      <c r="N1929" s="106">
        <v>1008.0441489999999</v>
      </c>
      <c r="O1929" s="80">
        <v>21.351068763635698</v>
      </c>
    </row>
    <row r="1930" spans="1:15">
      <c r="A1930" s="108">
        <f t="shared" si="30"/>
        <v>1929</v>
      </c>
      <c r="H1930" s="109">
        <v>128.215181</v>
      </c>
      <c r="I1930" s="109">
        <v>206.480231</v>
      </c>
      <c r="J1930" s="109">
        <v>464.61866400000002</v>
      </c>
      <c r="K1930" s="109">
        <v>23.229768474624802</v>
      </c>
      <c r="M1930" s="106">
        <v>974.48087099999998</v>
      </c>
      <c r="N1930" s="106">
        <v>1008.048144</v>
      </c>
      <c r="O1930" s="80">
        <v>21.348580905997999</v>
      </c>
    </row>
    <row r="1931" spans="1:15">
      <c r="A1931" s="108">
        <f t="shared" si="30"/>
        <v>1930</v>
      </c>
      <c r="H1931" s="109">
        <v>128.235074</v>
      </c>
      <c r="I1931" s="109">
        <v>206.49385000000001</v>
      </c>
      <c r="J1931" s="109">
        <v>464.62830200000002</v>
      </c>
      <c r="K1931" s="109">
        <v>23.230203488019601</v>
      </c>
      <c r="M1931" s="106">
        <v>974.47902999999997</v>
      </c>
      <c r="N1931" s="106">
        <v>1008.048863</v>
      </c>
      <c r="O1931" s="80">
        <v>21.342629412376301</v>
      </c>
    </row>
    <row r="1932" spans="1:15">
      <c r="A1932" s="108">
        <f t="shared" si="30"/>
        <v>1931</v>
      </c>
      <c r="H1932" s="109">
        <v>128.22782000000001</v>
      </c>
      <c r="I1932" s="109">
        <v>206.50628399999999</v>
      </c>
      <c r="J1932" s="109">
        <v>464.62611299999998</v>
      </c>
      <c r="K1932" s="109">
        <v>23.230067569773801</v>
      </c>
      <c r="M1932" s="106">
        <v>974.47328800000003</v>
      </c>
      <c r="N1932" s="106">
        <v>1008.047454</v>
      </c>
      <c r="O1932" s="80">
        <v>21.3390552765803</v>
      </c>
    </row>
    <row r="1933" spans="1:15">
      <c r="A1933" s="108">
        <f t="shared" si="30"/>
        <v>1932</v>
      </c>
      <c r="H1933" s="109">
        <v>128.19776999999999</v>
      </c>
      <c r="I1933" s="109">
        <v>206.45696699999999</v>
      </c>
      <c r="J1933" s="109">
        <v>464.62496499999997</v>
      </c>
      <c r="K1933" s="109">
        <v>23.2298929924855</v>
      </c>
      <c r="M1933" s="106">
        <v>974.46525299999996</v>
      </c>
      <c r="N1933" s="106">
        <v>1008.040521</v>
      </c>
      <c r="O1933" s="80">
        <v>21.3394975318439</v>
      </c>
    </row>
    <row r="1934" spans="1:15">
      <c r="A1934" s="108">
        <f t="shared" si="30"/>
        <v>1933</v>
      </c>
      <c r="H1934" s="109">
        <v>128.23768200000001</v>
      </c>
      <c r="I1934" s="109">
        <v>206.48685</v>
      </c>
      <c r="J1934" s="109">
        <v>464.61750599999999</v>
      </c>
      <c r="K1934" s="109">
        <v>23.229940364626501</v>
      </c>
      <c r="M1934" s="106">
        <v>974.461589</v>
      </c>
      <c r="N1934" s="106">
        <v>1008.043305</v>
      </c>
      <c r="O1934" s="80">
        <v>21.340277107813399</v>
      </c>
    </row>
    <row r="1935" spans="1:15">
      <c r="A1935" s="108">
        <f t="shared" si="30"/>
        <v>1934</v>
      </c>
      <c r="H1935" s="109">
        <v>128.19623300000001</v>
      </c>
      <c r="I1935" s="109">
        <v>206.61863299999999</v>
      </c>
      <c r="J1935" s="109">
        <v>464.65170799999999</v>
      </c>
      <c r="K1935" s="109">
        <v>23.230232319773702</v>
      </c>
      <c r="M1935" s="106">
        <v>974.46953699999995</v>
      </c>
      <c r="N1935" s="106">
        <v>1008.049229</v>
      </c>
      <c r="O1935" s="80">
        <v>21.340098384857601</v>
      </c>
    </row>
    <row r="1936" spans="1:15">
      <c r="A1936" s="108">
        <f t="shared" si="30"/>
        <v>1935</v>
      </c>
      <c r="H1936" s="109">
        <v>128.23012499999999</v>
      </c>
      <c r="I1936" s="109">
        <v>206.48419100000001</v>
      </c>
      <c r="J1936" s="109">
        <v>464.63832400000001</v>
      </c>
      <c r="K1936" s="109">
        <v>23.230160128684702</v>
      </c>
      <c r="M1936" s="106">
        <v>974.46989699999995</v>
      </c>
      <c r="N1936" s="106">
        <v>1008.042331</v>
      </c>
      <c r="O1936" s="80">
        <v>21.3399218206869</v>
      </c>
    </row>
    <row r="1937" spans="1:15">
      <c r="A1937" s="108">
        <f t="shared" si="30"/>
        <v>1936</v>
      </c>
      <c r="H1937" s="109">
        <v>128.233563</v>
      </c>
      <c r="I1937" s="109">
        <v>206.500632</v>
      </c>
      <c r="J1937" s="109">
        <v>464.65498400000001</v>
      </c>
      <c r="K1937" s="109">
        <v>23.229146196273199</v>
      </c>
      <c r="M1937" s="106">
        <v>974.48064399999998</v>
      </c>
      <c r="N1937" s="106">
        <v>1008.046482</v>
      </c>
      <c r="O1937" s="80">
        <v>21.339982432714699</v>
      </c>
    </row>
    <row r="1938" spans="1:15">
      <c r="A1938" s="108">
        <f t="shared" si="30"/>
        <v>1937</v>
      </c>
      <c r="H1938" s="109">
        <v>128.247299</v>
      </c>
      <c r="I1938" s="109">
        <v>206.49041399999999</v>
      </c>
      <c r="J1938" s="109">
        <v>464.64787899999999</v>
      </c>
      <c r="K1938" s="109">
        <v>23.229488365166901</v>
      </c>
      <c r="M1938" s="106">
        <v>974.47850800000003</v>
      </c>
      <c r="N1938" s="106">
        <v>1008.040534</v>
      </c>
      <c r="O1938" s="80">
        <v>21.3400251470187</v>
      </c>
    </row>
    <row r="1939" spans="1:15">
      <c r="A1939" s="108">
        <f t="shared" si="30"/>
        <v>1938</v>
      </c>
      <c r="H1939" s="109">
        <v>128.22172599999999</v>
      </c>
      <c r="I1939" s="109">
        <v>206.482246</v>
      </c>
      <c r="J1939" s="109">
        <v>464.65334200000001</v>
      </c>
      <c r="K1939" s="109">
        <v>23.234003526797501</v>
      </c>
      <c r="M1939" s="106">
        <v>974.45914300000004</v>
      </c>
      <c r="N1939" s="106">
        <v>1008.042526</v>
      </c>
      <c r="O1939" s="80">
        <v>21.3400038299934</v>
      </c>
    </row>
    <row r="1940" spans="1:15">
      <c r="A1940" s="108">
        <f t="shared" si="30"/>
        <v>1939</v>
      </c>
      <c r="H1940" s="109">
        <v>128.26947799999999</v>
      </c>
      <c r="I1940" s="109">
        <v>206.566137</v>
      </c>
      <c r="J1940" s="109">
        <v>464.64879200000001</v>
      </c>
      <c r="K1940" s="109">
        <v>23.239457047503102</v>
      </c>
      <c r="M1940" s="106">
        <v>974.45685200000003</v>
      </c>
      <c r="N1940" s="106">
        <v>1008.044945</v>
      </c>
      <c r="O1940" s="80">
        <v>21.339976076954802</v>
      </c>
    </row>
    <row r="1941" spans="1:15">
      <c r="A1941" s="108">
        <f t="shared" si="30"/>
        <v>1940</v>
      </c>
      <c r="H1941" s="109">
        <v>128.29159300000001</v>
      </c>
      <c r="I1941" s="109">
        <v>206.606369</v>
      </c>
      <c r="J1941" s="109">
        <v>464.678696</v>
      </c>
      <c r="K1941" s="109">
        <v>23.240993550650298</v>
      </c>
      <c r="M1941" s="106">
        <v>974.47651299999995</v>
      </c>
      <c r="N1941" s="106">
        <v>1008.0434330000001</v>
      </c>
      <c r="O1941" s="80">
        <v>21.34</v>
      </c>
    </row>
    <row r="1942" spans="1:15">
      <c r="A1942" s="108">
        <f t="shared" si="30"/>
        <v>1941</v>
      </c>
      <c r="H1942" s="109">
        <v>128.25864200000001</v>
      </c>
      <c r="I1942" s="109">
        <v>206.52418700000001</v>
      </c>
      <c r="J1942" s="109">
        <v>464.65297700000002</v>
      </c>
      <c r="K1942" s="109">
        <v>23.240083954521701</v>
      </c>
      <c r="M1942" s="106">
        <v>974.46443099999999</v>
      </c>
      <c r="N1942" s="106">
        <v>1008.043184</v>
      </c>
      <c r="O1942" s="80">
        <v>21.340075568083801</v>
      </c>
    </row>
    <row r="1943" spans="1:15">
      <c r="A1943" s="108">
        <f t="shared" si="30"/>
        <v>1942</v>
      </c>
      <c r="H1943" s="109">
        <v>128.30971</v>
      </c>
      <c r="I1943" s="109">
        <v>206.538995</v>
      </c>
      <c r="J1943" s="109">
        <v>464.66768100000002</v>
      </c>
      <c r="K1943" s="109">
        <v>23.2399875048132</v>
      </c>
      <c r="M1943" s="106">
        <v>974.46662000000003</v>
      </c>
      <c r="N1943" s="106">
        <v>1008.049938</v>
      </c>
      <c r="O1943" s="80">
        <v>21.339970666283801</v>
      </c>
    </row>
    <row r="1944" spans="1:15">
      <c r="A1944" s="108">
        <f t="shared" si="30"/>
        <v>1943</v>
      </c>
      <c r="H1944" s="109">
        <v>128.31238200000001</v>
      </c>
      <c r="I1944" s="109">
        <v>206.55058700000001</v>
      </c>
      <c r="J1944" s="109">
        <v>464.66838200000001</v>
      </c>
      <c r="K1944" s="109">
        <v>23.2400499175289</v>
      </c>
      <c r="M1944" s="106">
        <v>974.47210399999994</v>
      </c>
      <c r="N1944" s="106">
        <v>1008.043603</v>
      </c>
      <c r="O1944" s="80">
        <v>21.3397126428315</v>
      </c>
    </row>
    <row r="1945" spans="1:15">
      <c r="A1945" s="108">
        <f t="shared" si="30"/>
        <v>1944</v>
      </c>
      <c r="H1945" s="109">
        <v>128.28915699999999</v>
      </c>
      <c r="I1945" s="109">
        <v>206.57429099999999</v>
      </c>
      <c r="J1945" s="109">
        <v>464.697003</v>
      </c>
      <c r="K1945" s="109">
        <v>23.2390406659527</v>
      </c>
      <c r="M1945" s="106">
        <v>974.462897</v>
      </c>
      <c r="N1945" s="106">
        <v>1008.039735</v>
      </c>
      <c r="O1945" s="80">
        <v>21.3402327549463</v>
      </c>
    </row>
    <row r="1946" spans="1:15">
      <c r="A1946" s="108">
        <f t="shared" si="30"/>
        <v>1945</v>
      </c>
      <c r="H1946" s="109">
        <v>128.29099199999999</v>
      </c>
      <c r="I1946" s="109">
        <v>206.53841800000001</v>
      </c>
      <c r="J1946" s="109">
        <v>464.673948</v>
      </c>
      <c r="K1946" s="109">
        <v>23.2398508791895</v>
      </c>
      <c r="M1946" s="106">
        <v>974.45382500000005</v>
      </c>
      <c r="N1946" s="106">
        <v>1008.0382959999999</v>
      </c>
      <c r="O1946" s="80">
        <v>21.341072346306799</v>
      </c>
    </row>
    <row r="1947" spans="1:15">
      <c r="A1947" s="108">
        <f t="shared" si="30"/>
        <v>1946</v>
      </c>
      <c r="H1947" s="109">
        <v>128.254223</v>
      </c>
      <c r="I1947" s="109">
        <v>206.54189</v>
      </c>
      <c r="J1947" s="109">
        <v>464.69062500000001</v>
      </c>
      <c r="K1947" s="109">
        <v>23.245081094726999</v>
      </c>
      <c r="M1947" s="106">
        <v>974.45589399999994</v>
      </c>
      <c r="N1947" s="106">
        <v>1008.037609</v>
      </c>
      <c r="O1947" s="80">
        <v>21.3385813554574</v>
      </c>
    </row>
    <row r="1948" spans="1:15">
      <c r="A1948" s="108">
        <f t="shared" si="30"/>
        <v>1947</v>
      </c>
      <c r="H1948" s="109">
        <v>128.24750700000001</v>
      </c>
      <c r="I1948" s="109">
        <v>206.59943699999999</v>
      </c>
      <c r="J1948" s="109">
        <v>464.68843399999997</v>
      </c>
      <c r="K1948" s="109">
        <v>23.2499750538638</v>
      </c>
      <c r="M1948" s="106">
        <v>974.46851100000003</v>
      </c>
      <c r="N1948" s="106">
        <v>1008.033993</v>
      </c>
      <c r="O1948" s="80">
        <v>21.332633577747401</v>
      </c>
    </row>
    <row r="1949" spans="1:15">
      <c r="A1949" s="108">
        <f t="shared" si="30"/>
        <v>1948</v>
      </c>
      <c r="H1949" s="109">
        <v>128.28483399999999</v>
      </c>
      <c r="I1949" s="109">
        <v>206.59730500000001</v>
      </c>
      <c r="J1949" s="109">
        <v>464.69407899999999</v>
      </c>
      <c r="K1949" s="109">
        <v>23.249977023164</v>
      </c>
      <c r="M1949" s="106">
        <v>974.45824500000003</v>
      </c>
      <c r="N1949" s="106">
        <v>1008.031387</v>
      </c>
      <c r="O1949" s="80">
        <v>21.329046115954501</v>
      </c>
    </row>
    <row r="1950" spans="1:15">
      <c r="A1950" s="108">
        <f t="shared" si="30"/>
        <v>1949</v>
      </c>
      <c r="H1950" s="109">
        <v>128.263115</v>
      </c>
      <c r="I1950" s="109">
        <v>206.777458</v>
      </c>
      <c r="J1950" s="109">
        <v>464.73415799999998</v>
      </c>
      <c r="K1950" s="109">
        <v>23.250062644801499</v>
      </c>
      <c r="M1950" s="106">
        <v>974.45628099999999</v>
      </c>
      <c r="N1950" s="106">
        <v>1008.029104</v>
      </c>
      <c r="O1950" s="80">
        <v>21.329479699177501</v>
      </c>
    </row>
    <row r="1951" spans="1:15">
      <c r="A1951" s="108">
        <f t="shared" si="30"/>
        <v>1950</v>
      </c>
      <c r="H1951" s="109">
        <v>128.27916999999999</v>
      </c>
      <c r="I1951" s="109">
        <v>206.682391</v>
      </c>
      <c r="J1951" s="109">
        <v>464.69127800000001</v>
      </c>
      <c r="K1951" s="109">
        <v>23.255067499495102</v>
      </c>
      <c r="M1951" s="106">
        <v>974.45852600000001</v>
      </c>
      <c r="N1951" s="106">
        <v>1008.032455</v>
      </c>
      <c r="O1951" s="80">
        <v>21.330322409787499</v>
      </c>
    </row>
    <row r="1952" spans="1:15">
      <c r="A1952" s="108">
        <f t="shared" si="30"/>
        <v>1951</v>
      </c>
      <c r="H1952" s="109">
        <v>128.22909100000001</v>
      </c>
      <c r="I1952" s="109">
        <v>206.705243</v>
      </c>
      <c r="J1952" s="109">
        <v>464.69504499999999</v>
      </c>
      <c r="K1952" s="109">
        <v>23.260182879215701</v>
      </c>
      <c r="M1952" s="106">
        <v>974.46328200000005</v>
      </c>
      <c r="N1952" s="106">
        <v>1008.037333</v>
      </c>
      <c r="O1952" s="80">
        <v>21.330155647301002</v>
      </c>
    </row>
    <row r="1953" spans="1:15">
      <c r="A1953" s="108">
        <f t="shared" si="30"/>
        <v>1952</v>
      </c>
      <c r="H1953" s="109">
        <v>128.33480299999999</v>
      </c>
      <c r="I1953" s="109">
        <v>206.48980399999999</v>
      </c>
      <c r="J1953" s="109">
        <v>464.70282300000002</v>
      </c>
      <c r="K1953" s="109">
        <v>23.260739856613601</v>
      </c>
      <c r="M1953" s="106">
        <v>974.45431399999995</v>
      </c>
      <c r="N1953" s="106">
        <v>1008.034058</v>
      </c>
      <c r="O1953" s="80">
        <v>21.329718719723299</v>
      </c>
    </row>
    <row r="1954" spans="1:15">
      <c r="A1954" s="108">
        <f t="shared" si="30"/>
        <v>1953</v>
      </c>
      <c r="H1954" s="109">
        <v>128.35156900000001</v>
      </c>
      <c r="I1954" s="109">
        <v>206.74766500000001</v>
      </c>
      <c r="J1954" s="109">
        <v>464.713257</v>
      </c>
      <c r="K1954" s="109">
        <v>23.260008371634999</v>
      </c>
      <c r="M1954" s="106">
        <v>974.47264199999995</v>
      </c>
      <c r="N1954" s="106">
        <v>1008.039816</v>
      </c>
      <c r="O1954" s="80">
        <v>21.329822114162301</v>
      </c>
    </row>
    <row r="1955" spans="1:15">
      <c r="A1955" s="108">
        <f t="shared" si="30"/>
        <v>1954</v>
      </c>
      <c r="H1955" s="109">
        <v>128.284976</v>
      </c>
      <c r="I1955" s="109">
        <v>206.723692</v>
      </c>
      <c r="J1955" s="109">
        <v>464.73603800000001</v>
      </c>
      <c r="K1955" s="109">
        <v>23.260798506976499</v>
      </c>
      <c r="M1955" s="106">
        <v>974.45021599999995</v>
      </c>
      <c r="N1955" s="106">
        <v>1008.035267</v>
      </c>
      <c r="O1955" s="80">
        <v>21.330894990259502</v>
      </c>
    </row>
    <row r="1956" spans="1:15">
      <c r="A1956" s="108">
        <f t="shared" si="30"/>
        <v>1955</v>
      </c>
      <c r="H1956" s="109">
        <v>128.189142</v>
      </c>
      <c r="I1956" s="109">
        <v>206.47678500000001</v>
      </c>
      <c r="J1956" s="109">
        <v>464.64013499999999</v>
      </c>
      <c r="K1956" s="109">
        <v>23.2595565563397</v>
      </c>
      <c r="M1956" s="106">
        <v>974.45828500000005</v>
      </c>
      <c r="N1956" s="106">
        <v>1008.035431</v>
      </c>
      <c r="O1956" s="80">
        <v>21.3303379840909</v>
      </c>
    </row>
    <row r="1957" spans="1:15">
      <c r="A1957" s="108">
        <f t="shared" si="30"/>
        <v>1956</v>
      </c>
      <c r="H1957" s="109">
        <v>128.16994500000001</v>
      </c>
      <c r="I1957" s="109">
        <v>206.442195</v>
      </c>
      <c r="J1957" s="109">
        <v>464.64405099999999</v>
      </c>
      <c r="K1957" s="109">
        <v>23.254151058341101</v>
      </c>
      <c r="M1957" s="106">
        <v>974.45757400000002</v>
      </c>
      <c r="N1957" s="106">
        <v>1008.042682</v>
      </c>
      <c r="O1957" s="80">
        <v>21.325342325967</v>
      </c>
    </row>
    <row r="1958" spans="1:15">
      <c r="A1958" s="108">
        <f t="shared" si="30"/>
        <v>1957</v>
      </c>
      <c r="H1958" s="109">
        <v>128.19591</v>
      </c>
      <c r="I1958" s="109">
        <v>206.54771700000001</v>
      </c>
      <c r="J1958" s="109">
        <v>464.680207</v>
      </c>
      <c r="K1958" s="109">
        <v>23.249544409792598</v>
      </c>
      <c r="M1958" s="106">
        <v>974.46223099999997</v>
      </c>
      <c r="N1958" s="106">
        <v>1008.037348</v>
      </c>
      <c r="O1958" s="80">
        <v>21.32</v>
      </c>
    </row>
    <row r="1959" spans="1:15">
      <c r="A1959" s="108">
        <f t="shared" si="30"/>
        <v>1958</v>
      </c>
      <c r="H1959" s="109">
        <v>128.17658700000001</v>
      </c>
      <c r="I1959" s="109">
        <v>206.36892599999999</v>
      </c>
      <c r="J1959" s="109">
        <v>464.63467900000001</v>
      </c>
      <c r="K1959" s="109">
        <v>23.249215117457702</v>
      </c>
      <c r="M1959" s="106">
        <v>974.462718</v>
      </c>
      <c r="N1959" s="106">
        <v>1008.033916</v>
      </c>
      <c r="O1959" s="80">
        <v>21.3190343931062</v>
      </c>
    </row>
    <row r="1960" spans="1:15">
      <c r="A1960" s="108">
        <f t="shared" si="30"/>
        <v>1959</v>
      </c>
      <c r="H1960" s="109">
        <v>128.16618500000001</v>
      </c>
      <c r="I1960" s="109">
        <v>206.51547400000001</v>
      </c>
      <c r="J1960" s="109">
        <v>464.62946299999999</v>
      </c>
      <c r="K1960" s="109">
        <v>23.250079728472901</v>
      </c>
      <c r="M1960" s="106">
        <v>974.46936300000004</v>
      </c>
      <c r="N1960" s="106">
        <v>1008.0401000000001</v>
      </c>
      <c r="O1960" s="80">
        <v>21.320089722617599</v>
      </c>
    </row>
    <row r="1961" spans="1:15">
      <c r="A1961" s="108">
        <f t="shared" si="30"/>
        <v>1960</v>
      </c>
      <c r="H1961" s="109">
        <v>128.16447199999999</v>
      </c>
      <c r="I1961" s="109">
        <v>206.492028</v>
      </c>
      <c r="J1961" s="109">
        <v>464.62789400000003</v>
      </c>
      <c r="K1961" s="109">
        <v>23.249861794504099</v>
      </c>
      <c r="M1961" s="106">
        <v>974.46202600000004</v>
      </c>
      <c r="N1961" s="106">
        <v>1008.044146</v>
      </c>
      <c r="O1961" s="80">
        <v>21.320232473142699</v>
      </c>
    </row>
    <row r="1962" spans="1:15">
      <c r="A1962" s="108">
        <f t="shared" si="30"/>
        <v>1961</v>
      </c>
      <c r="H1962" s="109">
        <v>128.149821</v>
      </c>
      <c r="I1962" s="109">
        <v>206.54369700000001</v>
      </c>
      <c r="J1962" s="109">
        <v>464.64979</v>
      </c>
      <c r="K1962" s="109">
        <v>23.250258423486599</v>
      </c>
      <c r="M1962" s="106">
        <v>974.466905</v>
      </c>
      <c r="N1962" s="106">
        <v>1008.041377</v>
      </c>
      <c r="O1962" s="80">
        <v>21.3199580785294</v>
      </c>
    </row>
    <row r="1963" spans="1:15">
      <c r="A1963" s="108">
        <f t="shared" si="30"/>
        <v>1962</v>
      </c>
      <c r="H1963" s="109">
        <v>128.140027</v>
      </c>
      <c r="I1963" s="109">
        <v>206.591961</v>
      </c>
      <c r="J1963" s="109">
        <v>464.61005899999998</v>
      </c>
      <c r="K1963" s="109">
        <v>23.251305901336401</v>
      </c>
      <c r="M1963" s="106">
        <v>974.46344799999997</v>
      </c>
      <c r="N1963" s="106">
        <v>1008.0381190000001</v>
      </c>
      <c r="O1963" s="80">
        <v>21.3199508916193</v>
      </c>
    </row>
    <row r="1964" spans="1:15">
      <c r="A1964" s="108">
        <f t="shared" si="30"/>
        <v>1963</v>
      </c>
      <c r="H1964" s="109">
        <v>128.141505</v>
      </c>
      <c r="I1964" s="109">
        <v>206.476876</v>
      </c>
      <c r="J1964" s="109">
        <v>464.61423000000002</v>
      </c>
      <c r="K1964" s="109">
        <v>23.248665268874898</v>
      </c>
      <c r="M1964" s="106">
        <v>974.46717000000001</v>
      </c>
      <c r="N1964" s="106">
        <v>1008.0388819999999</v>
      </c>
      <c r="O1964" s="80">
        <v>21.3200083849073</v>
      </c>
    </row>
    <row r="1965" spans="1:15">
      <c r="A1965" s="108">
        <f t="shared" si="30"/>
        <v>1964</v>
      </c>
      <c r="H1965" s="109">
        <v>128.14679599999999</v>
      </c>
      <c r="I1965" s="109">
        <v>206.41571300000001</v>
      </c>
      <c r="J1965" s="109">
        <v>464.63623899999999</v>
      </c>
      <c r="K1965" s="109">
        <v>23.242225984574699</v>
      </c>
      <c r="M1965" s="106">
        <v>974.45826699999998</v>
      </c>
      <c r="N1965" s="106">
        <v>1008.041254</v>
      </c>
      <c r="O1965" s="80">
        <v>21.319992379725999</v>
      </c>
    </row>
    <row r="1966" spans="1:15">
      <c r="A1966" s="108">
        <f t="shared" si="30"/>
        <v>1965</v>
      </c>
      <c r="H1966" s="109">
        <v>128.161348</v>
      </c>
      <c r="I1966" s="109">
        <v>206.44413599999999</v>
      </c>
      <c r="J1966" s="109">
        <v>464.62110000000001</v>
      </c>
      <c r="K1966" s="109">
        <v>23.240480556666</v>
      </c>
      <c r="M1966" s="106">
        <v>974.46470899999997</v>
      </c>
      <c r="N1966" s="106">
        <v>1008.0376209999999</v>
      </c>
      <c r="O1966" s="80">
        <v>21.320031138332201</v>
      </c>
    </row>
    <row r="1967" spans="1:15">
      <c r="A1967" s="108">
        <f t="shared" si="30"/>
        <v>1966</v>
      </c>
      <c r="H1967" s="109">
        <v>128.172436</v>
      </c>
      <c r="I1967" s="109">
        <v>206.42496800000001</v>
      </c>
      <c r="J1967" s="109">
        <v>464.65250900000001</v>
      </c>
      <c r="K1967" s="109">
        <v>23.2461711195151</v>
      </c>
      <c r="M1967" s="106">
        <v>974.45633499999997</v>
      </c>
      <c r="N1967" s="106">
        <v>1008.03805</v>
      </c>
      <c r="O1967" s="80">
        <v>21.320065108106199</v>
      </c>
    </row>
    <row r="1968" spans="1:15">
      <c r="A1968" s="108">
        <f t="shared" si="30"/>
        <v>1967</v>
      </c>
      <c r="H1968" s="109">
        <v>128.14821699999999</v>
      </c>
      <c r="I1968" s="109">
        <v>206.473488</v>
      </c>
      <c r="J1968" s="109">
        <v>464.63191799999998</v>
      </c>
      <c r="K1968" s="109">
        <v>23.2510463343197</v>
      </c>
      <c r="M1968" s="106">
        <v>974.4796</v>
      </c>
      <c r="N1968" s="106">
        <v>1008.036203</v>
      </c>
      <c r="O1968" s="80">
        <v>21.319831241054501</v>
      </c>
    </row>
    <row r="1969" spans="1:15">
      <c r="A1969" s="108">
        <f t="shared" si="30"/>
        <v>1968</v>
      </c>
      <c r="H1969" s="109">
        <v>128.15069700000001</v>
      </c>
      <c r="I1969" s="109">
        <v>206.42227399999999</v>
      </c>
      <c r="J1969" s="109">
        <v>464.64205099999998</v>
      </c>
      <c r="K1969" s="109">
        <v>23.250970966199901</v>
      </c>
      <c r="M1969" s="106">
        <v>974.45257800000002</v>
      </c>
      <c r="N1969" s="106">
        <v>1008.031264</v>
      </c>
      <c r="O1969" s="80">
        <v>21.3197858393366</v>
      </c>
    </row>
    <row r="1970" spans="1:15">
      <c r="A1970" s="108">
        <f t="shared" si="30"/>
        <v>1969</v>
      </c>
      <c r="H1970" s="109">
        <v>128.15976000000001</v>
      </c>
      <c r="I1970" s="109">
        <v>206.49492599999999</v>
      </c>
      <c r="J1970" s="109">
        <v>464.62027499999999</v>
      </c>
      <c r="K1970" s="109">
        <v>23.249567146933799</v>
      </c>
      <c r="M1970" s="106">
        <v>974.45967299999995</v>
      </c>
      <c r="N1970" s="106">
        <v>1008.036128</v>
      </c>
      <c r="O1970" s="80">
        <v>21.320760504566199</v>
      </c>
    </row>
    <row r="1971" spans="1:15">
      <c r="A1971" s="108">
        <f t="shared" si="30"/>
        <v>1970</v>
      </c>
      <c r="H1971" s="109">
        <v>128.161001</v>
      </c>
      <c r="I1971" s="109">
        <v>206.542902</v>
      </c>
      <c r="J1971" s="109">
        <v>464.64772499999998</v>
      </c>
      <c r="K1971" s="109">
        <v>23.2494077674809</v>
      </c>
      <c r="M1971" s="106">
        <v>974.457042</v>
      </c>
      <c r="N1971" s="106">
        <v>1008.036959</v>
      </c>
      <c r="O1971" s="80">
        <v>21.320600455665801</v>
      </c>
    </row>
    <row r="1972" spans="1:15">
      <c r="A1972" s="108">
        <f t="shared" si="30"/>
        <v>1971</v>
      </c>
      <c r="H1972" s="109">
        <v>128.15691899999999</v>
      </c>
      <c r="I1972" s="109">
        <v>206.553405</v>
      </c>
      <c r="J1972" s="109">
        <v>464.612324</v>
      </c>
      <c r="K1972" s="109">
        <v>23.250677646447599</v>
      </c>
      <c r="M1972" s="106">
        <v>974.46917199999996</v>
      </c>
      <c r="N1972" s="106">
        <v>1008.038482</v>
      </c>
      <c r="O1972" s="80">
        <v>21.316043713338601</v>
      </c>
    </row>
    <row r="1973" spans="1:15">
      <c r="A1973" s="108">
        <f t="shared" si="30"/>
        <v>1972</v>
      </c>
      <c r="H1973" s="109">
        <v>128.16659799999999</v>
      </c>
      <c r="I1973" s="109">
        <v>206.45446899999999</v>
      </c>
      <c r="J1973" s="109">
        <v>464.62776300000002</v>
      </c>
      <c r="K1973" s="109">
        <v>23.251418168516999</v>
      </c>
      <c r="M1973" s="106">
        <v>974.48605599999996</v>
      </c>
      <c r="N1973" s="106">
        <v>1008.039448</v>
      </c>
      <c r="O1973" s="80">
        <v>21.3104112871249</v>
      </c>
    </row>
    <row r="1974" spans="1:15">
      <c r="A1974" s="108">
        <f t="shared" si="30"/>
        <v>1973</v>
      </c>
      <c r="H1974" s="109">
        <v>128.204307</v>
      </c>
      <c r="I1974" s="109">
        <v>206.47109499999999</v>
      </c>
      <c r="J1974" s="109">
        <v>464.59197999999998</v>
      </c>
      <c r="K1974" s="109">
        <v>23.2474232935663</v>
      </c>
      <c r="M1974" s="106">
        <v>974.46175300000004</v>
      </c>
      <c r="N1974" s="106">
        <v>1008.039708</v>
      </c>
      <c r="O1974" s="80">
        <v>21.308944808659501</v>
      </c>
    </row>
    <row r="1975" spans="1:15">
      <c r="A1975" s="108">
        <f t="shared" si="30"/>
        <v>1974</v>
      </c>
      <c r="H1975" s="109">
        <v>128.18620000000001</v>
      </c>
      <c r="I1975" s="109">
        <v>206.444953</v>
      </c>
      <c r="J1975" s="109">
        <v>464.599694</v>
      </c>
      <c r="K1975" s="109">
        <v>23.241013510357501</v>
      </c>
      <c r="M1975" s="106">
        <v>974.45580399999994</v>
      </c>
      <c r="N1975" s="106">
        <v>1008.033149</v>
      </c>
      <c r="O1975" s="80">
        <v>21.31</v>
      </c>
    </row>
    <row r="1976" spans="1:15">
      <c r="A1976" s="108">
        <f t="shared" si="30"/>
        <v>1975</v>
      </c>
      <c r="H1976" s="109">
        <v>128.18173899999999</v>
      </c>
      <c r="I1976" s="109">
        <v>206.42207200000001</v>
      </c>
      <c r="J1976" s="109">
        <v>464.60676799999999</v>
      </c>
      <c r="K1976" s="109">
        <v>23.241697000827401</v>
      </c>
      <c r="M1976" s="106">
        <v>974.46506399999998</v>
      </c>
      <c r="N1976" s="106">
        <v>1008.041525</v>
      </c>
      <c r="O1976" s="80">
        <v>21.310338387923299</v>
      </c>
    </row>
    <row r="1977" spans="1:15">
      <c r="A1977" s="108">
        <f t="shared" si="30"/>
        <v>1976</v>
      </c>
      <c r="H1977" s="109">
        <v>128.169161</v>
      </c>
      <c r="I1977" s="109">
        <v>206.487752</v>
      </c>
      <c r="J1977" s="109">
        <v>464.61452200000002</v>
      </c>
      <c r="K1977" s="109">
        <v>23.248354873275499</v>
      </c>
      <c r="M1977" s="106">
        <v>974.45995200000004</v>
      </c>
      <c r="N1977" s="106">
        <v>1008.0311</v>
      </c>
      <c r="O1977" s="80">
        <v>21.309944725287501</v>
      </c>
    </row>
    <row r="1978" spans="1:15">
      <c r="A1978" s="108">
        <f t="shared" si="30"/>
        <v>1977</v>
      </c>
      <c r="H1978" s="109">
        <v>128.18014400000001</v>
      </c>
      <c r="I1978" s="109">
        <v>206.445121</v>
      </c>
      <c r="J1978" s="109">
        <v>464.62203399999999</v>
      </c>
      <c r="K1978" s="109">
        <v>23.248922082882501</v>
      </c>
      <c r="M1978" s="106">
        <v>974.46952199999998</v>
      </c>
      <c r="N1978" s="106">
        <v>1008.041534</v>
      </c>
      <c r="O1978" s="80">
        <v>21.309631028895801</v>
      </c>
    </row>
    <row r="1979" spans="1:15">
      <c r="A1979" s="108">
        <f t="shared" si="30"/>
        <v>1978</v>
      </c>
      <c r="H1979" s="109">
        <v>128.18259800000001</v>
      </c>
      <c r="I1979" s="109">
        <v>206.427424</v>
      </c>
      <c r="J1979" s="109">
        <v>464.63448599999998</v>
      </c>
      <c r="K1979" s="109">
        <v>23.242479527050101</v>
      </c>
      <c r="M1979" s="106">
        <v>974.46833200000003</v>
      </c>
      <c r="N1979" s="106">
        <v>1008.039255</v>
      </c>
      <c r="O1979" s="80">
        <v>21.3102598001276</v>
      </c>
    </row>
    <row r="1980" spans="1:15">
      <c r="A1980" s="108">
        <f t="shared" si="30"/>
        <v>1979</v>
      </c>
      <c r="H1980" s="109">
        <v>128.16720900000001</v>
      </c>
      <c r="I1980" s="109">
        <v>206.430902</v>
      </c>
      <c r="J1980" s="109">
        <v>464.63309500000003</v>
      </c>
      <c r="K1980" s="109">
        <v>23.2387433243739</v>
      </c>
      <c r="M1980" s="106">
        <v>974.45325100000002</v>
      </c>
      <c r="N1980" s="106">
        <v>1008.04035</v>
      </c>
      <c r="O1980" s="80">
        <v>21.3111585138778</v>
      </c>
    </row>
    <row r="1981" spans="1:15">
      <c r="A1981" s="108">
        <f t="shared" si="30"/>
        <v>1980</v>
      </c>
      <c r="H1981" s="109">
        <v>128.194501</v>
      </c>
      <c r="I1981" s="109">
        <v>206.53201999999999</v>
      </c>
      <c r="J1981" s="109">
        <v>464.60013900000001</v>
      </c>
      <c r="K1981" s="109">
        <v>23.239568400206799</v>
      </c>
      <c r="M1981" s="106">
        <v>974.45435999999995</v>
      </c>
      <c r="N1981" s="106">
        <v>1008.044267</v>
      </c>
      <c r="O1981" s="80">
        <v>21.308486204654098</v>
      </c>
    </row>
    <row r="1982" spans="1:15">
      <c r="A1982" s="108">
        <f t="shared" si="30"/>
        <v>1981</v>
      </c>
      <c r="H1982" s="109">
        <v>128.18172999999999</v>
      </c>
      <c r="I1982" s="109">
        <v>206.465734</v>
      </c>
      <c r="J1982" s="109">
        <v>464.59712500000001</v>
      </c>
      <c r="K1982" s="109">
        <v>23.239941532632901</v>
      </c>
      <c r="M1982" s="106">
        <v>974.47709499999996</v>
      </c>
      <c r="N1982" s="106">
        <v>1008.037932</v>
      </c>
      <c r="O1982" s="80">
        <v>21.302373348923201</v>
      </c>
    </row>
    <row r="1983" spans="1:15">
      <c r="A1983" s="108">
        <f t="shared" si="30"/>
        <v>1982</v>
      </c>
      <c r="H1983" s="109">
        <v>128.21981700000001</v>
      </c>
      <c r="I1983" s="109">
        <v>206.44628299999999</v>
      </c>
      <c r="J1983" s="109">
        <v>464.64266099999998</v>
      </c>
      <c r="K1983" s="109">
        <v>23.239584703395401</v>
      </c>
      <c r="M1983" s="106">
        <v>974.45590100000004</v>
      </c>
      <c r="N1983" s="106">
        <v>1008.040949</v>
      </c>
      <c r="O1983" s="80">
        <v>21.2995136696651</v>
      </c>
    </row>
    <row r="1984" spans="1:15">
      <c r="A1984" s="108">
        <f t="shared" si="30"/>
        <v>1983</v>
      </c>
      <c r="H1984" s="109">
        <v>128.20663099999999</v>
      </c>
      <c r="I1984" s="109">
        <v>206.474245</v>
      </c>
      <c r="J1984" s="109">
        <v>464.63611800000001</v>
      </c>
      <c r="K1984" s="109">
        <v>23.241929429491801</v>
      </c>
      <c r="M1984" s="106">
        <v>974.45598199999995</v>
      </c>
      <c r="N1984" s="106">
        <v>1008.0357780000001</v>
      </c>
      <c r="O1984" s="80">
        <v>21.300357145165702</v>
      </c>
    </row>
    <row r="1985" spans="1:15">
      <c r="A1985" s="108">
        <f t="shared" si="30"/>
        <v>1984</v>
      </c>
      <c r="H1985" s="109">
        <v>128.18712500000001</v>
      </c>
      <c r="I1985" s="109">
        <v>206.45384200000001</v>
      </c>
      <c r="J1985" s="109">
        <v>464.627546</v>
      </c>
      <c r="K1985" s="109">
        <v>23.2475902758943</v>
      </c>
      <c r="M1985" s="106">
        <v>974.46135000000004</v>
      </c>
      <c r="N1985" s="106">
        <v>1008.039618</v>
      </c>
      <c r="O1985" s="80">
        <v>21.297863393128999</v>
      </c>
    </row>
    <row r="1986" spans="1:15">
      <c r="A1986" s="108">
        <f t="shared" si="30"/>
        <v>1985</v>
      </c>
      <c r="H1986" s="109">
        <v>128.21202400000001</v>
      </c>
      <c r="I1986" s="109">
        <v>206.497916</v>
      </c>
      <c r="J1986" s="109">
        <v>464.62229600000001</v>
      </c>
      <c r="K1986" s="109">
        <v>23.254886685736899</v>
      </c>
      <c r="M1986" s="106">
        <v>974.46539199999995</v>
      </c>
      <c r="N1986" s="106">
        <v>1008.037608</v>
      </c>
      <c r="O1986" s="80">
        <v>21.291789994406798</v>
      </c>
    </row>
    <row r="1987" spans="1:15">
      <c r="A1987" s="108">
        <f t="shared" si="30"/>
        <v>1986</v>
      </c>
      <c r="H1987" s="109">
        <v>128.21585899999999</v>
      </c>
      <c r="I1987" s="109">
        <v>206.40182999999999</v>
      </c>
      <c r="J1987" s="109">
        <v>464.60577599999999</v>
      </c>
      <c r="K1987" s="109">
        <v>23.259809885942801</v>
      </c>
      <c r="M1987" s="106">
        <v>974.46373700000004</v>
      </c>
      <c r="N1987" s="106">
        <v>1008.041446</v>
      </c>
      <c r="O1987" s="80">
        <v>21.287886626511799</v>
      </c>
    </row>
    <row r="1988" spans="1:15">
      <c r="A1988" s="108">
        <f t="shared" ref="A1988:A2051" si="31">A1987+1</f>
        <v>1987</v>
      </c>
      <c r="H1988" s="109">
        <v>128.20369099999999</v>
      </c>
      <c r="I1988" s="109">
        <v>206.47937200000001</v>
      </c>
      <c r="J1988" s="109">
        <v>464.608653</v>
      </c>
      <c r="K1988" s="109">
        <v>23.257608821982199</v>
      </c>
      <c r="M1988" s="106">
        <v>974.478252</v>
      </c>
      <c r="N1988" s="106">
        <v>1008.04256</v>
      </c>
      <c r="O1988" s="80">
        <v>21.288990516707202</v>
      </c>
    </row>
    <row r="1989" spans="1:15">
      <c r="A1989" s="108">
        <f t="shared" si="31"/>
        <v>1988</v>
      </c>
      <c r="H1989" s="109">
        <v>128.20833300000001</v>
      </c>
      <c r="I1989" s="109">
        <v>206.55491799999999</v>
      </c>
      <c r="J1989" s="109">
        <v>464.627813</v>
      </c>
      <c r="K1989" s="109">
        <v>23.251365991257899</v>
      </c>
      <c r="M1989" s="106">
        <v>974.46340299999997</v>
      </c>
      <c r="N1989" s="106">
        <v>1008.04319</v>
      </c>
      <c r="O1989" s="80">
        <v>21.2951282680296</v>
      </c>
    </row>
    <row r="1990" spans="1:15">
      <c r="A1990" s="108">
        <f t="shared" si="31"/>
        <v>1989</v>
      </c>
      <c r="H1990" s="109">
        <v>128.23867799999999</v>
      </c>
      <c r="I1990" s="109">
        <v>206.61547999999999</v>
      </c>
      <c r="J1990" s="109">
        <v>464.64754299999998</v>
      </c>
      <c r="K1990" s="109">
        <v>23.248200649771899</v>
      </c>
      <c r="M1990" s="106">
        <v>974.46481400000005</v>
      </c>
      <c r="N1990" s="106">
        <v>1008.0432060000001</v>
      </c>
      <c r="O1990" s="80">
        <v>21.299951914445298</v>
      </c>
    </row>
    <row r="1991" spans="1:15">
      <c r="A1991" s="108">
        <f t="shared" si="31"/>
        <v>1990</v>
      </c>
      <c r="H1991" s="109">
        <v>128.20947799999999</v>
      </c>
      <c r="I1991" s="109">
        <v>206.56568999999999</v>
      </c>
      <c r="J1991" s="109">
        <v>464.628623</v>
      </c>
      <c r="K1991" s="109">
        <v>23.249332740701199</v>
      </c>
      <c r="M1991" s="106">
        <v>974.47222899999997</v>
      </c>
      <c r="N1991" s="106">
        <v>1008.041065</v>
      </c>
      <c r="O1991" s="80">
        <v>21.2963665886443</v>
      </c>
    </row>
    <row r="1992" spans="1:15">
      <c r="A1992" s="108">
        <f t="shared" si="31"/>
        <v>1991</v>
      </c>
      <c r="H1992" s="109">
        <v>128.22838899999999</v>
      </c>
      <c r="I1992" s="109">
        <v>206.508826</v>
      </c>
      <c r="J1992" s="109">
        <v>464.64338800000002</v>
      </c>
      <c r="K1992" s="109">
        <v>23.2529338523272</v>
      </c>
      <c r="M1992" s="106">
        <v>974.45764199999996</v>
      </c>
      <c r="N1992" s="106">
        <v>1008.039851</v>
      </c>
      <c r="O1992" s="80">
        <v>21.29</v>
      </c>
    </row>
    <row r="1993" spans="1:15">
      <c r="A1993" s="108">
        <f t="shared" si="31"/>
        <v>1992</v>
      </c>
      <c r="H1993" s="109">
        <v>128.27783500000001</v>
      </c>
      <c r="I1993" s="109">
        <v>206.52999500000001</v>
      </c>
      <c r="J1993" s="109">
        <v>464.62535500000001</v>
      </c>
      <c r="K1993" s="109">
        <v>23.258606855498201</v>
      </c>
      <c r="M1993" s="106">
        <v>974.47754599999996</v>
      </c>
      <c r="N1993" s="106">
        <v>1008.043336</v>
      </c>
      <c r="O1993" s="80">
        <v>21.288541158165799</v>
      </c>
    </row>
    <row r="1994" spans="1:15">
      <c r="A1994" s="108">
        <f t="shared" si="31"/>
        <v>1993</v>
      </c>
      <c r="H1994" s="109">
        <v>128.235985</v>
      </c>
      <c r="I1994" s="109">
        <v>206.453464</v>
      </c>
      <c r="J1994" s="109">
        <v>464.648323</v>
      </c>
      <c r="K1994" s="109">
        <v>23.2660266232377</v>
      </c>
      <c r="M1994" s="106">
        <v>974.45497499999999</v>
      </c>
      <c r="N1994" s="106">
        <v>1008.044697</v>
      </c>
      <c r="O1994" s="80">
        <v>21.2902115209274</v>
      </c>
    </row>
    <row r="1995" spans="1:15">
      <c r="A1995" s="108">
        <f t="shared" si="31"/>
        <v>1994</v>
      </c>
      <c r="H1995" s="109">
        <v>128.23106899999999</v>
      </c>
      <c r="I1995" s="109">
        <v>206.60096799999999</v>
      </c>
      <c r="J1995" s="109">
        <v>464.64167400000002</v>
      </c>
      <c r="K1995" s="109">
        <v>23.2701329932836</v>
      </c>
      <c r="M1995" s="106">
        <v>974.46932000000004</v>
      </c>
      <c r="N1995" s="106">
        <v>1008.04161</v>
      </c>
      <c r="O1995" s="80">
        <v>21.2912676660827</v>
      </c>
    </row>
    <row r="1996" spans="1:15">
      <c r="A1996" s="108">
        <f t="shared" si="31"/>
        <v>1995</v>
      </c>
      <c r="H1996" s="109">
        <v>128.253692</v>
      </c>
      <c r="I1996" s="109">
        <v>206.50166400000001</v>
      </c>
      <c r="J1996" s="109">
        <v>464.66626000000002</v>
      </c>
      <c r="K1996" s="109">
        <v>23.265691777540599</v>
      </c>
      <c r="M1996" s="106">
        <v>974.46492899999998</v>
      </c>
      <c r="N1996" s="106">
        <v>1008.041779</v>
      </c>
      <c r="O1996" s="80">
        <v>21.289139071526701</v>
      </c>
    </row>
    <row r="1997" spans="1:15">
      <c r="A1997" s="108">
        <f t="shared" si="31"/>
        <v>1996</v>
      </c>
      <c r="H1997" s="109">
        <v>128.236018</v>
      </c>
      <c r="I1997" s="109">
        <v>206.467446</v>
      </c>
      <c r="J1997" s="109">
        <v>464.65686599999998</v>
      </c>
      <c r="K1997" s="109">
        <v>23.260146535636299</v>
      </c>
      <c r="M1997" s="106">
        <v>974.47002499999996</v>
      </c>
      <c r="N1997" s="106">
        <v>1008.04278</v>
      </c>
      <c r="O1997" s="80">
        <v>21.2835786455231</v>
      </c>
    </row>
    <row r="1998" spans="1:15">
      <c r="A1998" s="108">
        <f t="shared" si="31"/>
        <v>1997</v>
      </c>
      <c r="H1998" s="109">
        <v>128.22216900000001</v>
      </c>
      <c r="I1998" s="109">
        <v>206.53175899999999</v>
      </c>
      <c r="J1998" s="109">
        <v>464.66155600000002</v>
      </c>
      <c r="K1998" s="109">
        <v>23.2633865885071</v>
      </c>
      <c r="M1998" s="106">
        <v>974.46059600000001</v>
      </c>
      <c r="N1998" s="106">
        <v>1008.045209</v>
      </c>
      <c r="O1998" s="80">
        <v>21.278754861705899</v>
      </c>
    </row>
    <row r="1999" spans="1:15">
      <c r="A1999" s="108">
        <f t="shared" si="31"/>
        <v>1998</v>
      </c>
      <c r="H1999" s="109">
        <v>128.278164</v>
      </c>
      <c r="I1999" s="109">
        <v>206.62605500000001</v>
      </c>
      <c r="J1999" s="109">
        <v>464.65861200000001</v>
      </c>
      <c r="K1999" s="109">
        <v>23.269670954306601</v>
      </c>
      <c r="M1999" s="106">
        <v>974.47424799999999</v>
      </c>
      <c r="N1999" s="106">
        <v>1008.046162</v>
      </c>
      <c r="O1999" s="80">
        <v>21.278074919087</v>
      </c>
    </row>
    <row r="2000" spans="1:15">
      <c r="A2000" s="108">
        <f t="shared" si="31"/>
        <v>1999</v>
      </c>
      <c r="H2000" s="109">
        <v>128.29421300000001</v>
      </c>
      <c r="I2000" s="109">
        <v>206.452302</v>
      </c>
      <c r="J2000" s="109">
        <v>464.64399700000001</v>
      </c>
      <c r="K2000" s="109">
        <v>23.270178918506701</v>
      </c>
      <c r="M2000" s="106">
        <v>974.45940199999995</v>
      </c>
      <c r="N2000" s="106">
        <v>1008.038603</v>
      </c>
      <c r="O2000" s="80">
        <v>21.2827437560866</v>
      </c>
    </row>
    <row r="2001" spans="1:15">
      <c r="A2001" s="108">
        <f t="shared" si="31"/>
        <v>2000</v>
      </c>
      <c r="H2001" s="109">
        <v>128.280339</v>
      </c>
      <c r="I2001" s="109">
        <v>206.51406299999999</v>
      </c>
      <c r="J2001" s="109">
        <v>464.66814900000003</v>
      </c>
      <c r="K2001" s="109">
        <v>23.269851014669001</v>
      </c>
      <c r="M2001" s="106">
        <v>974.46487400000001</v>
      </c>
      <c r="N2001" s="106">
        <v>1008.041208</v>
      </c>
      <c r="O2001" s="80">
        <v>21.289053237826401</v>
      </c>
    </row>
    <row r="2002" spans="1:15">
      <c r="A2002" s="108">
        <f t="shared" si="31"/>
        <v>2001</v>
      </c>
      <c r="H2002" s="109">
        <v>128.24681699999999</v>
      </c>
      <c r="I2002" s="109">
        <v>206.418305</v>
      </c>
      <c r="J2002" s="109">
        <v>464.66574000000003</v>
      </c>
      <c r="K2002" s="109">
        <v>23.275337721555001</v>
      </c>
      <c r="M2002" s="106">
        <v>974.45569599999999</v>
      </c>
      <c r="N2002" s="106">
        <v>1008.041743</v>
      </c>
      <c r="O2002" s="80">
        <v>21.288377520241198</v>
      </c>
    </row>
    <row r="2003" spans="1:15">
      <c r="A2003" s="108">
        <f t="shared" si="31"/>
        <v>2002</v>
      </c>
      <c r="H2003" s="109">
        <v>128.268101</v>
      </c>
      <c r="I2003" s="109">
        <v>206.503049</v>
      </c>
      <c r="J2003" s="109">
        <v>464.68352499999997</v>
      </c>
      <c r="K2003" s="109">
        <v>23.279987856897201</v>
      </c>
      <c r="M2003" s="106">
        <v>974.45802800000001</v>
      </c>
      <c r="N2003" s="106">
        <v>1008.041637</v>
      </c>
      <c r="O2003" s="80">
        <v>21.281817966876002</v>
      </c>
    </row>
    <row r="2004" spans="1:15">
      <c r="A2004" s="108">
        <f t="shared" si="31"/>
        <v>2003</v>
      </c>
      <c r="H2004" s="109">
        <v>128.31446</v>
      </c>
      <c r="I2004" s="109">
        <v>206.61430899999999</v>
      </c>
      <c r="J2004" s="109">
        <v>464.664694</v>
      </c>
      <c r="K2004" s="109">
        <v>23.276303683274602</v>
      </c>
      <c r="M2004" s="106">
        <v>974.48148300000003</v>
      </c>
      <c r="N2004" s="106">
        <v>1008.040561</v>
      </c>
      <c r="O2004" s="80">
        <v>21.278455950007402</v>
      </c>
    </row>
    <row r="2005" spans="1:15">
      <c r="A2005" s="108">
        <f t="shared" si="31"/>
        <v>2004</v>
      </c>
      <c r="H2005" s="109">
        <v>128.30742699999999</v>
      </c>
      <c r="I2005" s="109">
        <v>206.54019500000001</v>
      </c>
      <c r="J2005" s="109">
        <v>464.68835999999999</v>
      </c>
      <c r="K2005" s="109">
        <v>23.269931374789898</v>
      </c>
      <c r="M2005" s="106">
        <v>974.46616100000006</v>
      </c>
      <c r="N2005" s="106">
        <v>1008.048837</v>
      </c>
      <c r="O2005" s="80">
        <v>21.2795489041171</v>
      </c>
    </row>
    <row r="2006" spans="1:15">
      <c r="A2006" s="108">
        <f t="shared" si="31"/>
        <v>2005</v>
      </c>
      <c r="H2006" s="109">
        <v>128.24938399999999</v>
      </c>
      <c r="I2006" s="109">
        <v>206.625753</v>
      </c>
      <c r="J2006" s="109">
        <v>464.69524000000001</v>
      </c>
      <c r="K2006" s="109">
        <v>23.268031059843501</v>
      </c>
      <c r="M2006" s="106">
        <v>974.46615899999995</v>
      </c>
      <c r="N2006" s="106">
        <v>1008.048076</v>
      </c>
      <c r="O2006" s="80">
        <v>21.281227225087701</v>
      </c>
    </row>
    <row r="2007" spans="1:15">
      <c r="A2007" s="108">
        <f t="shared" si="31"/>
        <v>2006</v>
      </c>
      <c r="H2007" s="109">
        <v>128.316485</v>
      </c>
      <c r="I2007" s="109">
        <v>206.51442</v>
      </c>
      <c r="J2007" s="109">
        <v>464.69880999999998</v>
      </c>
      <c r="K2007" s="109">
        <v>23.2701676217224</v>
      </c>
      <c r="M2007" s="106">
        <v>974.46941200000003</v>
      </c>
      <c r="N2007" s="106">
        <v>1008.040829</v>
      </c>
      <c r="O2007" s="80">
        <v>21.2803700483691</v>
      </c>
    </row>
    <row r="2008" spans="1:15">
      <c r="A2008" s="108">
        <f t="shared" si="31"/>
        <v>2007</v>
      </c>
      <c r="H2008" s="109">
        <v>128.325864</v>
      </c>
      <c r="I2008" s="109">
        <v>206.524632</v>
      </c>
      <c r="J2008" s="109">
        <v>464.71418499999999</v>
      </c>
      <c r="K2008" s="109">
        <v>23.274497088630199</v>
      </c>
      <c r="M2008" s="106">
        <v>974.45912199999998</v>
      </c>
      <c r="N2008" s="106">
        <v>1008.042194</v>
      </c>
      <c r="O2008" s="80">
        <v>21.275280320177099</v>
      </c>
    </row>
    <row r="2009" spans="1:15">
      <c r="A2009" s="108">
        <f t="shared" si="31"/>
        <v>2008</v>
      </c>
      <c r="H2009" s="109">
        <v>128.311294</v>
      </c>
      <c r="I2009" s="109">
        <v>206.466521</v>
      </c>
      <c r="J2009" s="109">
        <v>464.693647</v>
      </c>
      <c r="K2009" s="109">
        <v>23.2805835625594</v>
      </c>
      <c r="M2009" s="106">
        <v>974.461052</v>
      </c>
      <c r="N2009" s="106">
        <v>1008.043036</v>
      </c>
      <c r="O2009" s="80">
        <v>21.27</v>
      </c>
    </row>
    <row r="2010" spans="1:15">
      <c r="A2010" s="108">
        <f t="shared" si="31"/>
        <v>2009</v>
      </c>
      <c r="H2010" s="109">
        <v>128.29598100000001</v>
      </c>
      <c r="I2010" s="109">
        <v>206.46576999999999</v>
      </c>
      <c r="J2010" s="109">
        <v>464.73550499999999</v>
      </c>
      <c r="K2010" s="109">
        <v>23.287231661811301</v>
      </c>
      <c r="M2010" s="106">
        <v>974.47508600000003</v>
      </c>
      <c r="N2010" s="106">
        <v>1008.0468530000001</v>
      </c>
      <c r="O2010" s="80">
        <v>21.268954391171999</v>
      </c>
    </row>
    <row r="2011" spans="1:15">
      <c r="A2011" s="108">
        <f t="shared" si="31"/>
        <v>2010</v>
      </c>
      <c r="H2011" s="109">
        <v>128.27214799999999</v>
      </c>
      <c r="I2011" s="109">
        <v>206.58388299999999</v>
      </c>
      <c r="J2011" s="109">
        <v>464.70320400000003</v>
      </c>
      <c r="K2011" s="109">
        <v>23.289951720895999</v>
      </c>
      <c r="M2011" s="106">
        <v>974.474245</v>
      </c>
      <c r="N2011" s="106">
        <v>1008.047208</v>
      </c>
      <c r="O2011" s="80">
        <v>21.270127785610502</v>
      </c>
    </row>
    <row r="2012" spans="1:15">
      <c r="A2012" s="108">
        <f t="shared" si="31"/>
        <v>2011</v>
      </c>
      <c r="H2012" s="109">
        <v>128.293993</v>
      </c>
      <c r="I2012" s="109">
        <v>206.53128899999999</v>
      </c>
      <c r="J2012" s="109">
        <v>464.728523</v>
      </c>
      <c r="K2012" s="109">
        <v>23.285940412494</v>
      </c>
      <c r="M2012" s="106">
        <v>974.47394199999997</v>
      </c>
      <c r="N2012" s="106">
        <v>1008.0404610000001</v>
      </c>
      <c r="O2012" s="80">
        <v>21.2706212343214</v>
      </c>
    </row>
    <row r="2013" spans="1:15">
      <c r="A2013" s="108">
        <f t="shared" si="31"/>
        <v>2012</v>
      </c>
      <c r="H2013" s="109">
        <v>128.32434799999999</v>
      </c>
      <c r="I2013" s="109">
        <v>206.61317700000001</v>
      </c>
      <c r="J2013" s="109">
        <v>464.73866400000003</v>
      </c>
      <c r="K2013" s="109">
        <v>23.278895696099301</v>
      </c>
      <c r="M2013" s="106">
        <v>974.452585</v>
      </c>
      <c r="N2013" s="106">
        <v>1008.047246</v>
      </c>
      <c r="O2013" s="80">
        <v>21.269639589723901</v>
      </c>
    </row>
    <row r="2014" spans="1:15">
      <c r="A2014" s="108">
        <f t="shared" si="31"/>
        <v>2013</v>
      </c>
      <c r="H2014" s="109">
        <v>128.33455499999999</v>
      </c>
      <c r="I2014" s="109">
        <v>206.51128700000001</v>
      </c>
      <c r="J2014" s="109">
        <v>464.73363699999999</v>
      </c>
      <c r="K2014" s="109">
        <v>23.2728313322792</v>
      </c>
      <c r="M2014" s="106">
        <v>974.47203000000002</v>
      </c>
      <c r="N2014" s="106">
        <v>1008.047681</v>
      </c>
      <c r="O2014" s="80">
        <v>21.2684800126456</v>
      </c>
    </row>
    <row r="2015" spans="1:15">
      <c r="A2015" s="108">
        <f t="shared" si="31"/>
        <v>2014</v>
      </c>
      <c r="H2015" s="109">
        <v>128.33414999999999</v>
      </c>
      <c r="I2015" s="109">
        <v>206.64345299999999</v>
      </c>
      <c r="J2015" s="109">
        <v>464.70903399999997</v>
      </c>
      <c r="K2015" s="109">
        <v>23.269699980929001</v>
      </c>
      <c r="M2015" s="106">
        <v>974.472938</v>
      </c>
      <c r="N2015" s="106">
        <v>1008.047194</v>
      </c>
      <c r="O2015" s="80">
        <v>21.2719351670507</v>
      </c>
    </row>
    <row r="2016" spans="1:15">
      <c r="A2016" s="108">
        <f t="shared" si="31"/>
        <v>2015</v>
      </c>
      <c r="H2016" s="109">
        <v>128.28577300000001</v>
      </c>
      <c r="I2016" s="109">
        <v>206.66114999999999</v>
      </c>
      <c r="J2016" s="109">
        <v>464.72579100000002</v>
      </c>
      <c r="K2016" s="109">
        <v>23.269718278515398</v>
      </c>
      <c r="M2016" s="106">
        <v>974.47966799999995</v>
      </c>
      <c r="N2016" s="106">
        <v>1008.043193</v>
      </c>
      <c r="O2016" s="80">
        <v>21.2787938687263</v>
      </c>
    </row>
    <row r="2017" spans="1:15">
      <c r="A2017" s="108">
        <f t="shared" si="31"/>
        <v>2016</v>
      </c>
      <c r="H2017" s="109">
        <v>128.31858700000001</v>
      </c>
      <c r="I2017" s="109">
        <v>206.458495</v>
      </c>
      <c r="J2017" s="109">
        <v>464.76448199999999</v>
      </c>
      <c r="K2017" s="109">
        <v>23.269879614528399</v>
      </c>
      <c r="M2017" s="106">
        <v>974.46030699999994</v>
      </c>
      <c r="N2017" s="106">
        <v>1008.04464</v>
      </c>
      <c r="O2017" s="80">
        <v>21.2782504671266</v>
      </c>
    </row>
    <row r="2018" spans="1:15">
      <c r="A2018" s="108">
        <f t="shared" si="31"/>
        <v>2017</v>
      </c>
      <c r="H2018" s="109">
        <v>128.322554</v>
      </c>
      <c r="I2018" s="109">
        <v>206.629336</v>
      </c>
      <c r="J2018" s="109">
        <v>464.71182199999998</v>
      </c>
      <c r="K2018" s="109">
        <v>23.2690686955202</v>
      </c>
      <c r="M2018" s="106">
        <v>974.47522200000003</v>
      </c>
      <c r="N2018" s="106">
        <v>1008.048559</v>
      </c>
      <c r="O2018" s="80">
        <v>21.271216293827599</v>
      </c>
    </row>
    <row r="2019" spans="1:15">
      <c r="A2019" s="108">
        <f t="shared" si="31"/>
        <v>2018</v>
      </c>
      <c r="H2019" s="109">
        <v>128.167653</v>
      </c>
      <c r="I2019" s="109">
        <v>206.60401400000001</v>
      </c>
      <c r="J2019" s="109">
        <v>464.67843699999997</v>
      </c>
      <c r="K2019" s="109">
        <v>23.270990895037801</v>
      </c>
      <c r="M2019" s="106">
        <v>974.47236699999996</v>
      </c>
      <c r="N2019" s="106">
        <v>1008.0483400000001</v>
      </c>
      <c r="O2019" s="80">
        <v>21.272183334049998</v>
      </c>
    </row>
    <row r="2020" spans="1:15">
      <c r="A2020" s="108">
        <f t="shared" si="31"/>
        <v>2019</v>
      </c>
      <c r="H2020" s="109">
        <v>128.166303</v>
      </c>
      <c r="I2020" s="109">
        <v>206.54241099999999</v>
      </c>
      <c r="J2020" s="109">
        <v>464.66436499999998</v>
      </c>
      <c r="K2020" s="109">
        <v>23.276624709101299</v>
      </c>
      <c r="M2020" s="106">
        <v>974.47440900000004</v>
      </c>
      <c r="N2020" s="106">
        <v>1008.050609</v>
      </c>
      <c r="O2020" s="80">
        <v>21.279204902855</v>
      </c>
    </row>
    <row r="2021" spans="1:15">
      <c r="A2021" s="108">
        <f t="shared" si="31"/>
        <v>2020</v>
      </c>
      <c r="H2021" s="109">
        <v>128.18317999999999</v>
      </c>
      <c r="I2021" s="109">
        <v>206.620644</v>
      </c>
      <c r="J2021" s="109">
        <v>464.66502500000001</v>
      </c>
      <c r="K2021" s="109">
        <v>23.280733850408701</v>
      </c>
      <c r="M2021" s="106">
        <v>974.47684300000003</v>
      </c>
      <c r="N2021" s="106">
        <v>1008.046376</v>
      </c>
      <c r="O2021" s="80">
        <v>21.2771389529149</v>
      </c>
    </row>
    <row r="2022" spans="1:15">
      <c r="A2022" s="108">
        <f t="shared" si="31"/>
        <v>2021</v>
      </c>
      <c r="H2022" s="109">
        <v>128.196157</v>
      </c>
      <c r="I2022" s="109">
        <v>206.71461400000001</v>
      </c>
      <c r="J2022" s="109">
        <v>464.70571200000001</v>
      </c>
      <c r="K2022" s="109">
        <v>23.280745675670602</v>
      </c>
      <c r="M2022" s="106">
        <v>974.47863900000004</v>
      </c>
      <c r="N2022" s="106">
        <v>1008.050617</v>
      </c>
      <c r="O2022" s="80">
        <v>21.270396404998898</v>
      </c>
    </row>
    <row r="2023" spans="1:15">
      <c r="A2023" s="108">
        <f t="shared" si="31"/>
        <v>2022</v>
      </c>
      <c r="H2023" s="109">
        <v>128.18521799999999</v>
      </c>
      <c r="I2023" s="109">
        <v>206.57654400000001</v>
      </c>
      <c r="J2023" s="109">
        <v>464.67033099999998</v>
      </c>
      <c r="K2023" s="109">
        <v>23.2797861639174</v>
      </c>
      <c r="M2023" s="106">
        <v>974.48062700000003</v>
      </c>
      <c r="N2023" s="106">
        <v>1008.049138</v>
      </c>
      <c r="O2023" s="80">
        <v>21.2735896038051</v>
      </c>
    </row>
    <row r="2024" spans="1:15">
      <c r="A2024" s="108">
        <f t="shared" si="31"/>
        <v>2023</v>
      </c>
      <c r="H2024" s="109">
        <v>128.164367</v>
      </c>
      <c r="I2024" s="109">
        <v>206.65536900000001</v>
      </c>
      <c r="J2024" s="109">
        <v>464.62056000000001</v>
      </c>
      <c r="K2024" s="109">
        <v>23.279805501363199</v>
      </c>
      <c r="M2024" s="106">
        <v>974.48292900000001</v>
      </c>
      <c r="N2024" s="106">
        <v>1008.051281</v>
      </c>
      <c r="O2024" s="80">
        <v>21.279859454408399</v>
      </c>
    </row>
    <row r="2025" spans="1:15">
      <c r="A2025" s="108">
        <f t="shared" si="31"/>
        <v>2024</v>
      </c>
      <c r="H2025" s="109">
        <v>128.14928599999999</v>
      </c>
      <c r="I2025" s="109">
        <v>206.56314399999999</v>
      </c>
      <c r="J2025" s="109">
        <v>464.65508699999998</v>
      </c>
      <c r="K2025" s="109">
        <v>23.2800680856888</v>
      </c>
      <c r="M2025" s="106">
        <v>974.47710400000005</v>
      </c>
      <c r="N2025" s="106">
        <v>1008.052047</v>
      </c>
      <c r="O2025" s="80">
        <v>21.275885705593701</v>
      </c>
    </row>
    <row r="2026" spans="1:15">
      <c r="A2026" s="108">
        <f t="shared" si="31"/>
        <v>2025</v>
      </c>
      <c r="H2026" s="109">
        <v>128.22058799999999</v>
      </c>
      <c r="I2026" s="109">
        <v>206.52157099999999</v>
      </c>
      <c r="J2026" s="109">
        <v>464.65156899999999</v>
      </c>
      <c r="K2026" s="109">
        <v>23.2800678635308</v>
      </c>
      <c r="M2026" s="106">
        <v>974.47344799999996</v>
      </c>
      <c r="N2026" s="106">
        <v>1008.045692</v>
      </c>
      <c r="O2026" s="80">
        <v>21.27</v>
      </c>
    </row>
    <row r="2027" spans="1:15">
      <c r="A2027" s="108">
        <f t="shared" si="31"/>
        <v>2026</v>
      </c>
      <c r="H2027" s="109">
        <v>128.22299100000001</v>
      </c>
      <c r="I2027" s="109">
        <v>206.45405199999999</v>
      </c>
      <c r="J2027" s="109">
        <v>464.64633199999997</v>
      </c>
      <c r="K2027" s="109">
        <v>23.279951814323901</v>
      </c>
      <c r="M2027" s="106">
        <v>974.48117999999999</v>
      </c>
      <c r="N2027" s="106">
        <v>1008.051216</v>
      </c>
      <c r="O2027" s="80">
        <v>21.273655568173201</v>
      </c>
    </row>
    <row r="2028" spans="1:15">
      <c r="A2028" s="108">
        <f t="shared" si="31"/>
        <v>2027</v>
      </c>
      <c r="H2028" s="109">
        <v>128.17453</v>
      </c>
      <c r="I2028" s="109">
        <v>206.45818299999999</v>
      </c>
      <c r="J2028" s="109">
        <v>464.66566499999999</v>
      </c>
      <c r="K2028" s="109">
        <v>23.2799145070748</v>
      </c>
      <c r="M2028" s="106">
        <v>974.48013400000002</v>
      </c>
      <c r="N2028" s="106">
        <v>1008.050324</v>
      </c>
      <c r="O2028" s="80">
        <v>21.280604868964801</v>
      </c>
    </row>
    <row r="2029" spans="1:15">
      <c r="A2029" s="108">
        <f t="shared" si="31"/>
        <v>2028</v>
      </c>
      <c r="H2029" s="109">
        <v>128.17807199999999</v>
      </c>
      <c r="I2029" s="109">
        <v>206.55748800000001</v>
      </c>
      <c r="J2029" s="109">
        <v>464.63700399999999</v>
      </c>
      <c r="K2029" s="109">
        <v>23.280131894717702</v>
      </c>
      <c r="M2029" s="106">
        <v>974.48085300000002</v>
      </c>
      <c r="N2029" s="106">
        <v>1008.055489</v>
      </c>
      <c r="O2029" s="80">
        <v>21.282629938868698</v>
      </c>
    </row>
    <row r="2030" spans="1:15">
      <c r="A2030" s="108">
        <f t="shared" si="31"/>
        <v>2029</v>
      </c>
      <c r="H2030" s="109">
        <v>128.15245999999999</v>
      </c>
      <c r="I2030" s="109">
        <v>206.45085</v>
      </c>
      <c r="J2030" s="109">
        <v>464.64430800000002</v>
      </c>
      <c r="K2030" s="109">
        <v>23.280270771196601</v>
      </c>
      <c r="M2030" s="106">
        <v>974.46378200000004</v>
      </c>
      <c r="N2030" s="106">
        <v>1008.051255</v>
      </c>
      <c r="O2030" s="80">
        <v>21.2785996921045</v>
      </c>
    </row>
    <row r="2031" spans="1:15">
      <c r="A2031" s="108">
        <f t="shared" si="31"/>
        <v>2030</v>
      </c>
      <c r="H2031" s="109">
        <v>128.19312300000001</v>
      </c>
      <c r="I2031" s="109">
        <v>206.60044300000001</v>
      </c>
      <c r="J2031" s="109">
        <v>464.64288699999997</v>
      </c>
      <c r="K2031" s="109">
        <v>23.2794827226754</v>
      </c>
      <c r="M2031" s="106">
        <v>974.47486900000001</v>
      </c>
      <c r="N2031" s="106">
        <v>1008.054253</v>
      </c>
      <c r="O2031" s="80">
        <v>21.2716486212394</v>
      </c>
    </row>
    <row r="2032" spans="1:15">
      <c r="A2032" s="108">
        <f t="shared" si="31"/>
        <v>2031</v>
      </c>
      <c r="H2032" s="109">
        <v>128.18686099999999</v>
      </c>
      <c r="I2032" s="109">
        <v>206.45065500000001</v>
      </c>
      <c r="J2032" s="109">
        <v>464.65646400000003</v>
      </c>
      <c r="K2032" s="109">
        <v>23.2790285602435</v>
      </c>
      <c r="M2032" s="106">
        <v>974.47511899999995</v>
      </c>
      <c r="N2032" s="106">
        <v>1008.052453</v>
      </c>
      <c r="O2032" s="80">
        <v>21.2710558723521</v>
      </c>
    </row>
    <row r="2033" spans="1:15">
      <c r="A2033" s="108">
        <f t="shared" si="31"/>
        <v>2032</v>
      </c>
      <c r="H2033" s="109">
        <v>128.20518100000001</v>
      </c>
      <c r="I2033" s="109">
        <v>206.528435</v>
      </c>
      <c r="J2033" s="109">
        <v>464.638958</v>
      </c>
      <c r="K2033" s="109">
        <v>23.282254496143601</v>
      </c>
      <c r="M2033" s="106">
        <v>974.48630400000002</v>
      </c>
      <c r="N2033" s="106">
        <v>1008.053089</v>
      </c>
      <c r="O2033" s="80">
        <v>21.277811395005301</v>
      </c>
    </row>
    <row r="2034" spans="1:15">
      <c r="A2034" s="108">
        <f t="shared" si="31"/>
        <v>2033</v>
      </c>
      <c r="H2034" s="109">
        <v>128.208372</v>
      </c>
      <c r="I2034" s="109">
        <v>206.56946199999999</v>
      </c>
      <c r="J2034" s="109">
        <v>464.65211499999998</v>
      </c>
      <c r="K2034" s="109">
        <v>23.288032319917701</v>
      </c>
      <c r="M2034" s="106">
        <v>974.49226099999998</v>
      </c>
      <c r="N2034" s="106">
        <v>1008.050874</v>
      </c>
      <c r="O2034" s="80">
        <v>21.2792034600559</v>
      </c>
    </row>
    <row r="2035" spans="1:15">
      <c r="A2035" s="108">
        <f t="shared" si="31"/>
        <v>2034</v>
      </c>
      <c r="H2035" s="109">
        <v>128.19031200000001</v>
      </c>
      <c r="I2035" s="109">
        <v>206.50087099999999</v>
      </c>
      <c r="J2035" s="109">
        <v>464.648033</v>
      </c>
      <c r="K2035" s="109">
        <v>23.291012509060799</v>
      </c>
      <c r="M2035" s="106">
        <v>974.47024199999998</v>
      </c>
      <c r="N2035" s="106">
        <v>1008.051525</v>
      </c>
      <c r="O2035" s="80">
        <v>21.272694163785101</v>
      </c>
    </row>
    <row r="2036" spans="1:15">
      <c r="A2036" s="108">
        <f t="shared" si="31"/>
        <v>2035</v>
      </c>
      <c r="H2036" s="109">
        <v>128.20440099999999</v>
      </c>
      <c r="I2036" s="109">
        <v>206.49258900000001</v>
      </c>
      <c r="J2036" s="109">
        <v>464.63643100000002</v>
      </c>
      <c r="K2036" s="109">
        <v>23.290452292382099</v>
      </c>
      <c r="M2036" s="106">
        <v>974.48461199999997</v>
      </c>
      <c r="N2036" s="106">
        <v>1008.053389</v>
      </c>
      <c r="O2036" s="80">
        <v>21.2684566320114</v>
      </c>
    </row>
    <row r="2037" spans="1:15">
      <c r="A2037" s="108">
        <f t="shared" si="31"/>
        <v>2036</v>
      </c>
      <c r="H2037" s="109">
        <v>128.14256</v>
      </c>
      <c r="I2037" s="109">
        <v>206.471339</v>
      </c>
      <c r="J2037" s="109">
        <v>464.63471299999998</v>
      </c>
      <c r="K2037" s="109">
        <v>23.289722661994499</v>
      </c>
      <c r="M2037" s="106">
        <v>974.47648000000004</v>
      </c>
      <c r="N2037" s="106">
        <v>1008.053799</v>
      </c>
      <c r="O2037" s="80">
        <v>21.269301808533001</v>
      </c>
    </row>
    <row r="2038" spans="1:15">
      <c r="A2038" s="108">
        <f t="shared" si="31"/>
        <v>2037</v>
      </c>
      <c r="H2038" s="109">
        <v>128.20362</v>
      </c>
      <c r="I2038" s="109">
        <v>206.49128999999999</v>
      </c>
      <c r="J2038" s="109">
        <v>464.61472199999997</v>
      </c>
      <c r="K2038" s="109">
        <v>23.2898896172692</v>
      </c>
      <c r="M2038" s="106">
        <v>974.48316899999998</v>
      </c>
      <c r="N2038" s="106">
        <v>1008.052215</v>
      </c>
      <c r="O2038" s="80">
        <v>21.271129770614301</v>
      </c>
    </row>
    <row r="2039" spans="1:15">
      <c r="A2039" s="108">
        <f t="shared" si="31"/>
        <v>2038</v>
      </c>
      <c r="H2039" s="109">
        <v>128.17885899999999</v>
      </c>
      <c r="I2039" s="109">
        <v>206.41371000000001</v>
      </c>
      <c r="J2039" s="109">
        <v>464.61494099999999</v>
      </c>
      <c r="K2039" s="109">
        <v>23.2900766432568</v>
      </c>
      <c r="M2039" s="106">
        <v>974.46729400000004</v>
      </c>
      <c r="N2039" s="106">
        <v>1008.054609</v>
      </c>
      <c r="O2039" s="80">
        <v>21.2706722558592</v>
      </c>
    </row>
    <row r="2040" spans="1:15">
      <c r="A2040" s="108">
        <f t="shared" si="31"/>
        <v>2039</v>
      </c>
      <c r="H2040" s="109">
        <v>128.19602</v>
      </c>
      <c r="I2040" s="109">
        <v>206.52973600000001</v>
      </c>
      <c r="J2040" s="109">
        <v>464.61981700000001</v>
      </c>
      <c r="K2040" s="109">
        <v>23.2900278955704</v>
      </c>
      <c r="M2040" s="106">
        <v>974.474243</v>
      </c>
      <c r="N2040" s="106">
        <v>1008.054781</v>
      </c>
      <c r="O2040" s="80">
        <v>21.266003336544099</v>
      </c>
    </row>
    <row r="2041" spans="1:15">
      <c r="A2041" s="108">
        <f t="shared" si="31"/>
        <v>2040</v>
      </c>
      <c r="H2041" s="109">
        <v>128.18635399999999</v>
      </c>
      <c r="I2041" s="109">
        <v>206.51254499999999</v>
      </c>
      <c r="J2041" s="109">
        <v>464.60982200000001</v>
      </c>
      <c r="K2041" s="109">
        <v>23.289974851675201</v>
      </c>
      <c r="M2041" s="106">
        <v>974.47965599999998</v>
      </c>
      <c r="N2041" s="106">
        <v>1008.0585170000001</v>
      </c>
      <c r="O2041" s="80">
        <v>21.260424790840901</v>
      </c>
    </row>
    <row r="2042" spans="1:15">
      <c r="A2042" s="108">
        <f t="shared" si="31"/>
        <v>2041</v>
      </c>
      <c r="H2042" s="109">
        <v>128.178946</v>
      </c>
      <c r="I2042" s="109">
        <v>206.53545500000001</v>
      </c>
      <c r="J2042" s="109">
        <v>464.60476299999999</v>
      </c>
      <c r="K2042" s="109">
        <v>23.289988785799</v>
      </c>
      <c r="M2042" s="106">
        <v>974.48394599999995</v>
      </c>
      <c r="N2042" s="106">
        <v>1008.057128</v>
      </c>
      <c r="O2042" s="80">
        <v>21.258713854850001</v>
      </c>
    </row>
    <row r="2043" spans="1:15">
      <c r="A2043" s="108">
        <f t="shared" si="31"/>
        <v>2042</v>
      </c>
      <c r="H2043" s="109">
        <v>128.176196</v>
      </c>
      <c r="I2043" s="109">
        <v>206.47908899999999</v>
      </c>
      <c r="J2043" s="109">
        <v>464.63999699999999</v>
      </c>
      <c r="K2043" s="109">
        <v>23.2900239274692</v>
      </c>
      <c r="M2043" s="106">
        <v>974.486896</v>
      </c>
      <c r="N2043" s="106">
        <v>1008.055927</v>
      </c>
      <c r="O2043" s="80">
        <v>21.26</v>
      </c>
    </row>
    <row r="2044" spans="1:15">
      <c r="A2044" s="108">
        <f t="shared" si="31"/>
        <v>2043</v>
      </c>
      <c r="H2044" s="109">
        <v>128.21615499999999</v>
      </c>
      <c r="I2044" s="109">
        <v>206.508748</v>
      </c>
      <c r="J2044" s="109">
        <v>464.619553</v>
      </c>
      <c r="K2044" s="109">
        <v>23.290018342358199</v>
      </c>
      <c r="M2044" s="106">
        <v>974.48588400000006</v>
      </c>
      <c r="N2044" s="106">
        <v>1008.056011</v>
      </c>
      <c r="O2044" s="80">
        <v>21.261360411250401</v>
      </c>
    </row>
    <row r="2045" spans="1:15">
      <c r="A2045" s="108">
        <f t="shared" si="31"/>
        <v>2044</v>
      </c>
      <c r="H2045" s="109">
        <v>128.19429500000001</v>
      </c>
      <c r="I2045" s="109">
        <v>206.49367100000001</v>
      </c>
      <c r="J2045" s="109">
        <v>464.60846600000002</v>
      </c>
      <c r="K2045" s="109">
        <v>23.289926536244799</v>
      </c>
      <c r="M2045" s="106">
        <v>974.48672399999998</v>
      </c>
      <c r="N2045" s="106">
        <v>1008.059208</v>
      </c>
      <c r="O2045" s="80">
        <v>21.259538534541601</v>
      </c>
    </row>
    <row r="2046" spans="1:15">
      <c r="A2046" s="108">
        <f t="shared" si="31"/>
        <v>2045</v>
      </c>
      <c r="H2046" s="109">
        <v>128.169758</v>
      </c>
      <c r="I2046" s="109">
        <v>206.48381000000001</v>
      </c>
      <c r="J2046" s="109">
        <v>464.63486799999998</v>
      </c>
      <c r="K2046" s="109">
        <v>23.289942730064102</v>
      </c>
      <c r="M2046" s="106">
        <v>974.48501999999996</v>
      </c>
      <c r="N2046" s="106">
        <v>1008.062547</v>
      </c>
      <c r="O2046" s="80">
        <v>21.253619602544799</v>
      </c>
    </row>
    <row r="2047" spans="1:15">
      <c r="A2047" s="108">
        <f t="shared" si="31"/>
        <v>2046</v>
      </c>
      <c r="H2047" s="109">
        <v>128.17003399999999</v>
      </c>
      <c r="I2047" s="109">
        <v>206.429935</v>
      </c>
      <c r="J2047" s="109">
        <v>464.59620699999999</v>
      </c>
      <c r="K2047" s="109">
        <v>23.290280883949102</v>
      </c>
      <c r="M2047" s="106">
        <v>974.47940600000004</v>
      </c>
      <c r="N2047" s="106">
        <v>1008.060713</v>
      </c>
      <c r="O2047" s="80">
        <v>21.2496371862259</v>
      </c>
    </row>
    <row r="2048" spans="1:15">
      <c r="A2048" s="108">
        <f t="shared" si="31"/>
        <v>2047</v>
      </c>
      <c r="H2048" s="109">
        <v>128.189134</v>
      </c>
      <c r="I2048" s="109">
        <v>206.43630999999999</v>
      </c>
      <c r="J2048" s="109">
        <v>464.60886399999998</v>
      </c>
      <c r="K2048" s="109">
        <v>23.290188081274</v>
      </c>
      <c r="M2048" s="106">
        <v>974.48823800000002</v>
      </c>
      <c r="N2048" s="106">
        <v>1008.059408</v>
      </c>
      <c r="O2048" s="80">
        <v>21.250299851818799</v>
      </c>
    </row>
    <row r="2049" spans="1:15">
      <c r="A2049" s="108">
        <f t="shared" si="31"/>
        <v>2048</v>
      </c>
      <c r="H2049" s="109">
        <v>128.22757999999999</v>
      </c>
      <c r="I2049" s="109">
        <v>206.45778899999999</v>
      </c>
      <c r="J2049" s="109">
        <v>464.63644699999998</v>
      </c>
      <c r="K2049" s="109">
        <v>23.2889108094245</v>
      </c>
      <c r="M2049" s="106">
        <v>974.482079</v>
      </c>
      <c r="N2049" s="106">
        <v>1008.060567</v>
      </c>
      <c r="O2049" s="80">
        <v>21.248823715768101</v>
      </c>
    </row>
    <row r="2050" spans="1:15">
      <c r="A2050" s="108">
        <f t="shared" si="31"/>
        <v>2049</v>
      </c>
      <c r="H2050" s="109">
        <v>128.20938100000001</v>
      </c>
      <c r="I2050" s="109">
        <v>206.460251</v>
      </c>
      <c r="J2050" s="109">
        <v>464.63588499999997</v>
      </c>
      <c r="K2050" s="109">
        <v>23.289397423157499</v>
      </c>
      <c r="M2050" s="106">
        <v>974.487934</v>
      </c>
      <c r="N2050" s="106">
        <v>1008.063545</v>
      </c>
      <c r="O2050" s="80">
        <v>21.2428894301088</v>
      </c>
    </row>
    <row r="2051" spans="1:15">
      <c r="A2051" s="108">
        <f t="shared" si="31"/>
        <v>2050</v>
      </c>
      <c r="H2051" s="109">
        <v>128.23625100000001</v>
      </c>
      <c r="I2051" s="109">
        <v>206.48427100000001</v>
      </c>
      <c r="J2051" s="109">
        <v>464.62341900000001</v>
      </c>
      <c r="K2051" s="109">
        <v>23.294961286029501</v>
      </c>
      <c r="M2051" s="106">
        <v>974.468795</v>
      </c>
      <c r="N2051" s="106">
        <v>1008.058061</v>
      </c>
      <c r="O2051" s="80">
        <v>21.238818833543899</v>
      </c>
    </row>
    <row r="2052" spans="1:15">
      <c r="A2052" s="108">
        <f t="shared" ref="A2052:A2115" si="32">A2051+1</f>
        <v>2051</v>
      </c>
      <c r="H2052" s="109">
        <v>128.24291500000001</v>
      </c>
      <c r="I2052" s="109">
        <v>206.491345</v>
      </c>
      <c r="J2052" s="109">
        <v>464.64851299999998</v>
      </c>
      <c r="K2052" s="109">
        <v>23.299896812614701</v>
      </c>
      <c r="M2052" s="106">
        <v>974.49373100000003</v>
      </c>
      <c r="N2052" s="106">
        <v>1008.06448</v>
      </c>
      <c r="O2052" s="80">
        <v>21.2391420354061</v>
      </c>
    </row>
    <row r="2053" spans="1:15">
      <c r="A2053" s="108">
        <f t="shared" si="32"/>
        <v>2052</v>
      </c>
      <c r="H2053" s="109">
        <v>128.190664</v>
      </c>
      <c r="I2053" s="109">
        <v>206.39047199999999</v>
      </c>
      <c r="J2053" s="109">
        <v>464.62667199999999</v>
      </c>
      <c r="K2053" s="109">
        <v>23.2967788936406</v>
      </c>
      <c r="M2053" s="106">
        <v>974.498152</v>
      </c>
      <c r="N2053" s="106">
        <v>1008.066437</v>
      </c>
      <c r="O2053" s="80">
        <v>21.241101866040299</v>
      </c>
    </row>
    <row r="2054" spans="1:15">
      <c r="A2054" s="108">
        <f t="shared" si="32"/>
        <v>2053</v>
      </c>
      <c r="H2054" s="109">
        <v>128.26912799999999</v>
      </c>
      <c r="I2054" s="109">
        <v>206.47227699999999</v>
      </c>
      <c r="J2054" s="109">
        <v>464.62802399999998</v>
      </c>
      <c r="K2054" s="109">
        <v>23.290452981513699</v>
      </c>
      <c r="M2054" s="106">
        <v>974.48868700000003</v>
      </c>
      <c r="N2054" s="106">
        <v>1008.065633</v>
      </c>
      <c r="O2054" s="80">
        <v>21.2411211470402</v>
      </c>
    </row>
    <row r="2055" spans="1:15">
      <c r="A2055" s="108">
        <f t="shared" si="32"/>
        <v>2054</v>
      </c>
      <c r="H2055" s="109">
        <v>128.205397</v>
      </c>
      <c r="I2055" s="109">
        <v>206.504964</v>
      </c>
      <c r="J2055" s="109">
        <v>464.66561300000001</v>
      </c>
      <c r="K2055" s="109">
        <v>23.288667936317399</v>
      </c>
      <c r="M2055" s="106">
        <v>974.48737200000005</v>
      </c>
      <c r="N2055" s="106">
        <v>1008.062618</v>
      </c>
      <c r="O2055" s="80">
        <v>21.235875819558899</v>
      </c>
    </row>
    <row r="2056" spans="1:15">
      <c r="A2056" s="108">
        <f t="shared" si="32"/>
        <v>2055</v>
      </c>
      <c r="H2056" s="109">
        <v>128.26183800000001</v>
      </c>
      <c r="I2056" s="109">
        <v>206.54812699999999</v>
      </c>
      <c r="J2056" s="109">
        <v>464.65809400000001</v>
      </c>
      <c r="K2056" s="109">
        <v>23.289921991826098</v>
      </c>
      <c r="M2056" s="106">
        <v>974.49055499999997</v>
      </c>
      <c r="N2056" s="106">
        <v>1008.060155</v>
      </c>
      <c r="O2056" s="80">
        <v>21.2302696757855</v>
      </c>
    </row>
    <row r="2057" spans="1:15">
      <c r="A2057" s="108">
        <f t="shared" si="32"/>
        <v>2056</v>
      </c>
      <c r="H2057" s="109">
        <v>128.28809899999999</v>
      </c>
      <c r="I2057" s="109">
        <v>206.597058</v>
      </c>
      <c r="J2057" s="109">
        <v>464.65526599999998</v>
      </c>
      <c r="K2057" s="109">
        <v>23.290368681355901</v>
      </c>
      <c r="M2057" s="106">
        <v>974.49100199999998</v>
      </c>
      <c r="N2057" s="106">
        <v>1008.0640959999999</v>
      </c>
      <c r="O2057" s="80">
        <v>21.232893782638701</v>
      </c>
    </row>
    <row r="2058" spans="1:15">
      <c r="A2058" s="108">
        <f t="shared" si="32"/>
        <v>2057</v>
      </c>
      <c r="H2058" s="109">
        <v>128.26850300000001</v>
      </c>
      <c r="I2058" s="109">
        <v>206.442993</v>
      </c>
      <c r="J2058" s="109">
        <v>464.67155400000001</v>
      </c>
      <c r="K2058" s="109">
        <v>23.2900112532067</v>
      </c>
      <c r="M2058" s="106">
        <v>974.49379799999997</v>
      </c>
      <c r="N2058" s="106">
        <v>1008.065668</v>
      </c>
      <c r="O2058" s="80">
        <v>21.2394772019559</v>
      </c>
    </row>
    <row r="2059" spans="1:15">
      <c r="A2059" s="108">
        <f t="shared" si="32"/>
        <v>2058</v>
      </c>
      <c r="H2059" s="109">
        <v>128.27718300000001</v>
      </c>
      <c r="I2059" s="109">
        <v>206.48484999999999</v>
      </c>
      <c r="J2059" s="109">
        <v>464.688986</v>
      </c>
      <c r="K2059" s="109">
        <v>23.289837642029902</v>
      </c>
      <c r="M2059" s="106">
        <v>974.48342300000002</v>
      </c>
      <c r="N2059" s="106">
        <v>1008.061709</v>
      </c>
      <c r="O2059" s="80">
        <v>21.2413763994515</v>
      </c>
    </row>
    <row r="2060" spans="1:15">
      <c r="A2060" s="108">
        <f t="shared" si="32"/>
        <v>2059</v>
      </c>
      <c r="H2060" s="109">
        <v>128.295681</v>
      </c>
      <c r="I2060" s="109">
        <v>206.62705700000001</v>
      </c>
      <c r="J2060" s="109">
        <v>464.66491200000002</v>
      </c>
      <c r="K2060" s="109">
        <v>23.2900012743047</v>
      </c>
      <c r="M2060" s="106">
        <v>974.48045400000001</v>
      </c>
      <c r="N2060" s="106">
        <v>1008.066317</v>
      </c>
      <c r="O2060" s="80">
        <v>21.24</v>
      </c>
    </row>
    <row r="2061" spans="1:15">
      <c r="A2061" s="108">
        <f t="shared" si="32"/>
        <v>2060</v>
      </c>
      <c r="H2061" s="109">
        <v>128.239249</v>
      </c>
      <c r="I2061" s="109">
        <v>206.53921700000001</v>
      </c>
      <c r="J2061" s="109">
        <v>464.683156</v>
      </c>
      <c r="K2061" s="109">
        <v>23.290291488466501</v>
      </c>
      <c r="M2061" s="106">
        <v>974.46813299999997</v>
      </c>
      <c r="N2061" s="106">
        <v>1008.067572</v>
      </c>
      <c r="O2061" s="80">
        <v>21.239395752496701</v>
      </c>
    </row>
    <row r="2062" spans="1:15">
      <c r="A2062" s="108">
        <f t="shared" si="32"/>
        <v>2061</v>
      </c>
      <c r="H2062" s="109">
        <v>128.30950799999999</v>
      </c>
      <c r="I2062" s="109">
        <v>206.49568099999999</v>
      </c>
      <c r="J2062" s="109">
        <v>464.682683</v>
      </c>
      <c r="K2062" s="109">
        <v>23.2899645700174</v>
      </c>
      <c r="M2062" s="106">
        <v>974.49451799999997</v>
      </c>
      <c r="N2062" s="106">
        <v>1008.061493</v>
      </c>
      <c r="O2062" s="80">
        <v>21.240139453023801</v>
      </c>
    </row>
    <row r="2063" spans="1:15">
      <c r="A2063" s="108">
        <f t="shared" si="32"/>
        <v>2062</v>
      </c>
      <c r="H2063" s="109">
        <v>128.29571799999999</v>
      </c>
      <c r="I2063" s="109">
        <v>206.60463999999999</v>
      </c>
      <c r="J2063" s="109">
        <v>464.70361500000001</v>
      </c>
      <c r="K2063" s="109">
        <v>23.288978566449899</v>
      </c>
      <c r="M2063" s="106">
        <v>974.48872600000004</v>
      </c>
      <c r="N2063" s="106">
        <v>1008.06065</v>
      </c>
      <c r="O2063" s="80">
        <v>21.241150461752198</v>
      </c>
    </row>
    <row r="2064" spans="1:15">
      <c r="A2064" s="108">
        <f t="shared" si="32"/>
        <v>2063</v>
      </c>
      <c r="H2064" s="109">
        <v>128.316543</v>
      </c>
      <c r="I2064" s="109">
        <v>206.610544</v>
      </c>
      <c r="J2064" s="109">
        <v>464.68331499999999</v>
      </c>
      <c r="K2064" s="109">
        <v>23.290252497710501</v>
      </c>
      <c r="M2064" s="106">
        <v>974.49045000000001</v>
      </c>
      <c r="N2064" s="106">
        <v>1008.067593</v>
      </c>
      <c r="O2064" s="80">
        <v>21.239100687300098</v>
      </c>
    </row>
    <row r="2065" spans="1:15">
      <c r="A2065" s="108">
        <f t="shared" si="32"/>
        <v>2064</v>
      </c>
      <c r="H2065" s="109">
        <v>128.28860700000001</v>
      </c>
      <c r="I2065" s="109">
        <v>206.62003300000001</v>
      </c>
      <c r="J2065" s="109">
        <v>464.70961899999998</v>
      </c>
      <c r="K2065" s="109">
        <v>23.295482442842101</v>
      </c>
      <c r="M2065" s="106">
        <v>974.48998300000005</v>
      </c>
      <c r="N2065" s="106">
        <v>1008.066881</v>
      </c>
      <c r="O2065" s="80">
        <v>21.233270621218001</v>
      </c>
    </row>
    <row r="2066" spans="1:15">
      <c r="A2066" s="108">
        <f t="shared" si="32"/>
        <v>2065</v>
      </c>
      <c r="H2066" s="109">
        <v>128.27887799999999</v>
      </c>
      <c r="I2066" s="109">
        <v>206.53855999999999</v>
      </c>
      <c r="J2066" s="109">
        <v>464.730253</v>
      </c>
      <c r="K2066" s="109">
        <v>23.300349527679501</v>
      </c>
      <c r="M2066" s="106">
        <v>974.49962600000003</v>
      </c>
      <c r="N2066" s="106">
        <v>1008.0710790000001</v>
      </c>
      <c r="O2066" s="80">
        <v>21.2291958137222</v>
      </c>
    </row>
    <row r="2067" spans="1:15">
      <c r="A2067" s="108">
        <f t="shared" si="32"/>
        <v>2066</v>
      </c>
      <c r="H2067" s="109">
        <v>128.307545</v>
      </c>
      <c r="I2067" s="109">
        <v>206.58332200000001</v>
      </c>
      <c r="J2067" s="109">
        <v>464.69168500000001</v>
      </c>
      <c r="K2067" s="109">
        <v>23.301198193186998</v>
      </c>
      <c r="M2067" s="106">
        <v>974.49679400000002</v>
      </c>
      <c r="N2067" s="106">
        <v>1008.06335</v>
      </c>
      <c r="O2067" s="80">
        <v>21.229348071323901</v>
      </c>
    </row>
    <row r="2068" spans="1:15">
      <c r="A2068" s="108">
        <f t="shared" si="32"/>
        <v>2067</v>
      </c>
      <c r="H2068" s="109">
        <v>128.33350200000001</v>
      </c>
      <c r="I2068" s="109">
        <v>206.60742300000001</v>
      </c>
      <c r="J2068" s="109">
        <v>464.70856500000002</v>
      </c>
      <c r="K2068" s="109">
        <v>23.299749523635199</v>
      </c>
      <c r="M2068" s="106">
        <v>974.49618999999996</v>
      </c>
      <c r="N2068" s="106">
        <v>1008.073209</v>
      </c>
      <c r="O2068" s="80">
        <v>21.230287645768499</v>
      </c>
    </row>
    <row r="2069" spans="1:15">
      <c r="A2069" s="108">
        <f t="shared" si="32"/>
        <v>2068</v>
      </c>
      <c r="H2069" s="109">
        <v>128.30309</v>
      </c>
      <c r="I2069" s="109">
        <v>206.66624400000001</v>
      </c>
      <c r="J2069" s="109">
        <v>464.72135500000002</v>
      </c>
      <c r="K2069" s="109">
        <v>23.298690746573101</v>
      </c>
      <c r="M2069" s="106">
        <v>974.49087099999997</v>
      </c>
      <c r="N2069" s="106">
        <v>1008.071148</v>
      </c>
      <c r="O2069" s="80">
        <v>21.230201905764901</v>
      </c>
    </row>
    <row r="2070" spans="1:15">
      <c r="A2070" s="108">
        <f t="shared" si="32"/>
        <v>2069</v>
      </c>
      <c r="H2070" s="109">
        <v>128.332516</v>
      </c>
      <c r="I2070" s="109">
        <v>206.559888</v>
      </c>
      <c r="J2070" s="109">
        <v>464.68534099999999</v>
      </c>
      <c r="K2070" s="109">
        <v>23.3007076437084</v>
      </c>
      <c r="M2070" s="106">
        <v>974.48673899999994</v>
      </c>
      <c r="N2070" s="106">
        <v>1008.063113</v>
      </c>
      <c r="O2070" s="80">
        <v>21.2297547867256</v>
      </c>
    </row>
    <row r="2071" spans="1:15">
      <c r="A2071" s="108">
        <f t="shared" si="32"/>
        <v>2070</v>
      </c>
      <c r="H2071" s="109">
        <v>128.31334000000001</v>
      </c>
      <c r="I2071" s="109">
        <v>206.70665399999999</v>
      </c>
      <c r="J2071" s="109">
        <v>464.70936899999998</v>
      </c>
      <c r="K2071" s="109">
        <v>23.306256099934298</v>
      </c>
      <c r="M2071" s="106">
        <v>974.50561300000004</v>
      </c>
      <c r="N2071" s="106">
        <v>1008.0699069999999</v>
      </c>
      <c r="O2071" s="80">
        <v>21.229757520668901</v>
      </c>
    </row>
    <row r="2072" spans="1:15">
      <c r="A2072" s="108">
        <f t="shared" si="32"/>
        <v>2071</v>
      </c>
      <c r="H2072" s="109">
        <v>128.35037199999999</v>
      </c>
      <c r="I2072" s="109">
        <v>206.51517000000001</v>
      </c>
      <c r="J2072" s="109">
        <v>464.72833600000001</v>
      </c>
      <c r="K2072" s="109">
        <v>23.310554643781799</v>
      </c>
      <c r="M2072" s="106">
        <v>974.50523799999996</v>
      </c>
      <c r="N2072" s="106">
        <v>1008.069155</v>
      </c>
      <c r="O2072" s="80">
        <v>21.230787501223901</v>
      </c>
    </row>
    <row r="2073" spans="1:15">
      <c r="A2073" s="108">
        <f t="shared" si="32"/>
        <v>2072</v>
      </c>
      <c r="H2073" s="109">
        <v>128.32776799999999</v>
      </c>
      <c r="I2073" s="109">
        <v>206.82495</v>
      </c>
      <c r="J2073" s="109">
        <v>464.75281000000001</v>
      </c>
      <c r="K2073" s="109">
        <v>23.3107755405928</v>
      </c>
      <c r="M2073" s="106">
        <v>974.50826099999995</v>
      </c>
      <c r="N2073" s="106">
        <v>1008.069976</v>
      </c>
      <c r="O2073" s="80">
        <v>21.230609792028599</v>
      </c>
    </row>
    <row r="2074" spans="1:15">
      <c r="A2074" s="108">
        <f t="shared" si="32"/>
        <v>2073</v>
      </c>
      <c r="H2074" s="109">
        <v>128.38401200000001</v>
      </c>
      <c r="I2074" s="109">
        <v>206.62472600000001</v>
      </c>
      <c r="J2074" s="109">
        <v>464.77607599999999</v>
      </c>
      <c r="K2074" s="109">
        <v>23.3098547220524</v>
      </c>
      <c r="M2074" s="106">
        <v>974.50234899999998</v>
      </c>
      <c r="N2074" s="106">
        <v>1008.069721</v>
      </c>
      <c r="O2074" s="80">
        <v>21.226012089226401</v>
      </c>
    </row>
    <row r="2075" spans="1:15">
      <c r="A2075" s="108">
        <f t="shared" si="32"/>
        <v>2074</v>
      </c>
      <c r="H2075" s="109">
        <v>128.34159299999999</v>
      </c>
      <c r="I2075" s="109">
        <v>206.64193499999999</v>
      </c>
      <c r="J2075" s="109">
        <v>464.74868800000002</v>
      </c>
      <c r="K2075" s="109">
        <v>23.309892379709201</v>
      </c>
      <c r="M2075" s="106">
        <v>974.48442299999999</v>
      </c>
      <c r="N2075" s="106">
        <v>1008.073236</v>
      </c>
      <c r="O2075" s="80">
        <v>21.220400720002601</v>
      </c>
    </row>
    <row r="2076" spans="1:15">
      <c r="A2076" s="108">
        <f t="shared" si="32"/>
        <v>2075</v>
      </c>
      <c r="H2076" s="109">
        <v>128.31725499999999</v>
      </c>
      <c r="I2076" s="109">
        <v>206.53141500000001</v>
      </c>
      <c r="J2076" s="109">
        <v>464.74565799999999</v>
      </c>
      <c r="K2076" s="109">
        <v>23.3099490623392</v>
      </c>
      <c r="M2076" s="106">
        <v>974.502655</v>
      </c>
      <c r="N2076" s="106">
        <v>1008.075945</v>
      </c>
      <c r="O2076" s="80">
        <v>21.219053711151901</v>
      </c>
    </row>
    <row r="2077" spans="1:15">
      <c r="A2077" s="108">
        <f t="shared" si="32"/>
        <v>2076</v>
      </c>
      <c r="H2077" s="109">
        <v>128.287417</v>
      </c>
      <c r="I2077" s="109">
        <v>206.44682800000001</v>
      </c>
      <c r="J2077" s="109">
        <v>464.75441499999999</v>
      </c>
      <c r="K2077" s="109">
        <v>23.309688813974901</v>
      </c>
      <c r="M2077" s="106">
        <v>974.50062500000001</v>
      </c>
      <c r="N2077" s="106">
        <v>1008.069959</v>
      </c>
      <c r="O2077" s="80">
        <v>21.22</v>
      </c>
    </row>
    <row r="2078" spans="1:15">
      <c r="A2078" s="108">
        <f t="shared" si="32"/>
        <v>2077</v>
      </c>
      <c r="H2078" s="109">
        <v>128.33144799999999</v>
      </c>
      <c r="I2078" s="109">
        <v>206.69729799999999</v>
      </c>
      <c r="J2078" s="109">
        <v>464.726089</v>
      </c>
      <c r="K2078" s="109">
        <v>23.310413127208001</v>
      </c>
      <c r="M2078" s="106">
        <v>974.49014</v>
      </c>
      <c r="N2078" s="106">
        <v>1008.067742</v>
      </c>
      <c r="O2078" s="80">
        <v>21.219908803833398</v>
      </c>
    </row>
    <row r="2079" spans="1:15">
      <c r="A2079" s="108">
        <f t="shared" si="32"/>
        <v>2078</v>
      </c>
      <c r="H2079" s="109">
        <v>128.30071599999999</v>
      </c>
      <c r="I2079" s="109">
        <v>206.64672999999999</v>
      </c>
      <c r="J2079" s="109">
        <v>464.76032300000003</v>
      </c>
      <c r="K2079" s="109">
        <v>23.311331800275799</v>
      </c>
      <c r="M2079" s="106">
        <v>974.49033799999995</v>
      </c>
      <c r="N2079" s="106">
        <v>1008.07115</v>
      </c>
      <c r="O2079" s="80">
        <v>21.220113653692501</v>
      </c>
    </row>
    <row r="2080" spans="1:15">
      <c r="A2080" s="108">
        <f t="shared" si="32"/>
        <v>2079</v>
      </c>
      <c r="H2080" s="109">
        <v>128.34020899999999</v>
      </c>
      <c r="I2080" s="109">
        <v>206.68444500000001</v>
      </c>
      <c r="J2080" s="109">
        <v>464.75718899999998</v>
      </c>
      <c r="K2080" s="109">
        <v>23.3081524569332</v>
      </c>
      <c r="M2080" s="106">
        <v>974.49764700000003</v>
      </c>
      <c r="N2080" s="106">
        <v>1008.0687390000001</v>
      </c>
      <c r="O2080" s="80">
        <v>21.221290804945799</v>
      </c>
    </row>
    <row r="2081" spans="1:15">
      <c r="A2081" s="108">
        <f t="shared" si="32"/>
        <v>2080</v>
      </c>
      <c r="H2081" s="109">
        <v>128.394992</v>
      </c>
      <c r="I2081" s="109">
        <v>206.68717599999999</v>
      </c>
      <c r="J2081" s="109">
        <v>464.80026299999997</v>
      </c>
      <c r="K2081" s="109">
        <v>23.301748782178301</v>
      </c>
      <c r="M2081" s="106">
        <v>974.49614599999995</v>
      </c>
      <c r="N2081" s="106">
        <v>1008.068292</v>
      </c>
      <c r="O2081" s="80">
        <v>21.218898007112099</v>
      </c>
    </row>
    <row r="2082" spans="1:15">
      <c r="A2082" s="108">
        <f t="shared" si="32"/>
        <v>2081</v>
      </c>
      <c r="H2082" s="109">
        <v>128.24426500000001</v>
      </c>
      <c r="I2082" s="109">
        <v>206.65474</v>
      </c>
      <c r="J2082" s="109">
        <v>464.69386300000002</v>
      </c>
      <c r="K2082" s="109">
        <v>23.300779418096699</v>
      </c>
      <c r="M2082" s="106">
        <v>974.49273900000003</v>
      </c>
      <c r="N2082" s="106">
        <v>1008.071113</v>
      </c>
      <c r="O2082" s="80">
        <v>21.212249257449699</v>
      </c>
    </row>
    <row r="2083" spans="1:15">
      <c r="A2083" s="108">
        <f t="shared" si="32"/>
        <v>2082</v>
      </c>
      <c r="H2083" s="109">
        <v>128.20182800000001</v>
      </c>
      <c r="I2083" s="109">
        <v>206.60648800000001</v>
      </c>
      <c r="J2083" s="109">
        <v>464.67899899999998</v>
      </c>
      <c r="K2083" s="109">
        <v>23.306770288713398</v>
      </c>
      <c r="M2083" s="106">
        <v>974.49339699999996</v>
      </c>
      <c r="N2083" s="106">
        <v>1008.0645490000001</v>
      </c>
      <c r="O2083" s="80">
        <v>21.2105824986659</v>
      </c>
    </row>
    <row r="2084" spans="1:15">
      <c r="A2084" s="108">
        <f t="shared" si="32"/>
        <v>2083</v>
      </c>
      <c r="H2084" s="109">
        <v>128.22139000000001</v>
      </c>
      <c r="I2084" s="109">
        <v>206.518843</v>
      </c>
      <c r="J2084" s="109">
        <v>464.66153500000001</v>
      </c>
      <c r="K2084" s="109">
        <v>23.3111609088153</v>
      </c>
      <c r="M2084" s="106">
        <v>974.49824899999999</v>
      </c>
      <c r="N2084" s="106">
        <v>1008.070543</v>
      </c>
      <c r="O2084" s="80">
        <v>21.216643307074701</v>
      </c>
    </row>
    <row r="2085" spans="1:15">
      <c r="A2085" s="108">
        <f t="shared" si="32"/>
        <v>2084</v>
      </c>
      <c r="H2085" s="109">
        <v>128.23036300000001</v>
      </c>
      <c r="I2085" s="109">
        <v>206.59528700000001</v>
      </c>
      <c r="J2085" s="109">
        <v>464.69514400000003</v>
      </c>
      <c r="K2085" s="109">
        <v>23.310766056642201</v>
      </c>
      <c r="M2085" s="106">
        <v>974.49130700000001</v>
      </c>
      <c r="N2085" s="106">
        <v>1008.067754</v>
      </c>
      <c r="O2085" s="80">
        <v>21.221360168209198</v>
      </c>
    </row>
    <row r="2086" spans="1:15">
      <c r="A2086" s="108">
        <f t="shared" si="32"/>
        <v>2085</v>
      </c>
      <c r="H2086" s="109">
        <v>128.18099599999999</v>
      </c>
      <c r="I2086" s="109">
        <v>206.509332</v>
      </c>
      <c r="J2086" s="109">
        <v>464.71</v>
      </c>
      <c r="K2086" s="109">
        <v>23.309642306986301</v>
      </c>
      <c r="M2086" s="106">
        <v>974.50171699999999</v>
      </c>
      <c r="N2086" s="106">
        <v>1008.070457</v>
      </c>
      <c r="O2086" s="80">
        <v>21.220941310267001</v>
      </c>
    </row>
    <row r="2087" spans="1:15">
      <c r="A2087" s="108">
        <f t="shared" si="32"/>
        <v>2086</v>
      </c>
      <c r="H2087" s="109">
        <v>128.22800599999999</v>
      </c>
      <c r="I2087" s="109">
        <v>206.527342</v>
      </c>
      <c r="J2087" s="109">
        <v>464.68185</v>
      </c>
      <c r="K2087" s="109">
        <v>23.3097432055499</v>
      </c>
      <c r="M2087" s="106">
        <v>974.48569499999996</v>
      </c>
      <c r="N2087" s="106">
        <v>1008.0731029999999</v>
      </c>
      <c r="O2087" s="80">
        <v>21.218630197313299</v>
      </c>
    </row>
    <row r="2088" spans="1:15">
      <c r="A2088" s="108">
        <f t="shared" si="32"/>
        <v>2087</v>
      </c>
      <c r="H2088" s="109">
        <v>128.18406899999999</v>
      </c>
      <c r="I2088" s="109">
        <v>206.56945899999999</v>
      </c>
      <c r="J2088" s="109">
        <v>464.67071399999998</v>
      </c>
      <c r="K2088" s="109">
        <v>23.310235876118799</v>
      </c>
      <c r="M2088" s="106">
        <v>974.48467700000003</v>
      </c>
      <c r="N2088" s="106">
        <v>1008.073711</v>
      </c>
      <c r="O2088" s="80">
        <v>21.213326555184601</v>
      </c>
    </row>
    <row r="2089" spans="1:15">
      <c r="A2089" s="108">
        <f t="shared" si="32"/>
        <v>2088</v>
      </c>
      <c r="H2089" s="109">
        <v>128.196057</v>
      </c>
      <c r="I2089" s="109">
        <v>206.494888</v>
      </c>
      <c r="J2089" s="109">
        <v>464.67858899999999</v>
      </c>
      <c r="K2089" s="109">
        <v>23.3103013058779</v>
      </c>
      <c r="M2089" s="106">
        <v>974.51226699999995</v>
      </c>
      <c r="N2089" s="106">
        <v>1008.072988</v>
      </c>
      <c r="O2089" s="80">
        <v>21.200068226952101</v>
      </c>
    </row>
    <row r="2090" spans="1:15">
      <c r="A2090" s="108">
        <f t="shared" si="32"/>
        <v>2089</v>
      </c>
      <c r="H2090" s="109">
        <v>128.22757999999999</v>
      </c>
      <c r="I2090" s="109">
        <v>206.54544899999999</v>
      </c>
      <c r="J2090" s="109">
        <v>464.65337199999999</v>
      </c>
      <c r="K2090" s="109">
        <v>23.309386206207598</v>
      </c>
      <c r="M2090" s="106">
        <v>974.50037599999996</v>
      </c>
      <c r="N2090" s="106">
        <v>1008.071961</v>
      </c>
      <c r="O2090" s="80">
        <v>21.176629646931602</v>
      </c>
    </row>
    <row r="2091" spans="1:15">
      <c r="A2091" s="108">
        <f t="shared" si="32"/>
        <v>2090</v>
      </c>
      <c r="H2091" s="109">
        <v>128.21738999999999</v>
      </c>
      <c r="I2091" s="109">
        <v>206.59468200000001</v>
      </c>
      <c r="J2091" s="109">
        <v>464.69335000000001</v>
      </c>
      <c r="K2091" s="109">
        <v>23.309073372171898</v>
      </c>
      <c r="M2091" s="106">
        <v>974.511031</v>
      </c>
      <c r="N2091" s="106">
        <v>1008.0719340000001</v>
      </c>
      <c r="O2091" s="80">
        <v>21.143191310396901</v>
      </c>
    </row>
    <row r="2092" spans="1:15">
      <c r="A2092" s="108">
        <f t="shared" si="32"/>
        <v>2091</v>
      </c>
      <c r="H2092" s="109">
        <v>128.25207800000001</v>
      </c>
      <c r="I2092" s="109">
        <v>206.434865</v>
      </c>
      <c r="J2092" s="109">
        <v>464.67460299999999</v>
      </c>
      <c r="K2092" s="109">
        <v>23.3126016551677</v>
      </c>
      <c r="M2092" s="106">
        <v>974.50791000000004</v>
      </c>
      <c r="N2092" s="106">
        <v>1008.067211</v>
      </c>
      <c r="O2092" s="80">
        <v>21.104357222913801</v>
      </c>
    </row>
    <row r="2093" spans="1:15">
      <c r="A2093" s="108">
        <f t="shared" si="32"/>
        <v>2092</v>
      </c>
      <c r="H2093" s="109">
        <v>128.213379</v>
      </c>
      <c r="I2093" s="109">
        <v>206.61592400000001</v>
      </c>
      <c r="J2093" s="109">
        <v>464.67296399999998</v>
      </c>
      <c r="K2093" s="109">
        <v>23.3183603961469</v>
      </c>
      <c r="M2093" s="106">
        <v>974.50494200000003</v>
      </c>
      <c r="N2093" s="106">
        <v>1008.070031</v>
      </c>
      <c r="O2093" s="80">
        <v>21.066064353972099</v>
      </c>
    </row>
    <row r="2094" spans="1:15">
      <c r="A2094" s="108">
        <f t="shared" si="32"/>
        <v>2093</v>
      </c>
      <c r="H2094" s="109">
        <v>128.20075499999999</v>
      </c>
      <c r="I2094" s="109">
        <v>206.50444100000001</v>
      </c>
      <c r="J2094" s="109">
        <v>464.67656799999997</v>
      </c>
      <c r="K2094" s="109">
        <v>23.3209968890048</v>
      </c>
      <c r="M2094" s="106">
        <v>974.50384199999996</v>
      </c>
      <c r="N2094" s="106">
        <v>1008.075383</v>
      </c>
      <c r="O2094" s="80">
        <v>21.03</v>
      </c>
    </row>
    <row r="2095" spans="1:15">
      <c r="A2095" s="108">
        <f t="shared" si="32"/>
        <v>2094</v>
      </c>
      <c r="H2095" s="109">
        <v>128.20684299999999</v>
      </c>
      <c r="I2095" s="109">
        <v>206.482392</v>
      </c>
      <c r="J2095" s="109">
        <v>464.66493400000002</v>
      </c>
      <c r="K2095" s="109">
        <v>23.320321590626001</v>
      </c>
      <c r="M2095" s="106">
        <v>974.51529200000004</v>
      </c>
      <c r="N2095" s="106">
        <v>1008.070121</v>
      </c>
      <c r="O2095" s="80">
        <v>20.9950810358425</v>
      </c>
    </row>
    <row r="2096" spans="1:15">
      <c r="A2096" s="108">
        <f t="shared" si="32"/>
        <v>2095</v>
      </c>
      <c r="H2096" s="109">
        <v>128.200998</v>
      </c>
      <c r="I2096" s="109">
        <v>206.57796300000001</v>
      </c>
      <c r="J2096" s="109">
        <v>464.68731000000002</v>
      </c>
      <c r="K2096" s="109">
        <v>23.319905091234101</v>
      </c>
      <c r="M2096" s="106">
        <v>974.49377600000003</v>
      </c>
      <c r="N2096" s="106">
        <v>1008.0726550000001</v>
      </c>
      <c r="O2096" s="80">
        <v>20.9550730816539</v>
      </c>
    </row>
    <row r="2097" spans="1:15">
      <c r="A2097" s="108">
        <f t="shared" si="32"/>
        <v>2096</v>
      </c>
      <c r="H2097" s="109">
        <v>128.24470199999999</v>
      </c>
      <c r="I2097" s="109">
        <v>206.43040099999999</v>
      </c>
      <c r="J2097" s="109">
        <v>464.68660699999998</v>
      </c>
      <c r="K2097" s="109">
        <v>23.3201146525683</v>
      </c>
      <c r="M2097" s="106">
        <v>974.49573499999997</v>
      </c>
      <c r="N2097" s="106">
        <v>1008.065412</v>
      </c>
      <c r="O2097" s="80">
        <v>20.906922529201001</v>
      </c>
    </row>
    <row r="2098" spans="1:15">
      <c r="A2098" s="108">
        <f t="shared" si="32"/>
        <v>2097</v>
      </c>
      <c r="H2098" s="109">
        <v>128.24193399999999</v>
      </c>
      <c r="I2098" s="109">
        <v>206.52108200000001</v>
      </c>
      <c r="J2098" s="109">
        <v>464.68416500000001</v>
      </c>
      <c r="K2098" s="109">
        <v>23.3193344116826</v>
      </c>
      <c r="M2098" s="106">
        <v>974.50512000000003</v>
      </c>
      <c r="N2098" s="106">
        <v>1008.071253</v>
      </c>
      <c r="O2098" s="80">
        <v>20.8604000872424</v>
      </c>
    </row>
    <row r="2099" spans="1:15">
      <c r="A2099" s="108">
        <f t="shared" si="32"/>
        <v>2098</v>
      </c>
      <c r="H2099" s="109">
        <v>128.217983</v>
      </c>
      <c r="I2099" s="109">
        <v>206.53590800000001</v>
      </c>
      <c r="J2099" s="109">
        <v>464.67569700000001</v>
      </c>
      <c r="K2099" s="109">
        <v>23.319312792226199</v>
      </c>
      <c r="M2099" s="106">
        <v>974.48962300000005</v>
      </c>
      <c r="N2099" s="106">
        <v>1008.072079</v>
      </c>
      <c r="O2099" s="80">
        <v>20.822418141471399</v>
      </c>
    </row>
    <row r="2100" spans="1:15">
      <c r="A2100" s="108">
        <f t="shared" si="32"/>
        <v>2099</v>
      </c>
      <c r="H2100" s="109">
        <v>128.24522099999999</v>
      </c>
      <c r="I2100" s="109">
        <v>206.50705500000001</v>
      </c>
      <c r="J2100" s="109">
        <v>464.66696899999999</v>
      </c>
      <c r="K2100" s="109">
        <v>23.323360461139401</v>
      </c>
      <c r="M2100" s="106">
        <v>974.50339599999995</v>
      </c>
      <c r="N2100" s="106">
        <v>1008.0686909999999</v>
      </c>
      <c r="O2100" s="80">
        <v>20.7891100713368</v>
      </c>
    </row>
    <row r="2101" spans="1:15">
      <c r="A2101" s="108">
        <f t="shared" si="32"/>
        <v>2100</v>
      </c>
      <c r="H2101" s="109">
        <v>128.21874600000001</v>
      </c>
      <c r="I2101" s="109">
        <v>206.47483700000001</v>
      </c>
      <c r="J2101" s="109">
        <v>464.67348399999997</v>
      </c>
      <c r="K2101" s="109">
        <v>23.3290056145341</v>
      </c>
      <c r="M2101" s="106">
        <v>974.49425199999996</v>
      </c>
      <c r="N2101" s="106">
        <v>1008.069281</v>
      </c>
      <c r="O2101" s="80">
        <v>20.757211122787499</v>
      </c>
    </row>
    <row r="2102" spans="1:15">
      <c r="A2102" s="108">
        <f t="shared" si="32"/>
        <v>2101</v>
      </c>
      <c r="H2102" s="109">
        <v>128.24201600000001</v>
      </c>
      <c r="I2102" s="109">
        <v>206.53627399999999</v>
      </c>
      <c r="J2102" s="109">
        <v>464.66179699999998</v>
      </c>
      <c r="K2102" s="109">
        <v>23.3311011151179</v>
      </c>
      <c r="M2102" s="106">
        <v>974.50006699999994</v>
      </c>
      <c r="N2102" s="106">
        <v>1008.065535</v>
      </c>
      <c r="O2102" s="80">
        <v>20.7264433643515</v>
      </c>
    </row>
    <row r="2103" spans="1:15">
      <c r="A2103" s="108">
        <f t="shared" si="32"/>
        <v>2102</v>
      </c>
      <c r="H2103" s="109">
        <v>128.194143</v>
      </c>
      <c r="I2103" s="109">
        <v>206.53423900000001</v>
      </c>
      <c r="J2103" s="109">
        <v>464.69019300000002</v>
      </c>
      <c r="K2103" s="109">
        <v>23.3302321216715</v>
      </c>
      <c r="M2103" s="106">
        <v>974.49857299999996</v>
      </c>
      <c r="N2103" s="106">
        <v>1008.0675220000001</v>
      </c>
      <c r="O2103" s="80">
        <v>20.695085501237699</v>
      </c>
    </row>
    <row r="2104" spans="1:15">
      <c r="A2104" s="108">
        <f t="shared" si="32"/>
        <v>2103</v>
      </c>
      <c r="H2104" s="109">
        <v>128.26295400000001</v>
      </c>
      <c r="I2104" s="109">
        <v>206.51072600000001</v>
      </c>
      <c r="J2104" s="109">
        <v>464.66183799999999</v>
      </c>
      <c r="K2104" s="109">
        <v>23.3296423574957</v>
      </c>
      <c r="M2104" s="106">
        <v>974.48519499999998</v>
      </c>
      <c r="N2104" s="106">
        <v>1008.071221</v>
      </c>
      <c r="O2104" s="80">
        <v>20.659732682925899</v>
      </c>
    </row>
    <row r="2105" spans="1:15">
      <c r="A2105" s="108">
        <f t="shared" si="32"/>
        <v>2104</v>
      </c>
      <c r="H2105" s="109">
        <v>128.26386099999999</v>
      </c>
      <c r="I2105" s="109">
        <v>206.556905</v>
      </c>
      <c r="J2105" s="109">
        <v>464.66592500000002</v>
      </c>
      <c r="K2105" s="109">
        <v>23.329911751117301</v>
      </c>
      <c r="M2105" s="106">
        <v>974.49144200000001</v>
      </c>
      <c r="N2105" s="106">
        <v>1008.074035</v>
      </c>
      <c r="O2105" s="80">
        <v>20.622036018027799</v>
      </c>
    </row>
    <row r="2106" spans="1:15">
      <c r="A2106" s="108">
        <f t="shared" si="32"/>
        <v>2105</v>
      </c>
      <c r="H2106" s="109">
        <v>128.26222999999999</v>
      </c>
      <c r="I2106" s="109">
        <v>206.67983899999999</v>
      </c>
      <c r="J2106" s="109">
        <v>464.67142200000001</v>
      </c>
      <c r="K2106" s="109">
        <v>23.3303396397495</v>
      </c>
      <c r="M2106" s="106">
        <v>974.48267599999997</v>
      </c>
      <c r="N2106" s="106">
        <v>1008.066584</v>
      </c>
      <c r="O2106" s="80">
        <v>20.587634609639</v>
      </c>
    </row>
    <row r="2107" spans="1:15">
      <c r="A2107" s="108">
        <f t="shared" si="32"/>
        <v>2106</v>
      </c>
      <c r="H2107" s="109">
        <v>128.248436</v>
      </c>
      <c r="I2107" s="109">
        <v>206.57161600000001</v>
      </c>
      <c r="J2107" s="109">
        <v>464.66871200000003</v>
      </c>
      <c r="K2107" s="109">
        <v>23.330134156359001</v>
      </c>
      <c r="M2107" s="106">
        <v>974.49555899999996</v>
      </c>
      <c r="N2107" s="106">
        <v>1008.073234</v>
      </c>
      <c r="O2107" s="80">
        <v>20.5567318948485</v>
      </c>
    </row>
    <row r="2108" spans="1:15">
      <c r="A2108" s="108">
        <f t="shared" si="32"/>
        <v>2107</v>
      </c>
      <c r="H2108" s="109">
        <v>128.26471000000001</v>
      </c>
      <c r="I2108" s="109">
        <v>206.52226400000001</v>
      </c>
      <c r="J2108" s="109">
        <v>464.64801599999998</v>
      </c>
      <c r="K2108" s="109">
        <v>23.328966735601799</v>
      </c>
      <c r="M2108" s="106">
        <v>974.51101600000004</v>
      </c>
      <c r="N2108" s="106">
        <v>1008.06916</v>
      </c>
      <c r="O2108" s="80">
        <v>20.526095861976302</v>
      </c>
    </row>
    <row r="2109" spans="1:15">
      <c r="A2109" s="108">
        <f t="shared" si="32"/>
        <v>2108</v>
      </c>
      <c r="H2109" s="109">
        <v>128.26421300000001</v>
      </c>
      <c r="I2109" s="109">
        <v>206.55775700000001</v>
      </c>
      <c r="J2109" s="109">
        <v>464.673472</v>
      </c>
      <c r="K2109" s="109">
        <v>23.329634463203298</v>
      </c>
      <c r="M2109" s="106">
        <v>974.49187199999994</v>
      </c>
      <c r="N2109" s="106">
        <v>1008.072478</v>
      </c>
      <c r="O2109" s="80">
        <v>20.4937566343222</v>
      </c>
    </row>
    <row r="2110" spans="1:15">
      <c r="A2110" s="108">
        <f t="shared" si="32"/>
        <v>2109</v>
      </c>
      <c r="H2110" s="109">
        <v>128.24905100000001</v>
      </c>
      <c r="I2110" s="109">
        <v>206.482347</v>
      </c>
      <c r="J2110" s="109">
        <v>464.66569900000002</v>
      </c>
      <c r="K2110" s="109">
        <v>23.3348248484258</v>
      </c>
      <c r="M2110" s="106">
        <v>974.48558100000002</v>
      </c>
      <c r="N2110" s="106">
        <v>1008.06892</v>
      </c>
      <c r="O2110" s="80">
        <v>20.459561309596701</v>
      </c>
    </row>
    <row r="2111" spans="1:15">
      <c r="A2111" s="108">
        <f t="shared" si="32"/>
        <v>2110</v>
      </c>
      <c r="H2111" s="109">
        <v>128.25904</v>
      </c>
      <c r="I2111" s="109">
        <v>206.51055199999999</v>
      </c>
      <c r="J2111" s="109">
        <v>464.66017399999998</v>
      </c>
      <c r="K2111" s="109">
        <v>23.339831405152101</v>
      </c>
      <c r="M2111" s="106">
        <v>974.49539100000004</v>
      </c>
      <c r="N2111" s="106">
        <v>1008.072825</v>
      </c>
      <c r="O2111" s="80">
        <v>20.43</v>
      </c>
    </row>
    <row r="2112" spans="1:15">
      <c r="A2112" s="108">
        <f t="shared" si="32"/>
        <v>2111</v>
      </c>
      <c r="H2112" s="109">
        <v>128.29166699999999</v>
      </c>
      <c r="I2112" s="109">
        <v>206.48653300000001</v>
      </c>
      <c r="J2112" s="109">
        <v>464.67416100000003</v>
      </c>
      <c r="K2112" s="109">
        <v>23.3395455665766</v>
      </c>
      <c r="M2112" s="106">
        <v>974.48447799999997</v>
      </c>
      <c r="N2112" s="106">
        <v>1008.072212</v>
      </c>
      <c r="O2112" s="80">
        <v>20.409727353831901</v>
      </c>
    </row>
    <row r="2113" spans="1:15">
      <c r="A2113" s="108">
        <f t="shared" si="32"/>
        <v>2112</v>
      </c>
      <c r="H2113" s="109">
        <v>128.25859800000001</v>
      </c>
      <c r="I2113" s="109">
        <v>206.43814499999999</v>
      </c>
      <c r="J2113" s="109">
        <v>464.64935700000001</v>
      </c>
      <c r="K2113" s="109">
        <v>23.339837927931701</v>
      </c>
      <c r="M2113" s="106">
        <v>974.49125000000004</v>
      </c>
      <c r="N2113" s="106">
        <v>1008.06676</v>
      </c>
      <c r="O2113" s="80">
        <v>20.3868344703133</v>
      </c>
    </row>
    <row r="2114" spans="1:15">
      <c r="A2114" s="108">
        <f t="shared" si="32"/>
        <v>2113</v>
      </c>
      <c r="H2114" s="109">
        <v>128.29430300000001</v>
      </c>
      <c r="I2114" s="109">
        <v>206.43081900000001</v>
      </c>
      <c r="J2114" s="109">
        <v>464.68014499999998</v>
      </c>
      <c r="K2114" s="109">
        <v>23.346582478294501</v>
      </c>
      <c r="M2114" s="106">
        <v>974.49806899999999</v>
      </c>
      <c r="N2114" s="106">
        <v>1008.0681499999999</v>
      </c>
      <c r="O2114" s="80">
        <v>20.3534416401702</v>
      </c>
    </row>
    <row r="2115" spans="1:15">
      <c r="A2115" s="108">
        <f t="shared" si="32"/>
        <v>2114</v>
      </c>
      <c r="H2115" s="109">
        <v>128.31754000000001</v>
      </c>
      <c r="I2115" s="109">
        <v>206.58104900000001</v>
      </c>
      <c r="J2115" s="109">
        <v>464.74780399999997</v>
      </c>
      <c r="K2115" s="109">
        <v>23.350018721945201</v>
      </c>
      <c r="M2115" s="106">
        <v>974.49853299999995</v>
      </c>
      <c r="N2115" s="106">
        <v>1008.070983</v>
      </c>
      <c r="O2115" s="80">
        <v>20.325107445867001</v>
      </c>
    </row>
    <row r="2116" spans="1:15">
      <c r="A2116" s="108">
        <f t="shared" ref="A2116:A2179" si="33">A2115+1</f>
        <v>2115</v>
      </c>
      <c r="H2116" s="109">
        <v>128.43230299999999</v>
      </c>
      <c r="I2116" s="109">
        <v>206.63546600000001</v>
      </c>
      <c r="J2116" s="109">
        <v>464.79994499999998</v>
      </c>
      <c r="K2116" s="109">
        <v>23.338272137910401</v>
      </c>
      <c r="M2116" s="106">
        <v>974.49692300000004</v>
      </c>
      <c r="N2116" s="106">
        <v>1008.071833</v>
      </c>
      <c r="O2116" s="80">
        <v>20.3101351167846</v>
      </c>
    </row>
    <row r="2117" spans="1:15">
      <c r="A2117" s="108">
        <f t="shared" si="33"/>
        <v>2116</v>
      </c>
      <c r="H2117" s="109">
        <v>128.471834</v>
      </c>
      <c r="I2117" s="109">
        <v>206.724232</v>
      </c>
      <c r="J2117" s="109">
        <v>464.89000900000002</v>
      </c>
      <c r="K2117" s="109">
        <v>23.308895457660501</v>
      </c>
      <c r="M2117" s="106">
        <v>974.48452099999997</v>
      </c>
      <c r="N2117" s="106">
        <v>1008.07605</v>
      </c>
      <c r="O2117" s="80">
        <v>20.292984848266201</v>
      </c>
    </row>
    <row r="2118" spans="1:15">
      <c r="A2118" s="108">
        <f t="shared" si="33"/>
        <v>2117</v>
      </c>
      <c r="H2118" s="109">
        <v>128.587614</v>
      </c>
      <c r="I2118" s="109">
        <v>206.86969099999999</v>
      </c>
      <c r="J2118" s="109">
        <v>464.95944700000001</v>
      </c>
      <c r="K2118" s="109">
        <v>23.263024389113799</v>
      </c>
      <c r="M2118" s="106">
        <v>974.51222700000005</v>
      </c>
      <c r="N2118" s="106">
        <v>1008.07741</v>
      </c>
      <c r="O2118" s="80">
        <v>20.265975661564202</v>
      </c>
    </row>
    <row r="2119" spans="1:15">
      <c r="A2119" s="108">
        <f t="shared" si="33"/>
        <v>2118</v>
      </c>
      <c r="H2119" s="109">
        <v>128.67323999999999</v>
      </c>
      <c r="I2119" s="109">
        <v>206.93658500000001</v>
      </c>
      <c r="J2119" s="109">
        <v>465.04293200000001</v>
      </c>
      <c r="K2119" s="109">
        <v>23.206125782061999</v>
      </c>
      <c r="M2119" s="106">
        <v>974.49213399999996</v>
      </c>
      <c r="N2119" s="106">
        <v>1008.076226</v>
      </c>
      <c r="O2119" s="80">
        <v>20.238183321996001</v>
      </c>
    </row>
    <row r="2120" spans="1:15">
      <c r="A2120" s="108">
        <f t="shared" si="33"/>
        <v>2119</v>
      </c>
      <c r="H2120" s="109">
        <v>128.72018499999999</v>
      </c>
      <c r="I2120" s="109">
        <v>206.906564</v>
      </c>
      <c r="J2120" s="109">
        <v>465.143595</v>
      </c>
      <c r="K2120" s="109">
        <v>23.142948586324898</v>
      </c>
      <c r="M2120" s="106">
        <v>974.49486000000002</v>
      </c>
      <c r="N2120" s="106">
        <v>1008.075148</v>
      </c>
      <c r="O2120" s="80">
        <v>20.216697223261399</v>
      </c>
    </row>
    <row r="2121" spans="1:15">
      <c r="A2121" s="108">
        <f t="shared" si="33"/>
        <v>2120</v>
      </c>
      <c r="H2121" s="109">
        <v>128.83881099999999</v>
      </c>
      <c r="I2121" s="109">
        <v>207.09910400000001</v>
      </c>
      <c r="J2121" s="109">
        <v>465.20681400000001</v>
      </c>
      <c r="K2121" s="109">
        <v>23.072599649231702</v>
      </c>
      <c r="M2121" s="106">
        <v>974.49105399999996</v>
      </c>
      <c r="N2121" s="106">
        <v>1008.071331</v>
      </c>
      <c r="O2121" s="80">
        <v>20.204169425729201</v>
      </c>
    </row>
    <row r="2122" spans="1:15">
      <c r="A2122" s="108">
        <f t="shared" si="33"/>
        <v>2121</v>
      </c>
      <c r="H2122" s="109">
        <v>128.92263600000001</v>
      </c>
      <c r="I2122" s="109">
        <v>207.19116199999999</v>
      </c>
      <c r="J2122" s="109">
        <v>465.31875100000002</v>
      </c>
      <c r="K2122" s="109">
        <v>22.993868093262201</v>
      </c>
      <c r="M2122" s="106">
        <v>974.48834999999997</v>
      </c>
      <c r="N2122" s="106">
        <v>1008.08136</v>
      </c>
      <c r="O2122" s="80">
        <v>20.194716138812499</v>
      </c>
    </row>
    <row r="2123" spans="1:15">
      <c r="A2123" s="108">
        <f t="shared" si="33"/>
        <v>2122</v>
      </c>
      <c r="H2123" s="109">
        <v>128.97132099999999</v>
      </c>
      <c r="I2123" s="109">
        <v>207.17243500000001</v>
      </c>
      <c r="J2123" s="109">
        <v>465.35920599999997</v>
      </c>
      <c r="K2123" s="109">
        <v>22.908054105831098</v>
      </c>
      <c r="M2123" s="106">
        <v>974.50453300000004</v>
      </c>
      <c r="N2123" s="106">
        <v>1008.082186</v>
      </c>
      <c r="O2123" s="80">
        <v>20.176647361819299</v>
      </c>
    </row>
    <row r="2124" spans="1:15">
      <c r="A2124" s="108">
        <f t="shared" si="33"/>
        <v>2123</v>
      </c>
      <c r="H2124" s="109">
        <v>129.04333399999999</v>
      </c>
      <c r="I2124" s="109">
        <v>207.388723</v>
      </c>
      <c r="J2124" s="109">
        <v>465.44226099999997</v>
      </c>
      <c r="K2124" s="109">
        <v>22.817200090380201</v>
      </c>
      <c r="M2124" s="106">
        <v>974.48935300000005</v>
      </c>
      <c r="N2124" s="106">
        <v>1008.076519</v>
      </c>
      <c r="O2124" s="80">
        <v>20.1541434034588</v>
      </c>
    </row>
    <row r="2125" spans="1:15">
      <c r="A2125" s="108">
        <f t="shared" si="33"/>
        <v>2124</v>
      </c>
      <c r="H2125" s="109">
        <v>129.10329300000001</v>
      </c>
      <c r="I2125" s="109">
        <v>207.439843</v>
      </c>
      <c r="J2125" s="109">
        <v>465.49168200000003</v>
      </c>
      <c r="K2125" s="109">
        <v>22.7240932489422</v>
      </c>
      <c r="M2125" s="106">
        <v>974.50430700000004</v>
      </c>
      <c r="N2125" s="106">
        <v>1008.076118</v>
      </c>
      <c r="O2125" s="80">
        <v>20.139831497300101</v>
      </c>
    </row>
    <row r="2126" spans="1:15">
      <c r="A2126" s="108">
        <f t="shared" si="33"/>
        <v>2125</v>
      </c>
      <c r="H2126" s="109">
        <v>129.197351</v>
      </c>
      <c r="I2126" s="109">
        <v>207.53044800000001</v>
      </c>
      <c r="J2126" s="109">
        <v>465.58296300000001</v>
      </c>
      <c r="K2126" s="109">
        <v>22.6315134164197</v>
      </c>
      <c r="M2126" s="106">
        <v>974.49749499999996</v>
      </c>
      <c r="N2126" s="106">
        <v>1008.078321</v>
      </c>
      <c r="O2126" s="80">
        <v>20.131065697501299</v>
      </c>
    </row>
    <row r="2127" spans="1:15">
      <c r="A2127" s="108">
        <f t="shared" si="33"/>
        <v>2126</v>
      </c>
      <c r="H2127" s="109">
        <v>129.299521</v>
      </c>
      <c r="I2127" s="109">
        <v>207.552561</v>
      </c>
      <c r="J2127" s="109">
        <v>465.63275499999997</v>
      </c>
      <c r="K2127" s="109">
        <v>22.5419123704709</v>
      </c>
      <c r="M2127" s="106">
        <v>974.48778400000003</v>
      </c>
      <c r="N2127" s="106">
        <v>1008.078298</v>
      </c>
      <c r="O2127" s="80">
        <v>20.119910093315301</v>
      </c>
    </row>
    <row r="2128" spans="1:15">
      <c r="A2128" s="108">
        <f t="shared" si="33"/>
        <v>2127</v>
      </c>
      <c r="H2128" s="109">
        <v>129.340328</v>
      </c>
      <c r="I2128" s="109">
        <v>207.62873999999999</v>
      </c>
      <c r="J2128" s="109">
        <v>465.75632200000001</v>
      </c>
      <c r="K2128" s="109">
        <v>22.455668862774601</v>
      </c>
      <c r="M2128" s="106">
        <v>974.51218400000005</v>
      </c>
      <c r="N2128" s="106">
        <v>1008.079734</v>
      </c>
      <c r="O2128" s="80">
        <v>20.11</v>
      </c>
    </row>
    <row r="2129" spans="1:15">
      <c r="A2129" s="108">
        <f t="shared" si="33"/>
        <v>2128</v>
      </c>
      <c r="H2129" s="109">
        <v>129.362335</v>
      </c>
      <c r="I2129" s="109">
        <v>207.598095</v>
      </c>
      <c r="J2129" s="109">
        <v>465.81566500000002</v>
      </c>
      <c r="K2129" s="109">
        <v>22.3687452045546</v>
      </c>
      <c r="M2129" s="106">
        <v>974.50507500000003</v>
      </c>
      <c r="N2129" s="106">
        <v>1008.082924</v>
      </c>
      <c r="O2129" s="80">
        <v>20.105771025659902</v>
      </c>
    </row>
    <row r="2130" spans="1:15">
      <c r="A2130" s="108">
        <f t="shared" si="33"/>
        <v>2129</v>
      </c>
      <c r="H2130" s="109">
        <v>129.52531099999999</v>
      </c>
      <c r="I2130" s="109">
        <v>207.76398900000001</v>
      </c>
      <c r="J2130" s="109">
        <v>465.87226099999998</v>
      </c>
      <c r="K2130" s="109">
        <v>22.280523671482602</v>
      </c>
      <c r="M2130" s="106">
        <v>974.49982299999999</v>
      </c>
      <c r="N2130" s="106">
        <v>1008.079331</v>
      </c>
      <c r="O2130" s="80">
        <v>20.098715825691102</v>
      </c>
    </row>
    <row r="2131" spans="1:15">
      <c r="A2131" s="108">
        <f t="shared" si="33"/>
        <v>2130</v>
      </c>
      <c r="H2131" s="109">
        <v>129.56808799999999</v>
      </c>
      <c r="I2131" s="109">
        <v>207.916864</v>
      </c>
      <c r="J2131" s="109">
        <v>465.95451100000002</v>
      </c>
      <c r="K2131" s="109">
        <v>22.198320838865399</v>
      </c>
      <c r="M2131" s="106">
        <v>974.49853499999995</v>
      </c>
      <c r="N2131" s="106">
        <v>1008.08303</v>
      </c>
      <c r="O2131" s="80">
        <v>20.082637902208798</v>
      </c>
    </row>
    <row r="2132" spans="1:15">
      <c r="A2132" s="108">
        <f t="shared" si="33"/>
        <v>2131</v>
      </c>
      <c r="H2132" s="109">
        <v>129.651895</v>
      </c>
      <c r="I2132" s="109">
        <v>207.885639</v>
      </c>
      <c r="J2132" s="109">
        <v>466.02315399999998</v>
      </c>
      <c r="K2132" s="109">
        <v>22.126027170931799</v>
      </c>
      <c r="M2132" s="106">
        <v>974.51487799999995</v>
      </c>
      <c r="N2132" s="106">
        <v>1008.084255</v>
      </c>
      <c r="O2132" s="80">
        <v>20.067273702115902</v>
      </c>
    </row>
    <row r="2133" spans="1:15">
      <c r="A2133" s="108">
        <f t="shared" si="33"/>
        <v>2132</v>
      </c>
      <c r="H2133" s="109">
        <v>129.76110399999999</v>
      </c>
      <c r="I2133" s="109">
        <v>207.85077799999999</v>
      </c>
      <c r="J2133" s="109">
        <v>466.054237</v>
      </c>
      <c r="K2133" s="109">
        <v>22.059638551104602</v>
      </c>
      <c r="M2133" s="106">
        <v>974.50710000000004</v>
      </c>
      <c r="N2133" s="106">
        <v>1008.092249</v>
      </c>
      <c r="O2133" s="80">
        <v>20.060541880468602</v>
      </c>
    </row>
    <row r="2134" spans="1:15">
      <c r="A2134" s="108">
        <f t="shared" si="33"/>
        <v>2133</v>
      </c>
      <c r="H2134" s="109">
        <v>129.80104800000001</v>
      </c>
      <c r="I2134" s="109">
        <v>207.996599</v>
      </c>
      <c r="J2134" s="109">
        <v>466.15466800000002</v>
      </c>
      <c r="K2134" s="109">
        <v>21.994334733982502</v>
      </c>
      <c r="M2134" s="106">
        <v>974.50674400000003</v>
      </c>
      <c r="N2134" s="106">
        <v>1008.083123</v>
      </c>
      <c r="O2134" s="80">
        <v>20.060530600579298</v>
      </c>
    </row>
    <row r="2135" spans="1:15">
      <c r="A2135" s="108">
        <f t="shared" si="33"/>
        <v>2134</v>
      </c>
      <c r="H2135" s="109">
        <v>129.831626</v>
      </c>
      <c r="I2135" s="109">
        <v>208.11684600000001</v>
      </c>
      <c r="J2135" s="109">
        <v>466.19832300000002</v>
      </c>
      <c r="K2135" s="109">
        <v>21.925407916474899</v>
      </c>
      <c r="M2135" s="106">
        <v>974.51271999999994</v>
      </c>
      <c r="N2135" s="106">
        <v>1008.086601</v>
      </c>
      <c r="O2135" s="80">
        <v>20.061879998486599</v>
      </c>
    </row>
    <row r="2136" spans="1:15">
      <c r="A2136" s="108">
        <f t="shared" si="33"/>
        <v>2135</v>
      </c>
      <c r="H2136" s="109">
        <v>129.878647</v>
      </c>
      <c r="I2136" s="109">
        <v>208.25930299999999</v>
      </c>
      <c r="J2136" s="109">
        <v>466.223795</v>
      </c>
      <c r="K2136" s="109">
        <v>21.853084024846201</v>
      </c>
      <c r="M2136" s="106">
        <v>974.48701900000003</v>
      </c>
      <c r="N2136" s="106">
        <v>1008.086306</v>
      </c>
      <c r="O2136" s="80">
        <v>20.056116770555398</v>
      </c>
    </row>
    <row r="2137" spans="1:15">
      <c r="A2137" s="108">
        <f t="shared" si="33"/>
        <v>2136</v>
      </c>
      <c r="H2137" s="109">
        <v>129.964935</v>
      </c>
      <c r="I2137" s="109">
        <v>208.16135299999999</v>
      </c>
      <c r="J2137" s="109">
        <v>466.269766</v>
      </c>
      <c r="K2137" s="109">
        <v>21.7848397339089</v>
      </c>
      <c r="M2137" s="106">
        <v>974.49824599999999</v>
      </c>
      <c r="N2137" s="106">
        <v>1008.081015</v>
      </c>
      <c r="O2137" s="80">
        <v>20.0441641130048</v>
      </c>
    </row>
    <row r="2138" spans="1:15">
      <c r="A2138" s="108">
        <f t="shared" si="33"/>
        <v>2137</v>
      </c>
      <c r="H2138" s="109">
        <v>129.93242699999999</v>
      </c>
      <c r="I2138" s="109">
        <v>208.333696</v>
      </c>
      <c r="J2138" s="109">
        <v>466.35490800000002</v>
      </c>
      <c r="K2138" s="109">
        <v>21.723738150374398</v>
      </c>
      <c r="M2138" s="106">
        <v>974.50510799999995</v>
      </c>
      <c r="N2138" s="106">
        <v>1008.086384</v>
      </c>
      <c r="O2138" s="80">
        <v>20.037605260147298</v>
      </c>
    </row>
    <row r="2139" spans="1:15">
      <c r="A2139" s="108">
        <f t="shared" si="33"/>
        <v>2138</v>
      </c>
      <c r="H2139" s="109">
        <v>130.021119</v>
      </c>
      <c r="I2139" s="109">
        <v>208.26677799999999</v>
      </c>
      <c r="J2139" s="109">
        <v>466.39171800000003</v>
      </c>
      <c r="K2139" s="109">
        <v>21.666082026095001</v>
      </c>
      <c r="M2139" s="106">
        <v>974.50507900000002</v>
      </c>
      <c r="N2139" s="106">
        <v>1008.087573</v>
      </c>
      <c r="O2139" s="80">
        <v>20.038868867826899</v>
      </c>
    </row>
    <row r="2140" spans="1:15">
      <c r="A2140" s="108">
        <f t="shared" si="33"/>
        <v>2139</v>
      </c>
      <c r="H2140" s="109">
        <v>130.05018899999999</v>
      </c>
      <c r="I2140" s="109">
        <v>208.39153099999999</v>
      </c>
      <c r="J2140" s="109">
        <v>466.45103699999999</v>
      </c>
      <c r="K2140" s="109">
        <v>21.6098744214462</v>
      </c>
      <c r="M2140" s="106">
        <v>974.51597000000004</v>
      </c>
      <c r="N2140" s="106">
        <v>1008.086374</v>
      </c>
      <c r="O2140" s="80">
        <v>20.042413542858199</v>
      </c>
    </row>
    <row r="2141" spans="1:15">
      <c r="A2141" s="108">
        <f t="shared" si="33"/>
        <v>2140</v>
      </c>
      <c r="H2141" s="109">
        <v>130.12989300000001</v>
      </c>
      <c r="I2141" s="109">
        <v>208.348198</v>
      </c>
      <c r="J2141" s="109">
        <v>466.475615</v>
      </c>
      <c r="K2141" s="109">
        <v>21.555828202397901</v>
      </c>
      <c r="M2141" s="106">
        <v>974.51217599999995</v>
      </c>
      <c r="N2141" s="106">
        <v>1008.083229</v>
      </c>
      <c r="O2141" s="80">
        <v>20.048095371847801</v>
      </c>
    </row>
    <row r="2142" spans="1:15">
      <c r="A2142" s="108">
        <f t="shared" si="33"/>
        <v>2141</v>
      </c>
      <c r="H2142" s="109">
        <v>130.190585</v>
      </c>
      <c r="I2142" s="109">
        <v>208.541629</v>
      </c>
      <c r="J2142" s="109">
        <v>466.52864</v>
      </c>
      <c r="K2142" s="109">
        <v>21.5047469595123</v>
      </c>
      <c r="M2142" s="106">
        <v>974.51310999999998</v>
      </c>
      <c r="N2142" s="106">
        <v>1008.082537</v>
      </c>
      <c r="O2142" s="80">
        <v>20.058523917506399</v>
      </c>
    </row>
    <row r="2143" spans="1:15">
      <c r="A2143" s="108">
        <f t="shared" si="33"/>
        <v>2142</v>
      </c>
      <c r="H2143" s="109">
        <v>130.251015</v>
      </c>
      <c r="I2143" s="109">
        <v>208.48462000000001</v>
      </c>
      <c r="J2143" s="109">
        <v>466.574003</v>
      </c>
      <c r="K2143" s="109">
        <v>21.457259891400401</v>
      </c>
      <c r="M2143" s="106">
        <v>974.50343399999997</v>
      </c>
      <c r="N2143" s="106">
        <v>1008.086243</v>
      </c>
      <c r="O2143" s="80">
        <v>20.069153158778398</v>
      </c>
    </row>
    <row r="2144" spans="1:15">
      <c r="A2144" s="108">
        <f t="shared" si="33"/>
        <v>2143</v>
      </c>
      <c r="H2144" s="109">
        <v>130.293802</v>
      </c>
      <c r="I2144" s="109">
        <v>208.592703</v>
      </c>
      <c r="J2144" s="109">
        <v>466.64277900000002</v>
      </c>
      <c r="K2144" s="109">
        <v>21.4118968199354</v>
      </c>
      <c r="M2144" s="106">
        <v>974.51227100000006</v>
      </c>
      <c r="N2144" s="106">
        <v>1008.087298</v>
      </c>
      <c r="O2144" s="80">
        <v>20.074179685246399</v>
      </c>
    </row>
    <row r="2145" spans="1:15">
      <c r="A2145" s="108">
        <f t="shared" si="33"/>
        <v>2144</v>
      </c>
      <c r="H2145" s="109">
        <v>130.216621</v>
      </c>
      <c r="I2145" s="109">
        <v>208.50433699999999</v>
      </c>
      <c r="J2145" s="109">
        <v>466.56973699999998</v>
      </c>
      <c r="K2145" s="109">
        <v>21.3652694801197</v>
      </c>
      <c r="M2145" s="106">
        <v>974.51635899999997</v>
      </c>
      <c r="N2145" s="106">
        <v>1008.081671</v>
      </c>
      <c r="O2145" s="80">
        <v>20.079999999999998</v>
      </c>
    </row>
    <row r="2146" spans="1:15">
      <c r="A2146" s="108">
        <f t="shared" si="33"/>
        <v>2145</v>
      </c>
      <c r="H2146" s="109">
        <v>130.19110699999999</v>
      </c>
      <c r="I2146" s="109">
        <v>208.52207799999999</v>
      </c>
      <c r="J2146" s="109">
        <v>466.616106</v>
      </c>
      <c r="K2146" s="109">
        <v>21.318836765716199</v>
      </c>
      <c r="M2146" s="106">
        <v>974.50762499999996</v>
      </c>
      <c r="N2146" s="106">
        <v>1008.080449</v>
      </c>
      <c r="O2146" s="80">
        <v>20.094170956756201</v>
      </c>
    </row>
    <row r="2147" spans="1:15">
      <c r="A2147" s="108">
        <f t="shared" si="33"/>
        <v>2146</v>
      </c>
      <c r="H2147" s="109">
        <v>130.30306100000001</v>
      </c>
      <c r="I2147" s="109">
        <v>208.48310499999999</v>
      </c>
      <c r="J2147" s="109">
        <v>466.63341000000003</v>
      </c>
      <c r="K2147" s="109">
        <v>21.278358278078102</v>
      </c>
      <c r="M2147" s="106">
        <v>974.50845900000002</v>
      </c>
      <c r="N2147" s="106">
        <v>1008.083839</v>
      </c>
      <c r="O2147" s="80">
        <v>20.111903201730598</v>
      </c>
    </row>
    <row r="2148" spans="1:15">
      <c r="A2148" s="108">
        <f t="shared" si="33"/>
        <v>2147</v>
      </c>
      <c r="H2148" s="109">
        <v>130.26805899999999</v>
      </c>
      <c r="I2148" s="109">
        <v>208.476617</v>
      </c>
      <c r="J2148" s="109">
        <v>466.631348</v>
      </c>
      <c r="K2148" s="109">
        <v>21.243653697366501</v>
      </c>
      <c r="M2148" s="106">
        <v>974.50181299999997</v>
      </c>
      <c r="N2148" s="106">
        <v>1008.0848570000001</v>
      </c>
      <c r="O2148" s="80">
        <v>20.127811486209001</v>
      </c>
    </row>
    <row r="2149" spans="1:15">
      <c r="A2149" s="108">
        <f t="shared" si="33"/>
        <v>2148</v>
      </c>
      <c r="H2149" s="109">
        <v>130.29236499999999</v>
      </c>
      <c r="I2149" s="109">
        <v>208.49919399999999</v>
      </c>
      <c r="J2149" s="109">
        <v>466.72624400000001</v>
      </c>
      <c r="K2149" s="109">
        <v>21.2095050432692</v>
      </c>
      <c r="M2149" s="106">
        <v>974.51217899999995</v>
      </c>
      <c r="N2149" s="106">
        <v>1008.0811189999999</v>
      </c>
      <c r="O2149" s="80">
        <v>20.1436661996281</v>
      </c>
    </row>
    <row r="2150" spans="1:15">
      <c r="A2150" s="108">
        <f t="shared" si="33"/>
        <v>2149</v>
      </c>
      <c r="H2150" s="109">
        <v>130.326697</v>
      </c>
      <c r="I2150" s="109">
        <v>208.80245199999999</v>
      </c>
      <c r="J2150" s="109">
        <v>466.740026</v>
      </c>
      <c r="K2150" s="109">
        <v>21.1736596008313</v>
      </c>
      <c r="M2150" s="106">
        <v>974.50989700000002</v>
      </c>
      <c r="N2150" s="106">
        <v>1008.086408</v>
      </c>
      <c r="O2150" s="80">
        <v>20.160307616322498</v>
      </c>
    </row>
    <row r="2151" spans="1:15">
      <c r="A2151" s="108">
        <f t="shared" si="33"/>
        <v>2150</v>
      </c>
      <c r="H2151" s="109">
        <v>130.374796</v>
      </c>
      <c r="I2151" s="109">
        <v>208.71883800000001</v>
      </c>
      <c r="J2151" s="109">
        <v>466.745924</v>
      </c>
      <c r="K2151" s="109">
        <v>21.136491199206102</v>
      </c>
      <c r="M2151" s="106">
        <v>974.51708099999996</v>
      </c>
      <c r="N2151" s="106">
        <v>1008.088758</v>
      </c>
      <c r="O2151" s="80">
        <v>20.174000203639</v>
      </c>
    </row>
    <row r="2152" spans="1:15">
      <c r="A2152" s="108">
        <f t="shared" si="33"/>
        <v>2151</v>
      </c>
      <c r="H2152" s="109">
        <v>130.435463</v>
      </c>
      <c r="I2152" s="109">
        <v>208.63292300000001</v>
      </c>
      <c r="J2152" s="109">
        <v>466.81727599999999</v>
      </c>
      <c r="K2152" s="109">
        <v>21.1008213242383</v>
      </c>
      <c r="M2152" s="106">
        <v>974.526701</v>
      </c>
      <c r="N2152" s="106">
        <v>1008.083683</v>
      </c>
      <c r="O2152" s="80">
        <v>20.184104413987502</v>
      </c>
    </row>
    <row r="2153" spans="1:15">
      <c r="A2153" s="108">
        <f t="shared" si="33"/>
        <v>2152</v>
      </c>
      <c r="H2153" s="109">
        <v>130.48531500000001</v>
      </c>
      <c r="I2153" s="109">
        <v>208.746613</v>
      </c>
      <c r="J2153" s="109">
        <v>466.83677799999998</v>
      </c>
      <c r="K2153" s="109">
        <v>21.070813040599599</v>
      </c>
      <c r="M2153" s="106">
        <v>974.49951099999998</v>
      </c>
      <c r="N2153" s="106">
        <v>1008.091313</v>
      </c>
      <c r="O2153" s="80">
        <v>20.195602755136001</v>
      </c>
    </row>
    <row r="2154" spans="1:15">
      <c r="A2154" s="108">
        <f t="shared" si="33"/>
        <v>2153</v>
      </c>
      <c r="H2154" s="109">
        <v>130.46896100000001</v>
      </c>
      <c r="I2154" s="109">
        <v>208.76971599999999</v>
      </c>
      <c r="J2154" s="109">
        <v>466.87368900000001</v>
      </c>
      <c r="K2154" s="109">
        <v>21.046537994315798</v>
      </c>
      <c r="M2154" s="106">
        <v>974.51979100000005</v>
      </c>
      <c r="N2154" s="106">
        <v>1008.0889120000001</v>
      </c>
      <c r="O2154" s="80">
        <v>20.2114886503098</v>
      </c>
    </row>
    <row r="2155" spans="1:15">
      <c r="A2155" s="108">
        <f t="shared" si="33"/>
        <v>2154</v>
      </c>
      <c r="H2155" s="109">
        <v>130.45775</v>
      </c>
      <c r="I2155" s="109">
        <v>208.83424600000001</v>
      </c>
      <c r="J2155" s="109">
        <v>466.868222</v>
      </c>
      <c r="K2155" s="109">
        <v>21.0254388754567</v>
      </c>
      <c r="M2155" s="106">
        <v>974.48179100000004</v>
      </c>
      <c r="N2155" s="106">
        <v>1008.0842709999999</v>
      </c>
      <c r="O2155" s="80">
        <v>20.231734669912299</v>
      </c>
    </row>
    <row r="2156" spans="1:15">
      <c r="A2156" s="108">
        <f t="shared" si="33"/>
        <v>2155</v>
      </c>
      <c r="H2156" s="109">
        <v>130.542821</v>
      </c>
      <c r="I2156" s="109">
        <v>208.80171899999999</v>
      </c>
      <c r="J2156" s="109">
        <v>466.87869799999999</v>
      </c>
      <c r="K2156" s="109">
        <v>21.005365966461301</v>
      </c>
      <c r="M2156" s="106">
        <v>974.53456600000004</v>
      </c>
      <c r="N2156" s="106">
        <v>1008.086694</v>
      </c>
      <c r="O2156" s="80">
        <v>20.253388762179501</v>
      </c>
    </row>
    <row r="2157" spans="1:15">
      <c r="A2157" s="108">
        <f t="shared" si="33"/>
        <v>2156</v>
      </c>
      <c r="H2157" s="109">
        <v>130.501701</v>
      </c>
      <c r="I2157" s="109">
        <v>208.84003899999999</v>
      </c>
      <c r="J2157" s="109">
        <v>466.88174800000002</v>
      </c>
      <c r="K2157" s="109">
        <v>20.984710684217902</v>
      </c>
      <c r="M2157" s="106">
        <v>974.51470900000004</v>
      </c>
      <c r="N2157" s="106">
        <v>1008.080781</v>
      </c>
      <c r="O2157" s="80">
        <v>20.271568510123299</v>
      </c>
    </row>
    <row r="2158" spans="1:15">
      <c r="A2158" s="108">
        <f t="shared" si="33"/>
        <v>2157</v>
      </c>
      <c r="H2158" s="109">
        <v>130.492366</v>
      </c>
      <c r="I2158" s="109">
        <v>208.86839499999999</v>
      </c>
      <c r="J2158" s="109">
        <v>466.93083000000001</v>
      </c>
      <c r="K2158" s="109">
        <v>20.964373019746599</v>
      </c>
      <c r="M2158" s="106">
        <v>974.51358800000003</v>
      </c>
      <c r="N2158" s="106">
        <v>1008.087495</v>
      </c>
      <c r="O2158" s="80">
        <v>20.286674360627199</v>
      </c>
    </row>
    <row r="2159" spans="1:15">
      <c r="A2159" s="108">
        <f t="shared" si="33"/>
        <v>2158</v>
      </c>
      <c r="H2159" s="109">
        <v>130.54270099999999</v>
      </c>
      <c r="I2159" s="109">
        <v>208.96745799999999</v>
      </c>
      <c r="J2159" s="109">
        <v>466.94348300000001</v>
      </c>
      <c r="K2159" s="109">
        <v>20.946480691429699</v>
      </c>
      <c r="M2159" s="106">
        <v>974.50214700000004</v>
      </c>
      <c r="N2159" s="106">
        <v>1008.078692</v>
      </c>
      <c r="O2159" s="80">
        <v>20.302153381446001</v>
      </c>
    </row>
    <row r="2160" spans="1:15">
      <c r="A2160" s="108">
        <f t="shared" si="33"/>
        <v>2159</v>
      </c>
      <c r="H2160" s="109">
        <v>130.59187</v>
      </c>
      <c r="I2160" s="109">
        <v>208.96546599999999</v>
      </c>
      <c r="J2160" s="109">
        <v>466.94051000000002</v>
      </c>
      <c r="K2160" s="109">
        <v>20.932259902500999</v>
      </c>
      <c r="M2160" s="106">
        <v>974.50775199999998</v>
      </c>
      <c r="N2160" s="106">
        <v>1008.0906</v>
      </c>
      <c r="O2160" s="80">
        <v>20.318233917187801</v>
      </c>
    </row>
    <row r="2161" spans="1:15">
      <c r="A2161" s="108">
        <f t="shared" si="33"/>
        <v>2160</v>
      </c>
      <c r="H2161" s="109">
        <v>130.554126</v>
      </c>
      <c r="I2161" s="109">
        <v>208.89048199999999</v>
      </c>
      <c r="J2161" s="109">
        <v>466.95846299999999</v>
      </c>
      <c r="K2161" s="109">
        <v>20.921954991606299</v>
      </c>
      <c r="M2161" s="106">
        <v>974.508782</v>
      </c>
      <c r="N2161" s="106">
        <v>1008.088535</v>
      </c>
      <c r="O2161" s="80">
        <v>20.333909792412701</v>
      </c>
    </row>
    <row r="2162" spans="1:15">
      <c r="A2162" s="108">
        <f t="shared" si="33"/>
        <v>2161</v>
      </c>
      <c r="H2162" s="109">
        <v>130.575918</v>
      </c>
      <c r="I2162" s="109">
        <v>208.92758699999999</v>
      </c>
      <c r="J2162" s="109">
        <v>466.98448400000001</v>
      </c>
      <c r="K2162" s="109">
        <v>20.911914910296701</v>
      </c>
      <c r="M2162" s="106">
        <v>974.51318500000002</v>
      </c>
      <c r="N2162" s="106">
        <v>1008.090696</v>
      </c>
      <c r="O2162" s="80">
        <v>20.350000000000001</v>
      </c>
    </row>
    <row r="2163" spans="1:15">
      <c r="A2163" s="108">
        <f t="shared" si="33"/>
        <v>2162</v>
      </c>
      <c r="H2163" s="109">
        <v>130.603872</v>
      </c>
      <c r="I2163" s="109">
        <v>208.923407</v>
      </c>
      <c r="J2163" s="109">
        <v>466.97523000000001</v>
      </c>
      <c r="K2163" s="109">
        <v>20.8977960861301</v>
      </c>
      <c r="M2163" s="106">
        <v>974.49625200000003</v>
      </c>
      <c r="N2163" s="106">
        <v>1008.0894029999999</v>
      </c>
      <c r="O2163" s="80">
        <v>20.3669707624748</v>
      </c>
    </row>
    <row r="2164" spans="1:15">
      <c r="A2164" s="108">
        <f t="shared" si="33"/>
        <v>2163</v>
      </c>
      <c r="H2164" s="109">
        <v>130.60257200000001</v>
      </c>
      <c r="I2164" s="109">
        <v>208.87749299999999</v>
      </c>
      <c r="J2164" s="109">
        <v>466.99396000000002</v>
      </c>
      <c r="K2164" s="109">
        <v>20.8818454032921</v>
      </c>
      <c r="M2164" s="106">
        <v>974.513102</v>
      </c>
      <c r="N2164" s="106">
        <v>1008.087071</v>
      </c>
      <c r="O2164" s="80">
        <v>20.381329205476298</v>
      </c>
    </row>
    <row r="2165" spans="1:15">
      <c r="A2165" s="108">
        <f t="shared" si="33"/>
        <v>2164</v>
      </c>
      <c r="H2165" s="109">
        <v>130.61304000000001</v>
      </c>
      <c r="I2165" s="109">
        <v>208.91797</v>
      </c>
      <c r="J2165" s="109">
        <v>466.96933200000001</v>
      </c>
      <c r="K2165" s="109">
        <v>20.867684674515399</v>
      </c>
      <c r="M2165" s="106">
        <v>974.51569700000005</v>
      </c>
      <c r="N2165" s="106">
        <v>1008.087574</v>
      </c>
      <c r="O2165" s="80">
        <v>20.391340483824301</v>
      </c>
    </row>
    <row r="2166" spans="1:15">
      <c r="A2166" s="108">
        <f t="shared" si="33"/>
        <v>2165</v>
      </c>
      <c r="H2166" s="109">
        <v>130.63902100000001</v>
      </c>
      <c r="I2166" s="109">
        <v>208.80494400000001</v>
      </c>
      <c r="J2166" s="109">
        <v>467.006238</v>
      </c>
      <c r="K2166" s="109">
        <v>20.851689531922201</v>
      </c>
      <c r="M2166" s="106">
        <v>974.512607</v>
      </c>
      <c r="N2166" s="106">
        <v>1008.0873309999999</v>
      </c>
      <c r="O2166" s="80">
        <v>20.403147681371902</v>
      </c>
    </row>
    <row r="2167" spans="1:15">
      <c r="A2167" s="108">
        <f t="shared" si="33"/>
        <v>2166</v>
      </c>
      <c r="H2167" s="109">
        <v>130.68612200000001</v>
      </c>
      <c r="I2167" s="109">
        <v>209.039637</v>
      </c>
      <c r="J2167" s="109">
        <v>467.06307099999998</v>
      </c>
      <c r="K2167" s="109">
        <v>20.8299576212045</v>
      </c>
      <c r="M2167" s="106">
        <v>974.50825699999996</v>
      </c>
      <c r="N2167" s="106">
        <v>1008.086506</v>
      </c>
      <c r="O2167" s="80">
        <v>20.419664687234299</v>
      </c>
    </row>
    <row r="2168" spans="1:15">
      <c r="A2168" s="108">
        <f t="shared" si="33"/>
        <v>2167</v>
      </c>
      <c r="H2168" s="109">
        <v>130.73390699999999</v>
      </c>
      <c r="I2168" s="109">
        <v>209.01351600000001</v>
      </c>
      <c r="J2168" s="109">
        <v>467.08757800000001</v>
      </c>
      <c r="K2168" s="109">
        <v>20.810705691331101</v>
      </c>
      <c r="M2168" s="106">
        <v>974.50331000000006</v>
      </c>
      <c r="N2168" s="106">
        <v>1008.085317</v>
      </c>
      <c r="O2168" s="80">
        <v>20.4341624140941</v>
      </c>
    </row>
    <row r="2169" spans="1:15">
      <c r="A2169" s="108">
        <f t="shared" si="33"/>
        <v>2168</v>
      </c>
      <c r="H2169" s="109">
        <v>130.71772300000001</v>
      </c>
      <c r="I2169" s="109">
        <v>209.00548900000001</v>
      </c>
      <c r="J2169" s="109">
        <v>467.07926900000001</v>
      </c>
      <c r="K2169" s="109">
        <v>20.802834407049598</v>
      </c>
      <c r="M2169" s="106">
        <v>974.515308</v>
      </c>
      <c r="N2169" s="106">
        <v>1008.097657</v>
      </c>
      <c r="O2169" s="80">
        <v>20.4441829989523</v>
      </c>
    </row>
    <row r="2170" spans="1:15">
      <c r="A2170" s="108">
        <f t="shared" si="33"/>
        <v>2169</v>
      </c>
      <c r="H2170" s="109">
        <v>130.714708</v>
      </c>
      <c r="I2170" s="109">
        <v>209.00135299999999</v>
      </c>
      <c r="J2170" s="109">
        <v>467.064863</v>
      </c>
      <c r="K2170" s="109">
        <v>20.800063844458599</v>
      </c>
      <c r="M2170" s="106">
        <v>974.54124300000001</v>
      </c>
      <c r="N2170" s="106">
        <v>1008.115531</v>
      </c>
      <c r="O2170" s="80">
        <v>20.455670022202799</v>
      </c>
    </row>
    <row r="2171" spans="1:15">
      <c r="A2171" s="108">
        <f t="shared" si="33"/>
        <v>2170</v>
      </c>
      <c r="H2171" s="109">
        <v>130.737155</v>
      </c>
      <c r="I2171" s="109">
        <v>209.12060199999999</v>
      </c>
      <c r="J2171" s="109">
        <v>467.11515700000001</v>
      </c>
      <c r="K2171" s="109">
        <v>20.794483143271801</v>
      </c>
      <c r="M2171" s="106">
        <v>974.57045100000005</v>
      </c>
      <c r="N2171" s="106">
        <v>1008.156241</v>
      </c>
      <c r="O2171" s="80">
        <v>20.471694602680099</v>
      </c>
    </row>
    <row r="2172" spans="1:15">
      <c r="A2172" s="108">
        <f t="shared" si="33"/>
        <v>2171</v>
      </c>
      <c r="H2172" s="109">
        <v>130.77506399999999</v>
      </c>
      <c r="I2172" s="109">
        <v>208.96415200000001</v>
      </c>
      <c r="J2172" s="109">
        <v>467.06715700000001</v>
      </c>
      <c r="K2172" s="109">
        <v>20.789967544783099</v>
      </c>
      <c r="M2172" s="106">
        <v>974.59847400000001</v>
      </c>
      <c r="N2172" s="106">
        <v>1008.177745</v>
      </c>
      <c r="O2172" s="80">
        <v>20.4911553886942</v>
      </c>
    </row>
    <row r="2173" spans="1:15">
      <c r="A2173" s="108">
        <f t="shared" si="33"/>
        <v>2172</v>
      </c>
      <c r="H2173" s="109">
        <v>130.71611999999999</v>
      </c>
      <c r="I2173" s="109">
        <v>209.08106599999999</v>
      </c>
      <c r="J2173" s="109">
        <v>467.08674600000001</v>
      </c>
      <c r="K2173" s="109">
        <v>20.790628885635101</v>
      </c>
      <c r="M2173" s="106">
        <v>974.62110600000005</v>
      </c>
      <c r="N2173" s="106">
        <v>1008.204427</v>
      </c>
      <c r="O2173" s="80">
        <v>20.512642406095502</v>
      </c>
    </row>
    <row r="2174" spans="1:15">
      <c r="A2174" s="108">
        <f t="shared" si="33"/>
        <v>2173</v>
      </c>
      <c r="H2174" s="109">
        <v>130.736402</v>
      </c>
      <c r="I2174" s="109">
        <v>209.006643</v>
      </c>
      <c r="J2174" s="109">
        <v>467.071572</v>
      </c>
      <c r="K2174" s="109">
        <v>20.789760928522</v>
      </c>
      <c r="M2174" s="106">
        <v>974.63871400000005</v>
      </c>
      <c r="N2174" s="106">
        <v>1008.226732</v>
      </c>
      <c r="O2174" s="80">
        <v>20.534670564008302</v>
      </c>
    </row>
    <row r="2175" spans="1:15">
      <c r="A2175" s="108">
        <f t="shared" si="33"/>
        <v>2174</v>
      </c>
      <c r="H2175" s="109">
        <v>130.73400000000001</v>
      </c>
      <c r="I2175" s="109">
        <v>208.95552499999999</v>
      </c>
      <c r="J2175" s="109">
        <v>467.07072299999999</v>
      </c>
      <c r="K2175" s="109">
        <v>20.782689096208799</v>
      </c>
      <c r="M2175" s="106">
        <v>974.68067599999995</v>
      </c>
      <c r="N2175" s="106">
        <v>1008.260848</v>
      </c>
      <c r="O2175" s="80">
        <v>20.555647946837901</v>
      </c>
    </row>
    <row r="2176" spans="1:15">
      <c r="A2176" s="108">
        <f t="shared" si="33"/>
        <v>2175</v>
      </c>
      <c r="H2176" s="109">
        <v>130.75346099999999</v>
      </c>
      <c r="I2176" s="109">
        <v>209.048271</v>
      </c>
      <c r="J2176" s="109">
        <v>467.08897300000001</v>
      </c>
      <c r="K2176" s="109">
        <v>20.780349993787802</v>
      </c>
      <c r="M2176" s="106">
        <v>974.71082200000001</v>
      </c>
      <c r="N2176" s="106">
        <v>1008.289804</v>
      </c>
      <c r="O2176" s="80">
        <v>20.5746821348658</v>
      </c>
    </row>
    <row r="2177" spans="1:15">
      <c r="A2177" s="108">
        <f t="shared" si="33"/>
        <v>2176</v>
      </c>
      <c r="H2177" s="109">
        <v>130.81529399999999</v>
      </c>
      <c r="I2177" s="109">
        <v>209.14412400000001</v>
      </c>
      <c r="J2177" s="109">
        <v>467.14666399999999</v>
      </c>
      <c r="K2177" s="109">
        <v>20.790466612480301</v>
      </c>
      <c r="M2177" s="106">
        <v>974.75542700000005</v>
      </c>
      <c r="N2177" s="106">
        <v>1008.327142</v>
      </c>
      <c r="O2177" s="80">
        <v>20.596970928467599</v>
      </c>
    </row>
    <row r="2178" spans="1:15">
      <c r="A2178" s="108">
        <f t="shared" si="33"/>
        <v>2177</v>
      </c>
      <c r="H2178" s="109">
        <v>130.77982600000001</v>
      </c>
      <c r="I2178" s="109">
        <v>209.18036000000001</v>
      </c>
      <c r="J2178" s="109">
        <v>467.10945199999998</v>
      </c>
      <c r="K2178" s="109">
        <v>20.800748558378</v>
      </c>
      <c r="M2178" s="106">
        <v>974.77422200000001</v>
      </c>
      <c r="N2178" s="106">
        <v>1008.343343</v>
      </c>
      <c r="O2178" s="80">
        <v>20.628142835265901</v>
      </c>
    </row>
    <row r="2179" spans="1:15">
      <c r="A2179" s="108">
        <f t="shared" si="33"/>
        <v>2178</v>
      </c>
      <c r="H2179" s="109">
        <v>130.79241099999999</v>
      </c>
      <c r="I2179" s="109">
        <v>209.17555100000001</v>
      </c>
      <c r="J2179" s="109">
        <v>467.15060099999999</v>
      </c>
      <c r="K2179" s="109">
        <v>20.801401102587199</v>
      </c>
      <c r="M2179" s="106">
        <v>974.78976</v>
      </c>
      <c r="N2179" s="106">
        <v>1008.363859</v>
      </c>
      <c r="O2179" s="80">
        <v>20.66</v>
      </c>
    </row>
    <row r="2180" spans="1:15">
      <c r="A2180" s="108">
        <f t="shared" ref="A2180:A2243" si="34">A2179+1</f>
        <v>2179</v>
      </c>
      <c r="H2180" s="109">
        <v>130.813019</v>
      </c>
      <c r="I2180" s="109">
        <v>209.133825</v>
      </c>
      <c r="J2180" s="109">
        <v>467.137135</v>
      </c>
      <c r="K2180" s="109">
        <v>20.800091200631101</v>
      </c>
      <c r="M2180" s="106">
        <v>974.81369199999995</v>
      </c>
      <c r="N2180" s="106">
        <v>1008.396114</v>
      </c>
      <c r="O2180" s="80">
        <v>20.683089307485002</v>
      </c>
    </row>
    <row r="2181" spans="1:15">
      <c r="A2181" s="108">
        <f t="shared" si="34"/>
        <v>2180</v>
      </c>
      <c r="H2181" s="109">
        <v>130.79335</v>
      </c>
      <c r="I2181" s="109">
        <v>209.12918999999999</v>
      </c>
      <c r="J2181" s="109">
        <v>467.16409900000002</v>
      </c>
      <c r="K2181" s="109">
        <v>20.8040058950073</v>
      </c>
      <c r="M2181" s="106">
        <v>974.82719199999997</v>
      </c>
      <c r="N2181" s="106">
        <v>1008.4108179999999</v>
      </c>
      <c r="O2181" s="80">
        <v>20.7021807786601</v>
      </c>
    </row>
    <row r="2182" spans="1:15">
      <c r="A2182" s="108">
        <f t="shared" si="34"/>
        <v>2181</v>
      </c>
      <c r="H2182" s="109">
        <v>130.79501099999999</v>
      </c>
      <c r="I2182" s="109">
        <v>209.01615000000001</v>
      </c>
      <c r="J2182" s="109">
        <v>467.164942</v>
      </c>
      <c r="K2182" s="109">
        <v>20.811659193700802</v>
      </c>
      <c r="M2182" s="106">
        <v>974.85470399999997</v>
      </c>
      <c r="N2182" s="106">
        <v>1008.432085</v>
      </c>
      <c r="O2182" s="80">
        <v>20.723136146428601</v>
      </c>
    </row>
    <row r="2183" spans="1:15">
      <c r="A2183" s="108">
        <f t="shared" si="34"/>
        <v>2182</v>
      </c>
      <c r="H2183" s="109">
        <v>130.81353899999999</v>
      </c>
      <c r="I2183" s="109">
        <v>209.02514300000001</v>
      </c>
      <c r="J2183" s="109">
        <v>467.13178900000003</v>
      </c>
      <c r="K2183" s="109">
        <v>20.821195913619601</v>
      </c>
      <c r="M2183" s="106">
        <v>974.87355400000001</v>
      </c>
      <c r="N2183" s="106">
        <v>1008.448815</v>
      </c>
      <c r="O2183" s="80">
        <v>20.744731588184099</v>
      </c>
    </row>
    <row r="2184" spans="1:15">
      <c r="A2184" s="108">
        <f t="shared" si="34"/>
        <v>2183</v>
      </c>
      <c r="H2184" s="109">
        <v>130.80479600000001</v>
      </c>
      <c r="I2184" s="109">
        <v>209.01833300000001</v>
      </c>
      <c r="J2184" s="109">
        <v>467.179508</v>
      </c>
      <c r="K2184" s="109">
        <v>20.832921144159499</v>
      </c>
      <c r="M2184" s="106">
        <v>974.89067</v>
      </c>
      <c r="N2184" s="106">
        <v>1008.473175</v>
      </c>
      <c r="O2184" s="80">
        <v>20.765712645578699</v>
      </c>
    </row>
    <row r="2185" spans="1:15">
      <c r="A2185" s="108">
        <f t="shared" si="34"/>
        <v>2184</v>
      </c>
      <c r="H2185" s="109">
        <v>130.85386099999999</v>
      </c>
      <c r="I2185" s="109">
        <v>209.136224</v>
      </c>
      <c r="J2185" s="109">
        <v>467.197272</v>
      </c>
      <c r="K2185" s="109">
        <v>20.8449601573015</v>
      </c>
      <c r="M2185" s="106">
        <v>974.91476</v>
      </c>
      <c r="N2185" s="106">
        <v>1008.498799</v>
      </c>
      <c r="O2185" s="80">
        <v>20.787382797505099</v>
      </c>
    </row>
    <row r="2186" spans="1:15">
      <c r="A2186" s="108">
        <f t="shared" si="34"/>
        <v>2185</v>
      </c>
      <c r="H2186" s="109">
        <v>130.828755</v>
      </c>
      <c r="I2186" s="109">
        <v>209.11379600000001</v>
      </c>
      <c r="J2186" s="109">
        <v>467.13523500000002</v>
      </c>
      <c r="K2186" s="109">
        <v>20.850429300626001</v>
      </c>
      <c r="M2186" s="106">
        <v>974.95581500000003</v>
      </c>
      <c r="N2186" s="106">
        <v>1008.5170910000001</v>
      </c>
      <c r="O2186" s="80">
        <v>20.8092123535517</v>
      </c>
    </row>
    <row r="2187" spans="1:15">
      <c r="A2187" s="108">
        <f t="shared" si="34"/>
        <v>2186</v>
      </c>
      <c r="H2187" s="109">
        <v>130.809192</v>
      </c>
      <c r="I2187" s="109">
        <v>209.079295</v>
      </c>
      <c r="J2187" s="109">
        <v>467.16403800000001</v>
      </c>
      <c r="K2187" s="109">
        <v>20.8487991898002</v>
      </c>
      <c r="M2187" s="106">
        <v>974.96043699999996</v>
      </c>
      <c r="N2187" s="106">
        <v>1008.538529</v>
      </c>
      <c r="O2187" s="80">
        <v>20.8274740359</v>
      </c>
    </row>
    <row r="2188" spans="1:15">
      <c r="A2188" s="108">
        <f t="shared" si="34"/>
        <v>2187</v>
      </c>
      <c r="H2188" s="109">
        <v>130.811499</v>
      </c>
      <c r="I2188" s="109">
        <v>209.16288399999999</v>
      </c>
      <c r="J2188" s="109">
        <v>467.18586199999999</v>
      </c>
      <c r="K2188" s="109">
        <v>20.852402946475198</v>
      </c>
      <c r="M2188" s="106">
        <v>974.98210900000004</v>
      </c>
      <c r="N2188" s="106">
        <v>1008.557448</v>
      </c>
      <c r="O2188" s="80">
        <v>20.842704532422701</v>
      </c>
    </row>
    <row r="2189" spans="1:15">
      <c r="A2189" s="108">
        <f t="shared" si="34"/>
        <v>2188</v>
      </c>
      <c r="H2189" s="109">
        <v>130.81021000000001</v>
      </c>
      <c r="I2189" s="109">
        <v>209.11108300000001</v>
      </c>
      <c r="J2189" s="109">
        <v>467.15057999999999</v>
      </c>
      <c r="K2189" s="109">
        <v>20.867271655439001</v>
      </c>
      <c r="M2189" s="106">
        <v>974.99860899999999</v>
      </c>
      <c r="N2189" s="106">
        <v>1008.57688</v>
      </c>
      <c r="O2189" s="80">
        <v>20.860460405856902</v>
      </c>
    </row>
    <row r="2190" spans="1:15">
      <c r="A2190" s="108">
        <f t="shared" si="34"/>
        <v>2189</v>
      </c>
      <c r="H2190" s="109">
        <v>130.83957799999999</v>
      </c>
      <c r="I2190" s="109">
        <v>209.15278699999999</v>
      </c>
      <c r="J2190" s="109">
        <v>467.14818000000002</v>
      </c>
      <c r="K2190" s="109">
        <v>20.886436871853601</v>
      </c>
      <c r="M2190" s="106">
        <v>975.01037099999996</v>
      </c>
      <c r="N2190" s="106">
        <v>1008.581649</v>
      </c>
      <c r="O2190" s="80">
        <v>20.882235421804999</v>
      </c>
    </row>
    <row r="2191" spans="1:15">
      <c r="A2191" s="108">
        <f t="shared" si="34"/>
        <v>2190</v>
      </c>
      <c r="H2191" s="109">
        <v>130.84069099999999</v>
      </c>
      <c r="I2191" s="109">
        <v>209.02562599999999</v>
      </c>
      <c r="J2191" s="109">
        <v>467.139163</v>
      </c>
      <c r="K2191" s="109">
        <v>20.9030363445885</v>
      </c>
      <c r="M2191" s="106">
        <v>975.01850400000001</v>
      </c>
      <c r="N2191" s="106">
        <v>1008.58361</v>
      </c>
      <c r="O2191" s="80">
        <v>20.905607224806499</v>
      </c>
    </row>
    <row r="2192" spans="1:15">
      <c r="A2192" s="108">
        <f t="shared" si="34"/>
        <v>2191</v>
      </c>
      <c r="H2192" s="109">
        <v>130.78860800000001</v>
      </c>
      <c r="I2192" s="109">
        <v>209.25572399999999</v>
      </c>
      <c r="J2192" s="109">
        <v>467.12834199999998</v>
      </c>
      <c r="K2192" s="109">
        <v>20.912430540360301</v>
      </c>
      <c r="M2192" s="106">
        <v>975.01856399999997</v>
      </c>
      <c r="N2192" s="106">
        <v>1008.6080920000001</v>
      </c>
      <c r="O2192" s="80">
        <v>20.926304673688598</v>
      </c>
    </row>
    <row r="2193" spans="1:15">
      <c r="A2193" s="108">
        <f t="shared" si="34"/>
        <v>2192</v>
      </c>
      <c r="H2193" s="109">
        <v>130.82202599999999</v>
      </c>
      <c r="I2193" s="109">
        <v>209.02870899999999</v>
      </c>
      <c r="J2193" s="109">
        <v>467.13605100000001</v>
      </c>
      <c r="K2193" s="109">
        <v>20.9162566013899</v>
      </c>
      <c r="M2193" s="106">
        <v>975.04837399999997</v>
      </c>
      <c r="N2193" s="106">
        <v>1008.624193</v>
      </c>
      <c r="O2193" s="80">
        <v>20.9398539678843</v>
      </c>
    </row>
    <row r="2194" spans="1:15">
      <c r="A2194" s="108">
        <f t="shared" si="34"/>
        <v>2193</v>
      </c>
      <c r="H2194" s="109">
        <v>130.821528</v>
      </c>
      <c r="I2194" s="109">
        <v>209.08642399999999</v>
      </c>
      <c r="J2194" s="109">
        <v>467.13928399999998</v>
      </c>
      <c r="K2194" s="109">
        <v>20.924478624570298</v>
      </c>
      <c r="M2194" s="106">
        <v>975.06909399999995</v>
      </c>
      <c r="N2194" s="106">
        <v>1008.634576</v>
      </c>
      <c r="O2194" s="80">
        <v>20.9489893435845</v>
      </c>
    </row>
    <row r="2195" spans="1:15">
      <c r="A2195" s="108">
        <f t="shared" si="34"/>
        <v>2194</v>
      </c>
      <c r="H2195" s="109">
        <v>130.81817899999999</v>
      </c>
      <c r="I2195" s="109">
        <v>209.098634</v>
      </c>
      <c r="J2195" s="109">
        <v>467.17300499999999</v>
      </c>
      <c r="K2195" s="109">
        <v>20.940246128621101</v>
      </c>
      <c r="M2195" s="106">
        <v>975.06996300000003</v>
      </c>
      <c r="N2195" s="106">
        <v>1008.653404</v>
      </c>
      <c r="O2195" s="80">
        <v>20.9589781661975</v>
      </c>
    </row>
    <row r="2196" spans="1:15">
      <c r="A2196" s="108">
        <f t="shared" si="34"/>
        <v>2195</v>
      </c>
      <c r="H2196" s="109">
        <v>130.817474</v>
      </c>
      <c r="I2196" s="109">
        <v>209.100919</v>
      </c>
      <c r="J2196" s="109">
        <v>467.148392</v>
      </c>
      <c r="K2196" s="109">
        <v>20.9573379192204</v>
      </c>
      <c r="M2196" s="106">
        <v>975.09889299999998</v>
      </c>
      <c r="N2196" s="106">
        <v>1008.675081</v>
      </c>
      <c r="O2196" s="80">
        <v>20.97</v>
      </c>
    </row>
    <row r="2197" spans="1:15">
      <c r="A2197" s="108">
        <f t="shared" si="34"/>
        <v>2196</v>
      </c>
      <c r="H2197" s="109">
        <v>130.825513</v>
      </c>
      <c r="I2197" s="109">
        <v>208.99833100000001</v>
      </c>
      <c r="J2197" s="109">
        <v>467.15111400000001</v>
      </c>
      <c r="K2197" s="109">
        <v>20.9725253072783</v>
      </c>
      <c r="M2197" s="106">
        <v>975.10844199999997</v>
      </c>
      <c r="N2197" s="106">
        <v>1008.691331</v>
      </c>
      <c r="O2197" s="80">
        <v>20.9807566356079</v>
      </c>
    </row>
    <row r="2198" spans="1:15">
      <c r="A2198" s="108">
        <f t="shared" si="34"/>
        <v>2197</v>
      </c>
      <c r="H2198" s="109">
        <v>130.76519999999999</v>
      </c>
      <c r="I2198" s="109">
        <v>209.129437</v>
      </c>
      <c r="J2198" s="109">
        <v>467.08633200000003</v>
      </c>
      <c r="K2198" s="109">
        <v>20.986786377118001</v>
      </c>
      <c r="M2198" s="106">
        <v>975.13182700000004</v>
      </c>
      <c r="N2198" s="106">
        <v>1008.696428</v>
      </c>
      <c r="O2198" s="80">
        <v>20.9911416184869</v>
      </c>
    </row>
    <row r="2199" spans="1:15">
      <c r="A2199" s="108">
        <f t="shared" si="34"/>
        <v>2198</v>
      </c>
      <c r="H2199" s="109">
        <v>130.71962199999999</v>
      </c>
      <c r="I2199" s="109">
        <v>208.997782</v>
      </c>
      <c r="J2199" s="109">
        <v>467.11592999999999</v>
      </c>
      <c r="K2199" s="109">
        <v>21.0017896474866</v>
      </c>
      <c r="M2199" s="106">
        <v>975.13588500000003</v>
      </c>
      <c r="N2199" s="106">
        <v>1008.704084</v>
      </c>
      <c r="O2199" s="80">
        <v>21.0014924859125</v>
      </c>
    </row>
    <row r="2200" spans="1:15">
      <c r="A2200" s="108">
        <f t="shared" si="34"/>
        <v>2199</v>
      </c>
      <c r="H2200" s="109">
        <v>130.77495099999999</v>
      </c>
      <c r="I2200" s="109">
        <v>209.03430499999999</v>
      </c>
      <c r="J2200" s="109">
        <v>467.076752</v>
      </c>
      <c r="K2200" s="109">
        <v>21.0195921041887</v>
      </c>
      <c r="M2200" s="106">
        <v>975.12794699999995</v>
      </c>
      <c r="N2200" s="106">
        <v>1008.713733</v>
      </c>
      <c r="O2200" s="80">
        <v>21.012557767173998</v>
      </c>
    </row>
    <row r="2201" spans="1:15">
      <c r="A2201" s="108">
        <f t="shared" si="34"/>
        <v>2200</v>
      </c>
      <c r="H2201" s="109">
        <v>130.701436</v>
      </c>
      <c r="I2201" s="109">
        <v>209.14742799999999</v>
      </c>
      <c r="J2201" s="109">
        <v>467.09538400000002</v>
      </c>
      <c r="K2201" s="109">
        <v>21.040249289235899</v>
      </c>
      <c r="M2201" s="106">
        <v>975.15983200000005</v>
      </c>
      <c r="N2201" s="106">
        <v>1008.732024</v>
      </c>
      <c r="O2201" s="80">
        <v>21.023869431909301</v>
      </c>
    </row>
    <row r="2202" spans="1:15">
      <c r="A2202" s="108">
        <f t="shared" si="34"/>
        <v>2201</v>
      </c>
      <c r="H2202" s="109">
        <v>130.772549</v>
      </c>
      <c r="I2202" s="109">
        <v>208.79480100000001</v>
      </c>
      <c r="J2202" s="109">
        <v>467.01135099999999</v>
      </c>
      <c r="K2202" s="109">
        <v>21.061856942991199</v>
      </c>
      <c r="M2202" s="106">
        <v>975.17302400000005</v>
      </c>
      <c r="N2202" s="106">
        <v>1008.751004</v>
      </c>
      <c r="O2202" s="80">
        <v>21.032299792705199</v>
      </c>
    </row>
    <row r="2203" spans="1:15">
      <c r="A2203" s="108">
        <f t="shared" si="34"/>
        <v>2202</v>
      </c>
      <c r="H2203" s="109">
        <v>130.69209000000001</v>
      </c>
      <c r="I2203" s="109">
        <v>208.89178799999999</v>
      </c>
      <c r="J2203" s="109">
        <v>467.02746500000001</v>
      </c>
      <c r="K2203" s="109">
        <v>21.0823329698446</v>
      </c>
      <c r="M2203" s="106">
        <v>975.21466599999997</v>
      </c>
      <c r="N2203" s="106">
        <v>1008.79634</v>
      </c>
      <c r="O2203" s="80">
        <v>21.037288127727798</v>
      </c>
    </row>
    <row r="2204" spans="1:15">
      <c r="A2204" s="108">
        <f t="shared" si="34"/>
        <v>2203</v>
      </c>
      <c r="H2204" s="109">
        <v>130.61755199999999</v>
      </c>
      <c r="I2204" s="109">
        <v>208.942609</v>
      </c>
      <c r="J2204" s="109">
        <v>467.02277500000002</v>
      </c>
      <c r="K2204" s="109">
        <v>21.0996724928881</v>
      </c>
      <c r="M2204" s="106">
        <v>975.27621599999998</v>
      </c>
      <c r="N2204" s="106">
        <v>1008.858209</v>
      </c>
      <c r="O2204" s="80">
        <v>21.042645692828401</v>
      </c>
    </row>
    <row r="2205" spans="1:15">
      <c r="A2205" s="108">
        <f t="shared" si="34"/>
        <v>2204</v>
      </c>
      <c r="H2205" s="109">
        <v>130.64389800000001</v>
      </c>
      <c r="I2205" s="109">
        <v>209.06306499999999</v>
      </c>
      <c r="J2205" s="109">
        <v>466.93409000000003</v>
      </c>
      <c r="K2205" s="109">
        <v>21.114475906703301</v>
      </c>
      <c r="M2205" s="106">
        <v>975.29786999999999</v>
      </c>
      <c r="N2205" s="106">
        <v>1008.873873</v>
      </c>
      <c r="O2205" s="80">
        <v>21.0484659472014</v>
      </c>
    </row>
    <row r="2206" spans="1:15">
      <c r="A2206" s="108">
        <f t="shared" si="34"/>
        <v>2205</v>
      </c>
      <c r="H2206" s="109">
        <v>130.58810800000001</v>
      </c>
      <c r="I2206" s="109">
        <v>208.96364500000001</v>
      </c>
      <c r="J2206" s="109">
        <v>467.01200399999999</v>
      </c>
      <c r="K2206" s="109">
        <v>21.129290767429701</v>
      </c>
      <c r="M2206" s="106">
        <v>975.30717000000004</v>
      </c>
      <c r="N2206" s="106">
        <v>1008.883568</v>
      </c>
      <c r="O2206" s="80">
        <v>21.050420276861502</v>
      </c>
    </row>
    <row r="2207" spans="1:15">
      <c r="A2207" s="108">
        <f t="shared" si="34"/>
        <v>2206</v>
      </c>
      <c r="H2207" s="109">
        <v>130.58605399999999</v>
      </c>
      <c r="I2207" s="109">
        <v>208.98728299999999</v>
      </c>
      <c r="J2207" s="109">
        <v>466.92985900000002</v>
      </c>
      <c r="K2207" s="109">
        <v>21.144702681824</v>
      </c>
      <c r="M2207" s="106">
        <v>975.33239400000002</v>
      </c>
      <c r="N2207" s="106">
        <v>1008.8927</v>
      </c>
      <c r="O2207" s="80">
        <v>21.049738328681201</v>
      </c>
    </row>
    <row r="2208" spans="1:15">
      <c r="A2208" s="108">
        <f t="shared" si="34"/>
        <v>2207</v>
      </c>
      <c r="H2208" s="109">
        <v>130.50224</v>
      </c>
      <c r="I2208" s="109">
        <v>209.068196</v>
      </c>
      <c r="J2208" s="109">
        <v>466.88688300000001</v>
      </c>
      <c r="K2208" s="109">
        <v>21.159907482537399</v>
      </c>
      <c r="M2208" s="106">
        <v>975.32041600000002</v>
      </c>
      <c r="N2208" s="106">
        <v>1008.889261</v>
      </c>
      <c r="O2208" s="80">
        <v>21.0522201372514</v>
      </c>
    </row>
    <row r="2209" spans="1:15">
      <c r="A2209" s="108">
        <f t="shared" si="34"/>
        <v>2208</v>
      </c>
      <c r="H2209" s="109">
        <v>130.48295899999999</v>
      </c>
      <c r="I2209" s="109">
        <v>208.829511</v>
      </c>
      <c r="J2209" s="109">
        <v>466.860412</v>
      </c>
      <c r="K2209" s="109">
        <v>21.175133317124399</v>
      </c>
      <c r="M2209" s="106">
        <v>975.31162500000005</v>
      </c>
      <c r="N2209" s="106">
        <v>1008.897563</v>
      </c>
      <c r="O2209" s="80">
        <v>21.058413925505398</v>
      </c>
    </row>
    <row r="2210" spans="1:15">
      <c r="A2210" s="108">
        <f t="shared" si="34"/>
        <v>2209</v>
      </c>
      <c r="H2210" s="109">
        <v>130.46347</v>
      </c>
      <c r="I2210" s="109">
        <v>208.96958699999999</v>
      </c>
      <c r="J2210" s="109">
        <v>466.88063499999998</v>
      </c>
      <c r="K2210" s="109">
        <v>21.191108279196701</v>
      </c>
      <c r="M2210" s="106">
        <v>975.32315600000004</v>
      </c>
      <c r="N2210" s="106">
        <v>1008.8977</v>
      </c>
      <c r="O2210" s="80">
        <v>21.066046517016598</v>
      </c>
    </row>
    <row r="2211" spans="1:15">
      <c r="A2211" s="108">
        <f t="shared" si="34"/>
        <v>2210</v>
      </c>
      <c r="H2211" s="109">
        <v>130.49573000000001</v>
      </c>
      <c r="I2211" s="109">
        <v>208.88978900000001</v>
      </c>
      <c r="J2211" s="109">
        <v>466.85703599999999</v>
      </c>
      <c r="K2211" s="109">
        <v>21.206331780901898</v>
      </c>
      <c r="M2211" s="106">
        <v>975.35598500000003</v>
      </c>
      <c r="N2211" s="106">
        <v>1008.9363540000001</v>
      </c>
      <c r="O2211" s="80">
        <v>21.078139217783399</v>
      </c>
    </row>
    <row r="2212" spans="1:15">
      <c r="A2212" s="108">
        <f t="shared" si="34"/>
        <v>2211</v>
      </c>
      <c r="H2212" s="109">
        <v>130.46359699999999</v>
      </c>
      <c r="I2212" s="109">
        <v>208.66236799999999</v>
      </c>
      <c r="J2212" s="109">
        <v>466.81116300000002</v>
      </c>
      <c r="K2212" s="109">
        <v>21.218297205300001</v>
      </c>
      <c r="M2212" s="106">
        <v>975.34930799999995</v>
      </c>
      <c r="N2212" s="106">
        <v>1008.940903</v>
      </c>
      <c r="O2212" s="80">
        <v>21.0983883805334</v>
      </c>
    </row>
    <row r="2213" spans="1:15">
      <c r="A2213" s="108">
        <f t="shared" si="34"/>
        <v>2212</v>
      </c>
      <c r="H2213" s="109">
        <v>130.40899400000001</v>
      </c>
      <c r="I2213" s="109">
        <v>208.837602</v>
      </c>
      <c r="J2213" s="109">
        <v>466.80370599999998</v>
      </c>
      <c r="K2213" s="109">
        <v>21.227802226366599</v>
      </c>
      <c r="M2213" s="106">
        <v>975.37189899999998</v>
      </c>
      <c r="N2213" s="106">
        <v>1008.953066</v>
      </c>
      <c r="O2213" s="80">
        <v>21.12</v>
      </c>
    </row>
    <row r="2214" spans="1:15">
      <c r="A2214" s="108">
        <f t="shared" si="34"/>
        <v>2213</v>
      </c>
      <c r="H2214" s="109">
        <v>130.37510599999999</v>
      </c>
      <c r="I2214" s="109">
        <v>208.69210899999999</v>
      </c>
      <c r="J2214" s="109">
        <v>466.797416</v>
      </c>
      <c r="K2214" s="109">
        <v>21.237294604254402</v>
      </c>
      <c r="M2214" s="106">
        <v>975.46658400000001</v>
      </c>
      <c r="N2214" s="106">
        <v>1009.027709</v>
      </c>
      <c r="O2214" s="80">
        <v>21.135853013548498</v>
      </c>
    </row>
    <row r="2215" spans="1:15">
      <c r="A2215" s="108">
        <f t="shared" si="34"/>
        <v>2214</v>
      </c>
      <c r="H2215" s="109">
        <v>130.37064599999999</v>
      </c>
      <c r="I2215" s="109">
        <v>208.69273999999999</v>
      </c>
      <c r="J2215" s="109">
        <v>466.80614000000003</v>
      </c>
      <c r="K2215" s="109">
        <v>21.247736827378102</v>
      </c>
      <c r="M2215" s="106">
        <v>975.45379000000003</v>
      </c>
      <c r="N2215" s="106">
        <v>1009.041386</v>
      </c>
      <c r="O2215" s="80">
        <v>21.152119559597399</v>
      </c>
    </row>
    <row r="2216" spans="1:15">
      <c r="A2216" s="108">
        <f t="shared" si="34"/>
        <v>2215</v>
      </c>
      <c r="H2216" s="109">
        <v>130.426175</v>
      </c>
      <c r="I2216" s="109">
        <v>208.740013</v>
      </c>
      <c r="J2216" s="109">
        <v>466.809798</v>
      </c>
      <c r="K2216" s="109">
        <v>21.259030744957201</v>
      </c>
      <c r="M2216" s="106">
        <v>975.45721700000001</v>
      </c>
      <c r="N2216" s="106">
        <v>1009.042525</v>
      </c>
      <c r="O2216" s="80">
        <v>21.173912913362201</v>
      </c>
    </row>
    <row r="2217" spans="1:15">
      <c r="A2217" s="108">
        <f t="shared" si="34"/>
        <v>2216</v>
      </c>
      <c r="H2217" s="109">
        <v>130.37079199999999</v>
      </c>
      <c r="I2217" s="109">
        <v>208.62837300000001</v>
      </c>
      <c r="J2217" s="109">
        <v>466.80595799999998</v>
      </c>
      <c r="K2217" s="109">
        <v>21.268761237271001</v>
      </c>
      <c r="M2217" s="106">
        <v>975.48624800000005</v>
      </c>
      <c r="N2217" s="106">
        <v>1009.055293</v>
      </c>
      <c r="O2217" s="80">
        <v>21.1937744600062</v>
      </c>
    </row>
    <row r="2218" spans="1:15">
      <c r="A2218" s="108">
        <f t="shared" si="34"/>
        <v>2217</v>
      </c>
      <c r="H2218" s="109">
        <v>130.427786</v>
      </c>
      <c r="I2218" s="109">
        <v>208.69284300000001</v>
      </c>
      <c r="J2218" s="109">
        <v>466.83633900000001</v>
      </c>
      <c r="K2218" s="109">
        <v>21.274349891495898</v>
      </c>
      <c r="M2218" s="106">
        <v>975.46552699999995</v>
      </c>
      <c r="N2218" s="106">
        <v>1009.056242</v>
      </c>
      <c r="O2218" s="80">
        <v>21.2083621761305</v>
      </c>
    </row>
    <row r="2219" spans="1:15">
      <c r="A2219" s="108">
        <f t="shared" si="34"/>
        <v>2218</v>
      </c>
      <c r="H2219" s="109">
        <v>130.35833700000001</v>
      </c>
      <c r="I2219" s="109">
        <v>208.814503</v>
      </c>
      <c r="J2219" s="109">
        <v>466.78511500000002</v>
      </c>
      <c r="K2219" s="109">
        <v>21.279119427349499</v>
      </c>
      <c r="M2219" s="106">
        <v>975.46560299999999</v>
      </c>
      <c r="N2219" s="106">
        <v>1009.049672</v>
      </c>
      <c r="O2219" s="80">
        <v>21.227556553559999</v>
      </c>
    </row>
    <row r="2220" spans="1:15">
      <c r="A2220" s="108">
        <f t="shared" si="34"/>
        <v>2219</v>
      </c>
      <c r="H2220" s="109">
        <v>130.414287</v>
      </c>
      <c r="I2220" s="109">
        <v>208.60261299999999</v>
      </c>
      <c r="J2220" s="109">
        <v>466.77569999999997</v>
      </c>
      <c r="K2220" s="109">
        <v>21.287785953493099</v>
      </c>
      <c r="M2220" s="106">
        <v>975.48657100000003</v>
      </c>
      <c r="N2220" s="106">
        <v>1009.058411</v>
      </c>
      <c r="O2220" s="80">
        <v>21.254759952915101</v>
      </c>
    </row>
    <row r="2221" spans="1:15">
      <c r="A2221" s="108">
        <f t="shared" si="34"/>
        <v>2220</v>
      </c>
      <c r="H2221" s="109">
        <v>130.31458699999999</v>
      </c>
      <c r="I2221" s="109">
        <v>208.73352399999999</v>
      </c>
      <c r="J2221" s="109">
        <v>466.75246700000002</v>
      </c>
      <c r="K2221" s="109">
        <v>21.298918964492799</v>
      </c>
      <c r="M2221" s="106">
        <v>975.53845100000001</v>
      </c>
      <c r="N2221" s="106">
        <v>1009.117126</v>
      </c>
      <c r="O2221" s="80">
        <v>21.280920473102402</v>
      </c>
    </row>
    <row r="2222" spans="1:15">
      <c r="A2222" s="108">
        <f t="shared" si="34"/>
        <v>2221</v>
      </c>
      <c r="H2222" s="109">
        <v>130.31504699999999</v>
      </c>
      <c r="I2222" s="109">
        <v>208.63087400000001</v>
      </c>
      <c r="J2222" s="109">
        <v>466.723186</v>
      </c>
      <c r="K2222" s="109">
        <v>21.309408804294801</v>
      </c>
      <c r="M2222" s="106">
        <v>975.54910299999995</v>
      </c>
      <c r="N2222" s="106">
        <v>1009.127353</v>
      </c>
      <c r="O2222" s="80">
        <v>21.301783590950201</v>
      </c>
    </row>
    <row r="2223" spans="1:15">
      <c r="A2223" s="108">
        <f t="shared" si="34"/>
        <v>2222</v>
      </c>
      <c r="H2223" s="109">
        <v>130.37778700000001</v>
      </c>
      <c r="I2223" s="109">
        <v>208.69796400000001</v>
      </c>
      <c r="J2223" s="109">
        <v>466.740388</v>
      </c>
      <c r="K2223" s="109">
        <v>21.319369161907101</v>
      </c>
      <c r="M2223" s="106">
        <v>975.54822300000001</v>
      </c>
      <c r="N2223" s="106">
        <v>1009.125771</v>
      </c>
      <c r="O2223" s="80">
        <v>21.319775781525198</v>
      </c>
    </row>
    <row r="2224" spans="1:15">
      <c r="A2224" s="108">
        <f t="shared" si="34"/>
        <v>2223</v>
      </c>
      <c r="H2224" s="109">
        <v>130.36775700000001</v>
      </c>
      <c r="I2224" s="109">
        <v>208.705817</v>
      </c>
      <c r="J2224" s="109">
        <v>466.73460399999999</v>
      </c>
      <c r="K2224" s="109">
        <v>21.329683123899201</v>
      </c>
      <c r="M2224" s="106">
        <v>975.56234800000004</v>
      </c>
      <c r="N2224" s="106">
        <v>1009.120573</v>
      </c>
      <c r="O2224" s="80">
        <v>21.335491768684999</v>
      </c>
    </row>
    <row r="2225" spans="1:15">
      <c r="A2225" s="108">
        <f t="shared" si="34"/>
        <v>2224</v>
      </c>
      <c r="H2225" s="109">
        <v>130.319658</v>
      </c>
      <c r="I2225" s="109">
        <v>208.64878999999999</v>
      </c>
      <c r="J2225" s="109">
        <v>466.72413699999998</v>
      </c>
      <c r="K2225" s="109">
        <v>21.339741622332799</v>
      </c>
      <c r="M2225" s="106">
        <v>975.54558199999997</v>
      </c>
      <c r="N2225" s="106">
        <v>1009.1191229999999</v>
      </c>
      <c r="O2225" s="80">
        <v>21.347810280210201</v>
      </c>
    </row>
    <row r="2226" spans="1:15">
      <c r="A2226" s="108">
        <f t="shared" si="34"/>
        <v>2225</v>
      </c>
      <c r="H2226" s="109">
        <v>130.346788</v>
      </c>
      <c r="I2226" s="109">
        <v>208.663903</v>
      </c>
      <c r="J2226" s="109">
        <v>466.67649499999999</v>
      </c>
      <c r="K2226" s="109">
        <v>21.3491154625309</v>
      </c>
      <c r="M2226" s="106">
        <v>975.54349200000001</v>
      </c>
      <c r="N2226" s="106">
        <v>1009.1176390000001</v>
      </c>
      <c r="O2226" s="80">
        <v>21.357828525176</v>
      </c>
    </row>
    <row r="2227" spans="1:15">
      <c r="A2227" s="108">
        <f t="shared" si="34"/>
        <v>2226</v>
      </c>
      <c r="H2227" s="109">
        <v>130.32881800000001</v>
      </c>
      <c r="I2227" s="109">
        <v>208.63914199999999</v>
      </c>
      <c r="J2227" s="109">
        <v>466.69480499999997</v>
      </c>
      <c r="K2227" s="109">
        <v>21.360106395932299</v>
      </c>
      <c r="M2227" s="106">
        <v>975.55805899999996</v>
      </c>
      <c r="N2227" s="106">
        <v>1009.121081</v>
      </c>
      <c r="O2227" s="80">
        <v>21.367905117819099</v>
      </c>
    </row>
    <row r="2228" spans="1:15">
      <c r="A2228" s="108">
        <f t="shared" si="34"/>
        <v>2227</v>
      </c>
      <c r="H2228" s="109">
        <v>130.25550200000001</v>
      </c>
      <c r="I2228" s="109">
        <v>208.63075499999999</v>
      </c>
      <c r="J2228" s="109">
        <v>466.640038</v>
      </c>
      <c r="K2228" s="109">
        <v>21.3746904289155</v>
      </c>
      <c r="M2228" s="106">
        <v>975.53604099999995</v>
      </c>
      <c r="N2228" s="106">
        <v>1009.106843</v>
      </c>
      <c r="O2228" s="80">
        <v>21.378751066279801</v>
      </c>
    </row>
    <row r="2229" spans="1:15">
      <c r="A2229" s="108">
        <f t="shared" si="34"/>
        <v>2228</v>
      </c>
      <c r="H2229" s="109">
        <v>130.252465</v>
      </c>
      <c r="I2229" s="109">
        <v>208.555103</v>
      </c>
      <c r="J2229" s="109">
        <v>466.66025500000001</v>
      </c>
      <c r="K2229" s="109">
        <v>21.390684239042798</v>
      </c>
      <c r="M2229" s="106">
        <v>975.53222700000003</v>
      </c>
      <c r="N2229" s="106">
        <v>1009.101416</v>
      </c>
      <c r="O2229" s="80">
        <v>21.390029811199099</v>
      </c>
    </row>
    <row r="2230" spans="1:15">
      <c r="A2230" s="108">
        <f t="shared" si="34"/>
        <v>2229</v>
      </c>
      <c r="H2230" s="109">
        <v>130.26048499999999</v>
      </c>
      <c r="I2230" s="109">
        <v>208.56208899999999</v>
      </c>
      <c r="J2230" s="109">
        <v>466.685969</v>
      </c>
      <c r="K2230" s="109">
        <v>21.405843729985801</v>
      </c>
      <c r="M2230" s="106">
        <v>975.514589</v>
      </c>
      <c r="N2230" s="106">
        <v>1009.09339</v>
      </c>
      <c r="O2230" s="80">
        <v>21.4</v>
      </c>
    </row>
    <row r="2231" spans="1:15">
      <c r="A2231" s="108">
        <f t="shared" si="34"/>
        <v>2230</v>
      </c>
      <c r="H2231" s="109">
        <v>130.215765</v>
      </c>
      <c r="I2231" s="109">
        <v>208.59514300000001</v>
      </c>
      <c r="J2231" s="109">
        <v>466.64844599999998</v>
      </c>
      <c r="K2231" s="109">
        <v>21.421270853146702</v>
      </c>
      <c r="M2231" s="106">
        <v>975.51674200000002</v>
      </c>
      <c r="N2231" s="106">
        <v>1009.096011</v>
      </c>
      <c r="O2231" s="80">
        <v>21.4068221024175</v>
      </c>
    </row>
    <row r="2232" spans="1:15">
      <c r="A2232" s="108">
        <f t="shared" si="34"/>
        <v>2231</v>
      </c>
      <c r="H2232" s="109">
        <v>130.21481800000001</v>
      </c>
      <c r="I2232" s="109">
        <v>208.562296</v>
      </c>
      <c r="J2232" s="109">
        <v>466.61690099999998</v>
      </c>
      <c r="K2232" s="109">
        <v>21.4375505377533</v>
      </c>
      <c r="M2232" s="106">
        <v>975.52022399999998</v>
      </c>
      <c r="N2232" s="106">
        <v>1009.088228</v>
      </c>
      <c r="O2232" s="80">
        <v>21.410210423986801</v>
      </c>
    </row>
    <row r="2233" spans="1:15">
      <c r="A2233" s="108">
        <f t="shared" si="34"/>
        <v>2232</v>
      </c>
      <c r="H2233" s="109">
        <v>130.231808</v>
      </c>
      <c r="I2233" s="109">
        <v>208.78796399999999</v>
      </c>
      <c r="J2233" s="109">
        <v>466.61900400000002</v>
      </c>
      <c r="K2233" s="109">
        <v>21.4513171880422</v>
      </c>
      <c r="M2233" s="106">
        <v>975.50741600000003</v>
      </c>
      <c r="N2233" s="106">
        <v>1009.08534</v>
      </c>
      <c r="O2233" s="80">
        <v>21.4106586209396</v>
      </c>
    </row>
    <row r="2234" spans="1:15">
      <c r="A2234" s="108">
        <f t="shared" si="34"/>
        <v>2233</v>
      </c>
      <c r="H2234" s="109">
        <v>130.20230100000001</v>
      </c>
      <c r="I2234" s="109">
        <v>208.38020800000001</v>
      </c>
      <c r="J2234" s="109">
        <v>466.60456699999997</v>
      </c>
      <c r="K2234" s="109">
        <v>21.460949460988498</v>
      </c>
      <c r="M2234" s="106">
        <v>975.51644199999998</v>
      </c>
      <c r="N2234" s="106">
        <v>1009.095021</v>
      </c>
      <c r="O2234" s="80">
        <v>21.409784144949398</v>
      </c>
    </row>
    <row r="2235" spans="1:15">
      <c r="A2235" s="108">
        <f t="shared" si="34"/>
        <v>2234</v>
      </c>
      <c r="H2235" s="109">
        <v>130.196381</v>
      </c>
      <c r="I2235" s="109">
        <v>208.600448</v>
      </c>
      <c r="J2235" s="109">
        <v>466.62371300000001</v>
      </c>
      <c r="K2235" s="109">
        <v>21.472008480319399</v>
      </c>
      <c r="M2235" s="106">
        <v>975.52453100000002</v>
      </c>
      <c r="N2235" s="106">
        <v>1009.087644</v>
      </c>
      <c r="O2235" s="80">
        <v>21.409318041236101</v>
      </c>
    </row>
    <row r="2236" spans="1:15">
      <c r="A2236" s="108">
        <f t="shared" si="34"/>
        <v>2235</v>
      </c>
      <c r="H2236" s="109">
        <v>130.16827599999999</v>
      </c>
      <c r="I2236" s="109">
        <v>208.514094</v>
      </c>
      <c r="J2236" s="109">
        <v>466.58035899999999</v>
      </c>
      <c r="K2236" s="109">
        <v>21.4877540803591</v>
      </c>
      <c r="M2236" s="106">
        <v>975.49040400000001</v>
      </c>
      <c r="N2236" s="106">
        <v>1009.091774</v>
      </c>
      <c r="O2236" s="80">
        <v>21.410804880173899</v>
      </c>
    </row>
    <row r="2237" spans="1:15">
      <c r="A2237" s="108">
        <f t="shared" si="34"/>
        <v>2236</v>
      </c>
      <c r="H2237" s="109">
        <v>130.22779</v>
      </c>
      <c r="I2237" s="109">
        <v>208.56552099999999</v>
      </c>
      <c r="J2237" s="109">
        <v>466.59979800000002</v>
      </c>
      <c r="K2237" s="109">
        <v>21.502266051593399</v>
      </c>
      <c r="M2237" s="106">
        <v>975.52040199999999</v>
      </c>
      <c r="N2237" s="106">
        <v>1009.083878</v>
      </c>
      <c r="O2237" s="80">
        <v>21.415566086537002</v>
      </c>
    </row>
    <row r="2238" spans="1:15">
      <c r="A2238" s="108">
        <f t="shared" si="34"/>
        <v>2237</v>
      </c>
      <c r="H2238" s="109">
        <v>130.19086200000001</v>
      </c>
      <c r="I2238" s="109">
        <v>208.574961</v>
      </c>
      <c r="J2238" s="109">
        <v>466.55046700000003</v>
      </c>
      <c r="K2238" s="109">
        <v>21.5120724976974</v>
      </c>
      <c r="M2238" s="106">
        <v>975.50674700000002</v>
      </c>
      <c r="N2238" s="106">
        <v>1009.075124</v>
      </c>
      <c r="O2238" s="80">
        <v>21.4245186079212</v>
      </c>
    </row>
    <row r="2239" spans="1:15">
      <c r="A2239" s="108">
        <f t="shared" si="34"/>
        <v>2238</v>
      </c>
      <c r="H2239" s="109">
        <v>130.20488599999999</v>
      </c>
      <c r="I2239" s="109">
        <v>208.596971</v>
      </c>
      <c r="J2239" s="109">
        <v>466.57619499999998</v>
      </c>
      <c r="K2239" s="109">
        <v>21.5227730559353</v>
      </c>
      <c r="M2239" s="106">
        <v>975.49989500000004</v>
      </c>
      <c r="N2239" s="106">
        <v>1009.0706</v>
      </c>
      <c r="O2239" s="80">
        <v>21.4356913943225</v>
      </c>
    </row>
    <row r="2240" spans="1:15">
      <c r="A2240" s="108">
        <f t="shared" si="34"/>
        <v>2239</v>
      </c>
      <c r="H2240" s="109">
        <v>130.16987399999999</v>
      </c>
      <c r="I2240" s="109">
        <v>208.45943</v>
      </c>
      <c r="J2240" s="109">
        <v>466.55751500000002</v>
      </c>
      <c r="K2240" s="109">
        <v>21.537905577366601</v>
      </c>
      <c r="M2240" s="106">
        <v>975.61211900000001</v>
      </c>
      <c r="N2240" s="106">
        <v>1009.186676</v>
      </c>
      <c r="O2240" s="80">
        <v>21.4440490677223</v>
      </c>
    </row>
    <row r="2241" spans="1:15">
      <c r="A2241" s="108">
        <f t="shared" si="34"/>
        <v>2240</v>
      </c>
      <c r="H2241" s="109">
        <v>130.12618499999999</v>
      </c>
      <c r="I2241" s="109">
        <v>208.52865399999999</v>
      </c>
      <c r="J2241" s="109">
        <v>466.54573499999998</v>
      </c>
      <c r="K2241" s="109">
        <v>21.5539624483159</v>
      </c>
      <c r="M2241" s="106">
        <v>975.61474299999998</v>
      </c>
      <c r="N2241" s="106">
        <v>1009.178896</v>
      </c>
      <c r="O2241" s="80">
        <v>21.448746133128601</v>
      </c>
    </row>
    <row r="2242" spans="1:15">
      <c r="A2242" s="108">
        <f t="shared" si="34"/>
        <v>2241</v>
      </c>
      <c r="H2242" s="109">
        <v>130.16252900000001</v>
      </c>
      <c r="I2242" s="109">
        <v>208.433312</v>
      </c>
      <c r="J2242" s="109">
        <v>466.49572799999999</v>
      </c>
      <c r="K2242" s="109">
        <v>21.568866333391099</v>
      </c>
      <c r="M2242" s="106">
        <v>975.60065999999995</v>
      </c>
      <c r="N2242" s="106">
        <v>1009.180606</v>
      </c>
      <c r="O2242" s="80">
        <v>21.452673819826501</v>
      </c>
    </row>
    <row r="2243" spans="1:15">
      <c r="A2243" s="108">
        <f t="shared" si="34"/>
        <v>2242</v>
      </c>
      <c r="H2243" s="109">
        <v>130.14636400000001</v>
      </c>
      <c r="I2243" s="109">
        <v>208.40615500000001</v>
      </c>
      <c r="J2243" s="109">
        <v>466.499098</v>
      </c>
      <c r="K2243" s="109">
        <v>21.584945024272301</v>
      </c>
      <c r="M2243" s="106">
        <v>975.581005</v>
      </c>
      <c r="N2243" s="106">
        <v>1009.169407</v>
      </c>
      <c r="O2243" s="80">
        <v>21.458304063048399</v>
      </c>
    </row>
    <row r="2244" spans="1:15">
      <c r="A2244" s="108">
        <f t="shared" ref="A2244:A2307" si="35">A2243+1</f>
        <v>2243</v>
      </c>
      <c r="H2244" s="109">
        <v>130.11695599999999</v>
      </c>
      <c r="I2244" s="109">
        <v>208.47314600000001</v>
      </c>
      <c r="J2244" s="109">
        <v>466.49108000000001</v>
      </c>
      <c r="K2244" s="109">
        <v>21.601630663188899</v>
      </c>
      <c r="M2244" s="106">
        <v>975.58131400000002</v>
      </c>
      <c r="N2244" s="106">
        <v>1009.157253</v>
      </c>
      <c r="O2244" s="80">
        <v>21.467386466975501</v>
      </c>
    </row>
    <row r="2245" spans="1:15">
      <c r="A2245" s="108">
        <f t="shared" si="35"/>
        <v>2244</v>
      </c>
      <c r="H2245" s="109">
        <v>130.15419800000001</v>
      </c>
      <c r="I2245" s="109">
        <v>208.557593</v>
      </c>
      <c r="J2245" s="109">
        <v>466.47189700000001</v>
      </c>
      <c r="K2245" s="109">
        <v>21.612552967619699</v>
      </c>
      <c r="M2245" s="106">
        <v>975.57053299999995</v>
      </c>
      <c r="N2245" s="106">
        <v>1009.1437969999999</v>
      </c>
      <c r="O2245" s="80">
        <v>21.478715774168698</v>
      </c>
    </row>
    <row r="2246" spans="1:15">
      <c r="A2246" s="108">
        <f t="shared" si="35"/>
        <v>2245</v>
      </c>
      <c r="H2246" s="109">
        <v>130.13413399999999</v>
      </c>
      <c r="I2246" s="109">
        <v>208.47841399999999</v>
      </c>
      <c r="J2246" s="109">
        <v>466.51216799999997</v>
      </c>
      <c r="K2246" s="109">
        <v>21.6168183055272</v>
      </c>
      <c r="M2246" s="106">
        <v>975.57991100000004</v>
      </c>
      <c r="N2246" s="106">
        <v>1009.145066</v>
      </c>
      <c r="O2246" s="80">
        <v>21.489924263629099</v>
      </c>
    </row>
    <row r="2247" spans="1:15">
      <c r="A2247" s="108">
        <f t="shared" si="35"/>
        <v>2246</v>
      </c>
      <c r="H2247" s="109">
        <v>130.11580799999999</v>
      </c>
      <c r="I2247" s="109">
        <v>208.51647500000001</v>
      </c>
      <c r="J2247" s="109">
        <v>466.50480199999998</v>
      </c>
      <c r="K2247" s="109">
        <v>21.6229783152401</v>
      </c>
      <c r="M2247" s="106">
        <v>975.54915200000005</v>
      </c>
      <c r="N2247" s="106">
        <v>1009.12771</v>
      </c>
      <c r="O2247" s="80">
        <v>21.5</v>
      </c>
    </row>
    <row r="2248" spans="1:15">
      <c r="A2248" s="108">
        <f t="shared" si="35"/>
        <v>2247</v>
      </c>
      <c r="H2248" s="109">
        <v>130.10857200000001</v>
      </c>
      <c r="I2248" s="109">
        <v>208.483102</v>
      </c>
      <c r="J2248" s="109">
        <v>466.50799000000001</v>
      </c>
      <c r="K2248" s="109">
        <v>21.633867732520802</v>
      </c>
      <c r="M2248" s="106">
        <v>975.54586700000004</v>
      </c>
      <c r="N2248" s="106">
        <v>1009.112361</v>
      </c>
      <c r="O2248" s="80">
        <v>21.509289690796201</v>
      </c>
    </row>
    <row r="2249" spans="1:15">
      <c r="A2249" s="108">
        <f t="shared" si="35"/>
        <v>2248</v>
      </c>
      <c r="H2249" s="109">
        <v>130.12751700000001</v>
      </c>
      <c r="I2249" s="109">
        <v>208.464573</v>
      </c>
      <c r="J2249" s="109">
        <v>466.475506</v>
      </c>
      <c r="K2249" s="109">
        <v>21.6430088951901</v>
      </c>
      <c r="M2249" s="106">
        <v>975.538318</v>
      </c>
      <c r="N2249" s="106">
        <v>1009.118543</v>
      </c>
      <c r="O2249" s="80">
        <v>21.521674431901801</v>
      </c>
    </row>
    <row r="2250" spans="1:15">
      <c r="A2250" s="108">
        <f t="shared" si="35"/>
        <v>2249</v>
      </c>
      <c r="H2250" s="109">
        <v>130.09962999999999</v>
      </c>
      <c r="I2250" s="109">
        <v>208.42907099999999</v>
      </c>
      <c r="J2250" s="109">
        <v>466.444883</v>
      </c>
      <c r="K2250" s="109">
        <v>21.6478474343219</v>
      </c>
      <c r="M2250" s="106">
        <v>975.55273399999999</v>
      </c>
      <c r="N2250" s="106">
        <v>1009.112983</v>
      </c>
      <c r="O2250" s="80">
        <v>21.538639828805501</v>
      </c>
    </row>
    <row r="2251" spans="1:15">
      <c r="A2251" s="108">
        <f t="shared" si="35"/>
        <v>2250</v>
      </c>
      <c r="H2251" s="109">
        <v>130.05999</v>
      </c>
      <c r="I2251" s="109">
        <v>208.479446</v>
      </c>
      <c r="J2251" s="109">
        <v>466.470393</v>
      </c>
      <c r="K2251" s="109">
        <v>21.651860020504699</v>
      </c>
      <c r="M2251" s="106">
        <v>975.53976699999998</v>
      </c>
      <c r="N2251" s="106">
        <v>1009.106399</v>
      </c>
      <c r="O2251" s="80">
        <v>21.552267683755499</v>
      </c>
    </row>
    <row r="2252" spans="1:15">
      <c r="A2252" s="108">
        <f t="shared" si="35"/>
        <v>2251</v>
      </c>
      <c r="H2252" s="109">
        <v>130.11333300000001</v>
      </c>
      <c r="I2252" s="109">
        <v>208.37033500000001</v>
      </c>
      <c r="J2252" s="109">
        <v>466.493225</v>
      </c>
      <c r="K2252" s="109">
        <v>21.656969665341901</v>
      </c>
      <c r="M2252" s="106">
        <v>975.52389200000005</v>
      </c>
      <c r="N2252" s="106">
        <v>1009.1048919999999</v>
      </c>
      <c r="O2252" s="80">
        <v>21.5579122870856</v>
      </c>
    </row>
    <row r="2253" spans="1:15">
      <c r="A2253" s="108">
        <f t="shared" si="35"/>
        <v>2252</v>
      </c>
      <c r="H2253" s="109">
        <v>130.09742800000001</v>
      </c>
      <c r="I2253" s="109">
        <v>208.45530099999999</v>
      </c>
      <c r="J2253" s="109">
        <v>466.49515100000002</v>
      </c>
      <c r="K2253" s="109">
        <v>21.662734819900699</v>
      </c>
      <c r="M2253" s="106">
        <v>975.52793899999995</v>
      </c>
      <c r="N2253" s="106">
        <v>1009.0893589999999</v>
      </c>
      <c r="O2253" s="80">
        <v>21.561277299959301</v>
      </c>
    </row>
    <row r="2254" spans="1:15">
      <c r="A2254" s="108">
        <f t="shared" si="35"/>
        <v>2253</v>
      </c>
      <c r="H2254" s="109">
        <v>130.075636</v>
      </c>
      <c r="I2254" s="109">
        <v>208.35952900000001</v>
      </c>
      <c r="J2254" s="109">
        <v>466.45025800000002</v>
      </c>
      <c r="K2254" s="109">
        <v>21.6680475986715</v>
      </c>
      <c r="M2254" s="106">
        <v>975.53162399999997</v>
      </c>
      <c r="N2254" s="106">
        <v>1009.095472</v>
      </c>
      <c r="O2254" s="80">
        <v>21.5664619707497</v>
      </c>
    </row>
    <row r="2255" spans="1:15">
      <c r="A2255" s="108">
        <f t="shared" si="35"/>
        <v>2254</v>
      </c>
      <c r="H2255" s="109">
        <v>130.13421199999999</v>
      </c>
      <c r="I2255" s="109">
        <v>208.576267</v>
      </c>
      <c r="J2255" s="109">
        <v>466.505808</v>
      </c>
      <c r="K2255" s="109">
        <v>21.671418344956798</v>
      </c>
      <c r="M2255" s="106">
        <v>975.50102400000003</v>
      </c>
      <c r="N2255" s="106">
        <v>1009.096685</v>
      </c>
      <c r="O2255" s="80">
        <v>21.573004921968501</v>
      </c>
    </row>
    <row r="2256" spans="1:15">
      <c r="A2256" s="108">
        <f t="shared" si="35"/>
        <v>2255</v>
      </c>
      <c r="H2256" s="109">
        <v>130.07890599999999</v>
      </c>
      <c r="I2256" s="109">
        <v>208.40434200000001</v>
      </c>
      <c r="J2256" s="109">
        <v>466.46635600000002</v>
      </c>
      <c r="K2256" s="109">
        <v>21.675716337769298</v>
      </c>
      <c r="M2256" s="106">
        <v>975.50659299999995</v>
      </c>
      <c r="N2256" s="106">
        <v>1009.093315</v>
      </c>
      <c r="O2256" s="80">
        <v>21.578709861656499</v>
      </c>
    </row>
    <row r="2257" spans="1:15">
      <c r="A2257" s="108">
        <f t="shared" si="35"/>
        <v>2256</v>
      </c>
      <c r="H2257" s="109">
        <v>130.05241000000001</v>
      </c>
      <c r="I2257" s="109">
        <v>208.326596</v>
      </c>
      <c r="J2257" s="109">
        <v>466.46115099999997</v>
      </c>
      <c r="K2257" s="109">
        <v>21.687655705212102</v>
      </c>
      <c r="M2257" s="106">
        <v>975.51562200000001</v>
      </c>
      <c r="N2257" s="106">
        <v>1009.0907130000001</v>
      </c>
      <c r="O2257" s="80">
        <v>21.580141125440999</v>
      </c>
    </row>
    <row r="2258" spans="1:15">
      <c r="A2258" s="108">
        <f t="shared" si="35"/>
        <v>2257</v>
      </c>
      <c r="H2258" s="109">
        <v>130.06779700000001</v>
      </c>
      <c r="I2258" s="109">
        <v>208.46864199999999</v>
      </c>
      <c r="J2258" s="109">
        <v>466.40578599999998</v>
      </c>
      <c r="K2258" s="109">
        <v>21.704330230893401</v>
      </c>
      <c r="M2258" s="106">
        <v>975.50564399999996</v>
      </c>
      <c r="N2258" s="106">
        <v>1009.083085</v>
      </c>
      <c r="O2258" s="80">
        <v>21.5794712949622</v>
      </c>
    </row>
    <row r="2259" spans="1:15">
      <c r="A2259" s="108">
        <f t="shared" si="35"/>
        <v>2258</v>
      </c>
      <c r="H2259" s="109">
        <v>130.092467</v>
      </c>
      <c r="I2259" s="109">
        <v>208.35238200000001</v>
      </c>
      <c r="J2259" s="109">
        <v>466.45258899999999</v>
      </c>
      <c r="K2259" s="109">
        <v>21.714638054135701</v>
      </c>
      <c r="M2259" s="106">
        <v>975.50825199999997</v>
      </c>
      <c r="N2259" s="106">
        <v>1009.079819</v>
      </c>
      <c r="O2259" s="80">
        <v>21.5830750091909</v>
      </c>
    </row>
    <row r="2260" spans="1:15">
      <c r="A2260" s="108">
        <f t="shared" si="35"/>
        <v>2259</v>
      </c>
      <c r="H2260" s="109">
        <v>130.02260100000001</v>
      </c>
      <c r="I2260" s="109">
        <v>208.400193</v>
      </c>
      <c r="J2260" s="109">
        <v>466.41247199999998</v>
      </c>
      <c r="K2260" s="109">
        <v>21.718378013726301</v>
      </c>
      <c r="M2260" s="106">
        <v>975.51309100000003</v>
      </c>
      <c r="N2260" s="106">
        <v>1009.086292</v>
      </c>
      <c r="O2260" s="80">
        <v>21.589073682004798</v>
      </c>
    </row>
    <row r="2261" spans="1:15">
      <c r="A2261" s="108">
        <f t="shared" si="35"/>
        <v>2260</v>
      </c>
      <c r="H2261" s="109">
        <v>130.03297000000001</v>
      </c>
      <c r="I2261" s="109">
        <v>208.344019</v>
      </c>
      <c r="J2261" s="109">
        <v>466.383196</v>
      </c>
      <c r="K2261" s="109">
        <v>21.7241943028652</v>
      </c>
      <c r="M2261" s="106">
        <v>975.50695399999995</v>
      </c>
      <c r="N2261" s="106">
        <v>1009.0795900000001</v>
      </c>
      <c r="O2261" s="80">
        <v>21.591094475490902</v>
      </c>
    </row>
    <row r="2262" spans="1:15">
      <c r="A2262" s="108">
        <f t="shared" si="35"/>
        <v>2261</v>
      </c>
      <c r="H2262" s="109">
        <v>130.034494</v>
      </c>
      <c r="I2262" s="109">
        <v>208.42355499999999</v>
      </c>
      <c r="J2262" s="109">
        <v>466.40008599999999</v>
      </c>
      <c r="K2262" s="109">
        <v>21.7351315956905</v>
      </c>
      <c r="M2262" s="106">
        <v>975.48355900000001</v>
      </c>
      <c r="N2262" s="106">
        <v>1009.070652</v>
      </c>
      <c r="O2262" s="80">
        <v>21.5901011189343</v>
      </c>
    </row>
    <row r="2263" spans="1:15">
      <c r="A2263" s="108">
        <f t="shared" si="35"/>
        <v>2262</v>
      </c>
      <c r="H2263" s="109">
        <v>130.02424400000001</v>
      </c>
      <c r="I2263" s="109">
        <v>208.26582200000001</v>
      </c>
      <c r="J2263" s="109">
        <v>466.39758399999999</v>
      </c>
      <c r="K2263" s="109">
        <v>21.749732576714301</v>
      </c>
      <c r="M2263" s="106">
        <v>975.492705</v>
      </c>
      <c r="N2263" s="106">
        <v>1009.05761</v>
      </c>
      <c r="O2263" s="80">
        <v>21.5898575470964</v>
      </c>
    </row>
    <row r="2264" spans="1:15">
      <c r="A2264" s="108">
        <f t="shared" si="35"/>
        <v>2263</v>
      </c>
      <c r="H2264" s="109">
        <v>130.049903</v>
      </c>
      <c r="I2264" s="109">
        <v>208.435002</v>
      </c>
      <c r="J2264" s="109">
        <v>466.42004500000002</v>
      </c>
      <c r="K2264" s="109">
        <v>21.7653434037171</v>
      </c>
      <c r="M2264" s="106">
        <v>975.46992699999998</v>
      </c>
      <c r="N2264" s="106">
        <v>1009.055332</v>
      </c>
      <c r="O2264" s="80">
        <v>21.59</v>
      </c>
    </row>
    <row r="2265" spans="1:15">
      <c r="A2265" s="108">
        <f t="shared" si="35"/>
        <v>2264</v>
      </c>
      <c r="H2265" s="109">
        <v>130.05728999999999</v>
      </c>
      <c r="I2265" s="109">
        <v>208.62817000000001</v>
      </c>
      <c r="J2265" s="109">
        <v>466.37428199999999</v>
      </c>
      <c r="K2265" s="109">
        <v>21.779121823809799</v>
      </c>
      <c r="M2265" s="106">
        <v>975.478387</v>
      </c>
      <c r="N2265" s="106">
        <v>1009.053186</v>
      </c>
      <c r="O2265" s="80">
        <v>21.589474082859802</v>
      </c>
    </row>
    <row r="2266" spans="1:15">
      <c r="A2266" s="108">
        <f t="shared" si="35"/>
        <v>2265</v>
      </c>
      <c r="H2266" s="109">
        <v>130.013237</v>
      </c>
      <c r="I2266" s="109">
        <v>208.360119</v>
      </c>
      <c r="J2266" s="109">
        <v>466.34514000000001</v>
      </c>
      <c r="K2266" s="109">
        <v>21.7943852615136</v>
      </c>
      <c r="M2266" s="106">
        <v>975.47331499999996</v>
      </c>
      <c r="N2266" s="106">
        <v>1009.05583</v>
      </c>
      <c r="O2266" s="80">
        <v>21.5902309757628</v>
      </c>
    </row>
    <row r="2267" spans="1:15">
      <c r="A2267" s="108">
        <f t="shared" si="35"/>
        <v>2266</v>
      </c>
      <c r="H2267" s="109">
        <v>130.025724</v>
      </c>
      <c r="I2267" s="109">
        <v>208.46095600000001</v>
      </c>
      <c r="J2267" s="109">
        <v>466.34845999999999</v>
      </c>
      <c r="K2267" s="109">
        <v>21.817268235640899</v>
      </c>
      <c r="M2267" s="106">
        <v>975.48511900000005</v>
      </c>
      <c r="N2267" s="106">
        <v>1009.049176</v>
      </c>
      <c r="O2267" s="80">
        <v>21.594334362733299</v>
      </c>
    </row>
    <row r="2268" spans="1:15">
      <c r="A2268" s="108">
        <f t="shared" si="35"/>
        <v>2267</v>
      </c>
      <c r="H2268" s="109">
        <v>129.970011</v>
      </c>
      <c r="I2268" s="109">
        <v>208.360038</v>
      </c>
      <c r="J2268" s="109">
        <v>466.29815100000002</v>
      </c>
      <c r="K2268" s="109">
        <v>21.8438920527866</v>
      </c>
      <c r="M2268" s="106">
        <v>975.47664499999996</v>
      </c>
      <c r="N2268" s="106">
        <v>1009.044584</v>
      </c>
      <c r="O2268" s="80">
        <v>21.602004662841299</v>
      </c>
    </row>
    <row r="2269" spans="1:15">
      <c r="A2269" s="108">
        <f t="shared" si="35"/>
        <v>2268</v>
      </c>
      <c r="H2269" s="109">
        <v>129.85812200000001</v>
      </c>
      <c r="I2269" s="109">
        <v>208.348838</v>
      </c>
      <c r="J2269" s="109">
        <v>466.23778499999997</v>
      </c>
      <c r="K2269" s="109">
        <v>21.8658925096979</v>
      </c>
      <c r="M2269" s="106">
        <v>975.45061899999996</v>
      </c>
      <c r="N2269" s="106">
        <v>1009.037681</v>
      </c>
      <c r="O2269" s="80">
        <v>21.612485490710601</v>
      </c>
    </row>
    <row r="2270" spans="1:15">
      <c r="A2270" s="108">
        <f t="shared" si="35"/>
        <v>2269</v>
      </c>
      <c r="H2270" s="109">
        <v>129.84997000000001</v>
      </c>
      <c r="I2270" s="109">
        <v>208.442407</v>
      </c>
      <c r="J2270" s="109">
        <v>466.27978300000001</v>
      </c>
      <c r="K2270" s="109">
        <v>21.885415455670099</v>
      </c>
      <c r="M2270" s="106">
        <v>975.45166600000005</v>
      </c>
      <c r="N2270" s="106">
        <v>1009.023882</v>
      </c>
      <c r="O2270" s="80">
        <v>21.6236776363661</v>
      </c>
    </row>
    <row r="2271" spans="1:15">
      <c r="A2271" s="108">
        <f t="shared" si="35"/>
        <v>2270</v>
      </c>
      <c r="H2271" s="109">
        <v>129.77113199999999</v>
      </c>
      <c r="I2271" s="109">
        <v>208.31616099999999</v>
      </c>
      <c r="J2271" s="109">
        <v>466.19117199999999</v>
      </c>
      <c r="K2271" s="109">
        <v>21.909019234828801</v>
      </c>
      <c r="M2271" s="106">
        <v>975.44358699999998</v>
      </c>
      <c r="N2271" s="106">
        <v>1009.0240680000001</v>
      </c>
      <c r="O2271" s="80">
        <v>21.634286459213101</v>
      </c>
    </row>
    <row r="2272" spans="1:15">
      <c r="A2272" s="108">
        <f t="shared" si="35"/>
        <v>2271</v>
      </c>
      <c r="H2272" s="109">
        <v>129.69976199999999</v>
      </c>
      <c r="I2272" s="109">
        <v>208.11114499999999</v>
      </c>
      <c r="J2272" s="109">
        <v>466.184324</v>
      </c>
      <c r="K2272" s="109">
        <v>21.935379936635002</v>
      </c>
      <c r="M2272" s="106">
        <v>975.42815700000006</v>
      </c>
      <c r="N2272" s="106">
        <v>1009.023771</v>
      </c>
      <c r="O2272" s="80">
        <v>21.644537670620899</v>
      </c>
    </row>
    <row r="2273" spans="1:15">
      <c r="A2273" s="108">
        <f t="shared" si="35"/>
        <v>2272</v>
      </c>
      <c r="H2273" s="109">
        <v>129.675071</v>
      </c>
      <c r="I2273" s="109">
        <v>208.16278299999999</v>
      </c>
      <c r="J2273" s="109">
        <v>466.126847</v>
      </c>
      <c r="K2273" s="109">
        <v>21.959639251060999</v>
      </c>
      <c r="M2273" s="106">
        <v>975.43861300000003</v>
      </c>
      <c r="N2273" s="106">
        <v>1009.013367</v>
      </c>
      <c r="O2273" s="80">
        <v>21.6550300978361</v>
      </c>
    </row>
    <row r="2274" spans="1:15">
      <c r="A2274" s="108">
        <f t="shared" si="35"/>
        <v>2273</v>
      </c>
      <c r="H2274" s="109">
        <v>129.67945800000001</v>
      </c>
      <c r="I2274" s="109">
        <v>207.96028799999999</v>
      </c>
      <c r="J2274" s="109">
        <v>466.13236000000001</v>
      </c>
      <c r="K2274" s="109">
        <v>21.978034900922399</v>
      </c>
      <c r="M2274" s="106">
        <v>975.43747900000005</v>
      </c>
      <c r="N2274" s="106">
        <v>1009.008338</v>
      </c>
      <c r="O2274" s="80">
        <v>21.666505639315801</v>
      </c>
    </row>
    <row r="2275" spans="1:15">
      <c r="A2275" s="108">
        <f t="shared" si="35"/>
        <v>2274</v>
      </c>
      <c r="H2275" s="109">
        <v>129.687893</v>
      </c>
      <c r="I2275" s="109">
        <v>207.92074</v>
      </c>
      <c r="J2275" s="109">
        <v>466.13958200000002</v>
      </c>
      <c r="K2275" s="109">
        <v>21.988697853989301</v>
      </c>
      <c r="M2275" s="106">
        <v>975.43141300000002</v>
      </c>
      <c r="N2275" s="106">
        <v>1008.999879</v>
      </c>
      <c r="O2275" s="80">
        <v>21.677246478584301</v>
      </c>
    </row>
    <row r="2276" spans="1:15">
      <c r="A2276" s="108">
        <f t="shared" si="35"/>
        <v>2275</v>
      </c>
      <c r="H2276" s="109">
        <v>129.695762</v>
      </c>
      <c r="I2276" s="109">
        <v>208.01564099999999</v>
      </c>
      <c r="J2276" s="109">
        <v>466.11435699999998</v>
      </c>
      <c r="K2276" s="109">
        <v>21.9985508310535</v>
      </c>
      <c r="M2276" s="106">
        <v>975.44043699999997</v>
      </c>
      <c r="N2276" s="106">
        <v>1008.989761</v>
      </c>
      <c r="O2276" s="80">
        <v>21.683880061980901</v>
      </c>
    </row>
    <row r="2277" spans="1:15">
      <c r="A2277" s="108">
        <f t="shared" si="35"/>
        <v>2276</v>
      </c>
      <c r="H2277" s="109">
        <v>129.65410399999999</v>
      </c>
      <c r="I2277" s="109">
        <v>208.05585099999999</v>
      </c>
      <c r="J2277" s="109">
        <v>466.12634100000002</v>
      </c>
      <c r="K2277" s="109">
        <v>22.014986992234</v>
      </c>
      <c r="M2277" s="106">
        <v>975.41617499999995</v>
      </c>
      <c r="N2277" s="106">
        <v>1008.990919</v>
      </c>
      <c r="O2277" s="80">
        <v>21.688617495331499</v>
      </c>
    </row>
    <row r="2278" spans="1:15">
      <c r="A2278" s="108">
        <f t="shared" si="35"/>
        <v>2277</v>
      </c>
      <c r="H2278" s="109">
        <v>129.60977399999999</v>
      </c>
      <c r="I2278" s="109">
        <v>208.14817500000001</v>
      </c>
      <c r="J2278" s="109">
        <v>466.07145000000003</v>
      </c>
      <c r="K2278" s="109">
        <v>22.029409553765898</v>
      </c>
      <c r="M2278" s="106">
        <v>975.393867</v>
      </c>
      <c r="N2278" s="106">
        <v>1008.986184</v>
      </c>
      <c r="O2278" s="80">
        <v>21.696701137718101</v>
      </c>
    </row>
    <row r="2279" spans="1:15">
      <c r="A2279" s="108">
        <f t="shared" si="35"/>
        <v>2278</v>
      </c>
      <c r="H2279" s="109">
        <v>129.65571</v>
      </c>
      <c r="I2279" s="109">
        <v>208.12126499999999</v>
      </c>
      <c r="J2279" s="109">
        <v>466.112887</v>
      </c>
      <c r="K2279" s="109">
        <v>22.031514336150899</v>
      </c>
      <c r="M2279" s="106">
        <v>975.40799000000004</v>
      </c>
      <c r="N2279" s="106">
        <v>1008.988115</v>
      </c>
      <c r="O2279" s="80">
        <v>21.708536861461301</v>
      </c>
    </row>
    <row r="2280" spans="1:15">
      <c r="A2280" s="108">
        <f t="shared" si="35"/>
        <v>2279</v>
      </c>
      <c r="H2280" s="109">
        <v>129.69044099999999</v>
      </c>
      <c r="I2280" s="109">
        <v>208.11200099999999</v>
      </c>
      <c r="J2280" s="109">
        <v>466.07257199999998</v>
      </c>
      <c r="K2280" s="109">
        <v>22.029938944527402</v>
      </c>
      <c r="M2280" s="106">
        <v>975.41053999999997</v>
      </c>
      <c r="N2280" s="106">
        <v>1008.989156</v>
      </c>
      <c r="O2280" s="80">
        <v>21.721597793966399</v>
      </c>
    </row>
    <row r="2281" spans="1:15">
      <c r="A2281" s="108">
        <f t="shared" si="35"/>
        <v>2280</v>
      </c>
      <c r="H2281" s="109">
        <v>129.66899100000001</v>
      </c>
      <c r="I2281" s="109">
        <v>208.108566</v>
      </c>
      <c r="J2281" s="109">
        <v>466.11224399999998</v>
      </c>
      <c r="K2281" s="109">
        <v>22.035213567233999</v>
      </c>
      <c r="M2281" s="106">
        <v>975.41817500000002</v>
      </c>
      <c r="N2281" s="106">
        <v>1008.986886</v>
      </c>
      <c r="O2281" s="80">
        <v>21.73</v>
      </c>
    </row>
    <row r="2282" spans="1:15">
      <c r="A2282" s="108">
        <f t="shared" si="35"/>
        <v>2281</v>
      </c>
      <c r="H2282" s="109">
        <v>129.69081</v>
      </c>
      <c r="I2282" s="109">
        <v>208.079317</v>
      </c>
      <c r="J2282" s="109">
        <v>466.094291</v>
      </c>
      <c r="K2282" s="109">
        <v>22.0399991362242</v>
      </c>
      <c r="M2282" s="106">
        <v>975.39035999999999</v>
      </c>
      <c r="N2282" s="106">
        <v>1008.987689</v>
      </c>
      <c r="O2282" s="80">
        <v>21.729926463606301</v>
      </c>
    </row>
    <row r="2283" spans="1:15">
      <c r="A2283" s="108">
        <f t="shared" si="35"/>
        <v>2282</v>
      </c>
      <c r="H2283" s="109">
        <v>129.70181600000001</v>
      </c>
      <c r="I2283" s="109">
        <v>208.01746299999999</v>
      </c>
      <c r="J2283" s="109">
        <v>466.109398</v>
      </c>
      <c r="K2283" s="109">
        <v>22.035838541728399</v>
      </c>
      <c r="M2283" s="106">
        <v>975.38184000000001</v>
      </c>
      <c r="N2283" s="106">
        <v>1008.98451</v>
      </c>
      <c r="O2283" s="80">
        <v>21.7304685560172</v>
      </c>
    </row>
    <row r="2284" spans="1:15">
      <c r="A2284" s="108">
        <f t="shared" si="35"/>
        <v>2283</v>
      </c>
      <c r="H2284" s="109">
        <v>129.68383399999999</v>
      </c>
      <c r="I2284" s="109">
        <v>208.08527900000001</v>
      </c>
      <c r="J2284" s="109">
        <v>466.10871800000001</v>
      </c>
      <c r="K2284" s="109">
        <v>22.029890138848799</v>
      </c>
      <c r="M2284" s="106">
        <v>975.39529700000003</v>
      </c>
      <c r="N2284" s="106">
        <v>1008.974569</v>
      </c>
      <c r="O2284" s="80">
        <v>21.737598613500701</v>
      </c>
    </row>
    <row r="2285" spans="1:15">
      <c r="A2285" s="108">
        <f t="shared" si="35"/>
        <v>2284</v>
      </c>
      <c r="H2285" s="109">
        <v>129.638184</v>
      </c>
      <c r="I2285" s="109">
        <v>208.006371</v>
      </c>
      <c r="J2285" s="109">
        <v>466.11829899999998</v>
      </c>
      <c r="K2285" s="109">
        <v>22.029681464865401</v>
      </c>
      <c r="M2285" s="106">
        <v>975.39651000000003</v>
      </c>
      <c r="N2285" s="106">
        <v>1008.970094</v>
      </c>
      <c r="O2285" s="80">
        <v>21.739083398092902</v>
      </c>
    </row>
    <row r="2286" spans="1:15">
      <c r="A2286" s="108">
        <f t="shared" si="35"/>
        <v>2285</v>
      </c>
      <c r="H2286" s="109">
        <v>129.67490000000001</v>
      </c>
      <c r="I2286" s="109">
        <v>208.074725</v>
      </c>
      <c r="J2286" s="109">
        <v>466.11878999999999</v>
      </c>
      <c r="K2286" s="109">
        <v>22.029854581593401</v>
      </c>
      <c r="M2286" s="106">
        <v>975.37289099999998</v>
      </c>
      <c r="N2286" s="106">
        <v>1008.961243</v>
      </c>
      <c r="O2286" s="80">
        <v>21.7282814566436</v>
      </c>
    </row>
    <row r="2287" spans="1:15">
      <c r="A2287" s="108">
        <f t="shared" si="35"/>
        <v>2286</v>
      </c>
      <c r="H2287" s="109">
        <v>129.69651999999999</v>
      </c>
      <c r="I2287" s="109">
        <v>208.10247100000001</v>
      </c>
      <c r="J2287" s="109">
        <v>466.09648800000002</v>
      </c>
      <c r="K2287" s="109">
        <v>22.025073785980101</v>
      </c>
      <c r="M2287" s="106">
        <v>975.37867100000005</v>
      </c>
      <c r="N2287" s="106">
        <v>1008.961503</v>
      </c>
      <c r="O2287" s="80">
        <v>21.716995817845799</v>
      </c>
    </row>
    <row r="2288" spans="1:15">
      <c r="A2288" s="108">
        <f t="shared" si="35"/>
        <v>2287</v>
      </c>
      <c r="H2288" s="109">
        <v>129.70168200000001</v>
      </c>
      <c r="I2288" s="109">
        <v>208.02547200000001</v>
      </c>
      <c r="J2288" s="109">
        <v>466.10652599999997</v>
      </c>
      <c r="K2288" s="109">
        <v>22.019576109245499</v>
      </c>
      <c r="M2288" s="106">
        <v>975.36065699999995</v>
      </c>
      <c r="N2288" s="106">
        <v>1008.959006</v>
      </c>
      <c r="O2288" s="80">
        <v>21.711898894788298</v>
      </c>
    </row>
    <row r="2289" spans="1:15">
      <c r="A2289" s="108">
        <f t="shared" si="35"/>
        <v>2288</v>
      </c>
      <c r="H2289" s="109">
        <v>129.71091699999999</v>
      </c>
      <c r="I2289" s="109">
        <v>207.928324</v>
      </c>
      <c r="J2289" s="109">
        <v>466.11505599999998</v>
      </c>
      <c r="K2289" s="109">
        <v>22.018019565959101</v>
      </c>
      <c r="M2289" s="106">
        <v>975.36763099999996</v>
      </c>
      <c r="N2289" s="106">
        <v>1008.955118</v>
      </c>
      <c r="O2289" s="80">
        <v>21.708179137937801</v>
      </c>
    </row>
    <row r="2290" spans="1:15">
      <c r="A2290" s="108">
        <f t="shared" si="35"/>
        <v>2289</v>
      </c>
      <c r="H2290" s="109">
        <v>129.638971</v>
      </c>
      <c r="I2290" s="109">
        <v>207.97721300000001</v>
      </c>
      <c r="J2290" s="109">
        <v>466.07026100000002</v>
      </c>
      <c r="K2290" s="109">
        <v>22.020578056810599</v>
      </c>
      <c r="M2290" s="106">
        <v>975.37711200000001</v>
      </c>
      <c r="N2290" s="106">
        <v>1008.951464</v>
      </c>
      <c r="O2290" s="80">
        <v>21.702838847615698</v>
      </c>
    </row>
    <row r="2291" spans="1:15">
      <c r="A2291" s="108">
        <f t="shared" si="35"/>
        <v>2290</v>
      </c>
      <c r="H2291" s="109">
        <v>129.69881100000001</v>
      </c>
      <c r="I2291" s="109">
        <v>208.07062099999999</v>
      </c>
      <c r="J2291" s="109">
        <v>466.08254099999999</v>
      </c>
      <c r="K2291" s="109">
        <v>22.025880616628601</v>
      </c>
      <c r="M2291" s="106">
        <v>975.36180400000001</v>
      </c>
      <c r="N2291" s="106">
        <v>1008.940324</v>
      </c>
      <c r="O2291" s="80">
        <v>21.696235566075199</v>
      </c>
    </row>
    <row r="2292" spans="1:15">
      <c r="A2292" s="108">
        <f t="shared" si="35"/>
        <v>2291</v>
      </c>
      <c r="H2292" s="109">
        <v>129.627104</v>
      </c>
      <c r="I2292" s="109">
        <v>208.05129600000001</v>
      </c>
      <c r="J2292" s="109">
        <v>466.06266900000003</v>
      </c>
      <c r="K2292" s="109">
        <v>22.030641170537699</v>
      </c>
      <c r="M2292" s="106">
        <v>975.36271499999998</v>
      </c>
      <c r="N2292" s="106">
        <v>1008.942843</v>
      </c>
      <c r="O2292" s="80">
        <v>21.690827719828199</v>
      </c>
    </row>
    <row r="2293" spans="1:15">
      <c r="A2293" s="108">
        <f t="shared" si="35"/>
        <v>2292</v>
      </c>
      <c r="H2293" s="109">
        <v>129.63572600000001</v>
      </c>
      <c r="I2293" s="109">
        <v>208.01138900000001</v>
      </c>
      <c r="J2293" s="109">
        <v>466.035729</v>
      </c>
      <c r="K2293" s="109">
        <v>22.0341336652302</v>
      </c>
      <c r="M2293" s="106">
        <v>975.35003200000006</v>
      </c>
      <c r="N2293" s="106">
        <v>1008.93996</v>
      </c>
      <c r="O2293" s="80">
        <v>21.6901221843573</v>
      </c>
    </row>
    <row r="2294" spans="1:15">
      <c r="A2294" s="108">
        <f t="shared" si="35"/>
        <v>2293</v>
      </c>
      <c r="H2294" s="109">
        <v>129.57978399999999</v>
      </c>
      <c r="I2294" s="109">
        <v>208.070571</v>
      </c>
      <c r="J2294" s="109">
        <v>466.043475</v>
      </c>
      <c r="K2294" s="109">
        <v>22.0424974433374</v>
      </c>
      <c r="M2294" s="106">
        <v>975.36570300000005</v>
      </c>
      <c r="N2294" s="106">
        <v>1008.936287</v>
      </c>
      <c r="O2294" s="80">
        <v>21.6905632021438</v>
      </c>
    </row>
    <row r="2295" spans="1:15">
      <c r="A2295" s="108">
        <f t="shared" si="35"/>
        <v>2294</v>
      </c>
      <c r="H2295" s="109">
        <v>129.64827099999999</v>
      </c>
      <c r="I2295" s="109">
        <v>207.948699</v>
      </c>
      <c r="J2295" s="109">
        <v>466.03137800000002</v>
      </c>
      <c r="K2295" s="109">
        <v>22.0581295962456</v>
      </c>
      <c r="M2295" s="106">
        <v>975.35994700000003</v>
      </c>
      <c r="N2295" s="106">
        <v>1008.945191</v>
      </c>
      <c r="O2295" s="80">
        <v>21.685504153272401</v>
      </c>
    </row>
    <row r="2296" spans="1:15">
      <c r="A2296" s="108">
        <f t="shared" si="35"/>
        <v>2295</v>
      </c>
      <c r="H2296" s="109">
        <v>129.52707599999999</v>
      </c>
      <c r="I2296" s="109">
        <v>207.886585</v>
      </c>
      <c r="J2296" s="109">
        <v>465.972871</v>
      </c>
      <c r="K2296" s="109">
        <v>22.073152412257599</v>
      </c>
      <c r="M2296" s="106">
        <v>975.35963200000003</v>
      </c>
      <c r="N2296" s="106">
        <v>1008.928176</v>
      </c>
      <c r="O2296" s="80">
        <v>21.680142385174701</v>
      </c>
    </row>
    <row r="2297" spans="1:15">
      <c r="A2297" s="108">
        <f t="shared" si="35"/>
        <v>2296</v>
      </c>
      <c r="H2297" s="109">
        <v>129.58122599999999</v>
      </c>
      <c r="I2297" s="109">
        <v>207.897355</v>
      </c>
      <c r="J2297" s="109">
        <v>465.93749800000001</v>
      </c>
      <c r="K2297" s="109">
        <v>22.083149401671601</v>
      </c>
      <c r="M2297" s="106">
        <v>975.33448799999996</v>
      </c>
      <c r="N2297" s="106">
        <v>1008.924297</v>
      </c>
      <c r="O2297" s="80">
        <v>21.683059467489301</v>
      </c>
    </row>
    <row r="2298" spans="1:15">
      <c r="A2298" s="108">
        <f t="shared" si="35"/>
        <v>2297</v>
      </c>
      <c r="H2298" s="109">
        <v>129.56411499999999</v>
      </c>
      <c r="I2298" s="109">
        <v>207.91871699999999</v>
      </c>
      <c r="J2298" s="109">
        <v>465.92510900000002</v>
      </c>
      <c r="K2298" s="109">
        <v>22.093150579240699</v>
      </c>
      <c r="M2298" s="106">
        <v>975.33792100000005</v>
      </c>
      <c r="N2298" s="106">
        <v>1008.922718</v>
      </c>
      <c r="O2298" s="80">
        <v>21.69</v>
      </c>
    </row>
    <row r="2299" spans="1:15">
      <c r="A2299" s="108">
        <f t="shared" si="35"/>
        <v>2298</v>
      </c>
      <c r="H2299" s="109">
        <v>129.54858100000001</v>
      </c>
      <c r="I2299" s="109">
        <v>207.94986900000001</v>
      </c>
      <c r="J2299" s="109">
        <v>465.95546400000001</v>
      </c>
      <c r="K2299" s="109">
        <v>22.107383444625199</v>
      </c>
      <c r="M2299" s="106">
        <v>975.32963199999995</v>
      </c>
      <c r="N2299" s="106">
        <v>1008.912213</v>
      </c>
      <c r="O2299" s="80">
        <v>21.694725560322599</v>
      </c>
    </row>
    <row r="2300" spans="1:15">
      <c r="A2300" s="108">
        <f t="shared" si="35"/>
        <v>2299</v>
      </c>
      <c r="H2300" s="109">
        <v>129.51477700000001</v>
      </c>
      <c r="I2300" s="109">
        <v>207.911372</v>
      </c>
      <c r="J2300" s="109">
        <v>465.91855099999998</v>
      </c>
      <c r="K2300" s="109">
        <v>22.126624044290001</v>
      </c>
      <c r="M2300" s="106">
        <v>975.32242699999995</v>
      </c>
      <c r="N2300" s="106">
        <v>1008.913936</v>
      </c>
      <c r="O2300" s="80">
        <v>21.700957534500301</v>
      </c>
    </row>
    <row r="2301" spans="1:15">
      <c r="A2301" s="108">
        <f t="shared" si="35"/>
        <v>2300</v>
      </c>
      <c r="H2301" s="109">
        <v>129.55437900000001</v>
      </c>
      <c r="I2301" s="109">
        <v>207.700422</v>
      </c>
      <c r="J2301" s="109">
        <v>465.92215800000002</v>
      </c>
      <c r="K2301" s="109">
        <v>22.148247311800901</v>
      </c>
      <c r="M2301" s="106">
        <v>975.31078200000002</v>
      </c>
      <c r="N2301" s="106">
        <v>1008.894895</v>
      </c>
      <c r="O2301" s="80">
        <v>21.711847864744101</v>
      </c>
    </row>
    <row r="2302" spans="1:15">
      <c r="A2302" s="108">
        <f t="shared" si="35"/>
        <v>2301</v>
      </c>
      <c r="H2302" s="109">
        <v>129.51079999999999</v>
      </c>
      <c r="I2302" s="109">
        <v>207.85174499999999</v>
      </c>
      <c r="J2302" s="109">
        <v>465.91036400000002</v>
      </c>
      <c r="K2302" s="109">
        <v>22.164794210937799</v>
      </c>
      <c r="M2302" s="106">
        <v>975.30825400000003</v>
      </c>
      <c r="N2302" s="106">
        <v>1008.88837</v>
      </c>
      <c r="O2302" s="80">
        <v>21.721764840497801</v>
      </c>
    </row>
    <row r="2303" spans="1:15">
      <c r="A2303" s="108">
        <f t="shared" si="35"/>
        <v>2302</v>
      </c>
      <c r="H2303" s="109">
        <v>129.51920799999999</v>
      </c>
      <c r="I2303" s="109">
        <v>207.867403</v>
      </c>
      <c r="J2303" s="109">
        <v>465.91683699999999</v>
      </c>
      <c r="K2303" s="109">
        <v>22.1744448134252</v>
      </c>
      <c r="M2303" s="106">
        <v>975.29856400000006</v>
      </c>
      <c r="N2303" s="106">
        <v>1008.892565</v>
      </c>
      <c r="O2303" s="80">
        <v>21.7271011927164</v>
      </c>
    </row>
    <row r="2304" spans="1:15">
      <c r="A2304" s="108">
        <f t="shared" si="35"/>
        <v>2303</v>
      </c>
      <c r="H2304" s="109">
        <v>129.53847400000001</v>
      </c>
      <c r="I2304" s="109">
        <v>207.997255</v>
      </c>
      <c r="J2304" s="109">
        <v>465.88954000000001</v>
      </c>
      <c r="K2304" s="109">
        <v>22.184228389370102</v>
      </c>
      <c r="M2304" s="106">
        <v>975.29914599999995</v>
      </c>
      <c r="N2304" s="106">
        <v>1008.878439</v>
      </c>
      <c r="O2304" s="80">
        <v>21.731743597051199</v>
      </c>
    </row>
    <row r="2305" spans="1:15">
      <c r="A2305" s="108">
        <f t="shared" si="35"/>
        <v>2304</v>
      </c>
      <c r="H2305" s="109">
        <v>129.578598</v>
      </c>
      <c r="I2305" s="109">
        <v>207.97137799999999</v>
      </c>
      <c r="J2305" s="109">
        <v>465.89414599999998</v>
      </c>
      <c r="K2305" s="109">
        <v>22.195537476881999</v>
      </c>
      <c r="M2305" s="106">
        <v>975.30277899999999</v>
      </c>
      <c r="N2305" s="106">
        <v>1008.878378</v>
      </c>
      <c r="O2305" s="80">
        <v>21.737451106003999</v>
      </c>
    </row>
    <row r="2306" spans="1:15">
      <c r="A2306" s="108">
        <f t="shared" si="35"/>
        <v>2305</v>
      </c>
      <c r="H2306" s="109">
        <v>129.503164</v>
      </c>
      <c r="I2306" s="109">
        <v>207.893595</v>
      </c>
      <c r="J2306" s="109">
        <v>465.88232099999999</v>
      </c>
      <c r="K2306" s="109">
        <v>22.201395453663999</v>
      </c>
      <c r="M2306" s="106">
        <v>975.29252299999996</v>
      </c>
      <c r="N2306" s="106">
        <v>1008.870491</v>
      </c>
      <c r="O2306" s="80">
        <v>21.741391144641099</v>
      </c>
    </row>
    <row r="2307" spans="1:15">
      <c r="A2307" s="108">
        <f t="shared" si="35"/>
        <v>2306</v>
      </c>
      <c r="H2307" s="109">
        <v>129.50322199999999</v>
      </c>
      <c r="I2307" s="109">
        <v>207.89343500000001</v>
      </c>
      <c r="J2307" s="109">
        <v>465.87622599999997</v>
      </c>
      <c r="K2307" s="109">
        <v>22.2007092835821</v>
      </c>
      <c r="M2307" s="106">
        <v>975.28490399999998</v>
      </c>
      <c r="N2307" s="106">
        <v>1008.87317</v>
      </c>
      <c r="O2307" s="80">
        <v>21.745743812018901</v>
      </c>
    </row>
    <row r="2308" spans="1:15">
      <c r="A2308" s="108">
        <f t="shared" ref="A2308:A2371" si="36">A2307+1</f>
        <v>2307</v>
      </c>
      <c r="H2308" s="109">
        <v>129.47486799999999</v>
      </c>
      <c r="I2308" s="109">
        <v>207.76304099999999</v>
      </c>
      <c r="J2308" s="109">
        <v>465.90213799999998</v>
      </c>
      <c r="K2308" s="109">
        <v>22.200128434850999</v>
      </c>
      <c r="M2308" s="106">
        <v>975.30106699999999</v>
      </c>
      <c r="N2308" s="106">
        <v>1008.874498</v>
      </c>
      <c r="O2308" s="80">
        <v>21.758308166847101</v>
      </c>
    </row>
    <row r="2309" spans="1:15">
      <c r="A2309" s="108">
        <f t="shared" si="36"/>
        <v>2308</v>
      </c>
      <c r="H2309" s="109">
        <v>129.553155</v>
      </c>
      <c r="I2309" s="109">
        <v>207.75037499999999</v>
      </c>
      <c r="J2309" s="109">
        <v>465.92582800000002</v>
      </c>
      <c r="K2309" s="109">
        <v>22.200850919816499</v>
      </c>
      <c r="M2309" s="106">
        <v>975.28578400000004</v>
      </c>
      <c r="N2309" s="106">
        <v>1008.868864</v>
      </c>
      <c r="O2309" s="80">
        <v>21.775552255877098</v>
      </c>
    </row>
    <row r="2310" spans="1:15">
      <c r="A2310" s="108">
        <f t="shared" si="36"/>
        <v>2309</v>
      </c>
      <c r="H2310" s="109">
        <v>129.52128500000001</v>
      </c>
      <c r="I2310" s="109">
        <v>207.949513</v>
      </c>
      <c r="J2310" s="109">
        <v>465.92634900000002</v>
      </c>
      <c r="K2310" s="109">
        <v>22.197711123099801</v>
      </c>
      <c r="M2310" s="106">
        <v>975.287868</v>
      </c>
      <c r="N2310" s="106">
        <v>1008.875932</v>
      </c>
      <c r="O2310" s="80">
        <v>21.785096838292599</v>
      </c>
    </row>
    <row r="2311" spans="1:15">
      <c r="A2311" s="108">
        <f t="shared" si="36"/>
        <v>2310</v>
      </c>
      <c r="H2311" s="109">
        <v>129.55702299999999</v>
      </c>
      <c r="I2311" s="109">
        <v>207.83645100000001</v>
      </c>
      <c r="J2311" s="109">
        <v>465.91936500000003</v>
      </c>
      <c r="K2311" s="109">
        <v>22.1916879115022</v>
      </c>
      <c r="M2311" s="106">
        <v>975.28702899999996</v>
      </c>
      <c r="N2311" s="106">
        <v>1008.866553</v>
      </c>
      <c r="O2311" s="80">
        <v>21.7888284547452</v>
      </c>
    </row>
    <row r="2312" spans="1:15">
      <c r="A2312" s="108">
        <f t="shared" si="36"/>
        <v>2311</v>
      </c>
      <c r="H2312" s="109">
        <v>129.563794</v>
      </c>
      <c r="I2312" s="109">
        <v>207.90449799999999</v>
      </c>
      <c r="J2312" s="109">
        <v>465.95239700000002</v>
      </c>
      <c r="K2312" s="109">
        <v>22.189940382641701</v>
      </c>
      <c r="M2312" s="106">
        <v>975.28663700000004</v>
      </c>
      <c r="N2312" s="106">
        <v>1008.860186</v>
      </c>
      <c r="O2312" s="80">
        <v>21.796747898562401</v>
      </c>
    </row>
    <row r="2313" spans="1:15">
      <c r="A2313" s="108">
        <f t="shared" si="36"/>
        <v>2312</v>
      </c>
      <c r="H2313" s="109">
        <v>129.53118499999999</v>
      </c>
      <c r="I2313" s="109">
        <v>207.897064</v>
      </c>
      <c r="J2313" s="109">
        <v>465.94411700000001</v>
      </c>
      <c r="K2313" s="109">
        <v>22.1910559725147</v>
      </c>
      <c r="M2313" s="106">
        <v>975.27830700000004</v>
      </c>
      <c r="N2313" s="106">
        <v>1008.851531</v>
      </c>
      <c r="O2313" s="80">
        <v>21.808653816818001</v>
      </c>
    </row>
    <row r="2314" spans="1:15">
      <c r="A2314" s="108">
        <f t="shared" si="36"/>
        <v>2313</v>
      </c>
      <c r="H2314" s="109">
        <v>129.56041999999999</v>
      </c>
      <c r="I2314" s="109">
        <v>207.914051</v>
      </c>
      <c r="J2314" s="109">
        <v>465.93111399999998</v>
      </c>
      <c r="K2314" s="109">
        <v>22.185921906409099</v>
      </c>
      <c r="M2314" s="106">
        <v>975.27083200000004</v>
      </c>
      <c r="N2314" s="106">
        <v>1008.837835</v>
      </c>
      <c r="O2314" s="80">
        <v>21.820047944213499</v>
      </c>
    </row>
    <row r="2315" spans="1:15">
      <c r="A2315" s="108">
        <f t="shared" si="36"/>
        <v>2314</v>
      </c>
      <c r="H2315" s="109">
        <v>129.54474200000001</v>
      </c>
      <c r="I2315" s="109">
        <v>207.89850799999999</v>
      </c>
      <c r="J2315" s="109">
        <v>465.92387300000001</v>
      </c>
      <c r="K2315" s="109">
        <v>22.174539789920502</v>
      </c>
      <c r="M2315" s="106">
        <v>975.24824999999998</v>
      </c>
      <c r="N2315" s="106">
        <v>1008.831339</v>
      </c>
      <c r="O2315" s="80">
        <v>21.83</v>
      </c>
    </row>
    <row r="2316" spans="1:15">
      <c r="A2316" s="108">
        <f t="shared" si="36"/>
        <v>2315</v>
      </c>
      <c r="H2316" s="109">
        <v>129.55166700000001</v>
      </c>
      <c r="I2316" s="109">
        <v>207.96927299999999</v>
      </c>
      <c r="J2316" s="109">
        <v>465.91290099999998</v>
      </c>
      <c r="K2316" s="109">
        <v>22.164631104862199</v>
      </c>
      <c r="M2316" s="106">
        <v>975.24898199999996</v>
      </c>
      <c r="N2316" s="106">
        <v>1008.824763</v>
      </c>
      <c r="O2316" s="80">
        <v>21.837940525559699</v>
      </c>
    </row>
    <row r="2317" spans="1:15">
      <c r="A2317" s="108">
        <f t="shared" si="36"/>
        <v>2316</v>
      </c>
      <c r="H2317" s="109">
        <v>129.578171</v>
      </c>
      <c r="I2317" s="109">
        <v>207.94569100000001</v>
      </c>
      <c r="J2317" s="109">
        <v>465.95655599999998</v>
      </c>
      <c r="K2317" s="109">
        <v>22.1601304875993</v>
      </c>
      <c r="M2317" s="106">
        <v>975.23147700000004</v>
      </c>
      <c r="N2317" s="106">
        <v>1008.822582</v>
      </c>
      <c r="O2317" s="80">
        <v>21.839744375732799</v>
      </c>
    </row>
    <row r="2318" spans="1:15">
      <c r="A2318" s="108">
        <f t="shared" si="36"/>
        <v>2317</v>
      </c>
      <c r="H2318" s="109">
        <v>129.594762</v>
      </c>
      <c r="I2318" s="109">
        <v>207.929179</v>
      </c>
      <c r="J2318" s="109">
        <v>465.96113300000002</v>
      </c>
      <c r="K2318" s="109">
        <v>22.161682791671002</v>
      </c>
      <c r="M2318" s="106">
        <v>975.23232399999995</v>
      </c>
      <c r="N2318" s="106">
        <v>1008.823181</v>
      </c>
      <c r="O2318" s="80">
        <v>21.834009945936199</v>
      </c>
    </row>
    <row r="2319" spans="1:15">
      <c r="A2319" s="108">
        <f t="shared" si="36"/>
        <v>2318</v>
      </c>
      <c r="H2319" s="109">
        <v>129.50239999999999</v>
      </c>
      <c r="I2319" s="109">
        <v>208.07958199999999</v>
      </c>
      <c r="J2319" s="109">
        <v>465.92128700000001</v>
      </c>
      <c r="K2319" s="109">
        <v>22.167622564029301</v>
      </c>
      <c r="M2319" s="106">
        <v>975.23534400000005</v>
      </c>
      <c r="N2319" s="106">
        <v>1008.822903</v>
      </c>
      <c r="O2319" s="80">
        <v>21.829689212664199</v>
      </c>
    </row>
    <row r="2320" spans="1:15">
      <c r="A2320" s="108">
        <f t="shared" si="36"/>
        <v>2319</v>
      </c>
      <c r="H2320" s="109">
        <v>129.57755800000001</v>
      </c>
      <c r="I2320" s="109">
        <v>207.879053</v>
      </c>
      <c r="J2320" s="109">
        <v>465.91170099999999</v>
      </c>
      <c r="K2320" s="109">
        <v>22.174704580151701</v>
      </c>
      <c r="M2320" s="106">
        <v>975.22836099999995</v>
      </c>
      <c r="N2320" s="106">
        <v>1008.812102</v>
      </c>
      <c r="O2320" s="80">
        <v>21.830901843962199</v>
      </c>
    </row>
    <row r="2321" spans="1:15">
      <c r="A2321" s="108">
        <f t="shared" si="36"/>
        <v>2320</v>
      </c>
      <c r="H2321" s="109">
        <v>129.56919099999999</v>
      </c>
      <c r="I2321" s="109">
        <v>207.868988</v>
      </c>
      <c r="J2321" s="109">
        <v>465.93998099999999</v>
      </c>
      <c r="K2321" s="109">
        <v>22.179521484342501</v>
      </c>
      <c r="M2321" s="106">
        <v>975.21652099999994</v>
      </c>
      <c r="N2321" s="106">
        <v>1008.8087410000001</v>
      </c>
      <c r="O2321" s="80">
        <v>21.827867218192601</v>
      </c>
    </row>
    <row r="2322" spans="1:15">
      <c r="A2322" s="108">
        <f t="shared" si="36"/>
        <v>2321</v>
      </c>
      <c r="H2322" s="109">
        <v>129.524486</v>
      </c>
      <c r="I2322" s="109">
        <v>207.864172</v>
      </c>
      <c r="J2322" s="109">
        <v>465.95590299999998</v>
      </c>
      <c r="K2322" s="109">
        <v>22.179330580464502</v>
      </c>
      <c r="M2322" s="106">
        <v>975.22615099999996</v>
      </c>
      <c r="N2322" s="106">
        <v>1008.801405</v>
      </c>
      <c r="O2322" s="80">
        <v>21.816748788230001</v>
      </c>
    </row>
    <row r="2323" spans="1:15">
      <c r="A2323" s="108">
        <f t="shared" si="36"/>
        <v>2322</v>
      </c>
      <c r="H2323" s="109">
        <v>129.52556100000001</v>
      </c>
      <c r="I2323" s="109">
        <v>207.91462100000001</v>
      </c>
      <c r="J2323" s="109">
        <v>465.95522599999998</v>
      </c>
      <c r="K2323" s="109">
        <v>22.178977746774699</v>
      </c>
      <c r="M2323" s="106">
        <v>975.21247600000004</v>
      </c>
      <c r="N2323" s="106">
        <v>1008.801572</v>
      </c>
      <c r="O2323" s="80">
        <v>21.805423839409301</v>
      </c>
    </row>
    <row r="2324" spans="1:15">
      <c r="A2324" s="108">
        <f t="shared" si="36"/>
        <v>2323</v>
      </c>
      <c r="H2324" s="109">
        <v>129.60246799999999</v>
      </c>
      <c r="I2324" s="109">
        <v>207.79023599999999</v>
      </c>
      <c r="J2324" s="109">
        <v>465.91646300000002</v>
      </c>
      <c r="K2324" s="109">
        <v>22.186419721597201</v>
      </c>
      <c r="M2324" s="106">
        <v>975.21558000000005</v>
      </c>
      <c r="N2324" s="106">
        <v>1008.802429</v>
      </c>
      <c r="O2324" s="80">
        <v>21.795594213998701</v>
      </c>
    </row>
    <row r="2325" spans="1:15">
      <c r="A2325" s="108">
        <f t="shared" si="36"/>
        <v>2324</v>
      </c>
      <c r="H2325" s="109">
        <v>129.61471499999999</v>
      </c>
      <c r="I2325" s="109">
        <v>208.08660900000001</v>
      </c>
      <c r="J2325" s="109">
        <v>465.94675899999999</v>
      </c>
      <c r="K2325" s="109">
        <v>22.197888598484798</v>
      </c>
      <c r="M2325" s="106">
        <v>975.22226599999999</v>
      </c>
      <c r="N2325" s="106">
        <v>1008.7951420000001</v>
      </c>
      <c r="O2325" s="80">
        <v>21.781131121254401</v>
      </c>
    </row>
    <row r="2326" spans="1:15">
      <c r="A2326" s="108">
        <f t="shared" si="36"/>
        <v>2325</v>
      </c>
      <c r="H2326" s="109">
        <v>129.58975100000001</v>
      </c>
      <c r="I2326" s="109">
        <v>208.03273100000001</v>
      </c>
      <c r="J2326" s="109">
        <v>465.94493299999999</v>
      </c>
      <c r="K2326" s="109">
        <v>22.204723472294202</v>
      </c>
      <c r="M2326" s="106">
        <v>975.19788900000003</v>
      </c>
      <c r="N2326" s="106">
        <v>1008.798588</v>
      </c>
      <c r="O2326" s="80">
        <v>21.764370992238302</v>
      </c>
    </row>
    <row r="2327" spans="1:15">
      <c r="A2327" s="108">
        <f t="shared" si="36"/>
        <v>2326</v>
      </c>
      <c r="H2327" s="109">
        <v>129.58947599999999</v>
      </c>
      <c r="I2327" s="109">
        <v>207.905764</v>
      </c>
      <c r="J2327" s="109">
        <v>465.89770600000003</v>
      </c>
      <c r="K2327" s="109">
        <v>22.208918558302599</v>
      </c>
      <c r="M2327" s="106">
        <v>975.20062099999996</v>
      </c>
      <c r="N2327" s="106">
        <v>1008.783002</v>
      </c>
      <c r="O2327" s="80">
        <v>21.754495988787902</v>
      </c>
    </row>
    <row r="2328" spans="1:15">
      <c r="A2328" s="108">
        <f t="shared" si="36"/>
        <v>2327</v>
      </c>
      <c r="H2328" s="109">
        <v>129.50895800000001</v>
      </c>
      <c r="I2328" s="109">
        <v>207.91007300000001</v>
      </c>
      <c r="J2328" s="109">
        <v>465.89898799999997</v>
      </c>
      <c r="K2328" s="109">
        <v>22.2167244061453</v>
      </c>
      <c r="M2328" s="106">
        <v>975.20035800000005</v>
      </c>
      <c r="N2328" s="106">
        <v>1008.784737</v>
      </c>
      <c r="O2328" s="80">
        <v>21.750739381180502</v>
      </c>
    </row>
    <row r="2329" spans="1:15">
      <c r="A2329" s="108">
        <f t="shared" si="36"/>
        <v>2328</v>
      </c>
      <c r="H2329" s="109">
        <v>129.58884599999999</v>
      </c>
      <c r="I2329" s="109">
        <v>207.816216</v>
      </c>
      <c r="J2329" s="109">
        <v>465.90718299999997</v>
      </c>
      <c r="K2329" s="109">
        <v>22.228107958348101</v>
      </c>
      <c r="M2329" s="106">
        <v>975.19856700000003</v>
      </c>
      <c r="N2329" s="106">
        <v>1008.789354</v>
      </c>
      <c r="O2329" s="80">
        <v>21.746471107015601</v>
      </c>
    </row>
    <row r="2330" spans="1:15">
      <c r="A2330" s="108">
        <f t="shared" si="36"/>
        <v>2329</v>
      </c>
      <c r="H2330" s="109">
        <v>129.539614</v>
      </c>
      <c r="I2330" s="109">
        <v>207.92556400000001</v>
      </c>
      <c r="J2330" s="109">
        <v>465.90965399999999</v>
      </c>
      <c r="K2330" s="109">
        <v>22.240176130618</v>
      </c>
      <c r="M2330" s="106">
        <v>975.19919300000004</v>
      </c>
      <c r="N2330" s="106">
        <v>1008.787047</v>
      </c>
      <c r="O2330" s="80">
        <v>21.740666275501201</v>
      </c>
    </row>
    <row r="2331" spans="1:15">
      <c r="A2331" s="108">
        <f t="shared" si="36"/>
        <v>2330</v>
      </c>
      <c r="H2331" s="109">
        <v>129.501734</v>
      </c>
      <c r="I2331" s="109">
        <v>207.871421</v>
      </c>
      <c r="J2331" s="109">
        <v>465.88585999999998</v>
      </c>
      <c r="K2331" s="109">
        <v>22.249297662299401</v>
      </c>
      <c r="M2331" s="106">
        <v>975.17997800000001</v>
      </c>
      <c r="N2331" s="106">
        <v>1008.769907</v>
      </c>
      <c r="O2331" s="80">
        <v>21.7348934115387</v>
      </c>
    </row>
    <row r="2332" spans="1:15">
      <c r="A2332" s="108">
        <f t="shared" si="36"/>
        <v>2331</v>
      </c>
      <c r="H2332" s="109">
        <v>129.567959</v>
      </c>
      <c r="I2332" s="109">
        <v>207.88620399999999</v>
      </c>
      <c r="J2332" s="109">
        <v>465.93762199999998</v>
      </c>
      <c r="K2332" s="109">
        <v>22.253207006389999</v>
      </c>
      <c r="M2332" s="106">
        <v>975.18090700000005</v>
      </c>
      <c r="N2332" s="106">
        <v>1008.766034</v>
      </c>
      <c r="O2332" s="80">
        <v>21.73</v>
      </c>
    </row>
    <row r="2333" spans="1:15">
      <c r="A2333" s="108">
        <f t="shared" si="36"/>
        <v>2332</v>
      </c>
      <c r="H2333" s="109">
        <v>129.46996799999999</v>
      </c>
      <c r="I2333" s="109">
        <v>207.75474</v>
      </c>
      <c r="J2333" s="109">
        <v>465.85204099999999</v>
      </c>
      <c r="K2333" s="109">
        <v>22.2590918888034</v>
      </c>
      <c r="M2333" s="106">
        <v>975.174441</v>
      </c>
      <c r="N2333" s="106">
        <v>1008.763226</v>
      </c>
      <c r="O2333" s="80">
        <v>21.727282377387201</v>
      </c>
    </row>
    <row r="2334" spans="1:15">
      <c r="A2334" s="108">
        <f t="shared" si="36"/>
        <v>2333</v>
      </c>
      <c r="H2334" s="109">
        <v>129.404619</v>
      </c>
      <c r="I2334" s="109">
        <v>207.705333</v>
      </c>
      <c r="J2334" s="109">
        <v>465.83071200000001</v>
      </c>
      <c r="K2334" s="109">
        <v>22.274274688716702</v>
      </c>
      <c r="M2334" s="106">
        <v>975.17541900000003</v>
      </c>
      <c r="N2334" s="106">
        <v>1008.755415</v>
      </c>
      <c r="O2334" s="80">
        <v>21.730854416541099</v>
      </c>
    </row>
    <row r="2335" spans="1:15">
      <c r="A2335" s="108">
        <f t="shared" si="36"/>
        <v>2334</v>
      </c>
      <c r="H2335" s="109">
        <v>129.30732599999999</v>
      </c>
      <c r="I2335" s="109">
        <v>207.74133499999999</v>
      </c>
      <c r="J2335" s="109">
        <v>465.80749300000002</v>
      </c>
      <c r="K2335" s="109">
        <v>22.289518243041801</v>
      </c>
      <c r="M2335" s="106">
        <v>975.18327699999998</v>
      </c>
      <c r="N2335" s="106">
        <v>1008.74717</v>
      </c>
      <c r="O2335" s="80">
        <v>21.741937080708201</v>
      </c>
    </row>
    <row r="2336" spans="1:15">
      <c r="A2336" s="108">
        <f t="shared" si="36"/>
        <v>2335</v>
      </c>
      <c r="H2336" s="109">
        <v>129.37585999999999</v>
      </c>
      <c r="I2336" s="109">
        <v>207.775575</v>
      </c>
      <c r="J2336" s="109">
        <v>465.822475</v>
      </c>
      <c r="K2336" s="109">
        <v>22.2946722475148</v>
      </c>
      <c r="M2336" s="106">
        <v>975.16183999999998</v>
      </c>
      <c r="N2336" s="106">
        <v>1008.74756</v>
      </c>
      <c r="O2336" s="80">
        <v>21.7514436459861</v>
      </c>
    </row>
    <row r="2337" spans="1:15">
      <c r="A2337" s="108">
        <f t="shared" si="36"/>
        <v>2336</v>
      </c>
      <c r="H2337" s="109">
        <v>129.35654199999999</v>
      </c>
      <c r="I2337" s="109">
        <v>207.85160500000001</v>
      </c>
      <c r="J2337" s="109">
        <v>465.81580300000002</v>
      </c>
      <c r="K2337" s="109">
        <v>22.299867240359099</v>
      </c>
      <c r="M2337" s="106">
        <v>975.17018099999996</v>
      </c>
      <c r="N2337" s="106">
        <v>1008.745192</v>
      </c>
      <c r="O2337" s="80">
        <v>21.7553764479329</v>
      </c>
    </row>
    <row r="2338" spans="1:15">
      <c r="A2338" s="108">
        <f t="shared" si="36"/>
        <v>2337</v>
      </c>
      <c r="H2338" s="109">
        <v>129.35892699999999</v>
      </c>
      <c r="I2338" s="109">
        <v>207.879549</v>
      </c>
      <c r="J2338" s="109">
        <v>465.79467899999997</v>
      </c>
      <c r="K2338" s="109">
        <v>22.315672913827299</v>
      </c>
      <c r="M2338" s="106">
        <v>975.18046900000002</v>
      </c>
      <c r="N2338" s="106">
        <v>1008.7465570000001</v>
      </c>
      <c r="O2338" s="80">
        <v>21.764138788075002</v>
      </c>
    </row>
    <row r="2339" spans="1:15">
      <c r="A2339" s="108">
        <f t="shared" si="36"/>
        <v>2338</v>
      </c>
      <c r="H2339" s="109">
        <v>129.346261</v>
      </c>
      <c r="I2339" s="109">
        <v>207.88548299999999</v>
      </c>
      <c r="J2339" s="109">
        <v>465.83790599999998</v>
      </c>
      <c r="K2339" s="109">
        <v>22.330186965077299</v>
      </c>
      <c r="M2339" s="106">
        <v>975.17083000000002</v>
      </c>
      <c r="N2339" s="106">
        <v>1008.746999</v>
      </c>
      <c r="O2339" s="80">
        <v>21.780989268121701</v>
      </c>
    </row>
    <row r="2340" spans="1:15">
      <c r="A2340" s="108">
        <f t="shared" si="36"/>
        <v>2339</v>
      </c>
      <c r="H2340" s="109">
        <v>129.33178799999999</v>
      </c>
      <c r="I2340" s="109">
        <v>207.591545</v>
      </c>
      <c r="J2340" s="109">
        <v>465.83821399999999</v>
      </c>
      <c r="K2340" s="109">
        <v>22.3315839113523</v>
      </c>
      <c r="M2340" s="106">
        <v>975.165164</v>
      </c>
      <c r="N2340" s="106">
        <v>1008.747957</v>
      </c>
      <c r="O2340" s="80">
        <v>21.7955674357232</v>
      </c>
    </row>
    <row r="2341" spans="1:15">
      <c r="A2341" s="108">
        <f t="shared" si="36"/>
        <v>2340</v>
      </c>
      <c r="H2341" s="109">
        <v>129.38394</v>
      </c>
      <c r="I2341" s="109">
        <v>207.82342800000001</v>
      </c>
      <c r="J2341" s="109">
        <v>465.796311</v>
      </c>
      <c r="K2341" s="109">
        <v>22.330107646335101</v>
      </c>
      <c r="M2341" s="106">
        <v>975.152197</v>
      </c>
      <c r="N2341" s="106">
        <v>1008.739446</v>
      </c>
      <c r="O2341" s="80">
        <v>21.8052658857642</v>
      </c>
    </row>
    <row r="2342" spans="1:15">
      <c r="A2342" s="108">
        <f t="shared" si="36"/>
        <v>2341</v>
      </c>
      <c r="H2342" s="109">
        <v>129.377972</v>
      </c>
      <c r="I2342" s="109">
        <v>207.734386</v>
      </c>
      <c r="J2342" s="109">
        <v>465.78361000000001</v>
      </c>
      <c r="K2342" s="109">
        <v>22.335706506080498</v>
      </c>
      <c r="M2342" s="106">
        <v>975.15974600000004</v>
      </c>
      <c r="N2342" s="106">
        <v>1008.740552</v>
      </c>
      <c r="O2342" s="80">
        <v>21.8174836042656</v>
      </c>
    </row>
    <row r="2343" spans="1:15">
      <c r="A2343" s="108">
        <f t="shared" si="36"/>
        <v>2342</v>
      </c>
      <c r="H2343" s="109">
        <v>129.31872200000001</v>
      </c>
      <c r="I2343" s="109">
        <v>207.704342</v>
      </c>
      <c r="J2343" s="109">
        <v>465.793521</v>
      </c>
      <c r="K2343" s="109">
        <v>22.3400232712875</v>
      </c>
      <c r="M2343" s="106">
        <v>975.15602799999999</v>
      </c>
      <c r="N2343" s="106">
        <v>1008.735115</v>
      </c>
      <c r="O2343" s="80">
        <v>21.834079563043598</v>
      </c>
    </row>
    <row r="2344" spans="1:15">
      <c r="A2344" s="108">
        <f t="shared" si="36"/>
        <v>2343</v>
      </c>
      <c r="H2344" s="109">
        <v>129.37407999999999</v>
      </c>
      <c r="I2344" s="109">
        <v>207.88785799999999</v>
      </c>
      <c r="J2344" s="109">
        <v>465.82499899999999</v>
      </c>
      <c r="K2344" s="109">
        <v>22.335615352180401</v>
      </c>
      <c r="M2344" s="106">
        <v>975.14736300000004</v>
      </c>
      <c r="N2344" s="106">
        <v>1008.728203</v>
      </c>
      <c r="O2344" s="80">
        <v>21.851662266588399</v>
      </c>
    </row>
    <row r="2345" spans="1:15">
      <c r="A2345" s="108">
        <f t="shared" si="36"/>
        <v>2344</v>
      </c>
      <c r="H2345" s="109">
        <v>129.37487899999999</v>
      </c>
      <c r="I2345" s="109">
        <v>207.771717</v>
      </c>
      <c r="J2345" s="109">
        <v>465.80276099999998</v>
      </c>
      <c r="K2345" s="109">
        <v>22.3294400387263</v>
      </c>
      <c r="M2345" s="106">
        <v>975.141705</v>
      </c>
      <c r="N2345" s="106">
        <v>1008.731612</v>
      </c>
      <c r="O2345" s="80">
        <v>21.867131317758499</v>
      </c>
    </row>
    <row r="2346" spans="1:15">
      <c r="A2346" s="108">
        <f t="shared" si="36"/>
        <v>2345</v>
      </c>
      <c r="H2346" s="109">
        <v>129.39379400000001</v>
      </c>
      <c r="I2346" s="109">
        <v>207.766412</v>
      </c>
      <c r="J2346" s="109">
        <v>465.78965799999997</v>
      </c>
      <c r="K2346" s="109">
        <v>22.3282031841266</v>
      </c>
      <c r="M2346" s="106">
        <v>975.15352199999995</v>
      </c>
      <c r="N2346" s="106">
        <v>1008.722004</v>
      </c>
      <c r="O2346" s="80">
        <v>21.878367201513498</v>
      </c>
    </row>
    <row r="2347" spans="1:15">
      <c r="A2347" s="108">
        <f t="shared" si="36"/>
        <v>2346</v>
      </c>
      <c r="H2347" s="109">
        <v>129.40984</v>
      </c>
      <c r="I2347" s="109">
        <v>207.681894</v>
      </c>
      <c r="J2347" s="109">
        <v>465.81249700000001</v>
      </c>
      <c r="K2347" s="109">
        <v>22.3305016001285</v>
      </c>
      <c r="M2347" s="106">
        <v>975.14901999999995</v>
      </c>
      <c r="N2347" s="106">
        <v>1008.728061</v>
      </c>
      <c r="O2347" s="80">
        <v>21.888659992647799</v>
      </c>
    </row>
    <row r="2348" spans="1:15">
      <c r="A2348" s="108">
        <f t="shared" si="36"/>
        <v>2347</v>
      </c>
      <c r="H2348" s="109">
        <v>129.38500300000001</v>
      </c>
      <c r="I2348" s="109">
        <v>207.78881999999999</v>
      </c>
      <c r="J2348" s="109">
        <v>465.80789900000002</v>
      </c>
      <c r="K2348" s="109">
        <v>22.332590560380901</v>
      </c>
      <c r="M2348" s="106">
        <v>975.13325099999997</v>
      </c>
      <c r="N2348" s="106">
        <v>1008.726308</v>
      </c>
      <c r="O2348" s="80">
        <v>21.901803044890499</v>
      </c>
    </row>
    <row r="2349" spans="1:15">
      <c r="A2349" s="108">
        <f t="shared" si="36"/>
        <v>2348</v>
      </c>
      <c r="H2349" s="109">
        <v>129.40057899999999</v>
      </c>
      <c r="I2349" s="109">
        <v>207.75300100000001</v>
      </c>
      <c r="J2349" s="109">
        <v>465.84470199999998</v>
      </c>
      <c r="K2349" s="109">
        <v>22.328356916099199</v>
      </c>
      <c r="M2349" s="106">
        <v>975.13679000000002</v>
      </c>
      <c r="N2349" s="106">
        <v>1008.724994</v>
      </c>
      <c r="O2349" s="80">
        <v>21.91</v>
      </c>
    </row>
    <row r="2350" spans="1:15">
      <c r="A2350" s="108">
        <f t="shared" si="36"/>
        <v>2349</v>
      </c>
      <c r="H2350" s="109">
        <v>129.431307</v>
      </c>
      <c r="I2350" s="109">
        <v>207.769521</v>
      </c>
      <c r="J2350" s="109">
        <v>465.80285199999997</v>
      </c>
      <c r="K2350" s="109">
        <v>22.316819275996799</v>
      </c>
      <c r="M2350" s="106">
        <v>975.13643200000001</v>
      </c>
      <c r="N2350" s="106">
        <v>1008.723615</v>
      </c>
      <c r="O2350" s="80">
        <v>21.9058504094636</v>
      </c>
    </row>
    <row r="2351" spans="1:15">
      <c r="A2351" s="108">
        <f t="shared" si="36"/>
        <v>2350</v>
      </c>
      <c r="H2351" s="109">
        <v>129.390097</v>
      </c>
      <c r="I2351" s="109">
        <v>207.80444800000001</v>
      </c>
      <c r="J2351" s="109">
        <v>465.812703</v>
      </c>
      <c r="K2351" s="109">
        <v>22.309212306189401</v>
      </c>
      <c r="M2351" s="106">
        <v>975.07117400000004</v>
      </c>
      <c r="N2351" s="106">
        <v>1008.647531</v>
      </c>
      <c r="O2351" s="80">
        <v>21.899665847716101</v>
      </c>
    </row>
    <row r="2352" spans="1:15">
      <c r="A2352" s="108">
        <f t="shared" si="36"/>
        <v>2351</v>
      </c>
      <c r="H2352" s="109">
        <v>129.40591900000001</v>
      </c>
      <c r="I2352" s="109">
        <v>207.806288</v>
      </c>
      <c r="J2352" s="109">
        <v>465.817047</v>
      </c>
      <c r="K2352" s="109">
        <v>22.310306371178999</v>
      </c>
      <c r="M2352" s="106">
        <v>975.06278999999995</v>
      </c>
      <c r="N2352" s="106">
        <v>1008.642948</v>
      </c>
      <c r="O2352" s="80">
        <v>21.9002010540706</v>
      </c>
    </row>
    <row r="2353" spans="1:15">
      <c r="A2353" s="108">
        <f t="shared" si="36"/>
        <v>2352</v>
      </c>
      <c r="H2353" s="109">
        <v>129.402455</v>
      </c>
      <c r="I2353" s="109">
        <v>207.72257200000001</v>
      </c>
      <c r="J2353" s="109">
        <v>465.80805299999997</v>
      </c>
      <c r="K2353" s="109">
        <v>22.308496562055101</v>
      </c>
      <c r="M2353" s="106">
        <v>975.06689500000005</v>
      </c>
      <c r="N2353" s="106">
        <v>1008.650876</v>
      </c>
      <c r="O2353" s="80">
        <v>21.8990178623432</v>
      </c>
    </row>
    <row r="2354" spans="1:15">
      <c r="A2354" s="108">
        <f t="shared" si="36"/>
        <v>2353</v>
      </c>
      <c r="H2354" s="109">
        <v>129.39300800000001</v>
      </c>
      <c r="I2354" s="109">
        <v>207.719785</v>
      </c>
      <c r="J2354" s="109">
        <v>465.848071</v>
      </c>
      <c r="K2354" s="109">
        <v>22.297990850387102</v>
      </c>
      <c r="M2354" s="106">
        <v>975.06645400000002</v>
      </c>
      <c r="N2354" s="106">
        <v>1008.645527</v>
      </c>
      <c r="O2354" s="80">
        <v>21.8894327586301</v>
      </c>
    </row>
    <row r="2355" spans="1:15">
      <c r="A2355" s="108">
        <f t="shared" si="36"/>
        <v>2354</v>
      </c>
      <c r="H2355" s="109">
        <v>129.41431700000001</v>
      </c>
      <c r="I2355" s="109">
        <v>207.75551200000001</v>
      </c>
      <c r="J2355" s="109">
        <v>465.83804800000001</v>
      </c>
      <c r="K2355" s="109">
        <v>22.2872671976539</v>
      </c>
      <c r="M2355" s="106">
        <v>975.05910800000004</v>
      </c>
      <c r="N2355" s="106">
        <v>1008.6273179999999</v>
      </c>
      <c r="O2355" s="80">
        <v>21.874876304976699</v>
      </c>
    </row>
    <row r="2356" spans="1:15">
      <c r="A2356" s="108">
        <f t="shared" si="36"/>
        <v>2355</v>
      </c>
      <c r="H2356" s="109">
        <v>129.38209499999999</v>
      </c>
      <c r="I2356" s="109">
        <v>207.82063400000001</v>
      </c>
      <c r="J2356" s="109">
        <v>465.82342399999999</v>
      </c>
      <c r="K2356" s="109">
        <v>22.281773152586101</v>
      </c>
      <c r="M2356" s="106">
        <v>975.05910200000005</v>
      </c>
      <c r="N2356" s="106">
        <v>1008.630949</v>
      </c>
      <c r="O2356" s="80">
        <v>21.858876399288899</v>
      </c>
    </row>
    <row r="2357" spans="1:15">
      <c r="A2357" s="108">
        <f t="shared" si="36"/>
        <v>2356</v>
      </c>
      <c r="H2357" s="109">
        <v>129.378117</v>
      </c>
      <c r="I2357" s="109">
        <v>207.70728500000001</v>
      </c>
      <c r="J2357" s="109">
        <v>465.80622299999999</v>
      </c>
      <c r="K2357" s="109">
        <v>22.279358094424499</v>
      </c>
      <c r="M2357" s="106">
        <v>975.04938000000004</v>
      </c>
      <c r="N2357" s="106">
        <v>1008.628632</v>
      </c>
      <c r="O2357" s="80">
        <v>21.843082156193098</v>
      </c>
    </row>
    <row r="2358" spans="1:15">
      <c r="A2358" s="108">
        <f t="shared" si="36"/>
        <v>2357</v>
      </c>
      <c r="H2358" s="109">
        <v>129.413858</v>
      </c>
      <c r="I2358" s="109">
        <v>207.69305700000001</v>
      </c>
      <c r="J2358" s="109">
        <v>465.80589700000002</v>
      </c>
      <c r="K2358" s="109">
        <v>22.278815602295001</v>
      </c>
      <c r="M2358" s="106">
        <v>975.04053399999998</v>
      </c>
      <c r="N2358" s="106">
        <v>1008.631314</v>
      </c>
      <c r="O2358" s="80">
        <v>21.827413630289701</v>
      </c>
    </row>
    <row r="2359" spans="1:15">
      <c r="A2359" s="108">
        <f t="shared" si="36"/>
        <v>2358</v>
      </c>
      <c r="H2359" s="109">
        <v>129.36651000000001</v>
      </c>
      <c r="I2359" s="109">
        <v>207.80091899999999</v>
      </c>
      <c r="J2359" s="109">
        <v>465.792281</v>
      </c>
      <c r="K2359" s="109">
        <v>22.281430981149001</v>
      </c>
      <c r="M2359" s="106">
        <v>975.04451900000004</v>
      </c>
      <c r="N2359" s="106">
        <v>1008.623682</v>
      </c>
      <c r="O2359" s="80">
        <v>21.810215032722201</v>
      </c>
    </row>
    <row r="2360" spans="1:15">
      <c r="A2360" s="108">
        <f t="shared" si="36"/>
        <v>2359</v>
      </c>
      <c r="H2360" s="109">
        <v>129.36882700000001</v>
      </c>
      <c r="I2360" s="109">
        <v>207.812614</v>
      </c>
      <c r="J2360" s="109">
        <v>465.75609800000001</v>
      </c>
      <c r="K2360" s="109">
        <v>22.2867884088277</v>
      </c>
      <c r="M2360" s="106">
        <v>975.065201</v>
      </c>
      <c r="N2360" s="106">
        <v>1008.625893</v>
      </c>
      <c r="O2360" s="80">
        <v>21.7940636990363</v>
      </c>
    </row>
    <row r="2361" spans="1:15">
      <c r="A2361" s="108">
        <f t="shared" si="36"/>
        <v>2360</v>
      </c>
      <c r="H2361" s="109">
        <v>129.42699300000001</v>
      </c>
      <c r="I2361" s="109">
        <v>207.694411</v>
      </c>
      <c r="J2361" s="109">
        <v>465.75108699999998</v>
      </c>
      <c r="K2361" s="109">
        <v>22.291905858602899</v>
      </c>
      <c r="M2361" s="106">
        <v>975.02724699999999</v>
      </c>
      <c r="N2361" s="106">
        <v>1008.6218260000001</v>
      </c>
      <c r="O2361" s="80">
        <v>21.7846714488334</v>
      </c>
    </row>
    <row r="2362" spans="1:15">
      <c r="A2362" s="108">
        <f t="shared" si="36"/>
        <v>2361</v>
      </c>
      <c r="H2362" s="109">
        <v>129.381213</v>
      </c>
      <c r="I2362" s="109">
        <v>207.78688700000001</v>
      </c>
      <c r="J2362" s="109">
        <v>465.73496299999999</v>
      </c>
      <c r="K2362" s="109">
        <v>22.296489557747599</v>
      </c>
      <c r="M2362" s="106">
        <v>975.02573199999995</v>
      </c>
      <c r="N2362" s="106">
        <v>1008.623725</v>
      </c>
      <c r="O2362" s="80">
        <v>21.7807287994404</v>
      </c>
    </row>
    <row r="2363" spans="1:15">
      <c r="A2363" s="108">
        <f t="shared" si="36"/>
        <v>2362</v>
      </c>
      <c r="H2363" s="109">
        <v>129.36356499999999</v>
      </c>
      <c r="I2363" s="109">
        <v>207.738698</v>
      </c>
      <c r="J2363" s="109">
        <v>465.74499700000001</v>
      </c>
      <c r="K2363" s="109">
        <v>22.303777511216499</v>
      </c>
      <c r="M2363" s="106">
        <v>975.043453</v>
      </c>
      <c r="N2363" s="106">
        <v>1008.621518</v>
      </c>
      <c r="O2363" s="80">
        <v>21.7767654909774</v>
      </c>
    </row>
    <row r="2364" spans="1:15">
      <c r="A2364" s="108">
        <f t="shared" si="36"/>
        <v>2363</v>
      </c>
      <c r="H2364" s="109">
        <v>129.338989</v>
      </c>
      <c r="I2364" s="109">
        <v>207.81026900000001</v>
      </c>
      <c r="J2364" s="109">
        <v>465.74113</v>
      </c>
      <c r="K2364" s="109">
        <v>22.314265006456001</v>
      </c>
      <c r="M2364" s="106">
        <v>975.02683100000002</v>
      </c>
      <c r="N2364" s="106">
        <v>1008.612021</v>
      </c>
      <c r="O2364" s="80">
        <v>21.7707990545189</v>
      </c>
    </row>
    <row r="2365" spans="1:15">
      <c r="A2365" s="108">
        <f t="shared" si="36"/>
        <v>2364</v>
      </c>
      <c r="H2365" s="109">
        <v>129.33262500000001</v>
      </c>
      <c r="I2365" s="109">
        <v>207.71601100000001</v>
      </c>
      <c r="J2365" s="109">
        <v>465.74477400000001</v>
      </c>
      <c r="K2365" s="109">
        <v>22.3251074127331</v>
      </c>
      <c r="M2365" s="106">
        <v>975.02392899999995</v>
      </c>
      <c r="N2365" s="106">
        <v>1008.6044869999999</v>
      </c>
      <c r="O2365" s="80">
        <v>21.763408017704901</v>
      </c>
    </row>
    <row r="2366" spans="1:15">
      <c r="A2366" s="108">
        <f t="shared" si="36"/>
        <v>2365</v>
      </c>
      <c r="H2366" s="109">
        <v>129.295311</v>
      </c>
      <c r="I2366" s="109">
        <v>207.615757</v>
      </c>
      <c r="J2366" s="109">
        <v>465.72301499999998</v>
      </c>
      <c r="K2366" s="109">
        <v>22.3351735948225</v>
      </c>
      <c r="M2366" s="106">
        <v>975.02016600000002</v>
      </c>
      <c r="N2366" s="106">
        <v>1008.6039939999999</v>
      </c>
      <c r="O2366" s="80">
        <v>21.76</v>
      </c>
    </row>
    <row r="2367" spans="1:15">
      <c r="A2367" s="108">
        <f t="shared" si="36"/>
        <v>2366</v>
      </c>
      <c r="H2367" s="109">
        <v>129.28907000000001</v>
      </c>
      <c r="I2367" s="109">
        <v>207.86401799999999</v>
      </c>
      <c r="J2367" s="109">
        <v>465.70934099999999</v>
      </c>
      <c r="K2367" s="109">
        <v>22.345285437758001</v>
      </c>
      <c r="M2367" s="106">
        <v>974.99396999999999</v>
      </c>
      <c r="N2367" s="106">
        <v>1008.585973</v>
      </c>
      <c r="O2367" s="80">
        <v>21.764767056289202</v>
      </c>
    </row>
    <row r="2368" spans="1:15">
      <c r="A2368" s="108">
        <f t="shared" si="36"/>
        <v>2367</v>
      </c>
      <c r="H2368" s="109">
        <v>129.36453599999999</v>
      </c>
      <c r="I2368" s="109">
        <v>207.644688</v>
      </c>
      <c r="J2368" s="109">
        <v>465.72747299999997</v>
      </c>
      <c r="K2368" s="109">
        <v>22.355543933753001</v>
      </c>
      <c r="M2368" s="106">
        <v>974.99379799999997</v>
      </c>
      <c r="N2368" s="106">
        <v>1008.581978</v>
      </c>
      <c r="O2368" s="80">
        <v>21.770344006241199</v>
      </c>
    </row>
    <row r="2369" spans="1:15">
      <c r="A2369" s="108">
        <f t="shared" si="36"/>
        <v>2368</v>
      </c>
      <c r="H2369" s="109">
        <v>129.289176</v>
      </c>
      <c r="I2369" s="109">
        <v>207.61084399999999</v>
      </c>
      <c r="J2369" s="109">
        <v>465.71637600000003</v>
      </c>
      <c r="K2369" s="109">
        <v>22.365344868878299</v>
      </c>
      <c r="M2369" s="106">
        <v>975.00985800000001</v>
      </c>
      <c r="N2369" s="106">
        <v>1008.5840920000001</v>
      </c>
      <c r="O2369" s="80">
        <v>21.770461299694301</v>
      </c>
    </row>
    <row r="2370" spans="1:15">
      <c r="A2370" s="108">
        <f t="shared" si="36"/>
        <v>2369</v>
      </c>
      <c r="H2370" s="109">
        <v>129.26721499999999</v>
      </c>
      <c r="I2370" s="109">
        <v>207.70095499999999</v>
      </c>
      <c r="J2370" s="109">
        <v>465.69603599999999</v>
      </c>
      <c r="K2370" s="109">
        <v>22.3753761686133</v>
      </c>
      <c r="M2370" s="106">
        <v>975.01248599999997</v>
      </c>
      <c r="N2370" s="106">
        <v>1008.583884</v>
      </c>
      <c r="O2370" s="80">
        <v>21.770301238667098</v>
      </c>
    </row>
    <row r="2371" spans="1:15">
      <c r="A2371" s="108">
        <f t="shared" si="36"/>
        <v>2370</v>
      </c>
      <c r="H2371" s="109">
        <v>129.26716400000001</v>
      </c>
      <c r="I2371" s="109">
        <v>207.74869699999999</v>
      </c>
      <c r="J2371" s="109">
        <v>465.68097</v>
      </c>
      <c r="K2371" s="109">
        <v>22.3871831430375</v>
      </c>
      <c r="M2371" s="106">
        <v>975.00325199999997</v>
      </c>
      <c r="N2371" s="106">
        <v>1008.579916</v>
      </c>
      <c r="O2371" s="80">
        <v>21.774670026185301</v>
      </c>
    </row>
    <row r="2372" spans="1:15">
      <c r="A2372" s="108">
        <f t="shared" ref="A2372:A2435" si="37">A2371+1</f>
        <v>2371</v>
      </c>
      <c r="H2372" s="109">
        <v>129.27576500000001</v>
      </c>
      <c r="I2372" s="109">
        <v>207.64101099999999</v>
      </c>
      <c r="J2372" s="109">
        <v>465.69940000000003</v>
      </c>
      <c r="K2372" s="109">
        <v>22.397728439832399</v>
      </c>
      <c r="M2372" s="106">
        <v>975.00946099999999</v>
      </c>
      <c r="N2372" s="106">
        <v>1008.578331</v>
      </c>
      <c r="O2372" s="80">
        <v>21.783271657351499</v>
      </c>
    </row>
    <row r="2373" spans="1:15">
      <c r="A2373" s="108">
        <f t="shared" si="37"/>
        <v>2372</v>
      </c>
      <c r="H2373" s="109">
        <v>129.35209399999999</v>
      </c>
      <c r="I2373" s="109">
        <v>207.838718</v>
      </c>
      <c r="J2373" s="109">
        <v>465.72252500000002</v>
      </c>
      <c r="K2373" s="109">
        <v>22.400967040839198</v>
      </c>
      <c r="M2373" s="106">
        <v>974.99371900000006</v>
      </c>
      <c r="N2373" s="106">
        <v>1008.575564</v>
      </c>
      <c r="O2373" s="80">
        <v>21.794189693129699</v>
      </c>
    </row>
    <row r="2374" spans="1:15">
      <c r="A2374" s="108">
        <f t="shared" si="37"/>
        <v>2373</v>
      </c>
      <c r="H2374" s="109">
        <v>129.37574599999999</v>
      </c>
      <c r="I2374" s="109">
        <v>207.70125200000001</v>
      </c>
      <c r="J2374" s="109">
        <v>465.70486299999999</v>
      </c>
      <c r="K2374" s="109">
        <v>22.3997615140613</v>
      </c>
      <c r="M2374" s="106">
        <v>974.99552400000005</v>
      </c>
      <c r="N2374" s="106">
        <v>1008.573144</v>
      </c>
      <c r="O2374" s="80">
        <v>21.804002472440899</v>
      </c>
    </row>
    <row r="2375" spans="1:15">
      <c r="A2375" s="108">
        <f t="shared" si="37"/>
        <v>2374</v>
      </c>
      <c r="H2375" s="109">
        <v>129.35842199999999</v>
      </c>
      <c r="I2375" s="109">
        <v>207.740129</v>
      </c>
      <c r="J2375" s="109">
        <v>465.69123300000001</v>
      </c>
      <c r="K2375" s="109">
        <v>22.402674770637301</v>
      </c>
      <c r="M2375" s="106">
        <v>974.98182199999997</v>
      </c>
      <c r="N2375" s="106">
        <v>1008.5708</v>
      </c>
      <c r="O2375" s="80">
        <v>21.809577037914298</v>
      </c>
    </row>
    <row r="2376" spans="1:15">
      <c r="A2376" s="108">
        <f t="shared" si="37"/>
        <v>2375</v>
      </c>
      <c r="H2376" s="109">
        <v>129.29826399999999</v>
      </c>
      <c r="I2376" s="109">
        <v>207.61684399999999</v>
      </c>
      <c r="J2376" s="109">
        <v>465.69263599999999</v>
      </c>
      <c r="K2376" s="109">
        <v>22.4086816177225</v>
      </c>
      <c r="M2376" s="106">
        <v>974.97789899999998</v>
      </c>
      <c r="N2376" s="106">
        <v>1008.5724740000001</v>
      </c>
      <c r="O2376" s="80">
        <v>21.808741716638199</v>
      </c>
    </row>
    <row r="2377" spans="1:15">
      <c r="A2377" s="108">
        <f t="shared" si="37"/>
        <v>2376</v>
      </c>
      <c r="H2377" s="109">
        <v>129.32605599999999</v>
      </c>
      <c r="I2377" s="109">
        <v>207.88623799999999</v>
      </c>
      <c r="J2377" s="109">
        <v>465.69054499999999</v>
      </c>
      <c r="K2377" s="109">
        <v>22.411039553557298</v>
      </c>
      <c r="M2377" s="106">
        <v>974.97706100000005</v>
      </c>
      <c r="N2377" s="106">
        <v>1008.572688</v>
      </c>
      <c r="O2377" s="80">
        <v>21.807904952775701</v>
      </c>
    </row>
    <row r="2378" spans="1:15">
      <c r="A2378" s="108">
        <f t="shared" si="37"/>
        <v>2377</v>
      </c>
      <c r="H2378" s="109">
        <v>129.30758399999999</v>
      </c>
      <c r="I2378" s="109">
        <v>207.68606700000001</v>
      </c>
      <c r="J2378" s="109">
        <v>465.71590900000001</v>
      </c>
      <c r="K2378" s="109">
        <v>22.410170362161601</v>
      </c>
      <c r="M2378" s="106">
        <v>974.99192700000003</v>
      </c>
      <c r="N2378" s="106">
        <v>1008.577603</v>
      </c>
      <c r="O2378" s="80">
        <v>21.8192921560595</v>
      </c>
    </row>
    <row r="2379" spans="1:15">
      <c r="A2379" s="108">
        <f t="shared" si="37"/>
        <v>2378</v>
      </c>
      <c r="H2379" s="109">
        <v>129.31400300000001</v>
      </c>
      <c r="I2379" s="109">
        <v>207.69393500000001</v>
      </c>
      <c r="J2379" s="109">
        <v>465.679191</v>
      </c>
      <c r="K2379" s="109">
        <v>22.4102884581709</v>
      </c>
      <c r="M2379" s="106">
        <v>975.01789699999995</v>
      </c>
      <c r="N2379" s="106">
        <v>1008.587494</v>
      </c>
      <c r="O2379" s="80">
        <v>21.836990697434299</v>
      </c>
    </row>
    <row r="2380" spans="1:15">
      <c r="A2380" s="108">
        <f t="shared" si="37"/>
        <v>2379</v>
      </c>
      <c r="H2380" s="109">
        <v>129.30284700000001</v>
      </c>
      <c r="I2380" s="109">
        <v>207.750135</v>
      </c>
      <c r="J2380" s="109">
        <v>465.68995100000001</v>
      </c>
      <c r="K2380" s="109">
        <v>22.4103940998254</v>
      </c>
      <c r="M2380" s="106">
        <v>974.99956099999997</v>
      </c>
      <c r="N2380" s="106">
        <v>1008.583831</v>
      </c>
      <c r="O2380" s="80">
        <v>21.8456817536199</v>
      </c>
    </row>
    <row r="2381" spans="1:15">
      <c r="A2381" s="108">
        <f t="shared" si="37"/>
        <v>2380</v>
      </c>
      <c r="H2381" s="109">
        <v>129.326527</v>
      </c>
      <c r="I2381" s="109">
        <v>207.635851</v>
      </c>
      <c r="J2381" s="109">
        <v>465.69986</v>
      </c>
      <c r="K2381" s="109">
        <v>22.4071207487872</v>
      </c>
      <c r="M2381" s="106">
        <v>975.01819</v>
      </c>
      <c r="N2381" s="106">
        <v>1008.591402</v>
      </c>
      <c r="O2381" s="80">
        <v>21.8493309750727</v>
      </c>
    </row>
    <row r="2382" spans="1:15">
      <c r="A2382" s="108">
        <f t="shared" si="37"/>
        <v>2381</v>
      </c>
      <c r="H2382" s="109">
        <v>129.32174499999999</v>
      </c>
      <c r="I2382" s="109">
        <v>207.67070000000001</v>
      </c>
      <c r="J2382" s="109">
        <v>465.71133200000003</v>
      </c>
      <c r="K2382" s="109">
        <v>22.401238568431999</v>
      </c>
      <c r="M2382" s="106">
        <v>975.00519999999995</v>
      </c>
      <c r="N2382" s="106">
        <v>1008.594886</v>
      </c>
      <c r="O2382" s="80">
        <v>21.858632344030799</v>
      </c>
    </row>
    <row r="2383" spans="1:15">
      <c r="A2383" s="108">
        <f t="shared" si="37"/>
        <v>2382</v>
      </c>
      <c r="H2383" s="109">
        <v>129.331276</v>
      </c>
      <c r="I2383" s="109">
        <v>207.66578699999999</v>
      </c>
      <c r="J2383" s="109">
        <v>465.67636299999998</v>
      </c>
      <c r="K2383" s="109">
        <v>22.395370067686699</v>
      </c>
      <c r="M2383" s="106">
        <v>975.02163499999995</v>
      </c>
      <c r="N2383" s="106">
        <v>1008.589468</v>
      </c>
      <c r="O2383" s="80">
        <v>21.87</v>
      </c>
    </row>
    <row r="2384" spans="1:15">
      <c r="A2384" s="108">
        <f t="shared" si="37"/>
        <v>2383</v>
      </c>
      <c r="H2384" s="109">
        <v>129.33320900000001</v>
      </c>
      <c r="I2384" s="109">
        <v>207.785383</v>
      </c>
      <c r="J2384" s="109">
        <v>465.72273000000001</v>
      </c>
      <c r="K2384" s="109">
        <v>22.390637840160299</v>
      </c>
      <c r="M2384" s="106">
        <v>975.02168700000004</v>
      </c>
      <c r="N2384" s="106">
        <v>1008.599005</v>
      </c>
      <c r="O2384" s="80">
        <v>21.876823241899402</v>
      </c>
    </row>
    <row r="2385" spans="1:15">
      <c r="A2385" s="108">
        <f t="shared" si="37"/>
        <v>2384</v>
      </c>
      <c r="H2385" s="109">
        <v>129.33669399999999</v>
      </c>
      <c r="I2385" s="109">
        <v>207.76293200000001</v>
      </c>
      <c r="J2385" s="109">
        <v>465.71647100000001</v>
      </c>
      <c r="K2385" s="109">
        <v>22.386995201323298</v>
      </c>
      <c r="M2385" s="106">
        <v>975.02867500000002</v>
      </c>
      <c r="N2385" s="106">
        <v>1008.6094849999999</v>
      </c>
      <c r="O2385" s="80">
        <v>21.880324130563</v>
      </c>
    </row>
    <row r="2386" spans="1:15">
      <c r="A2386" s="108">
        <f t="shared" si="37"/>
        <v>2385</v>
      </c>
      <c r="H2386" s="109">
        <v>129.310305</v>
      </c>
      <c r="I2386" s="109">
        <v>207.65169299999999</v>
      </c>
      <c r="J2386" s="109">
        <v>465.74792100000002</v>
      </c>
      <c r="K2386" s="109">
        <v>22.3811511003966</v>
      </c>
      <c r="M2386" s="106">
        <v>975.01990999999998</v>
      </c>
      <c r="N2386" s="106">
        <v>1008.60419</v>
      </c>
      <c r="O2386" s="80">
        <v>21.884042197390201</v>
      </c>
    </row>
    <row r="2387" spans="1:15">
      <c r="A2387" s="108">
        <f t="shared" si="37"/>
        <v>2386</v>
      </c>
      <c r="H2387" s="109">
        <v>129.337975</v>
      </c>
      <c r="I2387" s="109">
        <v>207.74618699999999</v>
      </c>
      <c r="J2387" s="109">
        <v>465.749574</v>
      </c>
      <c r="K2387" s="109">
        <v>22.370119293889999</v>
      </c>
      <c r="M2387" s="106">
        <v>975.02552100000003</v>
      </c>
      <c r="N2387" s="106">
        <v>1008.608502</v>
      </c>
      <c r="O2387" s="80">
        <v>21.892514097391199</v>
      </c>
    </row>
    <row r="2388" spans="1:15">
      <c r="A2388" s="108">
        <f t="shared" si="37"/>
        <v>2387</v>
      </c>
      <c r="H2388" s="109">
        <v>129.36454699999999</v>
      </c>
      <c r="I2388" s="109">
        <v>207.74140299999999</v>
      </c>
      <c r="J2388" s="109">
        <v>465.736288</v>
      </c>
      <c r="K2388" s="109">
        <v>22.3604722030611</v>
      </c>
      <c r="M2388" s="106">
        <v>975.02705800000001</v>
      </c>
      <c r="N2388" s="106">
        <v>1008.611621</v>
      </c>
      <c r="O2388" s="80">
        <v>21.905100964892299</v>
      </c>
    </row>
    <row r="2389" spans="1:15">
      <c r="A2389" s="108">
        <f t="shared" si="37"/>
        <v>2388</v>
      </c>
      <c r="H2389" s="109">
        <v>129.37195</v>
      </c>
      <c r="I2389" s="109">
        <v>207.74795700000001</v>
      </c>
      <c r="J2389" s="109">
        <v>465.76897700000001</v>
      </c>
      <c r="K2389" s="109">
        <v>22.359546100209101</v>
      </c>
      <c r="M2389" s="106">
        <v>975.03711499999997</v>
      </c>
      <c r="N2389" s="106">
        <v>1008.615986</v>
      </c>
      <c r="O2389" s="80">
        <v>21.910085949925801</v>
      </c>
    </row>
    <row r="2390" spans="1:15">
      <c r="A2390" s="108">
        <f t="shared" si="37"/>
        <v>2389</v>
      </c>
      <c r="H2390" s="109">
        <v>129.37114500000001</v>
      </c>
      <c r="I2390" s="109">
        <v>207.79638199999999</v>
      </c>
      <c r="J2390" s="109">
        <v>465.764635</v>
      </c>
      <c r="K2390" s="109">
        <v>22.360168854219399</v>
      </c>
      <c r="M2390" s="106">
        <v>975.01126599999998</v>
      </c>
      <c r="N2390" s="106">
        <v>1008.606646</v>
      </c>
      <c r="O2390" s="80">
        <v>21.9040038266496</v>
      </c>
    </row>
    <row r="2391" spans="1:15">
      <c r="A2391" s="108">
        <f t="shared" si="37"/>
        <v>2390</v>
      </c>
      <c r="H2391" s="109">
        <v>129.38312500000001</v>
      </c>
      <c r="I2391" s="109">
        <v>207.705511</v>
      </c>
      <c r="J2391" s="109">
        <v>465.72746699999999</v>
      </c>
      <c r="K2391" s="109">
        <v>22.353998736038101</v>
      </c>
      <c r="M2391" s="106">
        <v>975.01334999999995</v>
      </c>
      <c r="N2391" s="106">
        <v>1008.604932</v>
      </c>
      <c r="O2391" s="80">
        <v>21.898151546858301</v>
      </c>
    </row>
    <row r="2392" spans="1:15">
      <c r="A2392" s="108">
        <f t="shared" si="37"/>
        <v>2391</v>
      </c>
      <c r="H2392" s="109">
        <v>129.37458699999999</v>
      </c>
      <c r="I2392" s="109">
        <v>207.770746</v>
      </c>
      <c r="J2392" s="109">
        <v>465.75780400000002</v>
      </c>
      <c r="K2392" s="109">
        <v>22.349956684068299</v>
      </c>
      <c r="M2392" s="106">
        <v>975.02655900000002</v>
      </c>
      <c r="N2392" s="106">
        <v>1008.607736</v>
      </c>
      <c r="O2392" s="80">
        <v>21.898400232226699</v>
      </c>
    </row>
    <row r="2393" spans="1:15">
      <c r="A2393" s="108">
        <f t="shared" si="37"/>
        <v>2392</v>
      </c>
      <c r="H2393" s="109">
        <v>129.45235600000001</v>
      </c>
      <c r="I2393" s="109">
        <v>207.72607099999999</v>
      </c>
      <c r="J2393" s="109">
        <v>465.74957000000001</v>
      </c>
      <c r="K2393" s="109">
        <v>22.3579525076557</v>
      </c>
      <c r="M2393" s="106">
        <v>975.03194499999995</v>
      </c>
      <c r="N2393" s="106">
        <v>1008.599414</v>
      </c>
      <c r="O2393" s="80">
        <v>21.902824165286798</v>
      </c>
    </row>
    <row r="2394" spans="1:15">
      <c r="A2394" s="108">
        <f t="shared" si="37"/>
        <v>2393</v>
      </c>
      <c r="H2394" s="109">
        <v>129.342285</v>
      </c>
      <c r="I2394" s="109">
        <v>207.79978500000001</v>
      </c>
      <c r="J2394" s="109">
        <v>465.81172099999998</v>
      </c>
      <c r="K2394" s="109">
        <v>22.370126102434899</v>
      </c>
      <c r="M2394" s="106">
        <v>975.026659</v>
      </c>
      <c r="N2394" s="106">
        <v>1008.603303</v>
      </c>
      <c r="O2394" s="80">
        <v>21.908456741935499</v>
      </c>
    </row>
    <row r="2395" spans="1:15">
      <c r="A2395" s="108">
        <f t="shared" si="37"/>
        <v>2394</v>
      </c>
      <c r="H2395" s="109">
        <v>129.37427</v>
      </c>
      <c r="I2395" s="109">
        <v>207.53834900000001</v>
      </c>
      <c r="J2395" s="109">
        <v>465.730209</v>
      </c>
      <c r="K2395" s="109">
        <v>22.376866418873</v>
      </c>
      <c r="M2395" s="106">
        <v>975.02281700000003</v>
      </c>
      <c r="N2395" s="106">
        <v>1008.598369</v>
      </c>
      <c r="O2395" s="80">
        <v>21.911907265988798</v>
      </c>
    </row>
    <row r="2396" spans="1:15">
      <c r="A2396" s="108">
        <f t="shared" si="37"/>
        <v>2395</v>
      </c>
      <c r="H2396" s="109">
        <v>129.38327100000001</v>
      </c>
      <c r="I2396" s="109">
        <v>207.84600900000001</v>
      </c>
      <c r="J2396" s="109">
        <v>465.77117399999997</v>
      </c>
      <c r="K2396" s="109">
        <v>22.380148772582199</v>
      </c>
      <c r="M2396" s="106">
        <v>975.01381800000001</v>
      </c>
      <c r="N2396" s="106">
        <v>1008.595494</v>
      </c>
      <c r="O2396" s="80">
        <v>21.910955861110399</v>
      </c>
    </row>
    <row r="2397" spans="1:15">
      <c r="A2397" s="108">
        <f t="shared" si="37"/>
        <v>2396</v>
      </c>
      <c r="H2397" s="109">
        <v>129.23509100000001</v>
      </c>
      <c r="I2397" s="109">
        <v>207.67092099999999</v>
      </c>
      <c r="J2397" s="109">
        <v>465.64110399999998</v>
      </c>
      <c r="K2397" s="109">
        <v>22.3841066430195</v>
      </c>
      <c r="M2397" s="106">
        <v>974.99589700000001</v>
      </c>
      <c r="N2397" s="106">
        <v>1008.5910280000001</v>
      </c>
      <c r="O2397" s="80">
        <v>21.904989301131302</v>
      </c>
    </row>
    <row r="2398" spans="1:15">
      <c r="A2398" s="108">
        <f t="shared" si="37"/>
        <v>2397</v>
      </c>
      <c r="H2398" s="109">
        <v>129.28707900000001</v>
      </c>
      <c r="I2398" s="109">
        <v>207.53230500000001</v>
      </c>
      <c r="J2398" s="109">
        <v>465.67012</v>
      </c>
      <c r="K2398" s="109">
        <v>22.390681992311201</v>
      </c>
      <c r="M2398" s="106">
        <v>975.01736600000004</v>
      </c>
      <c r="N2398" s="106">
        <v>1008.592614</v>
      </c>
      <c r="O2398" s="80">
        <v>21.900078844791299</v>
      </c>
    </row>
    <row r="2399" spans="1:15">
      <c r="A2399" s="108">
        <f t="shared" si="37"/>
        <v>2398</v>
      </c>
      <c r="H2399" s="109">
        <v>129.25299200000001</v>
      </c>
      <c r="I2399" s="109">
        <v>207.639385</v>
      </c>
      <c r="J2399" s="109">
        <v>465.66438900000003</v>
      </c>
      <c r="K2399" s="109">
        <v>22.4004558475091</v>
      </c>
      <c r="M2399" s="106">
        <v>974.99836300000004</v>
      </c>
      <c r="N2399" s="106">
        <v>1008.590087</v>
      </c>
      <c r="O2399" s="80">
        <v>21.903345403253098</v>
      </c>
    </row>
    <row r="2400" spans="1:15">
      <c r="A2400" s="108">
        <f t="shared" si="37"/>
        <v>2399</v>
      </c>
      <c r="H2400" s="109">
        <v>129.22366099999999</v>
      </c>
      <c r="I2400" s="109">
        <v>207.71857399999999</v>
      </c>
      <c r="J2400" s="109">
        <v>465.674667</v>
      </c>
      <c r="K2400" s="109">
        <v>22.411242938494102</v>
      </c>
      <c r="M2400" s="106">
        <v>974.99215100000004</v>
      </c>
      <c r="N2400" s="106">
        <v>1008.5787780000001</v>
      </c>
      <c r="O2400" s="80">
        <v>21.91</v>
      </c>
    </row>
    <row r="2401" spans="1:15">
      <c r="A2401" s="108">
        <f t="shared" si="37"/>
        <v>2400</v>
      </c>
      <c r="H2401" s="109">
        <v>129.239046</v>
      </c>
      <c r="I2401" s="109">
        <v>207.618033</v>
      </c>
      <c r="J2401" s="109">
        <v>465.64184399999999</v>
      </c>
      <c r="K2401" s="109">
        <v>22.421304750726701</v>
      </c>
      <c r="M2401" s="106">
        <v>974.98627899999997</v>
      </c>
      <c r="N2401" s="106">
        <v>1008.574066</v>
      </c>
      <c r="O2401" s="80">
        <v>21.912559883877101</v>
      </c>
    </row>
    <row r="2402" spans="1:15">
      <c r="A2402" s="108">
        <f t="shared" si="37"/>
        <v>2401</v>
      </c>
      <c r="H2402" s="109">
        <v>129.180196</v>
      </c>
      <c r="I2402" s="109">
        <v>207.72525999999999</v>
      </c>
      <c r="J2402" s="109">
        <v>465.67664600000001</v>
      </c>
      <c r="K2402" s="109">
        <v>22.431673815898801</v>
      </c>
      <c r="M2402" s="106">
        <v>974.98942499999998</v>
      </c>
      <c r="N2402" s="106">
        <v>1008.568209</v>
      </c>
      <c r="O2402" s="80">
        <v>21.909354186177701</v>
      </c>
    </row>
    <row r="2403" spans="1:15">
      <c r="A2403" s="108">
        <f t="shared" si="37"/>
        <v>2402</v>
      </c>
      <c r="H2403" s="109">
        <v>129.20598000000001</v>
      </c>
      <c r="I2403" s="109">
        <v>207.738101</v>
      </c>
      <c r="J2403" s="109">
        <v>465.63027599999998</v>
      </c>
      <c r="K2403" s="109">
        <v>22.442630833538001</v>
      </c>
      <c r="M2403" s="106">
        <v>974.98568699999998</v>
      </c>
      <c r="N2403" s="106">
        <v>1008.569932</v>
      </c>
      <c r="O2403" s="80">
        <v>21.9024514447119</v>
      </c>
    </row>
    <row r="2404" spans="1:15">
      <c r="A2404" s="108">
        <f t="shared" si="37"/>
        <v>2403</v>
      </c>
      <c r="H2404" s="109">
        <v>129.221723</v>
      </c>
      <c r="I2404" s="109">
        <v>207.61981700000001</v>
      </c>
      <c r="J2404" s="109">
        <v>465.63918799999999</v>
      </c>
      <c r="K2404" s="109">
        <v>22.451320954353999</v>
      </c>
      <c r="M2404" s="106">
        <v>974.99264800000003</v>
      </c>
      <c r="N2404" s="106">
        <v>1008.561915</v>
      </c>
      <c r="O2404" s="80">
        <v>21.9004552553751</v>
      </c>
    </row>
    <row r="2405" spans="1:15">
      <c r="A2405" s="108">
        <f t="shared" si="37"/>
        <v>2404</v>
      </c>
      <c r="H2405" s="109">
        <v>129.19472999999999</v>
      </c>
      <c r="I2405" s="109">
        <v>207.67048800000001</v>
      </c>
      <c r="J2405" s="109">
        <v>465.65981499999998</v>
      </c>
      <c r="K2405" s="109">
        <v>22.456422566745101</v>
      </c>
      <c r="M2405" s="106">
        <v>974.98047299999996</v>
      </c>
      <c r="N2405" s="106">
        <v>1008.566824</v>
      </c>
      <c r="O2405" s="80">
        <v>21.906560881101601</v>
      </c>
    </row>
    <row r="2406" spans="1:15">
      <c r="A2406" s="108">
        <f t="shared" si="37"/>
        <v>2405</v>
      </c>
      <c r="H2406" s="109">
        <v>129.194962</v>
      </c>
      <c r="I2406" s="109">
        <v>207.520118</v>
      </c>
      <c r="J2406" s="109">
        <v>465.65069099999999</v>
      </c>
      <c r="K2406" s="109">
        <v>22.4612562812916</v>
      </c>
      <c r="M2406" s="106">
        <v>974.917959</v>
      </c>
      <c r="N2406" s="106">
        <v>1008.490483</v>
      </c>
      <c r="O2406" s="80">
        <v>21.9102587976686</v>
      </c>
    </row>
    <row r="2407" spans="1:15">
      <c r="A2407" s="108">
        <f t="shared" si="37"/>
        <v>2406</v>
      </c>
      <c r="H2407" s="109">
        <v>129.17838</v>
      </c>
      <c r="I2407" s="109">
        <v>207.69547700000001</v>
      </c>
      <c r="J2407" s="109">
        <v>465.68102099999999</v>
      </c>
      <c r="K2407" s="109">
        <v>22.4672044130869</v>
      </c>
      <c r="M2407" s="106">
        <v>974.90957900000001</v>
      </c>
      <c r="N2407" s="106">
        <v>1008.482065</v>
      </c>
      <c r="O2407" s="80">
        <v>21.905342589471999</v>
      </c>
    </row>
    <row r="2408" spans="1:15">
      <c r="A2408" s="108">
        <f t="shared" si="37"/>
        <v>2407</v>
      </c>
      <c r="H2408" s="109">
        <v>129.17192700000001</v>
      </c>
      <c r="I2408" s="109">
        <v>207.72115500000001</v>
      </c>
      <c r="J2408" s="109">
        <v>465.61595899999998</v>
      </c>
      <c r="K2408" s="109">
        <v>22.470284852094899</v>
      </c>
      <c r="M2408" s="106">
        <v>974.887159</v>
      </c>
      <c r="N2408" s="106">
        <v>1008.47406</v>
      </c>
      <c r="O2408" s="80">
        <v>21.8949911000798</v>
      </c>
    </row>
    <row r="2409" spans="1:15">
      <c r="A2409" s="108">
        <f t="shared" si="37"/>
        <v>2408</v>
      </c>
      <c r="H2409" s="109">
        <v>129.241309</v>
      </c>
      <c r="I2409" s="109">
        <v>207.594235</v>
      </c>
      <c r="J2409" s="109">
        <v>465.675995</v>
      </c>
      <c r="K2409" s="109">
        <v>22.4695556298715</v>
      </c>
      <c r="M2409" s="106">
        <v>974.90578000000005</v>
      </c>
      <c r="N2409" s="106">
        <v>1008.477965</v>
      </c>
      <c r="O2409" s="80">
        <v>21.883825305818601</v>
      </c>
    </row>
    <row r="2410" spans="1:15">
      <c r="A2410" s="108">
        <f t="shared" si="37"/>
        <v>2409</v>
      </c>
      <c r="H2410" s="109">
        <v>129.194839</v>
      </c>
      <c r="I2410" s="109">
        <v>207.68360999999999</v>
      </c>
      <c r="J2410" s="109">
        <v>465.60054300000002</v>
      </c>
      <c r="K2410" s="109">
        <v>22.471037591598702</v>
      </c>
      <c r="M2410" s="106">
        <v>974.88968899999998</v>
      </c>
      <c r="N2410" s="106">
        <v>1008.475283</v>
      </c>
      <c r="O2410" s="80">
        <v>21.876826440442802</v>
      </c>
    </row>
    <row r="2411" spans="1:15">
      <c r="A2411" s="108">
        <f t="shared" si="37"/>
        <v>2410</v>
      </c>
      <c r="H2411" s="109">
        <v>129.18793299999999</v>
      </c>
      <c r="I2411" s="109">
        <v>207.800982</v>
      </c>
      <c r="J2411" s="109">
        <v>465.626012</v>
      </c>
      <c r="K2411" s="109">
        <v>22.4767754922952</v>
      </c>
      <c r="M2411" s="106">
        <v>974.88739099999998</v>
      </c>
      <c r="N2411" s="106">
        <v>1008.472912</v>
      </c>
      <c r="O2411" s="80">
        <v>21.872271737232001</v>
      </c>
    </row>
    <row r="2412" spans="1:15">
      <c r="A2412" s="108">
        <f t="shared" si="37"/>
        <v>2411</v>
      </c>
      <c r="H2412" s="109">
        <v>129.23053200000001</v>
      </c>
      <c r="I2412" s="109">
        <v>207.64727500000001</v>
      </c>
      <c r="J2412" s="109">
        <v>465.65320500000001</v>
      </c>
      <c r="K2412" s="109">
        <v>22.480718483198601</v>
      </c>
      <c r="M2412" s="106">
        <v>974.88116300000002</v>
      </c>
      <c r="N2412" s="106">
        <v>1008.468925</v>
      </c>
      <c r="O2412" s="80">
        <v>21.863371748516801</v>
      </c>
    </row>
    <row r="2413" spans="1:15">
      <c r="A2413" s="108">
        <f t="shared" si="37"/>
        <v>2412</v>
      </c>
      <c r="H2413" s="109">
        <v>129.17404400000001</v>
      </c>
      <c r="I2413" s="109">
        <v>207.539186</v>
      </c>
      <c r="J2413" s="109">
        <v>465.65114699999998</v>
      </c>
      <c r="K2413" s="109">
        <v>22.480415701915501</v>
      </c>
      <c r="M2413" s="106">
        <v>974.90144699999996</v>
      </c>
      <c r="N2413" s="106">
        <v>1008.475305</v>
      </c>
      <c r="O2413" s="80">
        <v>21.852067560438101</v>
      </c>
    </row>
    <row r="2414" spans="1:15">
      <c r="A2414" s="108">
        <f t="shared" si="37"/>
        <v>2413</v>
      </c>
      <c r="H2414" s="109">
        <v>129.24429499999999</v>
      </c>
      <c r="I2414" s="109">
        <v>207.67507800000001</v>
      </c>
      <c r="J2414" s="109">
        <v>465.62823800000001</v>
      </c>
      <c r="K2414" s="109">
        <v>22.480209979292699</v>
      </c>
      <c r="M2414" s="106">
        <v>974.89273700000001</v>
      </c>
      <c r="N2414" s="106">
        <v>1008.482784</v>
      </c>
      <c r="O2414" s="80">
        <v>21.8450051114602</v>
      </c>
    </row>
    <row r="2415" spans="1:15">
      <c r="A2415" s="108">
        <f t="shared" si="37"/>
        <v>2414</v>
      </c>
      <c r="H2415" s="109">
        <v>129.23121800000001</v>
      </c>
      <c r="I2415" s="109">
        <v>207.67543599999999</v>
      </c>
      <c r="J2415" s="109">
        <v>465.66178300000001</v>
      </c>
      <c r="K2415" s="109">
        <v>22.481010284273999</v>
      </c>
      <c r="M2415" s="106">
        <v>974.92953499999999</v>
      </c>
      <c r="N2415" s="106">
        <v>1008.485037</v>
      </c>
      <c r="O2415" s="80">
        <v>21.840572736105099</v>
      </c>
    </row>
    <row r="2416" spans="1:15">
      <c r="A2416" s="108">
        <f t="shared" si="37"/>
        <v>2415</v>
      </c>
      <c r="H2416" s="109">
        <v>129.17696000000001</v>
      </c>
      <c r="I2416" s="109">
        <v>207.649878</v>
      </c>
      <c r="J2416" s="109">
        <v>465.65120000000002</v>
      </c>
      <c r="K2416" s="109">
        <v>22.4781391442712</v>
      </c>
      <c r="M2416" s="106">
        <v>974.907872</v>
      </c>
      <c r="N2416" s="106">
        <v>1008.48825</v>
      </c>
      <c r="O2416" s="80">
        <v>21.834509883438201</v>
      </c>
    </row>
    <row r="2417" spans="1:15">
      <c r="A2417" s="108">
        <f t="shared" si="37"/>
        <v>2416</v>
      </c>
      <c r="H2417" s="109">
        <v>129.19991899999999</v>
      </c>
      <c r="I2417" s="109">
        <v>207.64817600000001</v>
      </c>
      <c r="J2417" s="109">
        <v>465.61810800000001</v>
      </c>
      <c r="K2417" s="109">
        <v>22.472030803602401</v>
      </c>
      <c r="M2417" s="106">
        <v>974.90127099999995</v>
      </c>
      <c r="N2417" s="106">
        <v>1008.488892</v>
      </c>
      <c r="O2417" s="80">
        <v>21.83</v>
      </c>
    </row>
    <row r="2418" spans="1:15">
      <c r="A2418" s="108">
        <f t="shared" si="37"/>
        <v>2417</v>
      </c>
      <c r="H2418" s="109">
        <v>129.20925099999999</v>
      </c>
      <c r="I2418" s="109">
        <v>207.63395399999999</v>
      </c>
      <c r="J2418" s="109">
        <v>465.65333299999998</v>
      </c>
      <c r="K2418" s="109">
        <v>22.470034720457701</v>
      </c>
      <c r="M2418" s="106">
        <v>974.90320799999995</v>
      </c>
      <c r="N2418" s="106">
        <v>1008.488488</v>
      </c>
      <c r="O2418" s="80">
        <v>21.830424666995601</v>
      </c>
    </row>
    <row r="2419" spans="1:15">
      <c r="A2419" s="108">
        <f t="shared" si="37"/>
        <v>2418</v>
      </c>
      <c r="H2419" s="109">
        <v>129.24987400000001</v>
      </c>
      <c r="I2419" s="109">
        <v>207.509649</v>
      </c>
      <c r="J2419" s="109">
        <v>465.65918099999999</v>
      </c>
      <c r="K2419" s="109">
        <v>22.471468559879099</v>
      </c>
      <c r="M2419" s="106">
        <v>974.89872000000003</v>
      </c>
      <c r="N2419" s="106">
        <v>1008.4867819999999</v>
      </c>
      <c r="O2419" s="80">
        <v>21.829579498326499</v>
      </c>
    </row>
    <row r="2420" spans="1:15">
      <c r="A2420" s="108">
        <f t="shared" si="37"/>
        <v>2419</v>
      </c>
      <c r="H2420" s="109">
        <v>129.22658200000001</v>
      </c>
      <c r="I2420" s="109">
        <v>207.54218599999999</v>
      </c>
      <c r="J2420" s="109">
        <v>465.63412199999999</v>
      </c>
      <c r="K2420" s="109">
        <v>22.4660401370665</v>
      </c>
      <c r="M2420" s="106">
        <v>974.89459699999998</v>
      </c>
      <c r="N2420" s="106">
        <v>1008.487252</v>
      </c>
      <c r="O2420" s="80">
        <v>21.823290152595501</v>
      </c>
    </row>
    <row r="2421" spans="1:15">
      <c r="A2421" s="108">
        <f t="shared" si="37"/>
        <v>2420</v>
      </c>
      <c r="H2421" s="109">
        <v>129.235254</v>
      </c>
      <c r="I2421" s="109">
        <v>207.56656799999999</v>
      </c>
      <c r="J2421" s="109">
        <v>465.63683400000002</v>
      </c>
      <c r="K2421" s="109">
        <v>22.454268006999499</v>
      </c>
      <c r="M2421" s="106">
        <v>974.90875000000005</v>
      </c>
      <c r="N2421" s="106">
        <v>1008.487151</v>
      </c>
      <c r="O2421" s="80">
        <v>21.820085779579401</v>
      </c>
    </row>
    <row r="2422" spans="1:15">
      <c r="A2422" s="108">
        <f t="shared" si="37"/>
        <v>2421</v>
      </c>
      <c r="H2422" s="109">
        <v>129.234386</v>
      </c>
      <c r="I2422" s="109">
        <v>207.702967</v>
      </c>
      <c r="J2422" s="109">
        <v>465.64727399999998</v>
      </c>
      <c r="K2422" s="109">
        <v>22.448404167215699</v>
      </c>
      <c r="M2422" s="106">
        <v>974.91242199999999</v>
      </c>
      <c r="N2422" s="106">
        <v>1008.483913</v>
      </c>
      <c r="O2422" s="80">
        <v>21.825163533575001</v>
      </c>
    </row>
    <row r="2423" spans="1:15">
      <c r="A2423" s="108">
        <f t="shared" si="37"/>
        <v>2422</v>
      </c>
      <c r="H2423" s="109">
        <v>129.20944299999999</v>
      </c>
      <c r="I2423" s="109">
        <v>207.57947200000001</v>
      </c>
      <c r="J2423" s="109">
        <v>465.65815900000001</v>
      </c>
      <c r="K2423" s="109">
        <v>22.449725598506301</v>
      </c>
      <c r="M2423" s="106">
        <v>974.889591</v>
      </c>
      <c r="N2423" s="106">
        <v>1008.484592</v>
      </c>
      <c r="O2423" s="80">
        <v>21.832031247931099</v>
      </c>
    </row>
    <row r="2424" spans="1:15">
      <c r="A2424" s="108">
        <f t="shared" si="37"/>
        <v>2423</v>
      </c>
      <c r="H2424" s="109">
        <v>129.282532</v>
      </c>
      <c r="I2424" s="109">
        <v>207.50434799999999</v>
      </c>
      <c r="J2424" s="109">
        <v>465.65534000000002</v>
      </c>
      <c r="K2424" s="109">
        <v>22.448564390528901</v>
      </c>
      <c r="M2424" s="106">
        <v>974.91332299999999</v>
      </c>
      <c r="N2424" s="106">
        <v>1008.486322</v>
      </c>
      <c r="O2424" s="80">
        <v>21.8370035274393</v>
      </c>
    </row>
    <row r="2425" spans="1:15">
      <c r="A2425" s="108">
        <f t="shared" si="37"/>
        <v>2424</v>
      </c>
      <c r="H2425" s="109">
        <v>129.26234700000001</v>
      </c>
      <c r="I2425" s="109">
        <v>207.60642799999999</v>
      </c>
      <c r="J2425" s="109">
        <v>465.657624</v>
      </c>
      <c r="K2425" s="109">
        <v>22.4427096187971</v>
      </c>
      <c r="M2425" s="106">
        <v>974.90079200000002</v>
      </c>
      <c r="N2425" s="106">
        <v>1008.4722400000001</v>
      </c>
      <c r="O2425" s="80">
        <v>21.8429001489374</v>
      </c>
    </row>
    <row r="2426" spans="1:15">
      <c r="A2426" s="108">
        <f t="shared" si="37"/>
        <v>2425</v>
      </c>
      <c r="H2426" s="109">
        <v>129.26897600000001</v>
      </c>
      <c r="I2426" s="109">
        <v>207.61253199999999</v>
      </c>
      <c r="J2426" s="109">
        <v>465.69171799999998</v>
      </c>
      <c r="K2426" s="109">
        <v>22.4368171584862</v>
      </c>
      <c r="M2426" s="106">
        <v>974.88141599999994</v>
      </c>
      <c r="N2426" s="106">
        <v>1008.472761</v>
      </c>
      <c r="O2426" s="80">
        <v>21.848845247021501</v>
      </c>
    </row>
    <row r="2427" spans="1:15">
      <c r="A2427" s="108">
        <f t="shared" si="37"/>
        <v>2426</v>
      </c>
      <c r="H2427" s="109">
        <v>129.245543</v>
      </c>
      <c r="I2427" s="109">
        <v>207.72968900000001</v>
      </c>
      <c r="J2427" s="109">
        <v>465.63540999999998</v>
      </c>
      <c r="K2427" s="109">
        <v>22.4319961223595</v>
      </c>
      <c r="M2427" s="106">
        <v>974.89637800000003</v>
      </c>
      <c r="N2427" s="106">
        <v>1008.4793519999999</v>
      </c>
      <c r="O2427" s="80">
        <v>21.849543469225701</v>
      </c>
    </row>
    <row r="2428" spans="1:15">
      <c r="A2428" s="108">
        <f t="shared" si="37"/>
        <v>2427</v>
      </c>
      <c r="H2428" s="109">
        <v>129.251915</v>
      </c>
      <c r="I2428" s="109">
        <v>207.63820699999999</v>
      </c>
      <c r="J2428" s="109">
        <v>465.65211900000003</v>
      </c>
      <c r="K2428" s="109">
        <v>22.426460388331101</v>
      </c>
      <c r="M2428" s="106">
        <v>974.89294500000005</v>
      </c>
      <c r="N2428" s="106">
        <v>1008.478674</v>
      </c>
      <c r="O2428" s="80">
        <v>21.8486518975438</v>
      </c>
    </row>
    <row r="2429" spans="1:15">
      <c r="A2429" s="108">
        <f t="shared" si="37"/>
        <v>2428</v>
      </c>
      <c r="H2429" s="109">
        <v>129.26168899999999</v>
      </c>
      <c r="I2429" s="109">
        <v>207.647074</v>
      </c>
      <c r="J2429" s="109">
        <v>465.66936099999998</v>
      </c>
      <c r="K2429" s="109">
        <v>22.421202509718</v>
      </c>
      <c r="M2429" s="106">
        <v>974.90662799999996</v>
      </c>
      <c r="N2429" s="106">
        <v>1008.4863319999999</v>
      </c>
      <c r="O2429" s="80">
        <v>21.856489680696999</v>
      </c>
    </row>
    <row r="2430" spans="1:15">
      <c r="A2430" s="108">
        <f t="shared" si="37"/>
        <v>2429</v>
      </c>
      <c r="H2430" s="109">
        <v>129.27261200000001</v>
      </c>
      <c r="I2430" s="109">
        <v>207.64776699999999</v>
      </c>
      <c r="J2430" s="109">
        <v>465.652446</v>
      </c>
      <c r="K2430" s="109">
        <v>22.419079773284398</v>
      </c>
      <c r="M2430" s="106">
        <v>974.91658199999995</v>
      </c>
      <c r="N2430" s="106">
        <v>1008.485896</v>
      </c>
      <c r="O2430" s="80">
        <v>21.868302764497901</v>
      </c>
    </row>
    <row r="2431" spans="1:15">
      <c r="A2431" s="108">
        <f t="shared" si="37"/>
        <v>2430</v>
      </c>
      <c r="H2431" s="109">
        <v>129.259083</v>
      </c>
      <c r="I2431" s="109">
        <v>207.67148</v>
      </c>
      <c r="J2431" s="109">
        <v>465.63439199999999</v>
      </c>
      <c r="K2431" s="109">
        <v>22.4196738824158</v>
      </c>
      <c r="M2431" s="106">
        <v>974.90876600000001</v>
      </c>
      <c r="N2431" s="106">
        <v>1008.482243</v>
      </c>
      <c r="O2431" s="80">
        <v>21.871524953253701</v>
      </c>
    </row>
    <row r="2432" spans="1:15">
      <c r="A2432" s="108">
        <f t="shared" si="37"/>
        <v>2431</v>
      </c>
      <c r="H2432" s="109">
        <v>129.25454199999999</v>
      </c>
      <c r="I2432" s="109">
        <v>207.69309899999999</v>
      </c>
      <c r="J2432" s="109">
        <v>465.63805000000002</v>
      </c>
      <c r="K2432" s="109">
        <v>22.420446995061901</v>
      </c>
      <c r="M2432" s="106">
        <v>974.89301399999999</v>
      </c>
      <c r="N2432" s="106">
        <v>1008.481548</v>
      </c>
      <c r="O2432" s="80">
        <v>21.869962046948299</v>
      </c>
    </row>
    <row r="2433" spans="1:15">
      <c r="A2433" s="108">
        <f t="shared" si="37"/>
        <v>2432</v>
      </c>
      <c r="H2433" s="109">
        <v>129.25983600000001</v>
      </c>
      <c r="I2433" s="109">
        <v>207.56741500000001</v>
      </c>
      <c r="J2433" s="109">
        <v>465.645691</v>
      </c>
      <c r="K2433" s="109">
        <v>22.420259964597399</v>
      </c>
      <c r="M2433" s="106">
        <v>974.88752499999998</v>
      </c>
      <c r="N2433" s="106">
        <v>1008.469633</v>
      </c>
      <c r="O2433" s="80">
        <v>21.8732948651096</v>
      </c>
    </row>
    <row r="2434" spans="1:15">
      <c r="A2434" s="108">
        <f t="shared" si="37"/>
        <v>2433</v>
      </c>
      <c r="H2434" s="109">
        <v>129.240791</v>
      </c>
      <c r="I2434" s="109">
        <v>207.590855</v>
      </c>
      <c r="J2434" s="109">
        <v>465.63176399999998</v>
      </c>
      <c r="K2434" s="109">
        <v>22.419103561390799</v>
      </c>
      <c r="M2434" s="106">
        <v>974.90189099999998</v>
      </c>
      <c r="N2434" s="106">
        <v>1008.476705</v>
      </c>
      <c r="O2434" s="80">
        <v>21.88</v>
      </c>
    </row>
    <row r="2435" spans="1:15">
      <c r="A2435" s="108">
        <f t="shared" si="37"/>
        <v>2434</v>
      </c>
      <c r="H2435" s="109">
        <v>129.21104399999999</v>
      </c>
      <c r="I2435" s="109">
        <v>207.69841099999999</v>
      </c>
      <c r="J2435" s="109">
        <v>465.593276</v>
      </c>
      <c r="K2435" s="109">
        <v>22.4193201880523</v>
      </c>
      <c r="M2435" s="106">
        <v>974.89135299999998</v>
      </c>
      <c r="N2435" s="106">
        <v>1008.4816049999999</v>
      </c>
      <c r="O2435" s="80">
        <v>21.885734284528802</v>
      </c>
    </row>
    <row r="2436" spans="1:15">
      <c r="A2436" s="108">
        <f t="shared" ref="A2436:A2499" si="38">A2435+1</f>
        <v>2435</v>
      </c>
      <c r="H2436" s="109">
        <v>129.236808</v>
      </c>
      <c r="I2436" s="109">
        <v>207.554125</v>
      </c>
      <c r="J2436" s="109">
        <v>465.59546999999998</v>
      </c>
      <c r="K2436" s="109">
        <v>22.423832305593201</v>
      </c>
      <c r="M2436" s="106">
        <v>974.89808200000004</v>
      </c>
      <c r="N2436" s="106">
        <v>1008.468518</v>
      </c>
      <c r="O2436" s="80">
        <v>21.890519420745299</v>
      </c>
    </row>
    <row r="2437" spans="1:15">
      <c r="A2437" s="108">
        <f t="shared" si="38"/>
        <v>2436</v>
      </c>
      <c r="H2437" s="109">
        <v>129.25332700000001</v>
      </c>
      <c r="I2437" s="109">
        <v>207.62733</v>
      </c>
      <c r="J2437" s="109">
        <v>465.597757</v>
      </c>
      <c r="K2437" s="109">
        <v>22.4293276032951</v>
      </c>
      <c r="M2437" s="106">
        <v>974.89871000000005</v>
      </c>
      <c r="N2437" s="106">
        <v>1008.472111</v>
      </c>
      <c r="O2437" s="80">
        <v>21.895439626090401</v>
      </c>
    </row>
    <row r="2438" spans="1:15">
      <c r="A2438" s="108">
        <f t="shared" si="38"/>
        <v>2437</v>
      </c>
      <c r="H2438" s="109">
        <v>129.253929</v>
      </c>
      <c r="I2438" s="109">
        <v>207.63646600000001</v>
      </c>
      <c r="J2438" s="109">
        <v>465.62933800000002</v>
      </c>
      <c r="K2438" s="109">
        <v>22.430392075647799</v>
      </c>
      <c r="M2438" s="106">
        <v>974.86627899999996</v>
      </c>
      <c r="N2438" s="106">
        <v>1008.463174</v>
      </c>
      <c r="O2438" s="80">
        <v>21.9014826790306</v>
      </c>
    </row>
    <row r="2439" spans="1:15">
      <c r="A2439" s="108">
        <f t="shared" si="38"/>
        <v>2438</v>
      </c>
      <c r="H2439" s="109">
        <v>129.23722100000001</v>
      </c>
      <c r="I2439" s="109">
        <v>207.441091</v>
      </c>
      <c r="J2439" s="109">
        <v>465.67096299999997</v>
      </c>
      <c r="K2439" s="109">
        <v>22.429790018746701</v>
      </c>
      <c r="M2439" s="106">
        <v>974.87362700000006</v>
      </c>
      <c r="N2439" s="106">
        <v>1008.462301</v>
      </c>
      <c r="O2439" s="80">
        <v>21.907829795048201</v>
      </c>
    </row>
    <row r="2440" spans="1:15">
      <c r="A2440" s="108">
        <f t="shared" si="38"/>
        <v>2439</v>
      </c>
      <c r="H2440" s="109">
        <v>129.207134</v>
      </c>
      <c r="I2440" s="109">
        <v>207.620711</v>
      </c>
      <c r="J2440" s="109">
        <v>465.65934399999998</v>
      </c>
      <c r="K2440" s="109">
        <v>22.4330836969662</v>
      </c>
      <c r="M2440" s="106">
        <v>974.88625100000002</v>
      </c>
      <c r="N2440" s="106">
        <v>1008.459934</v>
      </c>
      <c r="O2440" s="80">
        <v>21.910000616552399</v>
      </c>
    </row>
    <row r="2441" spans="1:15">
      <c r="A2441" s="108">
        <f t="shared" si="38"/>
        <v>2440</v>
      </c>
      <c r="H2441" s="109">
        <v>129.27797000000001</v>
      </c>
      <c r="I2441" s="109">
        <v>207.52094199999999</v>
      </c>
      <c r="J2441" s="109">
        <v>465.65420999999998</v>
      </c>
      <c r="K2441" s="109">
        <v>22.439155130604099</v>
      </c>
      <c r="M2441" s="106">
        <v>974.880405</v>
      </c>
      <c r="N2441" s="106">
        <v>1008.45336</v>
      </c>
      <c r="O2441" s="80">
        <v>21.908728528470199</v>
      </c>
    </row>
    <row r="2442" spans="1:15">
      <c r="A2442" s="108">
        <f t="shared" si="38"/>
        <v>2441</v>
      </c>
      <c r="H2442" s="109">
        <v>129.24483900000001</v>
      </c>
      <c r="I2442" s="109">
        <v>207.68582499999999</v>
      </c>
      <c r="J2442" s="109">
        <v>465.62633899999997</v>
      </c>
      <c r="K2442" s="109">
        <v>22.444636497442801</v>
      </c>
      <c r="M2442" s="106">
        <v>974.87715000000003</v>
      </c>
      <c r="N2442" s="106">
        <v>1008.45527</v>
      </c>
      <c r="O2442" s="80">
        <v>21.913272030530798</v>
      </c>
    </row>
    <row r="2443" spans="1:15">
      <c r="A2443" s="108">
        <f t="shared" si="38"/>
        <v>2442</v>
      </c>
      <c r="H2443" s="109">
        <v>129.24976599999999</v>
      </c>
      <c r="I2443" s="109">
        <v>207.743482</v>
      </c>
      <c r="J2443" s="109">
        <v>465.61196000000001</v>
      </c>
      <c r="K2443" s="109">
        <v>22.449483734658099</v>
      </c>
      <c r="M2443" s="106">
        <v>974.85989800000004</v>
      </c>
      <c r="N2443" s="106">
        <v>1008.451145</v>
      </c>
      <c r="O2443" s="80">
        <v>21.924873233876401</v>
      </c>
    </row>
    <row r="2444" spans="1:15">
      <c r="A2444" s="108">
        <f t="shared" si="38"/>
        <v>2443</v>
      </c>
      <c r="H2444" s="109">
        <v>129.29371900000001</v>
      </c>
      <c r="I2444" s="109">
        <v>207.605808</v>
      </c>
      <c r="J2444" s="109">
        <v>465.610479</v>
      </c>
      <c r="K2444" s="109">
        <v>22.454651720826998</v>
      </c>
      <c r="M2444" s="106">
        <v>974.87730299999998</v>
      </c>
      <c r="N2444" s="106">
        <v>1008.461141</v>
      </c>
      <c r="O2444" s="80">
        <v>21.934924848402201</v>
      </c>
    </row>
    <row r="2445" spans="1:15">
      <c r="A2445" s="108">
        <f t="shared" si="38"/>
        <v>2444</v>
      </c>
      <c r="H2445" s="109">
        <v>129.228253</v>
      </c>
      <c r="I2445" s="109">
        <v>207.60169999999999</v>
      </c>
      <c r="J2445" s="109">
        <v>465.61819800000001</v>
      </c>
      <c r="K2445" s="109">
        <v>22.459683493244299</v>
      </c>
      <c r="M2445" s="106">
        <v>974.87844299999995</v>
      </c>
      <c r="N2445" s="106">
        <v>1008.454808</v>
      </c>
      <c r="O2445" s="80">
        <v>21.9395500070998</v>
      </c>
    </row>
    <row r="2446" spans="1:15">
      <c r="A2446" s="108">
        <f t="shared" si="38"/>
        <v>2445</v>
      </c>
      <c r="H2446" s="109">
        <v>129.28769700000001</v>
      </c>
      <c r="I2446" s="109">
        <v>207.67393300000001</v>
      </c>
      <c r="J2446" s="109">
        <v>465.62572399999999</v>
      </c>
      <c r="K2446" s="109">
        <v>22.464109070092601</v>
      </c>
      <c r="M2446" s="106">
        <v>974.878604</v>
      </c>
      <c r="N2446" s="106">
        <v>1008.455347</v>
      </c>
      <c r="O2446" s="80">
        <v>21.939708817412399</v>
      </c>
    </row>
    <row r="2447" spans="1:15">
      <c r="A2447" s="108">
        <f t="shared" si="38"/>
        <v>2446</v>
      </c>
      <c r="H2447" s="109">
        <v>129.24600000000001</v>
      </c>
      <c r="I2447" s="109">
        <v>207.77324899999999</v>
      </c>
      <c r="J2447" s="109">
        <v>465.70056099999999</v>
      </c>
      <c r="K2447" s="109">
        <v>22.469761323868202</v>
      </c>
      <c r="M2447" s="106">
        <v>974.85461999999995</v>
      </c>
      <c r="N2447" s="106">
        <v>1008.457666</v>
      </c>
      <c r="O2447" s="80">
        <v>21.939494260690399</v>
      </c>
    </row>
    <row r="2448" spans="1:15">
      <c r="A2448" s="108">
        <f t="shared" si="38"/>
        <v>2447</v>
      </c>
      <c r="H2448" s="109">
        <v>129.25778299999999</v>
      </c>
      <c r="I2448" s="109">
        <v>207.529202</v>
      </c>
      <c r="J2448" s="109">
        <v>465.61373600000002</v>
      </c>
      <c r="K2448" s="109">
        <v>22.478600410474101</v>
      </c>
      <c r="M2448" s="106">
        <v>974.88353099999995</v>
      </c>
      <c r="N2448" s="106">
        <v>1008.4657079999999</v>
      </c>
      <c r="O2448" s="80">
        <v>21.9438806878096</v>
      </c>
    </row>
    <row r="2449" spans="1:15">
      <c r="A2449" s="108">
        <f t="shared" si="38"/>
        <v>2448</v>
      </c>
      <c r="H2449" s="109">
        <v>129.174587</v>
      </c>
      <c r="I2449" s="109">
        <v>207.79794100000001</v>
      </c>
      <c r="J2449" s="109">
        <v>465.63869</v>
      </c>
      <c r="K2449" s="109">
        <v>22.490025531699899</v>
      </c>
      <c r="M2449" s="106">
        <v>974.87963100000002</v>
      </c>
      <c r="N2449" s="106">
        <v>1008.464422</v>
      </c>
      <c r="O2449" s="80">
        <v>21.9495960905092</v>
      </c>
    </row>
    <row r="2450" spans="1:15">
      <c r="A2450" s="108">
        <f t="shared" si="38"/>
        <v>2449</v>
      </c>
      <c r="H2450" s="109">
        <v>129.26228</v>
      </c>
      <c r="I2450" s="109">
        <v>207.55889500000001</v>
      </c>
      <c r="J2450" s="109">
        <v>465.63055700000001</v>
      </c>
      <c r="K2450" s="109">
        <v>22.5020726241791</v>
      </c>
      <c r="M2450" s="106">
        <v>974.87902499999996</v>
      </c>
      <c r="N2450" s="106">
        <v>1008.467248</v>
      </c>
      <c r="O2450" s="80">
        <v>21.950868183895299</v>
      </c>
    </row>
    <row r="2451" spans="1:15">
      <c r="A2451" s="108">
        <f t="shared" si="38"/>
        <v>2450</v>
      </c>
      <c r="H2451" s="109">
        <v>129.18142</v>
      </c>
      <c r="I2451" s="109">
        <v>207.55761100000001</v>
      </c>
      <c r="J2451" s="109">
        <v>465.61403100000001</v>
      </c>
      <c r="K2451" s="109">
        <v>22.510170513346701</v>
      </c>
      <c r="M2451" s="106">
        <v>974.88532999999995</v>
      </c>
      <c r="N2451" s="106">
        <v>1008.461377</v>
      </c>
      <c r="O2451" s="80">
        <v>21.95</v>
      </c>
    </row>
    <row r="2452" spans="1:15">
      <c r="A2452" s="108">
        <f t="shared" si="38"/>
        <v>2451</v>
      </c>
      <c r="H2452" s="109">
        <v>129.20961600000001</v>
      </c>
      <c r="I2452" s="109">
        <v>207.59935200000001</v>
      </c>
      <c r="J2452" s="109">
        <v>465.60304500000001</v>
      </c>
      <c r="K2452" s="109">
        <v>22.511254598447199</v>
      </c>
      <c r="M2452" s="106">
        <v>974.87305700000002</v>
      </c>
      <c r="N2452" s="106">
        <v>1008.459596</v>
      </c>
      <c r="O2452" s="80">
        <v>21.950533483007899</v>
      </c>
    </row>
    <row r="2453" spans="1:15">
      <c r="A2453" s="108">
        <f t="shared" si="38"/>
        <v>2452</v>
      </c>
      <c r="H2453" s="109">
        <v>129.29808</v>
      </c>
      <c r="I2453" s="109">
        <v>207.661145</v>
      </c>
      <c r="J2453" s="109">
        <v>465.61418800000001</v>
      </c>
      <c r="K2453" s="109">
        <v>22.509963101947701</v>
      </c>
      <c r="M2453" s="106">
        <v>974.87733400000002</v>
      </c>
      <c r="N2453" s="106">
        <v>1008.459291</v>
      </c>
      <c r="O2453" s="80">
        <v>21.949707657471599</v>
      </c>
    </row>
    <row r="2454" spans="1:15">
      <c r="A2454" s="108">
        <f t="shared" si="38"/>
        <v>2453</v>
      </c>
      <c r="H2454" s="109">
        <v>129.268731</v>
      </c>
      <c r="I2454" s="109">
        <v>207.92063899999999</v>
      </c>
      <c r="J2454" s="109">
        <v>465.63358399999998</v>
      </c>
      <c r="K2454" s="109">
        <v>22.510444763811901</v>
      </c>
      <c r="M2454" s="106">
        <v>974.88959799999998</v>
      </c>
      <c r="N2454" s="106">
        <v>1008.462824</v>
      </c>
      <c r="O2454" s="80">
        <v>21.9449319918788</v>
      </c>
    </row>
    <row r="2455" spans="1:15">
      <c r="A2455" s="108">
        <f t="shared" si="38"/>
        <v>2454</v>
      </c>
      <c r="H2455" s="109">
        <v>129.27595099999999</v>
      </c>
      <c r="I2455" s="109">
        <v>207.808053</v>
      </c>
      <c r="J2455" s="109">
        <v>465.62179400000002</v>
      </c>
      <c r="K2455" s="109">
        <v>22.509733233903098</v>
      </c>
      <c r="M2455" s="106">
        <v>974.87874499999998</v>
      </c>
      <c r="N2455" s="106">
        <v>1008.467175</v>
      </c>
      <c r="O2455" s="80">
        <v>21.938635861345801</v>
      </c>
    </row>
    <row r="2456" spans="1:15">
      <c r="A2456" s="108">
        <f t="shared" si="38"/>
        <v>2455</v>
      </c>
      <c r="H2456" s="109">
        <v>129.170197</v>
      </c>
      <c r="I2456" s="109">
        <v>207.60317699999999</v>
      </c>
      <c r="J2456" s="109">
        <v>465.62794600000001</v>
      </c>
      <c r="K2456" s="109">
        <v>22.5051757452099</v>
      </c>
      <c r="M2456" s="106">
        <v>974.88533800000005</v>
      </c>
      <c r="N2456" s="106">
        <v>1008.462945</v>
      </c>
      <c r="O2456" s="80">
        <v>21.9331291630041</v>
      </c>
    </row>
    <row r="2457" spans="1:15">
      <c r="A2457" s="108">
        <f t="shared" si="38"/>
        <v>2456</v>
      </c>
      <c r="H2457" s="109">
        <v>129.19942399999999</v>
      </c>
      <c r="I2457" s="109">
        <v>207.710194</v>
      </c>
      <c r="J2457" s="109">
        <v>465.661653</v>
      </c>
      <c r="K2457" s="109">
        <v>22.499174942486501</v>
      </c>
      <c r="M2457" s="106">
        <v>974.89780099999996</v>
      </c>
      <c r="N2457" s="106">
        <v>1008.470423</v>
      </c>
      <c r="O2457" s="80">
        <v>21.928569972009399</v>
      </c>
    </row>
    <row r="2458" spans="1:15">
      <c r="A2458" s="108">
        <f t="shared" si="38"/>
        <v>2457</v>
      </c>
      <c r="H2458" s="109">
        <v>129.25726</v>
      </c>
      <c r="I2458" s="109">
        <v>207.58366599999999</v>
      </c>
      <c r="J2458" s="109">
        <v>465.59700099999998</v>
      </c>
      <c r="K2458" s="109">
        <v>22.493988782282599</v>
      </c>
      <c r="M2458" s="106">
        <v>974.89874699999996</v>
      </c>
      <c r="N2458" s="106">
        <v>1008.470942</v>
      </c>
      <c r="O2458" s="80">
        <v>21.923784981281798</v>
      </c>
    </row>
    <row r="2459" spans="1:15">
      <c r="A2459" s="108">
        <f t="shared" si="38"/>
        <v>2458</v>
      </c>
      <c r="H2459" s="109">
        <v>129.24516199999999</v>
      </c>
      <c r="I2459" s="109">
        <v>207.873344</v>
      </c>
      <c r="J2459" s="109">
        <v>465.600303</v>
      </c>
      <c r="K2459" s="109">
        <v>22.489108140264001</v>
      </c>
      <c r="M2459" s="106">
        <v>974.90228400000001</v>
      </c>
      <c r="N2459" s="106">
        <v>1008.480979</v>
      </c>
      <c r="O2459" s="80">
        <v>21.9160415616143</v>
      </c>
    </row>
    <row r="2460" spans="1:15">
      <c r="A2460" s="108">
        <f t="shared" si="38"/>
        <v>2459</v>
      </c>
      <c r="H2460" s="109">
        <v>129.10337100000001</v>
      </c>
      <c r="I2460" s="109">
        <v>207.574791</v>
      </c>
      <c r="J2460" s="109">
        <v>465.58785599999999</v>
      </c>
      <c r="K2460" s="109">
        <v>22.483973066066401</v>
      </c>
      <c r="M2460" s="106">
        <v>974.884725</v>
      </c>
      <c r="N2460" s="106">
        <v>1008.4817870000001</v>
      </c>
      <c r="O2460" s="80">
        <v>21.9051282197203</v>
      </c>
    </row>
    <row r="2461" spans="1:15">
      <c r="A2461" s="108">
        <f t="shared" si="38"/>
        <v>2460</v>
      </c>
      <c r="H2461" s="109">
        <v>129.12878499999999</v>
      </c>
      <c r="I2461" s="109">
        <v>207.47697400000001</v>
      </c>
      <c r="J2461" s="109">
        <v>465.60563000000002</v>
      </c>
      <c r="K2461" s="109">
        <v>22.4789611102942</v>
      </c>
      <c r="M2461" s="106">
        <v>974.89541599999995</v>
      </c>
      <c r="N2461" s="106">
        <v>1008.481888</v>
      </c>
      <c r="O2461" s="80">
        <v>21.8938168747625</v>
      </c>
    </row>
    <row r="2462" spans="1:15">
      <c r="A2462" s="108">
        <f t="shared" si="38"/>
        <v>2461</v>
      </c>
      <c r="H2462" s="109">
        <v>129.10345699999999</v>
      </c>
      <c r="I2462" s="109">
        <v>207.493965</v>
      </c>
      <c r="J2462" s="109">
        <v>465.577966</v>
      </c>
      <c r="K2462" s="109">
        <v>22.474112338106199</v>
      </c>
      <c r="M2462" s="106">
        <v>974.89190499999995</v>
      </c>
      <c r="N2462" s="106">
        <v>1008.476455</v>
      </c>
      <c r="O2462" s="80">
        <v>21.883343842741201</v>
      </c>
    </row>
    <row r="2463" spans="1:15">
      <c r="A2463" s="108">
        <f t="shared" si="38"/>
        <v>2462</v>
      </c>
      <c r="H2463" s="109">
        <v>129.10136</v>
      </c>
      <c r="I2463" s="109">
        <v>207.54129900000001</v>
      </c>
      <c r="J2463" s="109">
        <v>465.561712</v>
      </c>
      <c r="K2463" s="109">
        <v>22.468464086547801</v>
      </c>
      <c r="M2463" s="106">
        <v>974.90846899999997</v>
      </c>
      <c r="N2463" s="106">
        <v>1008.475693</v>
      </c>
      <c r="O2463" s="80">
        <v>21.873390151954801</v>
      </c>
    </row>
    <row r="2464" spans="1:15">
      <c r="A2464" s="108">
        <f t="shared" si="38"/>
        <v>2463</v>
      </c>
      <c r="H2464" s="109">
        <v>129.05730500000001</v>
      </c>
      <c r="I2464" s="109">
        <v>207.55252999999999</v>
      </c>
      <c r="J2464" s="109">
        <v>465.55673100000001</v>
      </c>
      <c r="K2464" s="109">
        <v>22.462502014045601</v>
      </c>
      <c r="M2464" s="106">
        <v>974.88817800000004</v>
      </c>
      <c r="N2464" s="106">
        <v>1008.472445</v>
      </c>
      <c r="O2464" s="80">
        <v>21.8626732350594</v>
      </c>
    </row>
    <row r="2465" spans="1:15">
      <c r="A2465" s="108">
        <f t="shared" si="38"/>
        <v>2464</v>
      </c>
      <c r="H2465" s="109">
        <v>129.09719799999999</v>
      </c>
      <c r="I2465" s="109">
        <v>207.51706799999999</v>
      </c>
      <c r="J2465" s="109">
        <v>465.57641100000001</v>
      </c>
      <c r="K2465" s="109">
        <v>22.4597434467372</v>
      </c>
      <c r="M2465" s="106">
        <v>974.88606500000003</v>
      </c>
      <c r="N2465" s="106">
        <v>1008.469565</v>
      </c>
      <c r="O2465" s="80">
        <v>21.8500810953376</v>
      </c>
    </row>
    <row r="2466" spans="1:15">
      <c r="A2466" s="108">
        <f t="shared" si="38"/>
        <v>2465</v>
      </c>
      <c r="H2466" s="109">
        <v>129.08161200000001</v>
      </c>
      <c r="I2466" s="109">
        <v>207.46881500000001</v>
      </c>
      <c r="J2466" s="109">
        <v>465.60738500000002</v>
      </c>
      <c r="K2466" s="109">
        <v>22.460496377656899</v>
      </c>
      <c r="M2466" s="106">
        <v>974.88211999999999</v>
      </c>
      <c r="N2466" s="106">
        <v>1008.476169</v>
      </c>
      <c r="O2466" s="80">
        <v>21.840534208886101</v>
      </c>
    </row>
    <row r="2467" spans="1:15">
      <c r="A2467" s="108">
        <f t="shared" si="38"/>
        <v>2466</v>
      </c>
      <c r="H2467" s="109">
        <v>129.17141799999999</v>
      </c>
      <c r="I2467" s="109">
        <v>207.68653599999999</v>
      </c>
      <c r="J2467" s="109">
        <v>465.60380500000002</v>
      </c>
      <c r="K2467" s="109">
        <v>22.4588496131562</v>
      </c>
      <c r="M2467" s="106">
        <v>974.90297699999996</v>
      </c>
      <c r="N2467" s="106">
        <v>1008.480565</v>
      </c>
      <c r="O2467" s="80">
        <v>21.839562456908901</v>
      </c>
    </row>
    <row r="2468" spans="1:15">
      <c r="A2468" s="108">
        <f t="shared" si="38"/>
        <v>2467</v>
      </c>
      <c r="H2468" s="109">
        <v>129.12427099999999</v>
      </c>
      <c r="I2468" s="109">
        <v>207.614362</v>
      </c>
      <c r="J2468" s="109">
        <v>465.600956</v>
      </c>
      <c r="K2468" s="109">
        <v>22.4530945331121</v>
      </c>
      <c r="M2468" s="106">
        <v>974.88441699999998</v>
      </c>
      <c r="N2468" s="106">
        <v>1008.478505</v>
      </c>
      <c r="O2468" s="80">
        <v>21.84</v>
      </c>
    </row>
    <row r="2469" spans="1:15">
      <c r="A2469" s="108">
        <f t="shared" si="38"/>
        <v>2468</v>
      </c>
      <c r="H2469" s="109">
        <v>129.151747</v>
      </c>
      <c r="I2469" s="109">
        <v>207.589225</v>
      </c>
      <c r="J2469" s="109">
        <v>465.60232300000001</v>
      </c>
      <c r="K2469" s="109">
        <v>22.449216243555199</v>
      </c>
      <c r="M2469" s="106">
        <v>974.89439200000004</v>
      </c>
      <c r="N2469" s="106">
        <v>1008.468945</v>
      </c>
      <c r="O2469" s="80">
        <v>21.8341648755911</v>
      </c>
    </row>
    <row r="2470" spans="1:15">
      <c r="A2470" s="108">
        <f t="shared" si="38"/>
        <v>2469</v>
      </c>
      <c r="H2470" s="109">
        <v>129.13643500000001</v>
      </c>
      <c r="I2470" s="109">
        <v>207.68769</v>
      </c>
      <c r="J2470" s="109">
        <v>465.594357</v>
      </c>
      <c r="K2470" s="109">
        <v>22.449506984307</v>
      </c>
      <c r="M2470" s="106">
        <v>974.88827700000002</v>
      </c>
      <c r="N2470" s="106">
        <v>1008.4703940000001</v>
      </c>
      <c r="O2470" s="80">
        <v>21.8299804614823</v>
      </c>
    </row>
    <row r="2471" spans="1:15">
      <c r="A2471" s="108">
        <f t="shared" si="38"/>
        <v>2470</v>
      </c>
      <c r="H2471" s="109">
        <v>129.16388000000001</v>
      </c>
      <c r="I2471" s="109">
        <v>207.59582399999999</v>
      </c>
      <c r="J2471" s="109">
        <v>465.56093800000002</v>
      </c>
      <c r="K2471" s="109">
        <v>22.449922711870499</v>
      </c>
      <c r="M2471" s="106">
        <v>974.90432099999998</v>
      </c>
      <c r="N2471" s="106">
        <v>1008.475905</v>
      </c>
      <c r="O2471" s="80">
        <v>21.834523724439201</v>
      </c>
    </row>
    <row r="2472" spans="1:15">
      <c r="A2472" s="108">
        <f t="shared" si="38"/>
        <v>2471</v>
      </c>
      <c r="H2472" s="109">
        <v>129.11617699999999</v>
      </c>
      <c r="I2472" s="109">
        <v>207.463651</v>
      </c>
      <c r="J2472" s="109">
        <v>465.59819099999999</v>
      </c>
      <c r="K2472" s="109">
        <v>22.449385404143499</v>
      </c>
      <c r="M2472" s="106">
        <v>974.88456799999994</v>
      </c>
      <c r="N2472" s="106">
        <v>1008.470361</v>
      </c>
      <c r="O2472" s="80">
        <v>21.841236447222599</v>
      </c>
    </row>
    <row r="2473" spans="1:15">
      <c r="A2473" s="108">
        <f t="shared" si="38"/>
        <v>2472</v>
      </c>
      <c r="H2473" s="109">
        <v>129.164918</v>
      </c>
      <c r="I2473" s="109">
        <v>207.56711899999999</v>
      </c>
      <c r="J2473" s="109">
        <v>465.58279399999998</v>
      </c>
      <c r="K2473" s="109">
        <v>22.4513538530639</v>
      </c>
      <c r="M2473" s="106">
        <v>974.89478799999995</v>
      </c>
      <c r="N2473" s="106">
        <v>1008.4737720000001</v>
      </c>
      <c r="O2473" s="80">
        <v>21.845723099218901</v>
      </c>
    </row>
    <row r="2474" spans="1:15">
      <c r="A2474" s="108">
        <f t="shared" si="38"/>
        <v>2473</v>
      </c>
      <c r="H2474" s="109">
        <v>129.10101700000001</v>
      </c>
      <c r="I2474" s="109">
        <v>207.47169</v>
      </c>
      <c r="J2474" s="109">
        <v>465.578982</v>
      </c>
      <c r="K2474" s="109">
        <v>22.456677522945601</v>
      </c>
      <c r="M2474" s="106">
        <v>974.88341500000001</v>
      </c>
      <c r="N2474" s="106">
        <v>1008.475365</v>
      </c>
      <c r="O2474" s="80">
        <v>21.8531545447978</v>
      </c>
    </row>
    <row r="2475" spans="1:15">
      <c r="A2475" s="108">
        <f t="shared" si="38"/>
        <v>2474</v>
      </c>
      <c r="H2475" s="109">
        <v>129.05673899999999</v>
      </c>
      <c r="I2475" s="109">
        <v>207.46471700000001</v>
      </c>
      <c r="J2475" s="109">
        <v>465.56266799999997</v>
      </c>
      <c r="K2475" s="109">
        <v>22.4626990482252</v>
      </c>
      <c r="M2475" s="106">
        <v>974.89157699999998</v>
      </c>
      <c r="N2475" s="106">
        <v>1008.47328</v>
      </c>
      <c r="O2475" s="80">
        <v>21.864566339923002</v>
      </c>
    </row>
    <row r="2476" spans="1:15">
      <c r="A2476" s="108">
        <f t="shared" si="38"/>
        <v>2475</v>
      </c>
      <c r="H2476" s="109">
        <v>129.139895</v>
      </c>
      <c r="I2476" s="109">
        <v>207.546325</v>
      </c>
      <c r="J2476" s="109">
        <v>465.55933900000002</v>
      </c>
      <c r="K2476" s="109">
        <v>22.467823567249901</v>
      </c>
      <c r="M2476" s="106">
        <v>974.883197</v>
      </c>
      <c r="N2476" s="106">
        <v>1008.47239</v>
      </c>
      <c r="O2476" s="80">
        <v>21.872927760663998</v>
      </c>
    </row>
    <row r="2477" spans="1:15">
      <c r="A2477" s="108">
        <f t="shared" si="38"/>
        <v>2476</v>
      </c>
      <c r="H2477" s="109">
        <v>129.15899999999999</v>
      </c>
      <c r="I2477" s="109">
        <v>207.699071</v>
      </c>
      <c r="J2477" s="109">
        <v>465.54002000000003</v>
      </c>
      <c r="K2477" s="109">
        <v>22.4719380523855</v>
      </c>
      <c r="M2477" s="106">
        <v>974.89323400000001</v>
      </c>
      <c r="N2477" s="106">
        <v>1008.464153</v>
      </c>
      <c r="O2477" s="80">
        <v>21.877407965531098</v>
      </c>
    </row>
    <row r="2478" spans="1:15">
      <c r="A2478" s="108">
        <f t="shared" si="38"/>
        <v>2477</v>
      </c>
      <c r="H2478" s="109">
        <v>129.10017300000001</v>
      </c>
      <c r="I2478" s="109">
        <v>207.53558899999999</v>
      </c>
      <c r="J2478" s="109">
        <v>465.56115699999998</v>
      </c>
      <c r="K2478" s="109">
        <v>22.476659361123801</v>
      </c>
      <c r="M2478" s="106">
        <v>974.87830399999996</v>
      </c>
      <c r="N2478" s="106">
        <v>1008.455874</v>
      </c>
      <c r="O2478" s="80">
        <v>21.884818415239799</v>
      </c>
    </row>
    <row r="2479" spans="1:15">
      <c r="A2479" s="108">
        <f t="shared" si="38"/>
        <v>2478</v>
      </c>
      <c r="H2479" s="109">
        <v>129.17683700000001</v>
      </c>
      <c r="I2479" s="109">
        <v>207.46867800000001</v>
      </c>
      <c r="J2479" s="109">
        <v>465.53959400000002</v>
      </c>
      <c r="K2479" s="109">
        <v>22.485054104331901</v>
      </c>
      <c r="M2479" s="106">
        <v>974.87714100000005</v>
      </c>
      <c r="N2479" s="106">
        <v>1008.460547</v>
      </c>
      <c r="O2479" s="80">
        <v>21.896127669558901</v>
      </c>
    </row>
    <row r="2480" spans="1:15">
      <c r="A2480" s="108">
        <f t="shared" si="38"/>
        <v>2479</v>
      </c>
      <c r="H2480" s="109">
        <v>129.10512600000001</v>
      </c>
      <c r="I2480" s="109">
        <v>207.494012</v>
      </c>
      <c r="J2480" s="109">
        <v>465.56754899999999</v>
      </c>
      <c r="K2480" s="109">
        <v>22.4958802461014</v>
      </c>
      <c r="M2480" s="106">
        <v>974.88189499999999</v>
      </c>
      <c r="N2480" s="106">
        <v>1008.46145</v>
      </c>
      <c r="O2480" s="80">
        <v>21.907198038199301</v>
      </c>
    </row>
    <row r="2481" spans="1:15">
      <c r="A2481" s="108">
        <f t="shared" si="38"/>
        <v>2480</v>
      </c>
      <c r="H2481" s="109">
        <v>129.132756</v>
      </c>
      <c r="I2481" s="109">
        <v>207.427232</v>
      </c>
      <c r="J2481" s="109">
        <v>465.55763100000001</v>
      </c>
      <c r="K2481" s="109">
        <v>22.5041081444678</v>
      </c>
      <c r="M2481" s="106">
        <v>974.88707999999997</v>
      </c>
      <c r="N2481" s="106">
        <v>1008.462656</v>
      </c>
      <c r="O2481" s="80">
        <v>21.9175813579139</v>
      </c>
    </row>
    <row r="2482" spans="1:15">
      <c r="A2482" s="108">
        <f t="shared" si="38"/>
        <v>2481</v>
      </c>
      <c r="H2482" s="109">
        <v>129.10851700000001</v>
      </c>
      <c r="I2482" s="109">
        <v>207.58273199999999</v>
      </c>
      <c r="J2482" s="109">
        <v>465.51778899999999</v>
      </c>
      <c r="K2482" s="109">
        <v>22.508676820627901</v>
      </c>
      <c r="M2482" s="106">
        <v>974.89870800000006</v>
      </c>
      <c r="N2482" s="106">
        <v>1008.460659</v>
      </c>
      <c r="O2482" s="80">
        <v>21.928870875649199</v>
      </c>
    </row>
    <row r="2483" spans="1:15">
      <c r="A2483" s="108">
        <f t="shared" si="38"/>
        <v>2482</v>
      </c>
      <c r="H2483" s="109">
        <v>129.11890600000001</v>
      </c>
      <c r="I2483" s="109">
        <v>207.52759499999999</v>
      </c>
      <c r="J2483" s="109">
        <v>465.53692899999999</v>
      </c>
      <c r="K2483" s="109">
        <v>22.512008222081601</v>
      </c>
      <c r="M2483" s="106">
        <v>974.86532</v>
      </c>
      <c r="N2483" s="106">
        <v>1008.459401</v>
      </c>
      <c r="O2483" s="80">
        <v>21.939090882140299</v>
      </c>
    </row>
    <row r="2484" spans="1:15">
      <c r="A2484" s="108">
        <f t="shared" si="38"/>
        <v>2483</v>
      </c>
      <c r="H2484" s="109">
        <v>129.15284800000001</v>
      </c>
      <c r="I2484" s="109">
        <v>207.39037999999999</v>
      </c>
      <c r="J2484" s="109">
        <v>465.52685500000001</v>
      </c>
      <c r="K2484" s="109">
        <v>22.517086781444899</v>
      </c>
      <c r="M2484" s="106">
        <v>974.89436899999998</v>
      </c>
      <c r="N2484" s="106">
        <v>1008.459397</v>
      </c>
      <c r="O2484" s="80">
        <v>21.945427432621599</v>
      </c>
    </row>
    <row r="2485" spans="1:15">
      <c r="A2485" s="108">
        <f t="shared" si="38"/>
        <v>2484</v>
      </c>
      <c r="H2485" s="109">
        <v>129.073882</v>
      </c>
      <c r="I2485" s="109">
        <v>207.499493</v>
      </c>
      <c r="J2485" s="109">
        <v>465.521976</v>
      </c>
      <c r="K2485" s="109">
        <v>22.526755739630801</v>
      </c>
      <c r="M2485" s="106">
        <v>974.86983699999996</v>
      </c>
      <c r="N2485" s="106">
        <v>1008.459822</v>
      </c>
      <c r="O2485" s="80">
        <v>21.95</v>
      </c>
    </row>
    <row r="2486" spans="1:15">
      <c r="A2486" s="108">
        <f t="shared" si="38"/>
        <v>2485</v>
      </c>
      <c r="H2486" s="109">
        <v>129.12091799999999</v>
      </c>
      <c r="I2486" s="109">
        <v>207.60324299999999</v>
      </c>
      <c r="J2486" s="109">
        <v>465.546606</v>
      </c>
      <c r="K2486" s="109">
        <v>22.5375490973395</v>
      </c>
      <c r="M2486" s="106">
        <v>974.88105900000005</v>
      </c>
      <c r="N2486" s="106">
        <v>1008.470795</v>
      </c>
      <c r="O2486" s="80">
        <v>21.955548684584901</v>
      </c>
    </row>
    <row r="2487" spans="1:15">
      <c r="A2487" s="108">
        <f t="shared" si="38"/>
        <v>2486</v>
      </c>
      <c r="H2487" s="109">
        <v>129.10200499999999</v>
      </c>
      <c r="I2487" s="109">
        <v>207.437354</v>
      </c>
      <c r="J2487" s="109">
        <v>465.529156</v>
      </c>
      <c r="K2487" s="109">
        <v>22.5422504262656</v>
      </c>
      <c r="M2487" s="106">
        <v>974.87522100000001</v>
      </c>
      <c r="N2487" s="106">
        <v>1008.459716</v>
      </c>
      <c r="O2487" s="80">
        <v>21.960423013838799</v>
      </c>
    </row>
    <row r="2488" spans="1:15">
      <c r="A2488" s="108">
        <f t="shared" si="38"/>
        <v>2487</v>
      </c>
      <c r="H2488" s="109">
        <v>129.14827700000001</v>
      </c>
      <c r="I2488" s="109">
        <v>207.449343</v>
      </c>
      <c r="J2488" s="109">
        <v>465.53319299999998</v>
      </c>
      <c r="K2488" s="109">
        <v>22.540876685791901</v>
      </c>
      <c r="M2488" s="106">
        <v>974.86511800000005</v>
      </c>
      <c r="N2488" s="106">
        <v>1008.462501</v>
      </c>
      <c r="O2488" s="80">
        <v>21.962102388147599</v>
      </c>
    </row>
    <row r="2489" spans="1:15">
      <c r="A2489" s="108">
        <f t="shared" si="38"/>
        <v>2488</v>
      </c>
      <c r="H2489" s="109">
        <v>129.142235</v>
      </c>
      <c r="I2489" s="109">
        <v>207.54727</v>
      </c>
      <c r="J2489" s="109">
        <v>465.56419399999999</v>
      </c>
      <c r="K2489" s="109">
        <v>22.5376205152312</v>
      </c>
      <c r="M2489" s="106">
        <v>974.88921000000005</v>
      </c>
      <c r="N2489" s="106">
        <v>1008.452636</v>
      </c>
      <c r="O2489" s="80">
        <v>21.958743073726101</v>
      </c>
    </row>
    <row r="2490" spans="1:15">
      <c r="A2490" s="108">
        <f t="shared" si="38"/>
        <v>2489</v>
      </c>
      <c r="H2490" s="109">
        <v>129.16359600000001</v>
      </c>
      <c r="I2490" s="109">
        <v>207.52684099999999</v>
      </c>
      <c r="J2490" s="109">
        <v>465.56558999999999</v>
      </c>
      <c r="K2490" s="109">
        <v>22.532126893063001</v>
      </c>
      <c r="M2490" s="106">
        <v>974.85680600000001</v>
      </c>
      <c r="N2490" s="106">
        <v>1008.457094</v>
      </c>
      <c r="O2490" s="80">
        <v>21.9520298325174</v>
      </c>
    </row>
    <row r="2491" spans="1:15">
      <c r="A2491" s="108">
        <f t="shared" si="38"/>
        <v>2490</v>
      </c>
      <c r="H2491" s="109">
        <v>129.148315</v>
      </c>
      <c r="I2491" s="109">
        <v>207.528975</v>
      </c>
      <c r="J2491" s="109">
        <v>465.59855599999997</v>
      </c>
      <c r="K2491" s="109">
        <v>22.522102036535198</v>
      </c>
      <c r="M2491" s="106">
        <v>974.85932700000001</v>
      </c>
      <c r="N2491" s="106">
        <v>1008.457791</v>
      </c>
      <c r="O2491" s="80">
        <v>21.950675960816199</v>
      </c>
    </row>
    <row r="2492" spans="1:15">
      <c r="A2492" s="108">
        <f t="shared" si="38"/>
        <v>2491</v>
      </c>
      <c r="H2492" s="109">
        <v>129.170018</v>
      </c>
      <c r="I2492" s="109">
        <v>207.588787</v>
      </c>
      <c r="J2492" s="109">
        <v>465.59986800000001</v>
      </c>
      <c r="K2492" s="109">
        <v>22.5116292047461</v>
      </c>
      <c r="M2492" s="106">
        <v>974.87681099999998</v>
      </c>
      <c r="N2492" s="106">
        <v>1008.456992</v>
      </c>
      <c r="O2492" s="80">
        <v>21.956799723993299</v>
      </c>
    </row>
    <row r="2493" spans="1:15">
      <c r="A2493" s="108">
        <f t="shared" si="38"/>
        <v>2492</v>
      </c>
      <c r="H2493" s="109">
        <v>129.18175500000001</v>
      </c>
      <c r="I2493" s="109">
        <v>207.52572000000001</v>
      </c>
      <c r="J2493" s="109">
        <v>465.57662499999998</v>
      </c>
      <c r="K2493" s="109">
        <v>22.5066865444497</v>
      </c>
      <c r="M2493" s="106">
        <v>974.89139599999999</v>
      </c>
      <c r="N2493" s="106">
        <v>1008.459554</v>
      </c>
      <c r="O2493" s="80">
        <v>21.961135778455098</v>
      </c>
    </row>
    <row r="2494" spans="1:15">
      <c r="A2494" s="108">
        <f t="shared" si="38"/>
        <v>2493</v>
      </c>
      <c r="H2494" s="109">
        <v>129.22336799999999</v>
      </c>
      <c r="I2494" s="109">
        <v>207.52073100000001</v>
      </c>
      <c r="J2494" s="109">
        <v>465.649608</v>
      </c>
      <c r="K2494" s="109">
        <v>22.5017781244931</v>
      </c>
      <c r="M2494" s="106">
        <v>974.88002600000004</v>
      </c>
      <c r="N2494" s="106">
        <v>1008.457422</v>
      </c>
      <c r="O2494" s="80">
        <v>21.960541864415301</v>
      </c>
    </row>
    <row r="2495" spans="1:15">
      <c r="A2495" s="108">
        <f t="shared" si="38"/>
        <v>2494</v>
      </c>
      <c r="H2495" s="109">
        <v>129.22839099999999</v>
      </c>
      <c r="I2495" s="109">
        <v>207.72178400000001</v>
      </c>
      <c r="J2495" s="109">
        <v>465.63025699999997</v>
      </c>
      <c r="K2495" s="109">
        <v>22.488091324092998</v>
      </c>
      <c r="M2495" s="106">
        <v>974.89640699999995</v>
      </c>
      <c r="N2495" s="106">
        <v>1008.465018</v>
      </c>
      <c r="O2495" s="80">
        <v>21.959871435571401</v>
      </c>
    </row>
    <row r="2496" spans="1:15">
      <c r="A2496" s="108">
        <f t="shared" si="38"/>
        <v>2495</v>
      </c>
      <c r="H2496" s="109">
        <v>129.27191400000001</v>
      </c>
      <c r="I2496" s="109">
        <v>207.55279200000001</v>
      </c>
      <c r="J2496" s="109">
        <v>465.63600100000002</v>
      </c>
      <c r="K2496" s="109">
        <v>22.471863989440202</v>
      </c>
      <c r="M2496" s="106">
        <v>974.88363700000002</v>
      </c>
      <c r="N2496" s="106">
        <v>1008.465829</v>
      </c>
      <c r="O2496" s="80">
        <v>21.960152041375</v>
      </c>
    </row>
    <row r="2497" spans="1:15">
      <c r="A2497" s="108">
        <f t="shared" si="38"/>
        <v>2496</v>
      </c>
      <c r="H2497" s="109">
        <v>129.28339</v>
      </c>
      <c r="I2497" s="109">
        <v>207.696316</v>
      </c>
      <c r="J2497" s="109">
        <v>465.61294299999997</v>
      </c>
      <c r="K2497" s="109">
        <v>22.463654831651102</v>
      </c>
      <c r="M2497" s="106">
        <v>974.87127499999997</v>
      </c>
      <c r="N2497" s="106">
        <v>1008.464072</v>
      </c>
      <c r="O2497" s="80">
        <v>21.959122591392202</v>
      </c>
    </row>
    <row r="2498" spans="1:15">
      <c r="A2498" s="108">
        <f t="shared" si="38"/>
        <v>2497</v>
      </c>
      <c r="H2498" s="109">
        <v>129.20463699999999</v>
      </c>
      <c r="I2498" s="109">
        <v>207.61896400000001</v>
      </c>
      <c r="J2498" s="109">
        <v>465.62497100000002</v>
      </c>
      <c r="K2498" s="109">
        <v>22.460425832580398</v>
      </c>
      <c r="M2498" s="106">
        <v>974.87053400000002</v>
      </c>
      <c r="N2498" s="106">
        <v>1008.463989</v>
      </c>
      <c r="O2498" s="80">
        <v>21.959252287835302</v>
      </c>
    </row>
    <row r="2499" spans="1:15">
      <c r="A2499" s="108">
        <f t="shared" si="38"/>
        <v>2498</v>
      </c>
      <c r="H2499" s="109">
        <v>129.243583</v>
      </c>
      <c r="I2499" s="109">
        <v>207.71093999999999</v>
      </c>
      <c r="J2499" s="109">
        <v>465.64518299999997</v>
      </c>
      <c r="K2499" s="109">
        <v>22.4553675507651</v>
      </c>
      <c r="M2499" s="106">
        <v>974.87861599999997</v>
      </c>
      <c r="N2499" s="106">
        <v>1008.4612059999999</v>
      </c>
      <c r="O2499" s="80">
        <v>21.9648426479386</v>
      </c>
    </row>
    <row r="2500" spans="1:15">
      <c r="A2500" s="108">
        <f t="shared" ref="A2500:A2563" si="39">A2499+1</f>
        <v>2499</v>
      </c>
      <c r="H2500" s="109">
        <v>129.267042</v>
      </c>
      <c r="I2500" s="109">
        <v>207.69668899999999</v>
      </c>
      <c r="J2500" s="109">
        <v>465.65578399999998</v>
      </c>
      <c r="K2500" s="109">
        <v>22.4502633732289</v>
      </c>
      <c r="M2500" s="106">
        <v>974.86256700000001</v>
      </c>
      <c r="N2500" s="106">
        <v>1008.467303</v>
      </c>
      <c r="O2500" s="80">
        <v>21.969936473699001</v>
      </c>
    </row>
    <row r="2501" spans="1:15">
      <c r="A2501" s="108">
        <f t="shared" si="39"/>
        <v>2500</v>
      </c>
      <c r="H2501" s="109">
        <v>129.26563400000001</v>
      </c>
      <c r="I2501" s="109">
        <v>207.73639900000001</v>
      </c>
      <c r="J2501" s="109">
        <v>465.63329299999998</v>
      </c>
      <c r="K2501" s="109">
        <v>22.448903905442702</v>
      </c>
      <c r="M2501" s="106">
        <v>974.87947399999996</v>
      </c>
      <c r="N2501" s="106">
        <v>1008.464529</v>
      </c>
      <c r="O2501" s="80">
        <v>21.966253714870199</v>
      </c>
    </row>
    <row r="2502" spans="1:15">
      <c r="A2502" s="108">
        <f t="shared" si="39"/>
        <v>2501</v>
      </c>
      <c r="H2502" s="109">
        <v>129.29859500000001</v>
      </c>
      <c r="I2502" s="109">
        <v>207.59319400000001</v>
      </c>
      <c r="J2502" s="109">
        <v>465.63325900000001</v>
      </c>
      <c r="K2502" s="109">
        <v>22.449945867839102</v>
      </c>
      <c r="M2502" s="106">
        <v>974.87503600000002</v>
      </c>
      <c r="N2502" s="106">
        <v>1008.46647</v>
      </c>
      <c r="O2502" s="80">
        <v>21.96</v>
      </c>
    </row>
    <row r="2503" spans="1:15">
      <c r="A2503" s="108">
        <f t="shared" si="39"/>
        <v>2502</v>
      </c>
      <c r="H2503" s="109">
        <v>129.27496400000001</v>
      </c>
      <c r="I2503" s="109">
        <v>207.58487299999999</v>
      </c>
      <c r="J2503" s="109">
        <v>465.64127300000001</v>
      </c>
      <c r="K2503" s="109">
        <v>22.4507308115932</v>
      </c>
      <c r="M2503" s="106">
        <v>974.89752299999998</v>
      </c>
      <c r="N2503" s="106">
        <v>1008.463183</v>
      </c>
      <c r="O2503" s="80">
        <v>21.959315307686101</v>
      </c>
    </row>
    <row r="2504" spans="1:15">
      <c r="A2504" s="108">
        <f t="shared" si="39"/>
        <v>2503</v>
      </c>
      <c r="H2504" s="109">
        <v>129.259559</v>
      </c>
      <c r="I2504" s="109">
        <v>207.68001000000001</v>
      </c>
      <c r="J2504" s="109">
        <v>465.66065600000002</v>
      </c>
      <c r="K2504" s="109">
        <v>22.450014610047901</v>
      </c>
      <c r="M2504" s="106">
        <v>974.89963999999998</v>
      </c>
      <c r="N2504" s="106">
        <v>1008.458194</v>
      </c>
      <c r="O2504" s="80">
        <v>21.959898370333399</v>
      </c>
    </row>
    <row r="2505" spans="1:15">
      <c r="A2505" s="108">
        <f t="shared" si="39"/>
        <v>2504</v>
      </c>
      <c r="H2505" s="109">
        <v>129.290457</v>
      </c>
      <c r="I2505" s="109">
        <v>207.63243800000001</v>
      </c>
      <c r="J2505" s="109">
        <v>465.65493300000003</v>
      </c>
      <c r="K2505" s="109">
        <v>22.448122383216798</v>
      </c>
      <c r="M2505" s="106">
        <v>974.88432799999998</v>
      </c>
      <c r="N2505" s="106">
        <v>1008.465291</v>
      </c>
      <c r="O2505" s="80">
        <v>21.956160466837101</v>
      </c>
    </row>
    <row r="2506" spans="1:15">
      <c r="A2506" s="108">
        <f t="shared" si="39"/>
        <v>2505</v>
      </c>
      <c r="H2506" s="109">
        <v>129.203599</v>
      </c>
      <c r="I2506" s="109">
        <v>207.64738800000001</v>
      </c>
      <c r="J2506" s="109">
        <v>465.62856099999999</v>
      </c>
      <c r="K2506" s="109">
        <v>22.450161518753202</v>
      </c>
      <c r="M2506" s="106">
        <v>974.88385600000004</v>
      </c>
      <c r="N2506" s="106">
        <v>1008.455275</v>
      </c>
      <c r="O2506" s="80">
        <v>21.947769395979201</v>
      </c>
    </row>
    <row r="2507" spans="1:15">
      <c r="A2507" s="108">
        <f t="shared" si="39"/>
        <v>2506</v>
      </c>
      <c r="H2507" s="109">
        <v>129.274956</v>
      </c>
      <c r="I2507" s="109">
        <v>207.71563</v>
      </c>
      <c r="J2507" s="109">
        <v>465.62176499999998</v>
      </c>
      <c r="K2507" s="109">
        <v>22.4597569786281</v>
      </c>
      <c r="M2507" s="106">
        <v>974.86483199999998</v>
      </c>
      <c r="N2507" s="106">
        <v>1008.45508</v>
      </c>
      <c r="O2507" s="80">
        <v>21.936645615512301</v>
      </c>
    </row>
    <row r="2508" spans="1:15">
      <c r="A2508" s="108">
        <f t="shared" si="39"/>
        <v>2507</v>
      </c>
      <c r="H2508" s="109">
        <v>129.259837</v>
      </c>
      <c r="I2508" s="109">
        <v>207.58161200000001</v>
      </c>
      <c r="J2508" s="109">
        <v>465.65379300000001</v>
      </c>
      <c r="K2508" s="109">
        <v>22.470544465108201</v>
      </c>
      <c r="M2508" s="106">
        <v>974.872613</v>
      </c>
      <c r="N2508" s="106">
        <v>1008.454898</v>
      </c>
      <c r="O2508" s="80">
        <v>21.927417693700701</v>
      </c>
    </row>
    <row r="2509" spans="1:15">
      <c r="A2509" s="108">
        <f t="shared" si="39"/>
        <v>2508</v>
      </c>
      <c r="H2509" s="109">
        <v>129.25539599999999</v>
      </c>
      <c r="I2509" s="109">
        <v>207.641818</v>
      </c>
      <c r="J2509" s="109">
        <v>465.63049999999998</v>
      </c>
      <c r="K2509" s="109">
        <v>22.4765063135536</v>
      </c>
      <c r="M2509" s="106">
        <v>974.87983599999995</v>
      </c>
      <c r="N2509" s="106">
        <v>1008.454307</v>
      </c>
      <c r="O2509" s="80">
        <v>21.922129980908</v>
      </c>
    </row>
    <row r="2510" spans="1:15">
      <c r="A2510" s="108">
        <f t="shared" si="39"/>
        <v>2509</v>
      </c>
      <c r="H2510" s="109">
        <v>129.28258700000001</v>
      </c>
      <c r="I2510" s="109">
        <v>207.80256</v>
      </c>
      <c r="J2510" s="109">
        <v>465.61893500000002</v>
      </c>
      <c r="K2510" s="109">
        <v>22.480419873699901</v>
      </c>
      <c r="M2510" s="106">
        <v>974.89216199999998</v>
      </c>
      <c r="N2510" s="106">
        <v>1008.4655279999999</v>
      </c>
      <c r="O2510" s="80">
        <v>21.918290859778899</v>
      </c>
    </row>
    <row r="2511" spans="1:15">
      <c r="A2511" s="108">
        <f t="shared" si="39"/>
        <v>2510</v>
      </c>
      <c r="H2511" s="109">
        <v>129.243696</v>
      </c>
      <c r="I2511" s="109">
        <v>207.82369199999999</v>
      </c>
      <c r="J2511" s="109">
        <v>465.63735600000001</v>
      </c>
      <c r="K2511" s="109">
        <v>22.4854726546276</v>
      </c>
      <c r="M2511" s="106">
        <v>974.87906899999996</v>
      </c>
      <c r="N2511" s="106">
        <v>1008.465108</v>
      </c>
      <c r="O2511" s="80">
        <v>21.913250001720101</v>
      </c>
    </row>
    <row r="2512" spans="1:15">
      <c r="A2512" s="108">
        <f t="shared" si="39"/>
        <v>2511</v>
      </c>
      <c r="H2512" s="109">
        <v>129.26822100000001</v>
      </c>
      <c r="I2512" s="109">
        <v>207.56677500000001</v>
      </c>
      <c r="J2512" s="109">
        <v>465.61604899999998</v>
      </c>
      <c r="K2512" s="109">
        <v>22.490627728829299</v>
      </c>
      <c r="M2512" s="106">
        <v>974.88931100000002</v>
      </c>
      <c r="N2512" s="106">
        <v>1008.476914</v>
      </c>
      <c r="O2512" s="80">
        <v>21.9047918413508</v>
      </c>
    </row>
    <row r="2513" spans="1:15">
      <c r="A2513" s="108">
        <f t="shared" si="39"/>
        <v>2512</v>
      </c>
      <c r="H2513" s="109">
        <v>129.394642</v>
      </c>
      <c r="I2513" s="109">
        <v>207.52587500000001</v>
      </c>
      <c r="J2513" s="109">
        <v>465.64180499999998</v>
      </c>
      <c r="K2513" s="109">
        <v>22.4951515941674</v>
      </c>
      <c r="M2513" s="106">
        <v>974.90156999999999</v>
      </c>
      <c r="N2513" s="106">
        <v>1008.474584</v>
      </c>
      <c r="O2513" s="80">
        <v>21.893702748300299</v>
      </c>
    </row>
    <row r="2514" spans="1:15">
      <c r="A2514" s="108">
        <f t="shared" si="39"/>
        <v>2513</v>
      </c>
      <c r="H2514" s="109">
        <v>129.25912099999999</v>
      </c>
      <c r="I2514" s="109">
        <v>207.717669</v>
      </c>
      <c r="J2514" s="109">
        <v>465.688039</v>
      </c>
      <c r="K2514" s="109">
        <v>22.5012505158473</v>
      </c>
      <c r="M2514" s="106">
        <v>974.89596100000006</v>
      </c>
      <c r="N2514" s="106">
        <v>1008.476062</v>
      </c>
      <c r="O2514" s="80">
        <v>21.883056152289502</v>
      </c>
    </row>
    <row r="2515" spans="1:15">
      <c r="A2515" s="108">
        <f t="shared" si="39"/>
        <v>2514</v>
      </c>
      <c r="H2515" s="109">
        <v>129.21881200000001</v>
      </c>
      <c r="I2515" s="109">
        <v>207.55179799999999</v>
      </c>
      <c r="J2515" s="109">
        <v>465.62019600000002</v>
      </c>
      <c r="K2515" s="109">
        <v>22.510633023673702</v>
      </c>
      <c r="M2515" s="106">
        <v>974.90859399999999</v>
      </c>
      <c r="N2515" s="106">
        <v>1008.480893</v>
      </c>
      <c r="O2515" s="80">
        <v>21.872562670565401</v>
      </c>
    </row>
    <row r="2516" spans="1:15">
      <c r="A2516" s="108">
        <f t="shared" si="39"/>
        <v>2515</v>
      </c>
      <c r="H2516" s="109">
        <v>129.194456</v>
      </c>
      <c r="I2516" s="109">
        <v>207.883015</v>
      </c>
      <c r="J2516" s="109">
        <v>465.591251</v>
      </c>
      <c r="K2516" s="109">
        <v>22.522587045293101</v>
      </c>
      <c r="M2516" s="106">
        <v>974.91023399999995</v>
      </c>
      <c r="N2516" s="106">
        <v>1008.479429</v>
      </c>
      <c r="O2516" s="80">
        <v>21.8604376622812</v>
      </c>
    </row>
    <row r="2517" spans="1:15">
      <c r="A2517" s="108">
        <f t="shared" si="39"/>
        <v>2516</v>
      </c>
      <c r="H2517" s="109">
        <v>129.35581999999999</v>
      </c>
      <c r="I2517" s="109">
        <v>207.58407099999999</v>
      </c>
      <c r="J2517" s="109">
        <v>465.64992999999998</v>
      </c>
      <c r="K2517" s="109">
        <v>22.5345330101295</v>
      </c>
      <c r="M2517" s="106">
        <v>974.88551700000005</v>
      </c>
      <c r="N2517" s="106">
        <v>1008.47855</v>
      </c>
      <c r="O2517" s="80">
        <v>21.850650967522</v>
      </c>
    </row>
    <row r="2518" spans="1:15">
      <c r="A2518" s="108">
        <f t="shared" si="39"/>
        <v>2517</v>
      </c>
      <c r="H2518" s="109">
        <v>129.19187600000001</v>
      </c>
      <c r="I2518" s="109">
        <v>207.48459</v>
      </c>
      <c r="J2518" s="109">
        <v>465.63081499999998</v>
      </c>
      <c r="K2518" s="109">
        <v>22.5406039403927</v>
      </c>
      <c r="M2518" s="106">
        <v>974.905305</v>
      </c>
      <c r="N2518" s="106">
        <v>1008.476629</v>
      </c>
      <c r="O2518" s="80">
        <v>21.8483672847719</v>
      </c>
    </row>
    <row r="2519" spans="1:15">
      <c r="A2519" s="108">
        <f t="shared" si="39"/>
        <v>2518</v>
      </c>
      <c r="H2519" s="109">
        <v>129.207966</v>
      </c>
      <c r="I2519" s="109">
        <v>207.52811199999999</v>
      </c>
      <c r="J2519" s="109">
        <v>465.66881799999999</v>
      </c>
      <c r="K2519" s="109">
        <v>22.5397213685312</v>
      </c>
      <c r="M2519" s="106">
        <v>974.897739</v>
      </c>
      <c r="N2519" s="106">
        <v>1008.482491</v>
      </c>
      <c r="O2519" s="80">
        <v>21.85</v>
      </c>
    </row>
    <row r="2520" spans="1:15">
      <c r="A2520" s="108">
        <f t="shared" si="39"/>
        <v>2519</v>
      </c>
      <c r="H2520" s="109">
        <v>129.25565599999999</v>
      </c>
      <c r="I2520" s="109">
        <v>207.61431300000001</v>
      </c>
      <c r="J2520" s="109">
        <v>465.62434400000001</v>
      </c>
      <c r="K2520" s="109">
        <v>22.5412007199836</v>
      </c>
      <c r="M2520" s="106">
        <v>974.90292799999997</v>
      </c>
      <c r="N2520" s="106">
        <v>1008.482255</v>
      </c>
      <c r="O2520" s="80">
        <v>21.850353435122202</v>
      </c>
    </row>
    <row r="2521" spans="1:15">
      <c r="A2521" s="108">
        <f t="shared" si="39"/>
        <v>2520</v>
      </c>
      <c r="H2521" s="109">
        <v>129.27591200000001</v>
      </c>
      <c r="I2521" s="109">
        <v>207.480346</v>
      </c>
      <c r="J2521" s="109">
        <v>465.62006000000002</v>
      </c>
      <c r="K2521" s="109">
        <v>22.547945244538901</v>
      </c>
      <c r="M2521" s="106">
        <v>974.909267</v>
      </c>
      <c r="N2521" s="106">
        <v>1008.482638</v>
      </c>
      <c r="O2521" s="80">
        <v>21.849984846572699</v>
      </c>
    </row>
    <row r="2522" spans="1:15">
      <c r="A2522" s="108">
        <f t="shared" si="39"/>
        <v>2521</v>
      </c>
      <c r="H2522" s="109">
        <v>129.27090799999999</v>
      </c>
      <c r="I2522" s="109">
        <v>208.16214600000001</v>
      </c>
      <c r="J2522" s="109">
        <v>465.59536500000002</v>
      </c>
      <c r="K2522" s="109">
        <v>22.549081463555801</v>
      </c>
      <c r="M2522" s="106">
        <v>974.88322200000005</v>
      </c>
      <c r="N2522" s="106">
        <v>1008.467155</v>
      </c>
      <c r="O2522" s="80">
        <v>21.850128280618701</v>
      </c>
    </row>
    <row r="2523" spans="1:15">
      <c r="A2523" s="108">
        <f t="shared" si="39"/>
        <v>2522</v>
      </c>
      <c r="H2523" s="109">
        <v>129.056128</v>
      </c>
      <c r="I2523" s="109">
        <v>207.68539799999999</v>
      </c>
      <c r="J2523" s="109">
        <v>465.55427400000002</v>
      </c>
      <c r="K2523" s="109">
        <v>22.542210168163901</v>
      </c>
      <c r="M2523" s="106">
        <v>974.89776700000004</v>
      </c>
      <c r="N2523" s="106">
        <v>1008.47921</v>
      </c>
      <c r="O2523" s="80">
        <v>21.8498334357167</v>
      </c>
    </row>
    <row r="2524" spans="1:15">
      <c r="A2524" s="108">
        <f t="shared" si="39"/>
        <v>2523</v>
      </c>
      <c r="H2524" s="109">
        <v>129.11191600000001</v>
      </c>
      <c r="I2524" s="109">
        <v>207.68006800000001</v>
      </c>
      <c r="J2524" s="109">
        <v>465.58794999999998</v>
      </c>
      <c r="K2524" s="109">
        <v>22.541123784133699</v>
      </c>
      <c r="M2524" s="106">
        <v>974.89864599999999</v>
      </c>
      <c r="N2524" s="106">
        <v>1008.478549</v>
      </c>
      <c r="O2524" s="80">
        <v>21.849170952159302</v>
      </c>
    </row>
    <row r="2525" spans="1:15">
      <c r="A2525" s="108">
        <f t="shared" si="39"/>
        <v>2524</v>
      </c>
      <c r="H2525" s="109">
        <v>129.13620599999999</v>
      </c>
      <c r="I2525" s="109">
        <v>207.63165499999999</v>
      </c>
      <c r="J2525" s="109">
        <v>465.55224299999998</v>
      </c>
      <c r="K2525" s="109">
        <v>22.548417980634401</v>
      </c>
      <c r="M2525" s="106">
        <v>974.90653899999995</v>
      </c>
      <c r="N2525" s="106">
        <v>1008.473224</v>
      </c>
      <c r="O2525" s="80">
        <v>21.851132388568601</v>
      </c>
    </row>
    <row r="2526" spans="1:15">
      <c r="A2526" s="108">
        <f t="shared" si="39"/>
        <v>2525</v>
      </c>
      <c r="H2526" s="109">
        <v>129.05466300000001</v>
      </c>
      <c r="I2526" s="109">
        <v>207.65210999999999</v>
      </c>
      <c r="J2526" s="109">
        <v>465.56597900000003</v>
      </c>
      <c r="K2526" s="109">
        <v>22.5478865609271</v>
      </c>
      <c r="M2526" s="106">
        <v>974.90555600000005</v>
      </c>
      <c r="N2526" s="106">
        <v>1008.487664</v>
      </c>
      <c r="O2526" s="80">
        <v>21.856571813296299</v>
      </c>
    </row>
    <row r="2527" spans="1:15">
      <c r="A2527" s="108">
        <f t="shared" si="39"/>
        <v>2526</v>
      </c>
      <c r="H2527" s="109">
        <v>129.152188</v>
      </c>
      <c r="I2527" s="109">
        <v>207.721306</v>
      </c>
      <c r="J2527" s="109">
        <v>465.56221199999999</v>
      </c>
      <c r="K2527" s="109">
        <v>22.535975032451901</v>
      </c>
      <c r="M2527" s="106">
        <v>974.90353700000003</v>
      </c>
      <c r="N2527" s="106">
        <v>1008.4907899999999</v>
      </c>
      <c r="O2527" s="80">
        <v>21.8625185218703</v>
      </c>
    </row>
    <row r="2528" spans="1:15">
      <c r="A2528" s="108">
        <f t="shared" si="39"/>
        <v>2527</v>
      </c>
      <c r="H2528" s="109">
        <v>129.22433899999999</v>
      </c>
      <c r="I2528" s="109">
        <v>207.54666399999999</v>
      </c>
      <c r="J2528" s="109">
        <v>465.58399400000002</v>
      </c>
      <c r="K2528" s="109">
        <v>22.528242250903201</v>
      </c>
      <c r="M2528" s="106">
        <v>974.91275700000006</v>
      </c>
      <c r="N2528" s="106">
        <v>1008.487377</v>
      </c>
      <c r="O2528" s="80">
        <v>21.8676865180236</v>
      </c>
    </row>
    <row r="2529" spans="1:15">
      <c r="A2529" s="108">
        <f t="shared" si="39"/>
        <v>2528</v>
      </c>
      <c r="H2529" s="109">
        <v>129.103058</v>
      </c>
      <c r="I2529" s="109">
        <v>207.606461</v>
      </c>
      <c r="J2529" s="109">
        <v>465.51960700000001</v>
      </c>
      <c r="K2529" s="109">
        <v>22.529377047009699</v>
      </c>
      <c r="M2529" s="106">
        <v>974.91700000000003</v>
      </c>
      <c r="N2529" s="106">
        <v>1008.483787</v>
      </c>
      <c r="O2529" s="80">
        <v>21.873052434862</v>
      </c>
    </row>
    <row r="2530" spans="1:15">
      <c r="A2530" s="108">
        <f t="shared" si="39"/>
        <v>2529</v>
      </c>
      <c r="H2530" s="109">
        <v>129.18907200000001</v>
      </c>
      <c r="I2530" s="109">
        <v>207.52461299999999</v>
      </c>
      <c r="J2530" s="109">
        <v>465.60349600000001</v>
      </c>
      <c r="K2530" s="109">
        <v>22.5290296633992</v>
      </c>
      <c r="M2530" s="106">
        <v>974.90999199999999</v>
      </c>
      <c r="N2530" s="106">
        <v>1008.4883139999999</v>
      </c>
      <c r="O2530" s="80">
        <v>21.878429234282699</v>
      </c>
    </row>
    <row r="2531" spans="1:15">
      <c r="A2531" s="108">
        <f t="shared" si="39"/>
        <v>2530</v>
      </c>
      <c r="H2531" s="109">
        <v>129.16968</v>
      </c>
      <c r="I2531" s="109">
        <v>207.77925200000001</v>
      </c>
      <c r="J2531" s="109">
        <v>465.60282999999998</v>
      </c>
      <c r="K2531" s="109">
        <v>22.523412539318699</v>
      </c>
      <c r="M2531" s="106">
        <v>974.90150600000004</v>
      </c>
      <c r="N2531" s="106">
        <v>1008.483934</v>
      </c>
      <c r="O2531" s="80">
        <v>21.882784230177499</v>
      </c>
    </row>
    <row r="2532" spans="1:15">
      <c r="A2532" s="108">
        <f t="shared" si="39"/>
        <v>2531</v>
      </c>
      <c r="H2532" s="109">
        <v>129.18020999999999</v>
      </c>
      <c r="I2532" s="109">
        <v>207.53358399999999</v>
      </c>
      <c r="J2532" s="109">
        <v>465.56372800000003</v>
      </c>
      <c r="K2532" s="109">
        <v>22.517155939303599</v>
      </c>
      <c r="M2532" s="106">
        <v>974.90187800000001</v>
      </c>
      <c r="N2532" s="106">
        <v>1008.4819210000001</v>
      </c>
      <c r="O2532" s="80">
        <v>21.888225974934301</v>
      </c>
    </row>
    <row r="2533" spans="1:15">
      <c r="A2533" s="108">
        <f t="shared" si="39"/>
        <v>2532</v>
      </c>
      <c r="H2533" s="109">
        <v>129.09539899999999</v>
      </c>
      <c r="I2533" s="109">
        <v>207.627364</v>
      </c>
      <c r="J2533" s="109">
        <v>465.624281</v>
      </c>
      <c r="K2533" s="109">
        <v>22.5122362534246</v>
      </c>
      <c r="M2533" s="106">
        <v>974.90387099999998</v>
      </c>
      <c r="N2533" s="106">
        <v>1008.4761109999999</v>
      </c>
      <c r="O2533" s="80">
        <v>21.8980728069583</v>
      </c>
    </row>
    <row r="2534" spans="1:15">
      <c r="A2534" s="108">
        <f t="shared" si="39"/>
        <v>2533</v>
      </c>
      <c r="H2534" s="109">
        <v>129.22173699999999</v>
      </c>
      <c r="I2534" s="109">
        <v>207.76343700000001</v>
      </c>
      <c r="J2534" s="109">
        <v>465.59637199999997</v>
      </c>
      <c r="K2534" s="109">
        <v>22.5074439165654</v>
      </c>
      <c r="M2534" s="106">
        <v>974.87625500000001</v>
      </c>
      <c r="N2534" s="106">
        <v>1008.477078</v>
      </c>
      <c r="O2534" s="80">
        <v>21.909001259045599</v>
      </c>
    </row>
    <row r="2535" spans="1:15">
      <c r="A2535" s="108">
        <f t="shared" si="39"/>
        <v>2534</v>
      </c>
      <c r="H2535" s="109">
        <v>129.18870200000001</v>
      </c>
      <c r="I2535" s="109">
        <v>207.523258</v>
      </c>
      <c r="J2535" s="109">
        <v>465.58382</v>
      </c>
      <c r="K2535" s="109">
        <v>22.502300194632099</v>
      </c>
      <c r="M2535" s="106">
        <v>974.88815399999999</v>
      </c>
      <c r="N2535" s="106">
        <v>1008.4728710000001</v>
      </c>
      <c r="O2535" s="80">
        <v>21.915749082877301</v>
      </c>
    </row>
    <row r="2536" spans="1:15">
      <c r="A2536" s="108">
        <f t="shared" si="39"/>
        <v>2535</v>
      </c>
      <c r="H2536" s="109">
        <v>129.143946</v>
      </c>
      <c r="I2536" s="109">
        <v>207.55036999999999</v>
      </c>
      <c r="J2536" s="109">
        <v>465.59740599999998</v>
      </c>
      <c r="K2536" s="109">
        <v>22.4971427341439</v>
      </c>
      <c r="M2536" s="106">
        <v>974.89836600000001</v>
      </c>
      <c r="N2536" s="106">
        <v>1008.475983</v>
      </c>
      <c r="O2536" s="80">
        <v>21.92</v>
      </c>
    </row>
    <row r="2537" spans="1:15">
      <c r="A2537" s="108">
        <f t="shared" si="39"/>
        <v>2536</v>
      </c>
      <c r="H2537" s="109">
        <v>129.19833199999999</v>
      </c>
      <c r="I2537" s="109">
        <v>207.700603</v>
      </c>
      <c r="J2537" s="109">
        <v>465.59778399999999</v>
      </c>
      <c r="K2537" s="109">
        <v>22.492071665700301</v>
      </c>
      <c r="M2537" s="106">
        <v>974.91245300000003</v>
      </c>
      <c r="N2537" s="106">
        <v>1008.4832720000001</v>
      </c>
      <c r="O2537" s="80">
        <v>21.925007790292899</v>
      </c>
    </row>
    <row r="2538" spans="1:15">
      <c r="A2538" s="108">
        <f t="shared" si="39"/>
        <v>2537</v>
      </c>
      <c r="H2538" s="109">
        <v>129.19886600000001</v>
      </c>
      <c r="I2538" s="109">
        <v>207.592974</v>
      </c>
      <c r="J2538" s="109">
        <v>465.64240599999999</v>
      </c>
      <c r="K2538" s="109">
        <v>22.486965425386298</v>
      </c>
      <c r="M2538" s="106">
        <v>974.91424900000004</v>
      </c>
      <c r="N2538" s="106">
        <v>1008.4775540000001</v>
      </c>
      <c r="O2538" s="80">
        <v>21.930622941009599</v>
      </c>
    </row>
    <row r="2539" spans="1:15">
      <c r="A2539" s="108">
        <f t="shared" si="39"/>
        <v>2538</v>
      </c>
      <c r="H2539" s="109">
        <v>129.228229</v>
      </c>
      <c r="I2539" s="109">
        <v>207.6816</v>
      </c>
      <c r="J2539" s="109">
        <v>465.642945</v>
      </c>
      <c r="K2539" s="109">
        <v>22.4818632598482</v>
      </c>
      <c r="M2539" s="106">
        <v>974.90082800000005</v>
      </c>
      <c r="N2539" s="106">
        <v>1008.474396</v>
      </c>
      <c r="O2539" s="80">
        <v>21.936049010240399</v>
      </c>
    </row>
    <row r="2540" spans="1:15">
      <c r="A2540" s="108">
        <f t="shared" si="39"/>
        <v>2539</v>
      </c>
      <c r="H2540" s="109">
        <v>129.19847300000001</v>
      </c>
      <c r="I2540" s="109">
        <v>207.687816</v>
      </c>
      <c r="J2540" s="109">
        <v>465.65400299999999</v>
      </c>
      <c r="K2540" s="109">
        <v>22.4769063185086</v>
      </c>
      <c r="M2540" s="106">
        <v>974.86602600000003</v>
      </c>
      <c r="N2540" s="106">
        <v>1008.468493</v>
      </c>
      <c r="O2540" s="80">
        <v>21.941080726576399</v>
      </c>
    </row>
    <row r="2541" spans="1:15">
      <c r="A2541" s="108">
        <f t="shared" si="39"/>
        <v>2540</v>
      </c>
      <c r="H2541" s="109">
        <v>129.197947</v>
      </c>
      <c r="I2541" s="109">
        <v>207.61174399999999</v>
      </c>
      <c r="J2541" s="109">
        <v>465.65205800000001</v>
      </c>
      <c r="K2541" s="109">
        <v>22.471832140966001</v>
      </c>
      <c r="M2541" s="106">
        <v>974.89088600000002</v>
      </c>
      <c r="N2541" s="106">
        <v>1008.465612</v>
      </c>
      <c r="O2541" s="80">
        <v>21.946068094123799</v>
      </c>
    </row>
    <row r="2542" spans="1:15">
      <c r="A2542" s="108">
        <f t="shared" si="39"/>
        <v>2541</v>
      </c>
      <c r="H2542" s="109">
        <v>129.20448300000001</v>
      </c>
      <c r="I2542" s="109">
        <v>207.39125300000001</v>
      </c>
      <c r="J2542" s="109">
        <v>465.62229200000002</v>
      </c>
      <c r="K2542" s="109">
        <v>22.466214658656</v>
      </c>
      <c r="M2542" s="106">
        <v>974.88579700000003</v>
      </c>
      <c r="N2542" s="106">
        <v>1008.462079</v>
      </c>
      <c r="O2542" s="80">
        <v>21.952262056539599</v>
      </c>
    </row>
    <row r="2543" spans="1:15">
      <c r="A2543" s="108">
        <f t="shared" si="39"/>
        <v>2542</v>
      </c>
      <c r="H2543" s="109">
        <v>129.19734099999999</v>
      </c>
      <c r="I2543" s="109">
        <v>207.71551500000001</v>
      </c>
      <c r="J2543" s="109">
        <v>465.612729</v>
      </c>
      <c r="K2543" s="109">
        <v>22.4611238564502</v>
      </c>
      <c r="M2543" s="106">
        <v>974.87893599999995</v>
      </c>
      <c r="N2543" s="106">
        <v>1008.4521549999999</v>
      </c>
      <c r="O2543" s="80">
        <v>21.958454284643999</v>
      </c>
    </row>
    <row r="2544" spans="1:15">
      <c r="A2544" s="108">
        <f t="shared" si="39"/>
        <v>2543</v>
      </c>
      <c r="H2544" s="109">
        <v>129.20360299999999</v>
      </c>
      <c r="I2544" s="109">
        <v>207.677682</v>
      </c>
      <c r="J2544" s="109">
        <v>465.58863400000001</v>
      </c>
      <c r="K2544" s="109">
        <v>22.458502737337501</v>
      </c>
      <c r="M2544" s="106">
        <v>974.87970199999995</v>
      </c>
      <c r="N2544" s="106">
        <v>1008.459988</v>
      </c>
      <c r="O2544" s="80">
        <v>21.959565048925398</v>
      </c>
    </row>
    <row r="2545" spans="1:15">
      <c r="A2545" s="108">
        <f t="shared" si="39"/>
        <v>2544</v>
      </c>
      <c r="H2545" s="109">
        <v>129.22471200000001</v>
      </c>
      <c r="I2545" s="109">
        <v>207.52597299999999</v>
      </c>
      <c r="J2545" s="109">
        <v>465.63073700000001</v>
      </c>
      <c r="K2545" s="109">
        <v>22.459218818053198</v>
      </c>
      <c r="M2545" s="106">
        <v>974.86621600000001</v>
      </c>
      <c r="N2545" s="106">
        <v>1008.451624</v>
      </c>
      <c r="O2545" s="80">
        <v>21.953952712558099</v>
      </c>
    </row>
    <row r="2546" spans="1:15">
      <c r="A2546" s="108">
        <f t="shared" si="39"/>
        <v>2545</v>
      </c>
      <c r="H2546" s="109">
        <v>129.224805</v>
      </c>
      <c r="I2546" s="109">
        <v>207.713683</v>
      </c>
      <c r="J2546" s="109">
        <v>465.60671300000001</v>
      </c>
      <c r="K2546" s="109">
        <v>22.463286815223999</v>
      </c>
      <c r="M2546" s="106">
        <v>974.86862399999995</v>
      </c>
      <c r="N2546" s="106">
        <v>1008.453996</v>
      </c>
      <c r="O2546" s="80">
        <v>21.9443358577909</v>
      </c>
    </row>
    <row r="2547" spans="1:15">
      <c r="A2547" s="108">
        <f t="shared" si="39"/>
        <v>2546</v>
      </c>
      <c r="H2547" s="109">
        <v>129.17289500000001</v>
      </c>
      <c r="I2547" s="109">
        <v>207.59763699999999</v>
      </c>
      <c r="J2547" s="109">
        <v>465.58694500000001</v>
      </c>
      <c r="K2547" s="109">
        <v>22.468820966242799</v>
      </c>
      <c r="M2547" s="106">
        <v>974.88614500000006</v>
      </c>
      <c r="N2547" s="106">
        <v>1008.45439</v>
      </c>
      <c r="O2547" s="80">
        <v>21.933461391064601</v>
      </c>
    </row>
    <row r="2548" spans="1:15">
      <c r="A2548" s="108">
        <f t="shared" si="39"/>
        <v>2547</v>
      </c>
      <c r="H2548" s="109">
        <v>129.17521199999999</v>
      </c>
      <c r="I2548" s="109">
        <v>207.639489</v>
      </c>
      <c r="J2548" s="109">
        <v>465.59852599999999</v>
      </c>
      <c r="K2548" s="109">
        <v>22.473406249002</v>
      </c>
      <c r="M2548" s="106">
        <v>974.88206600000001</v>
      </c>
      <c r="N2548" s="106">
        <v>1008.454145</v>
      </c>
      <c r="O2548" s="80">
        <v>21.9235520677347</v>
      </c>
    </row>
    <row r="2549" spans="1:15">
      <c r="A2549" s="108">
        <f t="shared" si="39"/>
        <v>2548</v>
      </c>
      <c r="H2549" s="109">
        <v>129.164447</v>
      </c>
      <c r="I2549" s="109">
        <v>207.62242000000001</v>
      </c>
      <c r="J2549" s="109">
        <v>465.59700400000003</v>
      </c>
      <c r="K2549" s="109">
        <v>22.478610420007101</v>
      </c>
      <c r="M2549" s="106">
        <v>974.87773300000003</v>
      </c>
      <c r="N2549" s="106">
        <v>1008.455541</v>
      </c>
      <c r="O2549" s="80">
        <v>21.912895410683099</v>
      </c>
    </row>
    <row r="2550" spans="1:15">
      <c r="A2550" s="108">
        <f t="shared" si="39"/>
        <v>2549</v>
      </c>
      <c r="H2550" s="109">
        <v>129.14889500000001</v>
      </c>
      <c r="I2550" s="109">
        <v>207.48228800000001</v>
      </c>
      <c r="J2550" s="109">
        <v>465.55439999999999</v>
      </c>
      <c r="K2550" s="109">
        <v>22.487358223523898</v>
      </c>
      <c r="M2550" s="106">
        <v>974.87821499999995</v>
      </c>
      <c r="N2550" s="106">
        <v>1008.461902</v>
      </c>
      <c r="O2550" s="80">
        <v>21.898027486262201</v>
      </c>
    </row>
    <row r="2551" spans="1:15">
      <c r="A2551" s="108">
        <f t="shared" si="39"/>
        <v>2550</v>
      </c>
      <c r="H2551" s="109">
        <v>129.153233</v>
      </c>
      <c r="I2551" s="109">
        <v>207.49835100000001</v>
      </c>
      <c r="J2551" s="109">
        <v>465.58098699999999</v>
      </c>
      <c r="K2551" s="109">
        <v>22.498271500610802</v>
      </c>
      <c r="M2551" s="106">
        <v>974.88771999999994</v>
      </c>
      <c r="N2551" s="106">
        <v>1008.4468419999999</v>
      </c>
      <c r="O2551" s="80">
        <v>21.881663973967498</v>
      </c>
    </row>
    <row r="2552" spans="1:15">
      <c r="A2552" s="108">
        <f t="shared" si="39"/>
        <v>2551</v>
      </c>
      <c r="H2552" s="109">
        <v>129.18091899999999</v>
      </c>
      <c r="I2552" s="109">
        <v>207.58437499999999</v>
      </c>
      <c r="J2552" s="109">
        <v>465.56725299999999</v>
      </c>
      <c r="K2552" s="109">
        <v>22.508559965907001</v>
      </c>
      <c r="M2552" s="106">
        <v>974.87114199999996</v>
      </c>
      <c r="N2552" s="106">
        <v>1008.449416</v>
      </c>
      <c r="O2552" s="80">
        <v>21.8687373225515</v>
      </c>
    </row>
    <row r="2553" spans="1:15">
      <c r="A2553" s="108">
        <f t="shared" si="39"/>
        <v>2552</v>
      </c>
      <c r="H2553" s="109">
        <v>129.169343</v>
      </c>
      <c r="I2553" s="109">
        <v>207.56402700000001</v>
      </c>
      <c r="J2553" s="109">
        <v>465.57119</v>
      </c>
      <c r="K2553" s="109">
        <v>22.518665833588599</v>
      </c>
      <c r="M2553" s="106">
        <v>974.86868500000003</v>
      </c>
      <c r="N2553" s="106">
        <v>1008.448887</v>
      </c>
      <c r="O2553" s="80">
        <v>21.86</v>
      </c>
    </row>
    <row r="2554" spans="1:15">
      <c r="A2554" s="108">
        <f t="shared" si="39"/>
        <v>2553</v>
      </c>
      <c r="H2554" s="109">
        <v>129.166158</v>
      </c>
      <c r="I2554" s="109">
        <v>207.64233400000001</v>
      </c>
      <c r="J2554" s="109">
        <v>465.56840599999998</v>
      </c>
      <c r="K2554" s="109">
        <v>22.529723224116498</v>
      </c>
      <c r="M2554" s="106">
        <v>974.86314900000002</v>
      </c>
      <c r="N2554" s="106">
        <v>1008.450743</v>
      </c>
      <c r="O2554" s="80">
        <v>21.8543852249732</v>
      </c>
    </row>
    <row r="2555" spans="1:15">
      <c r="A2555" s="108">
        <f t="shared" si="39"/>
        <v>2554</v>
      </c>
      <c r="H2555" s="109">
        <v>129.175061</v>
      </c>
      <c r="I2555" s="109">
        <v>207.51036400000001</v>
      </c>
      <c r="J2555" s="109">
        <v>465.570626</v>
      </c>
      <c r="K2555" s="109">
        <v>22.539335638901999</v>
      </c>
      <c r="M2555" s="106">
        <v>974.88360399999999</v>
      </c>
      <c r="N2555" s="106">
        <v>1008.457547</v>
      </c>
      <c r="O2555" s="80">
        <v>21.849387147548001</v>
      </c>
    </row>
    <row r="2556" spans="1:15">
      <c r="A2556" s="108">
        <f t="shared" si="39"/>
        <v>2555</v>
      </c>
      <c r="H2556" s="109">
        <v>129.16443599999999</v>
      </c>
      <c r="I2556" s="109">
        <v>207.58156600000001</v>
      </c>
      <c r="J2556" s="109">
        <v>465.56344899999999</v>
      </c>
      <c r="K2556" s="109">
        <v>22.54492661406</v>
      </c>
      <c r="M2556" s="106">
        <v>974.857167</v>
      </c>
      <c r="N2556" s="106">
        <v>1008.454667</v>
      </c>
      <c r="O2556" s="80">
        <v>21.843538439863799</v>
      </c>
    </row>
    <row r="2557" spans="1:15">
      <c r="A2557" s="108">
        <f t="shared" si="39"/>
        <v>2556</v>
      </c>
      <c r="H2557" s="109">
        <v>129.16537</v>
      </c>
      <c r="I2557" s="109">
        <v>207.46885</v>
      </c>
      <c r="J2557" s="109">
        <v>465.54357800000002</v>
      </c>
      <c r="K2557" s="109">
        <v>22.549669320183501</v>
      </c>
      <c r="M2557" s="106">
        <v>974.88301200000001</v>
      </c>
      <c r="N2557" s="106">
        <v>1008.457889</v>
      </c>
      <c r="O2557" s="80">
        <v>21.839385507280099</v>
      </c>
    </row>
    <row r="2558" spans="1:15">
      <c r="A2558" s="108">
        <f t="shared" si="39"/>
        <v>2557</v>
      </c>
      <c r="H2558" s="109">
        <v>129.193073</v>
      </c>
      <c r="I2558" s="109">
        <v>207.60036400000001</v>
      </c>
      <c r="J2558" s="109">
        <v>465.56408399999998</v>
      </c>
      <c r="K2558" s="109">
        <v>22.5566856034735</v>
      </c>
      <c r="M2558" s="106">
        <v>974.88686800000005</v>
      </c>
      <c r="N2558" s="106">
        <v>1008.456115</v>
      </c>
      <c r="O2558" s="80">
        <v>21.8388279877881</v>
      </c>
    </row>
    <row r="2559" spans="1:15">
      <c r="A2559" s="108">
        <f t="shared" si="39"/>
        <v>2558</v>
      </c>
      <c r="H2559" s="109">
        <v>129.181938</v>
      </c>
      <c r="I2559" s="109">
        <v>207.56221099999999</v>
      </c>
      <c r="J2559" s="109">
        <v>465.574028</v>
      </c>
      <c r="K2559" s="109">
        <v>22.560027719723401</v>
      </c>
      <c r="M2559" s="106">
        <v>974.89074700000003</v>
      </c>
      <c r="N2559" s="106">
        <v>1008.460287</v>
      </c>
      <c r="O2559" s="80">
        <v>21.840922618354401</v>
      </c>
    </row>
    <row r="2560" spans="1:15">
      <c r="A2560" s="108">
        <f t="shared" si="39"/>
        <v>2559</v>
      </c>
      <c r="H2560" s="109">
        <v>129.18376599999999</v>
      </c>
      <c r="I2560" s="109">
        <v>207.48318599999999</v>
      </c>
      <c r="J2560" s="109">
        <v>465.59725300000002</v>
      </c>
      <c r="K2560" s="109">
        <v>22.5545775261374</v>
      </c>
      <c r="M2560" s="106">
        <v>974.88408500000003</v>
      </c>
      <c r="N2560" s="106">
        <v>1008.4612980000001</v>
      </c>
      <c r="O2560" s="80">
        <v>21.845605911144101</v>
      </c>
    </row>
    <row r="2561" spans="1:15">
      <c r="A2561" s="108">
        <f t="shared" si="39"/>
        <v>2560</v>
      </c>
      <c r="H2561" s="109">
        <v>129.178786</v>
      </c>
      <c r="I2561" s="109">
        <v>207.65979899999999</v>
      </c>
      <c r="J2561" s="109">
        <v>465.59871700000002</v>
      </c>
      <c r="K2561" s="109">
        <v>22.550004513262301</v>
      </c>
      <c r="M2561" s="106">
        <v>974.88547900000003</v>
      </c>
      <c r="N2561" s="106">
        <v>1008.469475</v>
      </c>
      <c r="O2561" s="80">
        <v>21.8546081941364</v>
      </c>
    </row>
    <row r="2562" spans="1:15">
      <c r="A2562" s="108">
        <f t="shared" si="39"/>
        <v>2561</v>
      </c>
      <c r="H2562" s="109">
        <v>129.25461999999999</v>
      </c>
      <c r="I2562" s="109">
        <v>207.50176300000001</v>
      </c>
      <c r="J2562" s="109">
        <v>465.60580199999998</v>
      </c>
      <c r="K2562" s="109">
        <v>22.5550486952345</v>
      </c>
      <c r="M2562" s="106">
        <v>974.89919999999995</v>
      </c>
      <c r="N2562" s="106">
        <v>1008.46502</v>
      </c>
      <c r="O2562" s="80">
        <v>21.865921136979001</v>
      </c>
    </row>
    <row r="2563" spans="1:15">
      <c r="A2563" s="108">
        <f t="shared" si="39"/>
        <v>2562</v>
      </c>
      <c r="H2563" s="109">
        <v>129.191652</v>
      </c>
      <c r="I2563" s="109">
        <v>207.469752</v>
      </c>
      <c r="J2563" s="109">
        <v>465.566442</v>
      </c>
      <c r="K2563" s="109">
        <v>22.560033255485099</v>
      </c>
      <c r="M2563" s="106">
        <v>974.88619100000005</v>
      </c>
      <c r="N2563" s="106">
        <v>1008.469608</v>
      </c>
      <c r="O2563" s="80">
        <v>21.873424047671701</v>
      </c>
    </row>
    <row r="2564" spans="1:15">
      <c r="A2564" s="108">
        <f t="shared" ref="A2564:A2627" si="40">A2563+1</f>
        <v>2563</v>
      </c>
      <c r="H2564" s="109">
        <v>129.20054300000001</v>
      </c>
      <c r="I2564" s="109">
        <v>207.566587</v>
      </c>
      <c r="J2564" s="109">
        <v>465.59327100000002</v>
      </c>
      <c r="K2564" s="109">
        <v>22.555761133342699</v>
      </c>
      <c r="M2564" s="106">
        <v>974.88283000000001</v>
      </c>
      <c r="N2564" s="106">
        <v>1008.475328</v>
      </c>
      <c r="O2564" s="80">
        <v>21.8779456669307</v>
      </c>
    </row>
    <row r="2565" spans="1:15">
      <c r="A2565" s="108">
        <f t="shared" si="40"/>
        <v>2564</v>
      </c>
      <c r="H2565" s="109">
        <v>129.247151</v>
      </c>
      <c r="I2565" s="109">
        <v>207.63845699999999</v>
      </c>
      <c r="J2565" s="109">
        <v>465.59066200000001</v>
      </c>
      <c r="K2565" s="109">
        <v>22.549674003183899</v>
      </c>
      <c r="M2565" s="106">
        <v>974.89443400000005</v>
      </c>
      <c r="N2565" s="106">
        <v>1008.469252</v>
      </c>
      <c r="O2565" s="80">
        <v>21.885963811471701</v>
      </c>
    </row>
    <row r="2566" spans="1:15">
      <c r="A2566" s="108">
        <f t="shared" si="40"/>
        <v>2565</v>
      </c>
      <c r="H2566" s="109">
        <v>129.189629</v>
      </c>
      <c r="I2566" s="109">
        <v>207.55300199999999</v>
      </c>
      <c r="J2566" s="109">
        <v>465.63488799999999</v>
      </c>
      <c r="K2566" s="109">
        <v>22.5490910454381</v>
      </c>
      <c r="M2566" s="106">
        <v>974.89008799999999</v>
      </c>
      <c r="N2566" s="106">
        <v>1008.472122</v>
      </c>
      <c r="O2566" s="80">
        <v>21.897425349440901</v>
      </c>
    </row>
    <row r="2567" spans="1:15">
      <c r="A2567" s="108">
        <f t="shared" si="40"/>
        <v>2566</v>
      </c>
      <c r="H2567" s="109">
        <v>129.25588300000001</v>
      </c>
      <c r="I2567" s="109">
        <v>207.40593200000001</v>
      </c>
      <c r="J2567" s="109">
        <v>465.565451</v>
      </c>
      <c r="K2567" s="109">
        <v>22.549982486069698</v>
      </c>
      <c r="M2567" s="106">
        <v>974.90436999999997</v>
      </c>
      <c r="N2567" s="106">
        <v>1008.472999</v>
      </c>
      <c r="O2567" s="80">
        <v>21.908416725083299</v>
      </c>
    </row>
    <row r="2568" spans="1:15">
      <c r="A2568" s="108">
        <f t="shared" si="40"/>
        <v>2567</v>
      </c>
      <c r="H2568" s="109">
        <v>129.18745799999999</v>
      </c>
      <c r="I2568" s="109">
        <v>207.67373499999999</v>
      </c>
      <c r="J2568" s="109">
        <v>465.59810900000002</v>
      </c>
      <c r="K2568" s="109">
        <v>22.548989943705699</v>
      </c>
      <c r="M2568" s="106">
        <v>974.901117</v>
      </c>
      <c r="N2568" s="106">
        <v>1008.478179</v>
      </c>
      <c r="O2568" s="80">
        <v>21.9188083492479</v>
      </c>
    </row>
    <row r="2569" spans="1:15">
      <c r="A2569" s="108">
        <f t="shared" si="40"/>
        <v>2568</v>
      </c>
      <c r="H2569" s="109">
        <v>129.19141999999999</v>
      </c>
      <c r="I2569" s="109">
        <v>207.518417</v>
      </c>
      <c r="J2569" s="109">
        <v>465.58573899999999</v>
      </c>
      <c r="K2569" s="109">
        <v>22.550680491398399</v>
      </c>
      <c r="M2569" s="106">
        <v>974.90723700000001</v>
      </c>
      <c r="N2569" s="106">
        <v>1008.47984</v>
      </c>
      <c r="O2569" s="80">
        <v>21.929825952217399</v>
      </c>
    </row>
    <row r="2570" spans="1:15">
      <c r="A2570" s="108">
        <f t="shared" si="40"/>
        <v>2569</v>
      </c>
      <c r="H2570" s="109">
        <v>129.160631</v>
      </c>
      <c r="I2570" s="109">
        <v>207.67340799999999</v>
      </c>
      <c r="J2570" s="109">
        <v>465.59090300000003</v>
      </c>
      <c r="K2570" s="109">
        <v>22.556992732678001</v>
      </c>
      <c r="M2570" s="106">
        <v>974.89691500000004</v>
      </c>
      <c r="N2570" s="106">
        <v>1008.476141</v>
      </c>
      <c r="O2570" s="80">
        <v>21.94</v>
      </c>
    </row>
    <row r="2571" spans="1:15">
      <c r="A2571" s="108">
        <f t="shared" si="40"/>
        <v>2570</v>
      </c>
      <c r="H2571" s="109">
        <v>129.228996</v>
      </c>
      <c r="I2571" s="109">
        <v>207.365317</v>
      </c>
      <c r="J2571" s="109">
        <v>465.63313199999999</v>
      </c>
      <c r="K2571" s="109">
        <v>22.559844273613699</v>
      </c>
      <c r="M2571" s="106">
        <v>974.90014499999995</v>
      </c>
      <c r="N2571" s="106">
        <v>1008.477276</v>
      </c>
      <c r="O2571" s="80">
        <v>21.947158926336499</v>
      </c>
    </row>
    <row r="2572" spans="1:15">
      <c r="A2572" s="108">
        <f t="shared" si="40"/>
        <v>2571</v>
      </c>
      <c r="H2572" s="109">
        <v>129.27334200000001</v>
      </c>
      <c r="I2572" s="109">
        <v>207.629426</v>
      </c>
      <c r="J2572" s="109">
        <v>465.56213600000001</v>
      </c>
      <c r="K2572" s="109">
        <v>22.554779901345501</v>
      </c>
      <c r="M2572" s="106">
        <v>974.89554699999997</v>
      </c>
      <c r="N2572" s="106">
        <v>1008.480454</v>
      </c>
      <c r="O2572" s="80">
        <v>21.950087479321301</v>
      </c>
    </row>
    <row r="2573" spans="1:15">
      <c r="A2573" s="108">
        <f t="shared" si="40"/>
        <v>2572</v>
      </c>
      <c r="H2573" s="109">
        <v>129.22836100000001</v>
      </c>
      <c r="I2573" s="109">
        <v>207.526993</v>
      </c>
      <c r="J2573" s="109">
        <v>465.60225300000002</v>
      </c>
      <c r="K2573" s="109">
        <v>22.5490959093211</v>
      </c>
      <c r="M2573" s="106">
        <v>974.89874499999996</v>
      </c>
      <c r="N2573" s="106">
        <v>1008.477775</v>
      </c>
      <c r="O2573" s="80">
        <v>21.949471929348899</v>
      </c>
    </row>
    <row r="2574" spans="1:15">
      <c r="A2574" s="108">
        <f t="shared" si="40"/>
        <v>2573</v>
      </c>
      <c r="H2574" s="109">
        <v>129.20437999999999</v>
      </c>
      <c r="I2574" s="109">
        <v>207.600334</v>
      </c>
      <c r="J2574" s="109">
        <v>465.62574499999999</v>
      </c>
      <c r="K2574" s="109">
        <v>22.548301168055399</v>
      </c>
      <c r="M2574" s="106">
        <v>974.92228699999998</v>
      </c>
      <c r="N2574" s="106">
        <v>1008.4835440000001</v>
      </c>
      <c r="O2574" s="80">
        <v>21.950757624586199</v>
      </c>
    </row>
    <row r="2575" spans="1:15">
      <c r="A2575" s="108">
        <f t="shared" si="40"/>
        <v>2574</v>
      </c>
      <c r="H2575" s="109">
        <v>129.210251</v>
      </c>
      <c r="I2575" s="109">
        <v>207.66346999999999</v>
      </c>
      <c r="J2575" s="109">
        <v>465.61353100000002</v>
      </c>
      <c r="K2575" s="109">
        <v>22.550855886173402</v>
      </c>
      <c r="M2575" s="106">
        <v>974.90363500000001</v>
      </c>
      <c r="N2575" s="106">
        <v>1008.47537</v>
      </c>
      <c r="O2575" s="80">
        <v>21.9564332240355</v>
      </c>
    </row>
    <row r="2576" spans="1:15">
      <c r="A2576" s="108">
        <f t="shared" si="40"/>
        <v>2575</v>
      </c>
      <c r="H2576" s="109">
        <v>129.26679200000001</v>
      </c>
      <c r="I2576" s="109">
        <v>207.61667600000001</v>
      </c>
      <c r="J2576" s="109">
        <v>465.590171</v>
      </c>
      <c r="K2576" s="109">
        <v>22.5527642260985</v>
      </c>
      <c r="M2576" s="106">
        <v>974.89840300000003</v>
      </c>
      <c r="N2576" s="106">
        <v>1008.462915</v>
      </c>
      <c r="O2576" s="80">
        <v>21.961046933475298</v>
      </c>
    </row>
    <row r="2577" spans="1:15">
      <c r="A2577" s="108">
        <f t="shared" si="40"/>
        <v>2576</v>
      </c>
      <c r="H2577" s="109">
        <v>129.22594900000001</v>
      </c>
      <c r="I2577" s="109">
        <v>207.80047500000001</v>
      </c>
      <c r="J2577" s="109">
        <v>465.588301</v>
      </c>
      <c r="K2577" s="109">
        <v>22.547163745816199</v>
      </c>
      <c r="M2577" s="106">
        <v>974.88145699999995</v>
      </c>
      <c r="N2577" s="106">
        <v>1008.45596</v>
      </c>
      <c r="O2577" s="80">
        <v>21.961259650035402</v>
      </c>
    </row>
    <row r="2578" spans="1:15">
      <c r="A2578" s="108">
        <f t="shared" si="40"/>
        <v>2577</v>
      </c>
      <c r="H2578" s="109">
        <v>129.282152</v>
      </c>
      <c r="I2578" s="109">
        <v>207.591126</v>
      </c>
      <c r="J2578" s="109">
        <v>465.61217599999998</v>
      </c>
      <c r="K2578" s="109">
        <v>22.534872504014501</v>
      </c>
      <c r="M2578" s="106">
        <v>974.86896899999999</v>
      </c>
      <c r="N2578" s="106">
        <v>1008.455673</v>
      </c>
      <c r="O2578" s="80">
        <v>21.958522269485499</v>
      </c>
    </row>
    <row r="2579" spans="1:15">
      <c r="A2579" s="108">
        <f t="shared" si="40"/>
        <v>2578</v>
      </c>
      <c r="H2579" s="109">
        <v>129.288882</v>
      </c>
      <c r="I2579" s="109">
        <v>207.61879500000001</v>
      </c>
      <c r="J2579" s="109">
        <v>465.659066</v>
      </c>
      <c r="K2579" s="109">
        <v>22.530103331711</v>
      </c>
      <c r="M2579" s="106">
        <v>974.88123499999995</v>
      </c>
      <c r="N2579" s="106">
        <v>1008.455891</v>
      </c>
      <c r="O2579" s="80">
        <v>21.953349617173998</v>
      </c>
    </row>
    <row r="2580" spans="1:15">
      <c r="A2580" s="108">
        <f t="shared" si="40"/>
        <v>2579</v>
      </c>
      <c r="H2580" s="109">
        <v>129.20760799999999</v>
      </c>
      <c r="I2580" s="109">
        <v>207.49751900000001</v>
      </c>
      <c r="J2580" s="109">
        <v>465.67969900000003</v>
      </c>
      <c r="K2580" s="109">
        <v>22.536579713315099</v>
      </c>
      <c r="M2580" s="106">
        <v>974.88581399999998</v>
      </c>
      <c r="N2580" s="106">
        <v>1008.452694</v>
      </c>
      <c r="O2580" s="80">
        <v>21.944801115374201</v>
      </c>
    </row>
    <row r="2581" spans="1:15">
      <c r="A2581" s="108">
        <f t="shared" si="40"/>
        <v>2580</v>
      </c>
      <c r="H2581" s="109">
        <v>129.246995</v>
      </c>
      <c r="I2581" s="109">
        <v>207.462163</v>
      </c>
      <c r="J2581" s="109">
        <v>465.66979400000002</v>
      </c>
      <c r="K2581" s="109">
        <v>22.540000665813</v>
      </c>
      <c r="M2581" s="106">
        <v>974.87945999999999</v>
      </c>
      <c r="N2581" s="106">
        <v>1008.459595</v>
      </c>
      <c r="O2581" s="80">
        <v>21.9337805915671</v>
      </c>
    </row>
    <row r="2582" spans="1:15">
      <c r="A2582" s="108">
        <f t="shared" si="40"/>
        <v>2581</v>
      </c>
      <c r="H2582" s="109">
        <v>129.290685</v>
      </c>
      <c r="I2582" s="109">
        <v>207.73354599999999</v>
      </c>
      <c r="J2582" s="109">
        <v>465.58317199999999</v>
      </c>
      <c r="K2582" s="109">
        <v>22.5344053476447</v>
      </c>
      <c r="M2582" s="106">
        <v>974.85829699999999</v>
      </c>
      <c r="N2582" s="106">
        <v>1008.450508</v>
      </c>
      <c r="O2582" s="80">
        <v>21.922708974245801</v>
      </c>
    </row>
    <row r="2583" spans="1:15">
      <c r="A2583" s="108">
        <f t="shared" si="40"/>
        <v>2582</v>
      </c>
      <c r="H2583" s="109">
        <v>129.29188300000001</v>
      </c>
      <c r="I2583" s="109">
        <v>207.84740600000001</v>
      </c>
      <c r="J2583" s="109">
        <v>465.68828000000002</v>
      </c>
      <c r="K2583" s="109">
        <v>22.527606191699899</v>
      </c>
      <c r="M2583" s="106">
        <v>974.84164399999997</v>
      </c>
      <c r="N2583" s="106">
        <v>1008.446157</v>
      </c>
      <c r="O2583" s="80">
        <v>21.912277036222299</v>
      </c>
    </row>
    <row r="2584" spans="1:15">
      <c r="A2584" s="108">
        <f t="shared" si="40"/>
        <v>2583</v>
      </c>
      <c r="H2584" s="109">
        <v>129.24713499999999</v>
      </c>
      <c r="I2584" s="109">
        <v>207.906766</v>
      </c>
      <c r="J2584" s="109">
        <v>465.63484499999998</v>
      </c>
      <c r="K2584" s="109">
        <v>22.522974706064499</v>
      </c>
      <c r="M2584" s="106">
        <v>974.86385700000005</v>
      </c>
      <c r="N2584" s="106">
        <v>1008.441143</v>
      </c>
      <c r="O2584" s="80">
        <v>21.902005853115998</v>
      </c>
    </row>
    <row r="2585" spans="1:15">
      <c r="A2585" s="108">
        <f t="shared" si="40"/>
        <v>2584</v>
      </c>
      <c r="H2585" s="109">
        <v>129.35987499999999</v>
      </c>
      <c r="I2585" s="109">
        <v>207.514533</v>
      </c>
      <c r="J2585" s="109">
        <v>465.58779099999998</v>
      </c>
      <c r="K2585" s="109">
        <v>22.517021947108901</v>
      </c>
      <c r="M2585" s="106">
        <v>974.88468499999999</v>
      </c>
      <c r="N2585" s="106">
        <v>1008.445546</v>
      </c>
      <c r="O2585" s="80">
        <v>21.891254925404699</v>
      </c>
    </row>
    <row r="2586" spans="1:15">
      <c r="A2586" s="108">
        <f t="shared" si="40"/>
        <v>2585</v>
      </c>
      <c r="H2586" s="109">
        <v>129.10018299999999</v>
      </c>
      <c r="I2586" s="109">
        <v>207.52212700000001</v>
      </c>
      <c r="J2586" s="109">
        <v>465.558874</v>
      </c>
      <c r="K2586" s="109">
        <v>22.510903649957498</v>
      </c>
      <c r="M2586" s="106">
        <v>974.87895900000001</v>
      </c>
      <c r="N2586" s="106">
        <v>1008.4523390000001</v>
      </c>
      <c r="O2586" s="80">
        <v>21.879786918490002</v>
      </c>
    </row>
    <row r="2587" spans="1:15">
      <c r="A2587" s="108">
        <f t="shared" si="40"/>
        <v>2586</v>
      </c>
      <c r="H2587" s="109">
        <v>129.07520700000001</v>
      </c>
      <c r="I2587" s="109">
        <v>207.40618799999999</v>
      </c>
      <c r="J2587" s="109">
        <v>465.58303899999999</v>
      </c>
      <c r="K2587" s="109">
        <v>22.511422420847499</v>
      </c>
      <c r="M2587" s="106">
        <v>974.86465499999997</v>
      </c>
      <c r="N2587" s="106">
        <v>1008.445509</v>
      </c>
      <c r="O2587" s="80">
        <v>21.87</v>
      </c>
    </row>
    <row r="2588" spans="1:15">
      <c r="A2588" s="108">
        <f t="shared" si="40"/>
        <v>2587</v>
      </c>
      <c r="H2588" s="109">
        <v>129.056749</v>
      </c>
      <c r="I2588" s="109">
        <v>207.40042299999999</v>
      </c>
      <c r="J2588" s="109">
        <v>465.56944499999997</v>
      </c>
      <c r="K2588" s="109">
        <v>22.517680735124401</v>
      </c>
      <c r="M2588" s="106">
        <v>974.865724</v>
      </c>
      <c r="N2588" s="106">
        <v>1008.444184</v>
      </c>
      <c r="O2588" s="80">
        <v>21.8640477789627</v>
      </c>
    </row>
    <row r="2589" spans="1:15">
      <c r="A2589" s="108">
        <f t="shared" si="40"/>
        <v>2588</v>
      </c>
      <c r="H2589" s="109">
        <v>129.114991</v>
      </c>
      <c r="I2589" s="109">
        <v>207.511428</v>
      </c>
      <c r="J2589" s="109">
        <v>465.56166300000001</v>
      </c>
      <c r="K2589" s="109">
        <v>22.5206310966553</v>
      </c>
      <c r="M2589" s="106">
        <v>974.85028899999998</v>
      </c>
      <c r="N2589" s="106">
        <v>1008.443012</v>
      </c>
      <c r="O2589" s="80">
        <v>21.8594424817177</v>
      </c>
    </row>
    <row r="2590" spans="1:15">
      <c r="A2590" s="108">
        <f t="shared" si="40"/>
        <v>2589</v>
      </c>
      <c r="H2590" s="109">
        <v>129.10108500000001</v>
      </c>
      <c r="I2590" s="109">
        <v>207.481583</v>
      </c>
      <c r="J2590" s="109">
        <v>465.59225400000003</v>
      </c>
      <c r="K2590" s="109">
        <v>22.519636194566299</v>
      </c>
      <c r="M2590" s="106">
        <v>974.85778100000005</v>
      </c>
      <c r="N2590" s="106">
        <v>1008.44025</v>
      </c>
      <c r="O2590" s="80">
        <v>21.8539089572871</v>
      </c>
    </row>
    <row r="2591" spans="1:15">
      <c r="A2591" s="108">
        <f t="shared" si="40"/>
        <v>2590</v>
      </c>
      <c r="H2591" s="109">
        <v>129.02817200000001</v>
      </c>
      <c r="I2591" s="109">
        <v>207.59855400000001</v>
      </c>
      <c r="J2591" s="109">
        <v>465.60145799999998</v>
      </c>
      <c r="K2591" s="109">
        <v>22.5221964481212</v>
      </c>
      <c r="M2591" s="106">
        <v>974.85709399999996</v>
      </c>
      <c r="N2591" s="106">
        <v>1008.442085</v>
      </c>
      <c r="O2591" s="80">
        <v>21.8491242364091</v>
      </c>
    </row>
    <row r="2592" spans="1:15">
      <c r="A2592" s="108">
        <f t="shared" si="40"/>
        <v>2591</v>
      </c>
      <c r="H2592" s="109">
        <v>129.132678</v>
      </c>
      <c r="I2592" s="109">
        <v>207.612247</v>
      </c>
      <c r="J2592" s="109">
        <v>465.59169300000002</v>
      </c>
      <c r="K2592" s="109">
        <v>22.528184765490099</v>
      </c>
      <c r="M2592" s="106">
        <v>974.86362799999995</v>
      </c>
      <c r="N2592" s="106">
        <v>1008.4438709999999</v>
      </c>
      <c r="O2592" s="80">
        <v>21.8476624831662</v>
      </c>
    </row>
    <row r="2593" spans="1:15">
      <c r="A2593" s="108">
        <f t="shared" si="40"/>
        <v>2592</v>
      </c>
      <c r="H2593" s="109">
        <v>129.14057500000001</v>
      </c>
      <c r="I2593" s="109">
        <v>207.66287500000001</v>
      </c>
      <c r="J2593" s="109">
        <v>465.56732199999999</v>
      </c>
      <c r="K2593" s="109">
        <v>22.530840591154401</v>
      </c>
      <c r="M2593" s="106">
        <v>974.867525</v>
      </c>
      <c r="N2593" s="106">
        <v>1008.452594</v>
      </c>
      <c r="O2593" s="80">
        <v>21.8524453843463</v>
      </c>
    </row>
    <row r="2594" spans="1:15">
      <c r="A2594" s="108">
        <f t="shared" si="40"/>
        <v>2593</v>
      </c>
      <c r="H2594" s="109">
        <v>129.09280799999999</v>
      </c>
      <c r="I2594" s="109">
        <v>207.75836000000001</v>
      </c>
      <c r="J2594" s="109">
        <v>465.56838399999998</v>
      </c>
      <c r="K2594" s="109">
        <v>22.530064226115002</v>
      </c>
      <c r="M2594" s="106">
        <v>974.87195799999995</v>
      </c>
      <c r="N2594" s="106">
        <v>1008.456514</v>
      </c>
      <c r="O2594" s="80">
        <v>21.863257929918699</v>
      </c>
    </row>
    <row r="2595" spans="1:15">
      <c r="A2595" s="108">
        <f t="shared" si="40"/>
        <v>2594</v>
      </c>
      <c r="H2595" s="109">
        <v>129.18596299999999</v>
      </c>
      <c r="I2595" s="109">
        <v>207.68533400000001</v>
      </c>
      <c r="J2595" s="109">
        <v>465.56074899999999</v>
      </c>
      <c r="K2595" s="109">
        <v>22.531134918488299</v>
      </c>
      <c r="M2595" s="106">
        <v>974.87152300000002</v>
      </c>
      <c r="N2595" s="106">
        <v>1008.455542</v>
      </c>
      <c r="O2595" s="80">
        <v>21.875048470130601</v>
      </c>
    </row>
    <row r="2596" spans="1:15">
      <c r="A2596" s="108">
        <f t="shared" si="40"/>
        <v>2595</v>
      </c>
      <c r="H2596" s="109">
        <v>129.086389</v>
      </c>
      <c r="I2596" s="109">
        <v>207.609565</v>
      </c>
      <c r="J2596" s="109">
        <v>465.54290300000002</v>
      </c>
      <c r="K2596" s="109">
        <v>22.5368082085356</v>
      </c>
      <c r="M2596" s="106">
        <v>974.878061</v>
      </c>
      <c r="N2596" s="106">
        <v>1008.45434</v>
      </c>
      <c r="O2596" s="80">
        <v>21.885477380746899</v>
      </c>
    </row>
    <row r="2597" spans="1:15">
      <c r="A2597" s="108">
        <f t="shared" si="40"/>
        <v>2596</v>
      </c>
      <c r="H2597" s="109">
        <v>129.09532999999999</v>
      </c>
      <c r="I2597" s="109">
        <v>207.68076199999999</v>
      </c>
      <c r="J2597" s="109">
        <v>465.56827700000002</v>
      </c>
      <c r="K2597" s="109">
        <v>22.547435387406399</v>
      </c>
      <c r="M2597" s="106">
        <v>974.88103699999999</v>
      </c>
      <c r="N2597" s="106">
        <v>1008.461505</v>
      </c>
      <c r="O2597" s="80">
        <v>21.895778406708601</v>
      </c>
    </row>
    <row r="2598" spans="1:15">
      <c r="A2598" s="108">
        <f t="shared" si="40"/>
        <v>2597</v>
      </c>
      <c r="H2598" s="109">
        <v>129.16326699999999</v>
      </c>
      <c r="I2598" s="109">
        <v>207.40517</v>
      </c>
      <c r="J2598" s="109">
        <v>465.56380300000001</v>
      </c>
      <c r="K2598" s="109">
        <v>22.558037946632702</v>
      </c>
      <c r="M2598" s="106">
        <v>974.87236099999996</v>
      </c>
      <c r="N2598" s="106">
        <v>1008.460047</v>
      </c>
      <c r="O2598" s="80">
        <v>21.906430341718998</v>
      </c>
    </row>
    <row r="2599" spans="1:15">
      <c r="A2599" s="108">
        <f t="shared" si="40"/>
        <v>2598</v>
      </c>
      <c r="H2599" s="109">
        <v>129.11954800000001</v>
      </c>
      <c r="I2599" s="109">
        <v>207.50528399999999</v>
      </c>
      <c r="J2599" s="109">
        <v>465.56027599999999</v>
      </c>
      <c r="K2599" s="109">
        <v>22.561100940333201</v>
      </c>
      <c r="M2599" s="106">
        <v>974.88088600000003</v>
      </c>
      <c r="N2599" s="106">
        <v>1008.4552179999999</v>
      </c>
      <c r="O2599" s="80">
        <v>21.917103592253699</v>
      </c>
    </row>
    <row r="2600" spans="1:15">
      <c r="A2600" s="108">
        <f t="shared" si="40"/>
        <v>2599</v>
      </c>
      <c r="H2600" s="109">
        <v>129.13209800000001</v>
      </c>
      <c r="I2600" s="109">
        <v>207.58181500000001</v>
      </c>
      <c r="J2600" s="109">
        <v>465.54622499999999</v>
      </c>
      <c r="K2600" s="109">
        <v>22.559818728200302</v>
      </c>
      <c r="M2600" s="106">
        <v>974.89046399999995</v>
      </c>
      <c r="N2600" s="106">
        <v>1008.460529</v>
      </c>
      <c r="O2600" s="80">
        <v>21.927666423908601</v>
      </c>
    </row>
    <row r="2601" spans="1:15">
      <c r="A2601" s="108">
        <f t="shared" si="40"/>
        <v>2600</v>
      </c>
      <c r="H2601" s="109">
        <v>129.14232100000001</v>
      </c>
      <c r="I2601" s="109">
        <v>207.48922400000001</v>
      </c>
      <c r="J2601" s="109">
        <v>465.56294000000003</v>
      </c>
      <c r="K2601" s="109">
        <v>22.562879314389299</v>
      </c>
      <c r="M2601" s="106">
        <v>974.87178100000006</v>
      </c>
      <c r="N2601" s="106">
        <v>1008.458703</v>
      </c>
      <c r="O2601" s="80">
        <v>21.938155614686899</v>
      </c>
    </row>
    <row r="2602" spans="1:15">
      <c r="A2602" s="108">
        <f t="shared" si="40"/>
        <v>2601</v>
      </c>
      <c r="H2602" s="109">
        <v>129.14752999999999</v>
      </c>
      <c r="I2602" s="109">
        <v>207.51152300000001</v>
      </c>
      <c r="J2602" s="109">
        <v>465.55625500000002</v>
      </c>
      <c r="K2602" s="109">
        <v>22.568891319569101</v>
      </c>
      <c r="M2602" s="106">
        <v>974.87452800000005</v>
      </c>
      <c r="N2602" s="106">
        <v>1008.461145</v>
      </c>
      <c r="O2602" s="80">
        <v>21.9487950298961</v>
      </c>
    </row>
    <row r="2603" spans="1:15">
      <c r="A2603" s="108">
        <f t="shared" si="40"/>
        <v>2602</v>
      </c>
      <c r="H2603" s="109">
        <v>129.14663300000001</v>
      </c>
      <c r="I2603" s="109">
        <v>207.520971</v>
      </c>
      <c r="J2603" s="109">
        <v>465.577134</v>
      </c>
      <c r="K2603" s="109">
        <v>22.571541238687601</v>
      </c>
      <c r="M2603" s="106">
        <v>974.87504300000001</v>
      </c>
      <c r="N2603" s="106">
        <v>1008.461153</v>
      </c>
      <c r="O2603" s="80">
        <v>21.959711849168499</v>
      </c>
    </row>
    <row r="2604" spans="1:15">
      <c r="A2604" s="108">
        <f t="shared" si="40"/>
        <v>2603</v>
      </c>
      <c r="H2604" s="109">
        <v>129.10567499999999</v>
      </c>
      <c r="I2604" s="109">
        <v>207.69996499999999</v>
      </c>
      <c r="J2604" s="109">
        <v>465.52774499999998</v>
      </c>
      <c r="K2604" s="109">
        <v>22.5704495531396</v>
      </c>
      <c r="M2604" s="106">
        <v>974.88019799999995</v>
      </c>
      <c r="N2604" s="106">
        <v>1008.458351</v>
      </c>
      <c r="O2604" s="80">
        <v>21.97</v>
      </c>
    </row>
    <row r="2605" spans="1:15">
      <c r="A2605" s="108">
        <f t="shared" si="40"/>
        <v>2604</v>
      </c>
      <c r="H2605" s="109">
        <v>129.16323199999999</v>
      </c>
      <c r="I2605" s="109">
        <v>207.46457599999999</v>
      </c>
      <c r="J2605" s="109">
        <v>465.498988</v>
      </c>
      <c r="K2605" s="109">
        <v>22.568392170696601</v>
      </c>
      <c r="M2605" s="106">
        <v>974.88308199999994</v>
      </c>
      <c r="N2605" s="106">
        <v>1008.457475</v>
      </c>
      <c r="O2605" s="80">
        <v>21.977912975510499</v>
      </c>
    </row>
    <row r="2606" spans="1:15">
      <c r="A2606" s="108">
        <f t="shared" si="40"/>
        <v>2605</v>
      </c>
      <c r="H2606" s="109">
        <v>129.14190500000001</v>
      </c>
      <c r="I2606" s="109">
        <v>207.55220499999999</v>
      </c>
      <c r="J2606" s="109">
        <v>465.52130599999998</v>
      </c>
      <c r="K2606" s="109">
        <v>22.5692480007909</v>
      </c>
      <c r="M2606" s="106">
        <v>974.87209199999995</v>
      </c>
      <c r="N2606" s="106">
        <v>1008.470634</v>
      </c>
      <c r="O2606" s="80">
        <v>21.979782740478999</v>
      </c>
    </row>
    <row r="2607" spans="1:15">
      <c r="A2607" s="108">
        <f t="shared" si="40"/>
        <v>2606</v>
      </c>
      <c r="H2607" s="109">
        <v>129.140837</v>
      </c>
      <c r="I2607" s="109">
        <v>207.488034</v>
      </c>
      <c r="J2607" s="109">
        <v>465.51214199999998</v>
      </c>
      <c r="K2607" s="109">
        <v>22.575807838111999</v>
      </c>
      <c r="M2607" s="106">
        <v>974.90385400000002</v>
      </c>
      <c r="N2607" s="106">
        <v>1008.475003</v>
      </c>
      <c r="O2607" s="80">
        <v>21.9744485143177</v>
      </c>
    </row>
    <row r="2608" spans="1:15">
      <c r="A2608" s="108">
        <f t="shared" si="40"/>
        <v>2607</v>
      </c>
      <c r="H2608" s="109">
        <v>129.087838</v>
      </c>
      <c r="I2608" s="109">
        <v>207.51401200000001</v>
      </c>
      <c r="J2608" s="109">
        <v>465.57155699999998</v>
      </c>
      <c r="K2608" s="109">
        <v>22.580232731616299</v>
      </c>
      <c r="M2608" s="106">
        <v>974.91254200000003</v>
      </c>
      <c r="N2608" s="106">
        <v>1008.47306</v>
      </c>
      <c r="O2608" s="80">
        <v>21.9693197722783</v>
      </c>
    </row>
    <row r="2609" spans="1:15">
      <c r="A2609" s="108">
        <f t="shared" si="40"/>
        <v>2608</v>
      </c>
      <c r="H2609" s="109">
        <v>129.15185399999999</v>
      </c>
      <c r="I2609" s="109">
        <v>207.447193</v>
      </c>
      <c r="J2609" s="109">
        <v>465.54253</v>
      </c>
      <c r="K2609" s="109">
        <v>22.573012336586</v>
      </c>
      <c r="M2609" s="106">
        <v>974.89427699999999</v>
      </c>
      <c r="N2609" s="106">
        <v>1008.480333</v>
      </c>
      <c r="O2609" s="80">
        <v>21.969185782918998</v>
      </c>
    </row>
    <row r="2610" spans="1:15">
      <c r="A2610" s="108">
        <f t="shared" si="40"/>
        <v>2609</v>
      </c>
      <c r="H2610" s="109">
        <v>129.155225</v>
      </c>
      <c r="I2610" s="109">
        <v>207.63150099999999</v>
      </c>
      <c r="J2610" s="109">
        <v>465.57815599999998</v>
      </c>
      <c r="K2610" s="109">
        <v>22.5609703357085</v>
      </c>
      <c r="M2610" s="106">
        <v>974.90905799999996</v>
      </c>
      <c r="N2610" s="106">
        <v>1008.477606</v>
      </c>
      <c r="O2610" s="80">
        <v>21.970164669603001</v>
      </c>
    </row>
    <row r="2611" spans="1:15">
      <c r="A2611" s="108">
        <f t="shared" si="40"/>
        <v>2610</v>
      </c>
      <c r="H2611" s="109">
        <v>129.15286399999999</v>
      </c>
      <c r="I2611" s="109">
        <v>207.57157900000001</v>
      </c>
      <c r="J2611" s="109">
        <v>465.56139200000001</v>
      </c>
      <c r="K2611" s="109">
        <v>22.554500619462399</v>
      </c>
      <c r="M2611" s="106">
        <v>974.90753600000005</v>
      </c>
      <c r="N2611" s="106">
        <v>1008.486528</v>
      </c>
      <c r="O2611" s="80">
        <v>21.969960893314699</v>
      </c>
    </row>
    <row r="2612" spans="1:15">
      <c r="A2612" s="108">
        <f t="shared" si="40"/>
        <v>2611</v>
      </c>
      <c r="H2612" s="109">
        <v>129.17731699999999</v>
      </c>
      <c r="I2612" s="109">
        <v>207.597376</v>
      </c>
      <c r="J2612" s="109">
        <v>465.60713500000003</v>
      </c>
      <c r="K2612" s="109">
        <v>22.550370469742401</v>
      </c>
      <c r="M2612" s="106">
        <v>974.90146700000003</v>
      </c>
      <c r="N2612" s="106">
        <v>1008.491666</v>
      </c>
      <c r="O2612" s="80">
        <v>21.9703497728249</v>
      </c>
    </row>
    <row r="2613" spans="1:15">
      <c r="A2613" s="108">
        <f t="shared" si="40"/>
        <v>2612</v>
      </c>
      <c r="H2613" s="109">
        <v>129.17833999999999</v>
      </c>
      <c r="I2613" s="109">
        <v>207.517785</v>
      </c>
      <c r="J2613" s="109">
        <v>465.59535299999999</v>
      </c>
      <c r="K2613" s="109">
        <v>22.542174761501901</v>
      </c>
      <c r="M2613" s="106">
        <v>974.92267800000002</v>
      </c>
      <c r="N2613" s="106">
        <v>1008.489092</v>
      </c>
      <c r="O2613" s="80">
        <v>21.970763292254901</v>
      </c>
    </row>
    <row r="2614" spans="1:15">
      <c r="A2614" s="108">
        <f t="shared" si="40"/>
        <v>2613</v>
      </c>
      <c r="H2614" s="109">
        <v>129.24802800000001</v>
      </c>
      <c r="I2614" s="109">
        <v>207.633172</v>
      </c>
      <c r="J2614" s="109">
        <v>465.603793</v>
      </c>
      <c r="K2614" s="109">
        <v>22.530371837370101</v>
      </c>
      <c r="M2614" s="106">
        <v>974.92361400000004</v>
      </c>
      <c r="N2614" s="106">
        <v>1008.496942</v>
      </c>
      <c r="O2614" s="80">
        <v>21.967744899757498</v>
      </c>
    </row>
    <row r="2615" spans="1:15">
      <c r="A2615" s="108">
        <f t="shared" si="40"/>
        <v>2614</v>
      </c>
      <c r="H2615" s="109">
        <v>129.235421</v>
      </c>
      <c r="I2615" s="109">
        <v>207.67747299999999</v>
      </c>
      <c r="J2615" s="109">
        <v>465.60388</v>
      </c>
      <c r="K2615" s="109">
        <v>22.5179641637157</v>
      </c>
      <c r="M2615" s="106">
        <v>974.92182100000002</v>
      </c>
      <c r="N2615" s="106">
        <v>1008.4950700000001</v>
      </c>
      <c r="O2615" s="80">
        <v>21.961870405013599</v>
      </c>
    </row>
    <row r="2616" spans="1:15">
      <c r="A2616" s="108">
        <f t="shared" si="40"/>
        <v>2615</v>
      </c>
      <c r="H2616" s="109">
        <v>129.191002</v>
      </c>
      <c r="I2616" s="109">
        <v>207.65035599999999</v>
      </c>
      <c r="J2616" s="109">
        <v>465.578732</v>
      </c>
      <c r="K2616" s="109">
        <v>22.5099753492666</v>
      </c>
      <c r="M2616" s="106">
        <v>974.91462999999999</v>
      </c>
      <c r="N2616" s="106">
        <v>1008.4962420000001</v>
      </c>
      <c r="O2616" s="80">
        <v>21.957353969269001</v>
      </c>
    </row>
    <row r="2617" spans="1:15">
      <c r="A2617" s="108">
        <f t="shared" si="40"/>
        <v>2616</v>
      </c>
      <c r="H2617" s="109">
        <v>129.16461899999999</v>
      </c>
      <c r="I2617" s="109">
        <v>207.61823999999999</v>
      </c>
      <c r="J2617" s="109">
        <v>465.60135400000001</v>
      </c>
      <c r="K2617" s="109">
        <v>22.509502765740301</v>
      </c>
      <c r="M2617" s="106">
        <v>974.93177500000002</v>
      </c>
      <c r="N2617" s="106">
        <v>1008.5051089999999</v>
      </c>
      <c r="O2617" s="80">
        <v>21.958529720024</v>
      </c>
    </row>
    <row r="2618" spans="1:15">
      <c r="A2618" s="108">
        <f t="shared" si="40"/>
        <v>2617</v>
      </c>
      <c r="H2618" s="109">
        <v>129.23416399999999</v>
      </c>
      <c r="I2618" s="109">
        <v>207.43382299999999</v>
      </c>
      <c r="J2618" s="109">
        <v>465.58495699999997</v>
      </c>
      <c r="K2618" s="109">
        <v>22.509917858676499</v>
      </c>
    </row>
    <row r="2619" spans="1:15">
      <c r="A2619" s="108">
        <f t="shared" si="40"/>
        <v>2618</v>
      </c>
      <c r="H2619" s="109">
        <v>129.23232100000001</v>
      </c>
      <c r="I2619" s="109">
        <v>207.648833</v>
      </c>
      <c r="J2619" s="109">
        <v>465.63052699999997</v>
      </c>
      <c r="K2619" s="109">
        <v>22.505173914123599</v>
      </c>
    </row>
    <row r="2620" spans="1:15">
      <c r="A2620" s="108">
        <f t="shared" si="40"/>
        <v>2619</v>
      </c>
      <c r="H2620" s="109">
        <v>129.20826099999999</v>
      </c>
      <c r="I2620" s="109">
        <v>207.45931400000001</v>
      </c>
      <c r="J2620" s="109">
        <v>465.63623999999999</v>
      </c>
      <c r="K2620" s="109">
        <v>22.499706788775399</v>
      </c>
    </row>
    <row r="2621" spans="1:15">
      <c r="A2621" s="108">
        <f t="shared" si="40"/>
        <v>2620</v>
      </c>
      <c r="H2621" s="109">
        <v>129.22325799999999</v>
      </c>
      <c r="I2621" s="109">
        <v>207.648009</v>
      </c>
      <c r="J2621" s="109">
        <v>465.60217299999999</v>
      </c>
      <c r="K2621" s="109">
        <v>22.498413663001699</v>
      </c>
    </row>
    <row r="2622" spans="1:15">
      <c r="A2622" s="108">
        <f t="shared" si="40"/>
        <v>2621</v>
      </c>
      <c r="H2622" s="109">
        <v>129.22872799999999</v>
      </c>
      <c r="I2622" s="109">
        <v>207.55039500000001</v>
      </c>
      <c r="J2622" s="109">
        <v>465.57562000000001</v>
      </c>
      <c r="K2622" s="109">
        <v>22.500303934402499</v>
      </c>
    </row>
    <row r="2623" spans="1:15">
      <c r="A2623" s="108">
        <f t="shared" si="40"/>
        <v>2622</v>
      </c>
      <c r="H2623" s="109">
        <v>129.25855100000001</v>
      </c>
      <c r="I2623" s="109">
        <v>207.595294</v>
      </c>
      <c r="J2623" s="109">
        <v>465.58883800000001</v>
      </c>
      <c r="K2623" s="109">
        <v>22.504143541413399</v>
      </c>
    </row>
    <row r="2624" spans="1:15">
      <c r="A2624" s="108">
        <f t="shared" si="40"/>
        <v>2623</v>
      </c>
      <c r="H2624" s="109">
        <v>129.298104</v>
      </c>
      <c r="I2624" s="109">
        <v>207.63082199999999</v>
      </c>
      <c r="J2624" s="109">
        <v>465.61733099999998</v>
      </c>
      <c r="K2624" s="109">
        <v>22.511344691046599</v>
      </c>
    </row>
    <row r="2625" spans="1:11">
      <c r="A2625" s="108">
        <f t="shared" si="40"/>
        <v>2624</v>
      </c>
      <c r="H2625" s="109">
        <v>129.25856899999999</v>
      </c>
      <c r="I2625" s="109">
        <v>207.56700699999999</v>
      </c>
      <c r="J2625" s="109">
        <v>465.59175800000003</v>
      </c>
      <c r="K2625" s="109">
        <v>22.521973095114198</v>
      </c>
    </row>
    <row r="2626" spans="1:11">
      <c r="A2626" s="108">
        <f t="shared" si="40"/>
        <v>2625</v>
      </c>
      <c r="H2626" s="109">
        <v>129.25336999999999</v>
      </c>
      <c r="I2626" s="109">
        <v>207.691025</v>
      </c>
      <c r="J2626" s="109">
        <v>465.568669</v>
      </c>
      <c r="K2626" s="109">
        <v>22.531396979401102</v>
      </c>
    </row>
    <row r="2627" spans="1:11">
      <c r="A2627" s="108">
        <f t="shared" si="40"/>
        <v>2626</v>
      </c>
      <c r="H2627" s="109">
        <v>129.15614500000001</v>
      </c>
      <c r="I2627" s="109">
        <v>207.514689</v>
      </c>
      <c r="J2627" s="109">
        <v>465.61436099999997</v>
      </c>
      <c r="K2627" s="109">
        <v>22.536747753414001</v>
      </c>
    </row>
    <row r="2628" spans="1:11">
      <c r="A2628" s="108">
        <f t="shared" ref="A2628:A2691" si="41">A2627+1</f>
        <v>2627</v>
      </c>
      <c r="H2628" s="109">
        <v>129.26600199999999</v>
      </c>
      <c r="I2628" s="109">
        <v>207.59836300000001</v>
      </c>
      <c r="J2628" s="109">
        <v>465.59036500000002</v>
      </c>
      <c r="K2628" s="109">
        <v>22.541032767448201</v>
      </c>
    </row>
    <row r="2629" spans="1:11">
      <c r="A2629" s="108">
        <f t="shared" si="41"/>
        <v>2628</v>
      </c>
      <c r="H2629" s="109">
        <v>129.237754</v>
      </c>
      <c r="I2629" s="109">
        <v>207.70685700000001</v>
      </c>
      <c r="J2629" s="109">
        <v>465.57423599999998</v>
      </c>
      <c r="K2629" s="109">
        <v>22.546337014957601</v>
      </c>
    </row>
    <row r="2630" spans="1:11">
      <c r="A2630" s="108">
        <f t="shared" si="41"/>
        <v>2629</v>
      </c>
      <c r="H2630" s="109">
        <v>129.207672</v>
      </c>
      <c r="I2630" s="109">
        <v>207.59242900000001</v>
      </c>
      <c r="J2630" s="109">
        <v>465.571459</v>
      </c>
      <c r="K2630" s="109">
        <v>22.551025596282201</v>
      </c>
    </row>
    <row r="2631" spans="1:11">
      <c r="A2631" s="108">
        <f t="shared" si="41"/>
        <v>2630</v>
      </c>
      <c r="H2631" s="109">
        <v>129.19013699999999</v>
      </c>
      <c r="I2631" s="109">
        <v>207.72729100000001</v>
      </c>
      <c r="J2631" s="109">
        <v>465.59908100000001</v>
      </c>
      <c r="K2631" s="109">
        <v>22.555143253427001</v>
      </c>
    </row>
    <row r="2632" spans="1:11">
      <c r="A2632" s="108">
        <f t="shared" si="41"/>
        <v>2631</v>
      </c>
      <c r="H2632" s="109">
        <v>129.19263599999999</v>
      </c>
      <c r="I2632" s="109">
        <v>207.497973</v>
      </c>
      <c r="J2632" s="109">
        <v>465.62060500000001</v>
      </c>
      <c r="K2632" s="109">
        <v>22.562827859459599</v>
      </c>
    </row>
    <row r="2633" spans="1:11">
      <c r="A2633" s="108">
        <f t="shared" si="41"/>
        <v>2632</v>
      </c>
      <c r="H2633" s="109">
        <v>129.25643099999999</v>
      </c>
      <c r="I2633" s="109">
        <v>207.59062700000001</v>
      </c>
      <c r="J2633" s="109">
        <v>465.55816700000003</v>
      </c>
      <c r="K2633" s="109">
        <v>22.574165872207299</v>
      </c>
    </row>
    <row r="2634" spans="1:11">
      <c r="A2634" s="108">
        <f t="shared" si="41"/>
        <v>2633</v>
      </c>
      <c r="H2634" s="109">
        <v>129.16403600000001</v>
      </c>
      <c r="I2634" s="109">
        <v>207.64288300000001</v>
      </c>
      <c r="J2634" s="109">
        <v>465.51816400000001</v>
      </c>
      <c r="K2634" s="109">
        <v>22.581429993419</v>
      </c>
    </row>
    <row r="2635" spans="1:11">
      <c r="A2635" s="108">
        <f t="shared" si="41"/>
        <v>2634</v>
      </c>
      <c r="H2635" s="109">
        <v>129.11255399999999</v>
      </c>
      <c r="I2635" s="109">
        <v>207.46275800000001</v>
      </c>
      <c r="J2635" s="109">
        <v>465.535571</v>
      </c>
      <c r="K2635" s="109">
        <v>22.5814281475607</v>
      </c>
    </row>
    <row r="2636" spans="1:11">
      <c r="A2636" s="108">
        <f t="shared" si="41"/>
        <v>2635</v>
      </c>
      <c r="H2636" s="109">
        <v>129.206164</v>
      </c>
      <c r="I2636" s="109">
        <v>207.702169</v>
      </c>
      <c r="J2636" s="109">
        <v>465.59498200000002</v>
      </c>
      <c r="K2636" s="109">
        <v>22.579387206188098</v>
      </c>
    </row>
    <row r="2637" spans="1:11">
      <c r="A2637" s="108">
        <f t="shared" si="41"/>
        <v>2636</v>
      </c>
      <c r="H2637" s="109">
        <v>129.19968800000001</v>
      </c>
      <c r="I2637" s="109">
        <v>207.506047</v>
      </c>
      <c r="J2637" s="109">
        <v>465.60193400000003</v>
      </c>
      <c r="K2637" s="109">
        <v>22.579080534889702</v>
      </c>
    </row>
    <row r="2638" spans="1:11">
      <c r="A2638" s="108">
        <f t="shared" si="41"/>
        <v>2637</v>
      </c>
      <c r="H2638" s="109">
        <v>129.18446599999999</v>
      </c>
      <c r="I2638" s="109">
        <v>207.82004499999999</v>
      </c>
      <c r="J2638" s="109">
        <v>465.61539599999998</v>
      </c>
      <c r="K2638" s="109">
        <v>22.581015079047098</v>
      </c>
    </row>
    <row r="2639" spans="1:11">
      <c r="A2639" s="108">
        <f t="shared" si="41"/>
        <v>2638</v>
      </c>
      <c r="H2639" s="109">
        <v>129.23579899999999</v>
      </c>
      <c r="I2639" s="109">
        <v>207.565821</v>
      </c>
      <c r="J2639" s="109">
        <v>465.60914100000002</v>
      </c>
      <c r="K2639" s="109">
        <v>22.5822774152835</v>
      </c>
    </row>
    <row r="2640" spans="1:11">
      <c r="A2640" s="108">
        <f t="shared" si="41"/>
        <v>2639</v>
      </c>
      <c r="H2640" s="109">
        <v>129.23054300000001</v>
      </c>
      <c r="I2640" s="109">
        <v>207.66463400000001</v>
      </c>
      <c r="J2640" s="109">
        <v>465.611403</v>
      </c>
      <c r="K2640" s="109">
        <v>22.576054650874401</v>
      </c>
    </row>
    <row r="2641" spans="1:11">
      <c r="A2641" s="108">
        <f t="shared" si="41"/>
        <v>2640</v>
      </c>
      <c r="H2641" s="109">
        <v>129.25428099999999</v>
      </c>
      <c r="I2641" s="109">
        <v>207.70378199999999</v>
      </c>
      <c r="J2641" s="109">
        <v>465.61423500000001</v>
      </c>
      <c r="K2641" s="109">
        <v>22.564245680670801</v>
      </c>
    </row>
    <row r="2642" spans="1:11">
      <c r="A2642" s="108">
        <f t="shared" si="41"/>
        <v>2641</v>
      </c>
      <c r="H2642" s="109">
        <v>129.25666899999999</v>
      </c>
      <c r="I2642" s="109">
        <v>207.59066000000001</v>
      </c>
      <c r="J2642" s="109">
        <v>465.62181399999997</v>
      </c>
      <c r="K2642" s="109">
        <v>22.559075957492301</v>
      </c>
    </row>
    <row r="2643" spans="1:11">
      <c r="A2643" s="108">
        <f t="shared" si="41"/>
        <v>2642</v>
      </c>
      <c r="H2643" s="109">
        <v>129.277818</v>
      </c>
      <c r="I2643" s="109">
        <v>207.63095000000001</v>
      </c>
      <c r="J2643" s="109">
        <v>465.67623600000002</v>
      </c>
      <c r="K2643" s="109">
        <v>22.560773905275301</v>
      </c>
    </row>
    <row r="2644" spans="1:11">
      <c r="A2644" s="108">
        <f t="shared" si="41"/>
        <v>2643</v>
      </c>
      <c r="H2644" s="109">
        <v>129.26632699999999</v>
      </c>
      <c r="I2644" s="109">
        <v>207.587637</v>
      </c>
      <c r="J2644" s="109">
        <v>465.59635200000002</v>
      </c>
      <c r="K2644" s="109">
        <v>22.556305125991202</v>
      </c>
    </row>
    <row r="2645" spans="1:11">
      <c r="A2645" s="108">
        <f t="shared" si="41"/>
        <v>2644</v>
      </c>
      <c r="H2645" s="109">
        <v>129.439739</v>
      </c>
      <c r="I2645" s="109">
        <v>207.83907500000001</v>
      </c>
      <c r="J2645" s="109">
        <v>465.63547599999998</v>
      </c>
      <c r="K2645" s="109">
        <v>22.544639602637901</v>
      </c>
    </row>
    <row r="2646" spans="1:11">
      <c r="A2646" s="108">
        <f t="shared" si="41"/>
        <v>2645</v>
      </c>
      <c r="H2646" s="109">
        <v>129.34849600000001</v>
      </c>
      <c r="I2646" s="109">
        <v>207.770782</v>
      </c>
      <c r="J2646" s="109">
        <v>465.69240000000002</v>
      </c>
      <c r="K2646" s="109">
        <v>22.536829838997502</v>
      </c>
    </row>
    <row r="2647" spans="1:11">
      <c r="A2647" s="108">
        <f t="shared" si="41"/>
        <v>2646</v>
      </c>
      <c r="H2647" s="109">
        <v>129.214089</v>
      </c>
      <c r="I2647" s="109">
        <v>207.71102300000001</v>
      </c>
      <c r="J2647" s="109">
        <v>465.657352</v>
      </c>
      <c r="K2647" s="109">
        <v>22.532979085972102</v>
      </c>
    </row>
    <row r="2648" spans="1:11">
      <c r="A2648" s="108">
        <f t="shared" si="41"/>
        <v>2647</v>
      </c>
      <c r="H2648" s="109">
        <v>129.31043700000001</v>
      </c>
      <c r="I2648" s="109">
        <v>207.69750500000001</v>
      </c>
      <c r="J2648" s="109">
        <v>465.67225999999999</v>
      </c>
      <c r="K2648" s="109">
        <v>22.523533515824798</v>
      </c>
    </row>
    <row r="2649" spans="1:11">
      <c r="A2649" s="108">
        <f t="shared" si="41"/>
        <v>2648</v>
      </c>
      <c r="H2649" s="109">
        <v>129.16834800000001</v>
      </c>
      <c r="I2649" s="109">
        <v>207.412115</v>
      </c>
      <c r="J2649" s="109">
        <v>465.49963300000002</v>
      </c>
      <c r="K2649" s="109">
        <v>22.5119630513109</v>
      </c>
    </row>
    <row r="2650" spans="1:11">
      <c r="A2650" s="108">
        <f t="shared" si="41"/>
        <v>2649</v>
      </c>
      <c r="H2650" s="109">
        <v>129.118098</v>
      </c>
      <c r="I2650" s="109">
        <v>207.57403099999999</v>
      </c>
      <c r="J2650" s="109">
        <v>465.57696600000003</v>
      </c>
      <c r="K2650" s="109">
        <v>22.5116502862681</v>
      </c>
    </row>
    <row r="2651" spans="1:11">
      <c r="A2651" s="108">
        <f t="shared" si="41"/>
        <v>2650</v>
      </c>
      <c r="H2651" s="109">
        <v>129.10429300000001</v>
      </c>
      <c r="I2651" s="109">
        <v>207.59457699999999</v>
      </c>
      <c r="J2651" s="109">
        <v>465.600099</v>
      </c>
      <c r="K2651" s="109">
        <v>22.518832712449299</v>
      </c>
    </row>
    <row r="2652" spans="1:11">
      <c r="A2652" s="108">
        <f t="shared" si="41"/>
        <v>2651</v>
      </c>
      <c r="H2652" s="109">
        <v>129.20694700000001</v>
      </c>
      <c r="I2652" s="109">
        <v>207.66122300000001</v>
      </c>
      <c r="J2652" s="109">
        <v>465.587018</v>
      </c>
      <c r="K2652" s="109">
        <v>22.5179532497651</v>
      </c>
    </row>
    <row r="2653" spans="1:11">
      <c r="A2653" s="108">
        <f t="shared" si="41"/>
        <v>2652</v>
      </c>
      <c r="H2653" s="109">
        <v>129.09930299999999</v>
      </c>
      <c r="I2653" s="109">
        <v>207.644282</v>
      </c>
      <c r="J2653" s="109">
        <v>465.60063200000002</v>
      </c>
      <c r="K2653" s="109">
        <v>22.5111049145175</v>
      </c>
    </row>
    <row r="2654" spans="1:11">
      <c r="A2654" s="108">
        <f t="shared" si="41"/>
        <v>2653</v>
      </c>
      <c r="H2654" s="109">
        <v>129.130313</v>
      </c>
      <c r="I2654" s="109">
        <v>207.51256699999999</v>
      </c>
      <c r="J2654" s="109">
        <v>465.58204799999999</v>
      </c>
      <c r="K2654" s="109">
        <v>22.511475540979301</v>
      </c>
    </row>
    <row r="2655" spans="1:11">
      <c r="A2655" s="108">
        <f t="shared" si="41"/>
        <v>2654</v>
      </c>
      <c r="H2655" s="109">
        <v>129.121488</v>
      </c>
      <c r="I2655" s="109">
        <v>207.69166300000001</v>
      </c>
      <c r="J2655" s="109">
        <v>465.55366900000001</v>
      </c>
      <c r="K2655" s="109">
        <v>22.518243280668401</v>
      </c>
    </row>
    <row r="2656" spans="1:11">
      <c r="A2656" s="108">
        <f t="shared" si="41"/>
        <v>2655</v>
      </c>
      <c r="H2656" s="109">
        <v>129.07292899999999</v>
      </c>
      <c r="I2656" s="109">
        <v>207.72849500000001</v>
      </c>
      <c r="J2656" s="109">
        <v>465.55637400000001</v>
      </c>
      <c r="K2656" s="109">
        <v>22.522801337801202</v>
      </c>
    </row>
    <row r="2657" spans="1:11">
      <c r="A2657" s="108">
        <f t="shared" si="41"/>
        <v>2656</v>
      </c>
      <c r="H2657" s="109">
        <v>129.154234</v>
      </c>
      <c r="I2657" s="109">
        <v>207.35351299999999</v>
      </c>
      <c r="J2657" s="109">
        <v>465.54306500000001</v>
      </c>
      <c r="K2657" s="109">
        <v>22.5276723182292</v>
      </c>
    </row>
    <row r="2658" spans="1:11">
      <c r="A2658" s="108">
        <f t="shared" si="41"/>
        <v>2657</v>
      </c>
      <c r="H2658" s="109">
        <v>129.079711</v>
      </c>
      <c r="I2658" s="109">
        <v>207.61775</v>
      </c>
      <c r="J2658" s="109">
        <v>465.55724099999998</v>
      </c>
      <c r="K2658" s="109">
        <v>22.540442037898199</v>
      </c>
    </row>
    <row r="2659" spans="1:11">
      <c r="A2659" s="108">
        <f t="shared" si="41"/>
        <v>2658</v>
      </c>
      <c r="H2659" s="109">
        <v>129.09487999999999</v>
      </c>
      <c r="I2659" s="109">
        <v>207.74570800000001</v>
      </c>
      <c r="J2659" s="109">
        <v>465.51954699999999</v>
      </c>
      <c r="K2659" s="109">
        <v>22.5569401442004</v>
      </c>
    </row>
    <row r="2660" spans="1:11">
      <c r="A2660" s="108">
        <f t="shared" si="41"/>
        <v>2659</v>
      </c>
      <c r="H2660" s="109">
        <v>129.14922200000001</v>
      </c>
      <c r="I2660" s="109">
        <v>207.51509799999999</v>
      </c>
      <c r="J2660" s="109">
        <v>465.481041</v>
      </c>
      <c r="K2660" s="109">
        <v>22.568399215046998</v>
      </c>
    </row>
    <row r="2661" spans="1:11">
      <c r="A2661" s="108">
        <f t="shared" si="41"/>
        <v>2660</v>
      </c>
      <c r="H2661" s="109">
        <v>129.00359900000001</v>
      </c>
      <c r="I2661" s="109">
        <v>207.77925400000001</v>
      </c>
      <c r="J2661" s="109">
        <v>465.57172600000001</v>
      </c>
      <c r="K2661" s="109">
        <v>22.577842361248202</v>
      </c>
    </row>
    <row r="2662" spans="1:11">
      <c r="A2662" s="108">
        <f t="shared" si="41"/>
        <v>2661</v>
      </c>
      <c r="H2662" s="109">
        <v>129.08172099999999</v>
      </c>
      <c r="I2662" s="109">
        <v>207.45123799999999</v>
      </c>
      <c r="J2662" s="109">
        <v>465.47764599999999</v>
      </c>
      <c r="K2662" s="109">
        <v>22.59230005725</v>
      </c>
    </row>
    <row r="2663" spans="1:11">
      <c r="A2663" s="108">
        <f t="shared" si="41"/>
        <v>2662</v>
      </c>
      <c r="H2663" s="109">
        <v>129.11318600000001</v>
      </c>
      <c r="I2663" s="109">
        <v>207.50826499999999</v>
      </c>
      <c r="J2663" s="109">
        <v>465.483205</v>
      </c>
      <c r="K2663" s="109">
        <v>22.608084059566401</v>
      </c>
    </row>
    <row r="2664" spans="1:11">
      <c r="A2664" s="108">
        <f t="shared" si="41"/>
        <v>2663</v>
      </c>
      <c r="H2664" s="109">
        <v>129.00263000000001</v>
      </c>
      <c r="I2664" s="109">
        <v>207.44072</v>
      </c>
      <c r="J2664" s="109">
        <v>465.45810799999998</v>
      </c>
      <c r="K2664" s="109">
        <v>22.618699645937301</v>
      </c>
    </row>
    <row r="2665" spans="1:11">
      <c r="A2665" s="108">
        <f t="shared" si="41"/>
        <v>2664</v>
      </c>
      <c r="H2665" s="109">
        <v>129.04008300000001</v>
      </c>
      <c r="I2665" s="109">
        <v>207.348839</v>
      </c>
      <c r="J2665" s="109">
        <v>465.46282000000002</v>
      </c>
      <c r="K2665" s="109">
        <v>22.628583969443302</v>
      </c>
    </row>
    <row r="2666" spans="1:11">
      <c r="A2666" s="108">
        <f t="shared" si="41"/>
        <v>2665</v>
      </c>
      <c r="H2666" s="109">
        <v>129.08434500000001</v>
      </c>
      <c r="I2666" s="109">
        <v>207.49406500000001</v>
      </c>
      <c r="J2666" s="109">
        <v>465.47160700000001</v>
      </c>
      <c r="K2666" s="109">
        <v>22.6441293194015</v>
      </c>
    </row>
    <row r="2667" spans="1:11">
      <c r="A2667" s="108">
        <f t="shared" si="41"/>
        <v>2666</v>
      </c>
      <c r="H2667" s="109">
        <v>129.068398</v>
      </c>
      <c r="I2667" s="109">
        <v>207.49479700000001</v>
      </c>
      <c r="J2667" s="109">
        <v>465.51714700000002</v>
      </c>
      <c r="K2667" s="109">
        <v>22.659184982559399</v>
      </c>
    </row>
    <row r="2668" spans="1:11">
      <c r="A2668" s="108">
        <f t="shared" si="41"/>
        <v>2667</v>
      </c>
      <c r="H2668" s="109">
        <v>129.09686500000001</v>
      </c>
      <c r="I2668" s="109">
        <v>207.63109499999999</v>
      </c>
      <c r="J2668" s="109">
        <v>465.47171100000003</v>
      </c>
      <c r="K2668" s="109">
        <v>22.665907391497701</v>
      </c>
    </row>
    <row r="2669" spans="1:11">
      <c r="A2669" s="108">
        <f t="shared" si="41"/>
        <v>2668</v>
      </c>
      <c r="H2669" s="109">
        <v>129.11227600000001</v>
      </c>
      <c r="I2669" s="109">
        <v>207.311341</v>
      </c>
      <c r="J2669" s="109">
        <v>465.47678000000002</v>
      </c>
      <c r="K2669" s="109">
        <v>22.6697715189792</v>
      </c>
    </row>
    <row r="2670" spans="1:11">
      <c r="A2670" s="108">
        <f t="shared" si="41"/>
        <v>2669</v>
      </c>
      <c r="H2670" s="109">
        <v>129.03448800000001</v>
      </c>
      <c r="I2670" s="109">
        <v>207.433581</v>
      </c>
      <c r="J2670" s="109">
        <v>465.48456399999998</v>
      </c>
      <c r="K2670" s="109">
        <v>22.6783548115218</v>
      </c>
    </row>
    <row r="2671" spans="1:11">
      <c r="A2671" s="108">
        <f t="shared" si="41"/>
        <v>2670</v>
      </c>
      <c r="H2671" s="109">
        <v>129.06561199999999</v>
      </c>
      <c r="I2671" s="109">
        <v>207.53749400000001</v>
      </c>
      <c r="J2671" s="109">
        <v>465.44890099999998</v>
      </c>
      <c r="K2671" s="109">
        <v>22.689951512533</v>
      </c>
    </row>
    <row r="2672" spans="1:11">
      <c r="A2672" s="108">
        <f t="shared" si="41"/>
        <v>2671</v>
      </c>
      <c r="H2672" s="109">
        <v>128.99542600000001</v>
      </c>
      <c r="I2672" s="109">
        <v>207.47438</v>
      </c>
      <c r="J2672" s="109">
        <v>465.42151000000001</v>
      </c>
      <c r="K2672" s="109">
        <v>22.700908229100101</v>
      </c>
    </row>
    <row r="2673" spans="1:11">
      <c r="A2673" s="108">
        <f t="shared" si="41"/>
        <v>2672</v>
      </c>
      <c r="H2673" s="109">
        <v>129.05474699999999</v>
      </c>
      <c r="I2673" s="109">
        <v>207.48589799999999</v>
      </c>
      <c r="J2673" s="109">
        <v>465.45869499999998</v>
      </c>
      <c r="K2673" s="109">
        <v>22.710264845248801</v>
      </c>
    </row>
    <row r="2674" spans="1:11">
      <c r="A2674" s="108">
        <f t="shared" si="41"/>
        <v>2673</v>
      </c>
      <c r="H2674" s="109">
        <v>129.01402200000001</v>
      </c>
      <c r="I2674" s="109">
        <v>207.34707599999999</v>
      </c>
      <c r="J2674" s="109">
        <v>465.4477</v>
      </c>
      <c r="K2674" s="109">
        <v>22.7173406708228</v>
      </c>
    </row>
    <row r="2675" spans="1:11">
      <c r="A2675" s="108">
        <f t="shared" si="41"/>
        <v>2674</v>
      </c>
      <c r="H2675" s="109">
        <v>129.10139799999999</v>
      </c>
      <c r="I2675" s="109">
        <v>207.45361700000001</v>
      </c>
      <c r="J2675" s="109">
        <v>465.42222900000002</v>
      </c>
      <c r="K2675" s="109">
        <v>22.719989314460999</v>
      </c>
    </row>
    <row r="2676" spans="1:11">
      <c r="A2676" s="108">
        <f t="shared" si="41"/>
        <v>2675</v>
      </c>
      <c r="H2676" s="109">
        <v>129.074692</v>
      </c>
      <c r="I2676" s="109">
        <v>207.57087000000001</v>
      </c>
      <c r="J2676" s="109">
        <v>465.49933399999998</v>
      </c>
      <c r="K2676" s="109">
        <v>22.716693770926899</v>
      </c>
    </row>
    <row r="2677" spans="1:11">
      <c r="A2677" s="108">
        <f t="shared" si="41"/>
        <v>2676</v>
      </c>
      <c r="H2677" s="109">
        <v>129.08997600000001</v>
      </c>
      <c r="I2677" s="109">
        <v>207.480097</v>
      </c>
      <c r="J2677" s="109">
        <v>465.47290900000002</v>
      </c>
      <c r="K2677" s="109">
        <v>22.709095121895501</v>
      </c>
    </row>
    <row r="2678" spans="1:11">
      <c r="A2678" s="108">
        <f t="shared" si="41"/>
        <v>2677</v>
      </c>
      <c r="H2678" s="109">
        <v>129.11578800000001</v>
      </c>
      <c r="I2678" s="109">
        <v>207.46679</v>
      </c>
      <c r="J2678" s="109">
        <v>465.471293</v>
      </c>
      <c r="K2678" s="109">
        <v>22.6992483905257</v>
      </c>
    </row>
    <row r="2679" spans="1:11">
      <c r="A2679" s="108">
        <f t="shared" si="41"/>
        <v>2678</v>
      </c>
      <c r="H2679" s="109">
        <v>129.15675100000001</v>
      </c>
      <c r="I2679" s="109">
        <v>207.449037</v>
      </c>
      <c r="J2679" s="109">
        <v>465.46606100000002</v>
      </c>
      <c r="K2679" s="109">
        <v>22.6885180449936</v>
      </c>
    </row>
    <row r="2680" spans="1:11">
      <c r="A2680" s="108">
        <f t="shared" si="41"/>
        <v>2679</v>
      </c>
      <c r="H2680" s="109">
        <v>129.11328700000001</v>
      </c>
      <c r="I2680" s="109">
        <v>207.52225300000001</v>
      </c>
      <c r="J2680" s="109">
        <v>465.50902300000001</v>
      </c>
      <c r="K2680" s="109">
        <v>22.676074165947401</v>
      </c>
    </row>
    <row r="2681" spans="1:11">
      <c r="A2681" s="108">
        <f t="shared" si="41"/>
        <v>2680</v>
      </c>
      <c r="H2681" s="109">
        <v>129.089989</v>
      </c>
      <c r="I2681" s="109">
        <v>207.530057</v>
      </c>
      <c r="J2681" s="109">
        <v>465.53444400000001</v>
      </c>
      <c r="K2681" s="109">
        <v>22.6555876752087</v>
      </c>
    </row>
    <row r="2682" spans="1:11">
      <c r="A2682" s="108">
        <f t="shared" si="41"/>
        <v>2681</v>
      </c>
      <c r="H2682" s="109">
        <v>129.14242899999999</v>
      </c>
      <c r="I2682" s="109">
        <v>207.472509</v>
      </c>
      <c r="J2682" s="109">
        <v>465.53733299999999</v>
      </c>
      <c r="K2682" s="109">
        <v>22.624915495818399</v>
      </c>
    </row>
    <row r="2683" spans="1:11">
      <c r="A2683" s="108">
        <f t="shared" si="41"/>
        <v>2682</v>
      </c>
      <c r="H2683" s="109">
        <v>129.23917299999999</v>
      </c>
      <c r="I2683" s="109">
        <v>207.602114</v>
      </c>
      <c r="J2683" s="109">
        <v>465.544916</v>
      </c>
      <c r="K2683" s="109">
        <v>22.594178711071201</v>
      </c>
    </row>
    <row r="2684" spans="1:11">
      <c r="A2684" s="108">
        <f t="shared" si="41"/>
        <v>2683</v>
      </c>
      <c r="H2684" s="109">
        <v>129.20667</v>
      </c>
      <c r="I2684" s="109">
        <v>207.62045900000001</v>
      </c>
      <c r="J2684" s="109">
        <v>465.532083</v>
      </c>
      <c r="K2684" s="109">
        <v>22.571584356278201</v>
      </c>
    </row>
    <row r="2685" spans="1:11">
      <c r="A2685" s="108">
        <f t="shared" si="41"/>
        <v>2684</v>
      </c>
      <c r="H2685" s="109">
        <v>129.224906</v>
      </c>
      <c r="I2685" s="109">
        <v>207.612832</v>
      </c>
      <c r="J2685" s="109">
        <v>465.58330899999999</v>
      </c>
      <c r="K2685" s="109">
        <v>22.5572064712523</v>
      </c>
    </row>
    <row r="2686" spans="1:11">
      <c r="A2686" s="108">
        <f t="shared" si="41"/>
        <v>2685</v>
      </c>
      <c r="H2686" s="109">
        <v>129.15821099999999</v>
      </c>
      <c r="I2686" s="109">
        <v>207.59005400000001</v>
      </c>
      <c r="J2686" s="109">
        <v>465.59911199999999</v>
      </c>
      <c r="K2686" s="109">
        <v>22.550345724951601</v>
      </c>
    </row>
    <row r="2687" spans="1:11">
      <c r="A2687" s="108">
        <f t="shared" si="41"/>
        <v>2686</v>
      </c>
      <c r="H2687" s="109">
        <v>129.244001</v>
      </c>
      <c r="I2687" s="109">
        <v>207.669422</v>
      </c>
      <c r="J2687" s="109">
        <v>465.55153999999999</v>
      </c>
      <c r="K2687" s="109">
        <v>22.5508716090355</v>
      </c>
    </row>
    <row r="2688" spans="1:11">
      <c r="A2688" s="108">
        <f t="shared" si="41"/>
        <v>2687</v>
      </c>
      <c r="H2688" s="109">
        <v>129.21603500000001</v>
      </c>
      <c r="I2688" s="109">
        <v>207.657692</v>
      </c>
      <c r="J2688" s="109">
        <v>465.56329199999999</v>
      </c>
      <c r="K2688" s="109">
        <v>22.5564765195465</v>
      </c>
    </row>
    <row r="2689" spans="1:11">
      <c r="A2689" s="108">
        <f t="shared" si="41"/>
        <v>2688</v>
      </c>
      <c r="H2689" s="109">
        <v>129.17776900000001</v>
      </c>
      <c r="I2689" s="109">
        <v>207.48876799999999</v>
      </c>
      <c r="J2689" s="109">
        <v>465.55320799999998</v>
      </c>
      <c r="K2689" s="109">
        <v>22.560910049183398</v>
      </c>
    </row>
    <row r="2690" spans="1:11">
      <c r="A2690" s="108">
        <f t="shared" si="41"/>
        <v>2689</v>
      </c>
      <c r="H2690" s="109">
        <v>129.13440199999999</v>
      </c>
      <c r="I2690" s="109">
        <v>207.499786</v>
      </c>
      <c r="J2690" s="109">
        <v>465.499638</v>
      </c>
      <c r="K2690" s="109">
        <v>22.5639469655105</v>
      </c>
    </row>
    <row r="2691" spans="1:11">
      <c r="A2691" s="108">
        <f t="shared" si="41"/>
        <v>2690</v>
      </c>
      <c r="H2691" s="109">
        <v>129.17090099999999</v>
      </c>
      <c r="I2691" s="109">
        <v>207.57738699999999</v>
      </c>
      <c r="J2691" s="109">
        <v>465.55014899999998</v>
      </c>
      <c r="K2691" s="109">
        <v>22.575703044031702</v>
      </c>
    </row>
    <row r="2692" spans="1:11">
      <c r="A2692" s="108">
        <f t="shared" ref="A2692:A2755" si="42">A2691+1</f>
        <v>2691</v>
      </c>
      <c r="H2692" s="109">
        <v>129.204868</v>
      </c>
      <c r="I2692" s="109">
        <v>207.57071999999999</v>
      </c>
      <c r="J2692" s="109">
        <v>465.527626</v>
      </c>
      <c r="K2692" s="109">
        <v>22.597416287237799</v>
      </c>
    </row>
    <row r="2693" spans="1:11">
      <c r="A2693" s="108">
        <f t="shared" si="42"/>
        <v>2692</v>
      </c>
      <c r="H2693" s="109">
        <v>129.10923099999999</v>
      </c>
      <c r="I2693" s="109">
        <v>207.65072699999999</v>
      </c>
      <c r="J2693" s="109">
        <v>465.51544699999999</v>
      </c>
      <c r="K2693" s="109">
        <v>22.615903806659301</v>
      </c>
    </row>
    <row r="2694" spans="1:11">
      <c r="A2694" s="108">
        <f t="shared" si="42"/>
        <v>2693</v>
      </c>
      <c r="H2694" s="109">
        <v>129.13701399999999</v>
      </c>
      <c r="I2694" s="109">
        <v>207.55376699999999</v>
      </c>
      <c r="J2694" s="109">
        <v>465.53464100000002</v>
      </c>
      <c r="K2694" s="109">
        <v>22.625721026120999</v>
      </c>
    </row>
    <row r="2695" spans="1:11">
      <c r="A2695" s="108">
        <f t="shared" si="42"/>
        <v>2694</v>
      </c>
      <c r="H2695" s="109">
        <v>129.147403</v>
      </c>
      <c r="I2695" s="109">
        <v>207.635761</v>
      </c>
      <c r="J2695" s="109">
        <v>465.52829600000001</v>
      </c>
      <c r="K2695" s="109">
        <v>22.633313031265601</v>
      </c>
    </row>
    <row r="2696" spans="1:11">
      <c r="A2696" s="108">
        <f t="shared" si="42"/>
        <v>2695</v>
      </c>
      <c r="H2696" s="109">
        <v>129.13156699999999</v>
      </c>
      <c r="I2696" s="109">
        <v>207.437926</v>
      </c>
      <c r="J2696" s="109">
        <v>465.46869500000003</v>
      </c>
      <c r="K2696" s="109">
        <v>22.639590019619799</v>
      </c>
    </row>
    <row r="2697" spans="1:11">
      <c r="A2697" s="108">
        <f t="shared" si="42"/>
        <v>2696</v>
      </c>
      <c r="H2697" s="109">
        <v>129.139545</v>
      </c>
      <c r="I2697" s="109">
        <v>207.496545</v>
      </c>
      <c r="J2697" s="109">
        <v>465.48711400000002</v>
      </c>
      <c r="K2697" s="109">
        <v>22.6378026379689</v>
      </c>
    </row>
    <row r="2698" spans="1:11">
      <c r="A2698" s="108">
        <f t="shared" si="42"/>
        <v>2697</v>
      </c>
      <c r="H2698" s="109">
        <v>129.104241</v>
      </c>
      <c r="I2698" s="109">
        <v>207.56500700000001</v>
      </c>
      <c r="J2698" s="109">
        <v>465.49489799999998</v>
      </c>
      <c r="K2698" s="109">
        <v>22.6270102929563</v>
      </c>
    </row>
    <row r="2699" spans="1:11">
      <c r="A2699" s="108">
        <f t="shared" si="42"/>
        <v>2698</v>
      </c>
      <c r="H2699" s="109">
        <v>129.27599599999999</v>
      </c>
      <c r="I2699" s="109">
        <v>207.47869</v>
      </c>
      <c r="J2699" s="109">
        <v>465.54222099999998</v>
      </c>
      <c r="K2699" s="109">
        <v>22.613163687764899</v>
      </c>
    </row>
    <row r="2700" spans="1:11">
      <c r="A2700" s="108">
        <f t="shared" si="42"/>
        <v>2699</v>
      </c>
      <c r="H2700" s="109">
        <v>129.17863800000001</v>
      </c>
      <c r="I2700" s="109">
        <v>207.522876</v>
      </c>
      <c r="J2700" s="109">
        <v>465.58338600000002</v>
      </c>
      <c r="K2700" s="109">
        <v>22.598203542904098</v>
      </c>
    </row>
    <row r="2701" spans="1:11">
      <c r="A2701" s="108">
        <f t="shared" si="42"/>
        <v>2700</v>
      </c>
      <c r="H2701" s="109">
        <v>129.16570899999999</v>
      </c>
      <c r="I2701" s="109">
        <v>207.68278699999999</v>
      </c>
      <c r="J2701" s="109">
        <v>465.57997999999998</v>
      </c>
      <c r="K2701" s="109">
        <v>22.579752669620401</v>
      </c>
    </row>
    <row r="2702" spans="1:11">
      <c r="A2702" s="108">
        <f t="shared" si="42"/>
        <v>2701</v>
      </c>
      <c r="H2702" s="109">
        <v>129.277051</v>
      </c>
      <c r="I2702" s="109">
        <v>207.47221200000001</v>
      </c>
      <c r="J2702" s="109">
        <v>465.683763</v>
      </c>
      <c r="K2702" s="109">
        <v>22.558835081301002</v>
      </c>
    </row>
    <row r="2703" spans="1:11">
      <c r="A2703" s="108">
        <f t="shared" si="42"/>
        <v>2702</v>
      </c>
      <c r="H2703" s="109">
        <v>129.18056899999999</v>
      </c>
      <c r="I2703" s="109">
        <v>207.56467900000001</v>
      </c>
      <c r="J2703" s="109">
        <v>465.64241800000002</v>
      </c>
      <c r="K2703" s="109">
        <v>22.539724973601601</v>
      </c>
    </row>
    <row r="2704" spans="1:11">
      <c r="A2704" s="108">
        <f t="shared" si="42"/>
        <v>2703</v>
      </c>
      <c r="H2704" s="109">
        <v>129.18695</v>
      </c>
      <c r="I2704" s="109">
        <v>207.608634</v>
      </c>
      <c r="J2704" s="109">
        <v>465.656069</v>
      </c>
      <c r="K2704" s="109">
        <v>22.5247450705942</v>
      </c>
    </row>
    <row r="2705" spans="1:11">
      <c r="A2705" s="108">
        <f t="shared" si="42"/>
        <v>2704</v>
      </c>
      <c r="H2705" s="109">
        <v>129.25111999999999</v>
      </c>
      <c r="I2705" s="109">
        <v>207.68641</v>
      </c>
      <c r="J2705" s="109">
        <v>465.64308</v>
      </c>
      <c r="K2705" s="109">
        <v>22.5144780329593</v>
      </c>
    </row>
    <row r="2706" spans="1:11">
      <c r="A2706" s="108">
        <f t="shared" si="42"/>
        <v>2705</v>
      </c>
      <c r="H2706" s="109">
        <v>129.24167</v>
      </c>
      <c r="I2706" s="109">
        <v>207.56632099999999</v>
      </c>
      <c r="J2706" s="109">
        <v>465.730298</v>
      </c>
      <c r="K2706" s="109">
        <v>22.509945565260399</v>
      </c>
    </row>
    <row r="2707" spans="1:11">
      <c r="A2707" s="108">
        <f t="shared" si="42"/>
        <v>2706</v>
      </c>
      <c r="H2707" s="109">
        <v>129.37664000000001</v>
      </c>
      <c r="I2707" s="109">
        <v>207.63958199999999</v>
      </c>
      <c r="J2707" s="109">
        <v>465.67761999999999</v>
      </c>
      <c r="K2707" s="109">
        <v>22.512235522076601</v>
      </c>
    </row>
    <row r="2708" spans="1:11">
      <c r="A2708" s="108">
        <f t="shared" si="42"/>
        <v>2707</v>
      </c>
      <c r="H2708" s="109">
        <v>129.306713</v>
      </c>
      <c r="I2708" s="109">
        <v>207.618796</v>
      </c>
      <c r="J2708" s="109">
        <v>465.66177900000002</v>
      </c>
      <c r="K2708" s="109">
        <v>22.518231692188699</v>
      </c>
    </row>
    <row r="2709" spans="1:11">
      <c r="A2709" s="108">
        <f t="shared" si="42"/>
        <v>2708</v>
      </c>
      <c r="H2709" s="109">
        <v>129.257597</v>
      </c>
      <c r="I2709" s="109">
        <v>207.84484699999999</v>
      </c>
      <c r="J2709" s="109">
        <v>465.603836</v>
      </c>
      <c r="K2709" s="109">
        <v>22.5225084100611</v>
      </c>
    </row>
    <row r="2710" spans="1:11">
      <c r="A2710" s="108">
        <f t="shared" si="42"/>
        <v>2709</v>
      </c>
      <c r="H2710" s="109">
        <v>129.33430200000001</v>
      </c>
      <c r="I2710" s="109">
        <v>207.592083</v>
      </c>
      <c r="J2710" s="109">
        <v>465.58308099999999</v>
      </c>
      <c r="K2710" s="109">
        <v>22.5273666974024</v>
      </c>
    </row>
    <row r="2711" spans="1:11">
      <c r="A2711" s="108">
        <f t="shared" si="42"/>
        <v>2710</v>
      </c>
      <c r="H2711" s="109">
        <v>129.305206</v>
      </c>
      <c r="I2711" s="109">
        <v>207.602813</v>
      </c>
      <c r="J2711" s="109">
        <v>465.68906900000002</v>
      </c>
      <c r="K2711" s="109">
        <v>22.5392553367552</v>
      </c>
    </row>
    <row r="2712" spans="1:11">
      <c r="A2712" s="108">
        <f t="shared" si="42"/>
        <v>2711</v>
      </c>
      <c r="H2712" s="109">
        <v>129.073497</v>
      </c>
      <c r="I2712" s="109">
        <v>207.43550200000001</v>
      </c>
      <c r="J2712" s="109">
        <v>465.51412800000003</v>
      </c>
      <c r="K2712" s="109">
        <v>22.555824459235399</v>
      </c>
    </row>
    <row r="2713" spans="1:11">
      <c r="A2713" s="108">
        <f t="shared" si="42"/>
        <v>2712</v>
      </c>
      <c r="H2713" s="109">
        <v>129.01012299999999</v>
      </c>
      <c r="I2713" s="109">
        <v>207.47779800000001</v>
      </c>
      <c r="J2713" s="109">
        <v>465.52956899999998</v>
      </c>
      <c r="K2713" s="109">
        <v>22.569988153019001</v>
      </c>
    </row>
    <row r="2714" spans="1:11">
      <c r="A2714" s="108">
        <f t="shared" si="42"/>
        <v>2713</v>
      </c>
      <c r="H2714" s="109">
        <v>129.02714800000001</v>
      </c>
      <c r="I2714" s="109">
        <v>207.43123600000001</v>
      </c>
      <c r="J2714" s="109">
        <v>465.52268900000001</v>
      </c>
      <c r="K2714" s="109">
        <v>22.578813673541902</v>
      </c>
    </row>
    <row r="2715" spans="1:11">
      <c r="A2715" s="108">
        <f t="shared" si="42"/>
        <v>2714</v>
      </c>
      <c r="H2715" s="109">
        <v>129.09402900000001</v>
      </c>
      <c r="I2715" s="109">
        <v>207.52878799999999</v>
      </c>
      <c r="J2715" s="109">
        <v>465.52910500000002</v>
      </c>
      <c r="K2715" s="109">
        <v>22.581847424665401</v>
      </c>
    </row>
    <row r="2716" spans="1:11">
      <c r="A2716" s="108">
        <f t="shared" si="42"/>
        <v>2715</v>
      </c>
      <c r="H2716" s="109">
        <v>129.07902799999999</v>
      </c>
      <c r="I2716" s="109">
        <v>207.463168</v>
      </c>
      <c r="J2716" s="109">
        <v>465.52482900000001</v>
      </c>
      <c r="K2716" s="109">
        <v>22.5805459219503</v>
      </c>
    </row>
    <row r="2717" spans="1:11">
      <c r="A2717" s="108">
        <f t="shared" si="42"/>
        <v>2716</v>
      </c>
      <c r="H2717" s="109">
        <v>129.18156300000001</v>
      </c>
      <c r="I2717" s="109">
        <v>207.70619600000001</v>
      </c>
      <c r="J2717" s="109">
        <v>465.487728</v>
      </c>
      <c r="K2717" s="109">
        <v>22.5769873959484</v>
      </c>
    </row>
    <row r="2718" spans="1:11">
      <c r="A2718" s="108">
        <f t="shared" si="42"/>
        <v>2717</v>
      </c>
      <c r="H2718" s="109">
        <v>129.12550200000001</v>
      </c>
      <c r="I2718" s="109">
        <v>207.40474699999999</v>
      </c>
      <c r="J2718" s="109">
        <v>465.52757300000002</v>
      </c>
      <c r="K2718" s="109">
        <v>22.571169813625499</v>
      </c>
    </row>
    <row r="2719" spans="1:11">
      <c r="A2719" s="108">
        <f t="shared" si="42"/>
        <v>2718</v>
      </c>
      <c r="H2719" s="109">
        <v>129.12379200000001</v>
      </c>
      <c r="I2719" s="109">
        <v>207.46214800000001</v>
      </c>
      <c r="J2719" s="109">
        <v>465.56389100000001</v>
      </c>
      <c r="K2719" s="109">
        <v>22.5624009582071</v>
      </c>
    </row>
    <row r="2720" spans="1:11">
      <c r="A2720" s="108">
        <f t="shared" si="42"/>
        <v>2719</v>
      </c>
      <c r="H2720" s="109">
        <v>129.118133</v>
      </c>
      <c r="I2720" s="109">
        <v>207.733002</v>
      </c>
      <c r="J2720" s="109">
        <v>465.50320799999997</v>
      </c>
      <c r="K2720" s="109">
        <v>22.551412962580901</v>
      </c>
    </row>
    <row r="2721" spans="1:11">
      <c r="A2721" s="108">
        <f t="shared" si="42"/>
        <v>2720</v>
      </c>
      <c r="H2721" s="109">
        <v>129.12903700000001</v>
      </c>
      <c r="I2721" s="109">
        <v>207.60302100000001</v>
      </c>
      <c r="J2721" s="109">
        <v>465.53700099999998</v>
      </c>
      <c r="K2721" s="109">
        <v>22.539767962459599</v>
      </c>
    </row>
    <row r="2722" spans="1:11">
      <c r="A2722" s="108">
        <f t="shared" si="42"/>
        <v>2721</v>
      </c>
      <c r="H2722" s="109">
        <v>129.108597</v>
      </c>
      <c r="I2722" s="109">
        <v>207.61674400000001</v>
      </c>
      <c r="J2722" s="109">
        <v>465.57778999999999</v>
      </c>
      <c r="K2722" s="109">
        <v>22.5305558431963</v>
      </c>
    </row>
    <row r="2723" spans="1:11">
      <c r="A2723" s="108">
        <f t="shared" si="42"/>
        <v>2722</v>
      </c>
      <c r="H2723" s="109">
        <v>129.134229</v>
      </c>
      <c r="I2723" s="109">
        <v>207.61167800000001</v>
      </c>
      <c r="J2723" s="109">
        <v>465.57954899999999</v>
      </c>
      <c r="K2723" s="109">
        <v>22.5259363097015</v>
      </c>
    </row>
    <row r="2724" spans="1:11">
      <c r="A2724" s="108">
        <f t="shared" si="42"/>
        <v>2723</v>
      </c>
      <c r="H2724" s="109">
        <v>129.09660099999999</v>
      </c>
      <c r="I2724" s="109">
        <v>207.65646699999999</v>
      </c>
      <c r="J2724" s="109">
        <v>465.60059899999999</v>
      </c>
      <c r="K2724" s="109">
        <v>22.520439177656201</v>
      </c>
    </row>
    <row r="2725" spans="1:11">
      <c r="A2725" s="108">
        <f t="shared" si="42"/>
        <v>2724</v>
      </c>
      <c r="H2725" s="109">
        <v>129.226077</v>
      </c>
      <c r="I2725" s="109">
        <v>207.64144999999999</v>
      </c>
      <c r="J2725" s="109">
        <v>465.60065300000002</v>
      </c>
      <c r="K2725" s="109">
        <v>22.509021476260301</v>
      </c>
    </row>
    <row r="2726" spans="1:11">
      <c r="A2726" s="108">
        <f t="shared" si="42"/>
        <v>2725</v>
      </c>
      <c r="H2726" s="109">
        <v>129.19414399999999</v>
      </c>
      <c r="I2726" s="109">
        <v>207.64896999999999</v>
      </c>
      <c r="J2726" s="109">
        <v>465.62467800000002</v>
      </c>
      <c r="K2726" s="109">
        <v>22.500051681632002</v>
      </c>
    </row>
    <row r="2727" spans="1:11">
      <c r="A2727" s="108">
        <f t="shared" si="42"/>
        <v>2726</v>
      </c>
      <c r="H2727" s="109">
        <v>129.12026399999999</v>
      </c>
      <c r="I2727" s="109">
        <v>207.608576</v>
      </c>
      <c r="J2727" s="109">
        <v>465.55791900000003</v>
      </c>
      <c r="K2727" s="109">
        <v>22.502325349817902</v>
      </c>
    </row>
    <row r="2728" spans="1:11">
      <c r="A2728" s="108">
        <f t="shared" si="42"/>
        <v>2727</v>
      </c>
      <c r="H2728" s="109">
        <v>129.20255399999999</v>
      </c>
      <c r="I2728" s="109">
        <v>207.414638</v>
      </c>
      <c r="J2728" s="109">
        <v>465.59715399999999</v>
      </c>
      <c r="K2728" s="109">
        <v>22.5101557857007</v>
      </c>
    </row>
    <row r="2729" spans="1:11">
      <c r="A2729" s="108">
        <f t="shared" si="42"/>
        <v>2728</v>
      </c>
      <c r="H2729" s="109">
        <v>129.22775999999999</v>
      </c>
      <c r="I2729" s="109">
        <v>207.666989</v>
      </c>
      <c r="J2729" s="109">
        <v>465.58948500000002</v>
      </c>
      <c r="K2729" s="109">
        <v>22.516085507588901</v>
      </c>
    </row>
    <row r="2730" spans="1:11">
      <c r="A2730" s="108">
        <f t="shared" si="42"/>
        <v>2729</v>
      </c>
      <c r="H2730" s="109">
        <v>129.18572800000001</v>
      </c>
      <c r="I2730" s="109">
        <v>207.638903</v>
      </c>
      <c r="J2730" s="109">
        <v>465.591701</v>
      </c>
      <c r="K2730" s="109">
        <v>22.520216461416201</v>
      </c>
    </row>
    <row r="2731" spans="1:11">
      <c r="A2731" s="108">
        <f t="shared" si="42"/>
        <v>2730</v>
      </c>
      <c r="H2731" s="109">
        <v>129.12263100000001</v>
      </c>
      <c r="I2731" s="109">
        <v>207.533422</v>
      </c>
      <c r="J2731" s="109">
        <v>465.58789200000001</v>
      </c>
      <c r="K2731" s="109">
        <v>22.5244421278225</v>
      </c>
    </row>
    <row r="2732" spans="1:11">
      <c r="A2732" s="108">
        <f t="shared" si="42"/>
        <v>2731</v>
      </c>
      <c r="H2732" s="109">
        <v>129.23983100000001</v>
      </c>
      <c r="I2732" s="109">
        <v>207.64607100000001</v>
      </c>
      <c r="J2732" s="109">
        <v>465.57217100000003</v>
      </c>
      <c r="K2732" s="109">
        <v>22.530709529085598</v>
      </c>
    </row>
    <row r="2733" spans="1:11">
      <c r="A2733" s="108">
        <f t="shared" si="42"/>
        <v>2732</v>
      </c>
      <c r="H2733" s="109">
        <v>129.19699499999999</v>
      </c>
      <c r="I2733" s="109">
        <v>207.61284599999999</v>
      </c>
      <c r="J2733" s="109">
        <v>465.57878699999998</v>
      </c>
      <c r="K2733" s="109">
        <v>22.540164168179</v>
      </c>
    </row>
    <row r="2734" spans="1:11">
      <c r="A2734" s="108">
        <f t="shared" si="42"/>
        <v>2733</v>
      </c>
      <c r="H2734" s="109">
        <v>129.15641500000001</v>
      </c>
      <c r="I2734" s="109">
        <v>207.56884700000001</v>
      </c>
      <c r="J2734" s="109">
        <v>465.543589</v>
      </c>
      <c r="K2734" s="109">
        <v>22.5514746302416</v>
      </c>
    </row>
    <row r="2735" spans="1:11">
      <c r="A2735" s="108">
        <f t="shared" si="42"/>
        <v>2734</v>
      </c>
      <c r="H2735" s="109">
        <v>129.16918899999999</v>
      </c>
      <c r="I2735" s="109">
        <v>207.386943</v>
      </c>
      <c r="J2735" s="109">
        <v>465.571057</v>
      </c>
      <c r="K2735" s="109">
        <v>22.5626343059322</v>
      </c>
    </row>
    <row r="2736" spans="1:11">
      <c r="A2736" s="108">
        <f t="shared" si="42"/>
        <v>2735</v>
      </c>
      <c r="H2736" s="109">
        <v>129.19733199999999</v>
      </c>
      <c r="I2736" s="109">
        <v>207.68726599999999</v>
      </c>
      <c r="J2736" s="109">
        <v>465.57645100000002</v>
      </c>
      <c r="K2736" s="109">
        <v>22.571077629349499</v>
      </c>
    </row>
    <row r="2737" spans="1:11">
      <c r="A2737" s="108">
        <f t="shared" si="42"/>
        <v>2736</v>
      </c>
      <c r="H2737" s="109">
        <v>129.1489</v>
      </c>
      <c r="I2737" s="109">
        <v>207.65188800000001</v>
      </c>
      <c r="J2737" s="109">
        <v>465.56927300000001</v>
      </c>
      <c r="K2737" s="109">
        <v>22.5760119654337</v>
      </c>
    </row>
    <row r="2738" spans="1:11">
      <c r="A2738" s="108">
        <f t="shared" si="42"/>
        <v>2737</v>
      </c>
      <c r="H2738" s="109">
        <v>129.21121600000001</v>
      </c>
      <c r="I2738" s="109">
        <v>207.547766</v>
      </c>
      <c r="J2738" s="109">
        <v>465.58198299999998</v>
      </c>
      <c r="K2738" s="109">
        <v>22.581269646473402</v>
      </c>
    </row>
    <row r="2739" spans="1:11">
      <c r="A2739" s="108">
        <f t="shared" si="42"/>
        <v>2738</v>
      </c>
      <c r="H2739" s="109">
        <v>129.21665300000001</v>
      </c>
      <c r="I2739" s="109">
        <v>207.59248400000001</v>
      </c>
      <c r="J2739" s="109">
        <v>465.56943699999999</v>
      </c>
      <c r="K2739" s="109">
        <v>22.587961612583701</v>
      </c>
    </row>
    <row r="2740" spans="1:11">
      <c r="A2740" s="108">
        <f t="shared" si="42"/>
        <v>2739</v>
      </c>
      <c r="H2740" s="109">
        <v>129.16492500000001</v>
      </c>
      <c r="I2740" s="109">
        <v>207.74533500000001</v>
      </c>
      <c r="J2740" s="109">
        <v>465.61699900000002</v>
      </c>
      <c r="K2740" s="109">
        <v>22.5895312055844</v>
      </c>
    </row>
    <row r="2741" spans="1:11">
      <c r="A2741" s="108">
        <f t="shared" si="42"/>
        <v>2740</v>
      </c>
      <c r="H2741" s="109">
        <v>129.185993</v>
      </c>
      <c r="I2741" s="109">
        <v>207.587593</v>
      </c>
      <c r="J2741" s="109">
        <v>465.583394</v>
      </c>
      <c r="K2741" s="109">
        <v>22.583793870873802</v>
      </c>
    </row>
    <row r="2742" spans="1:11">
      <c r="A2742" s="108">
        <f t="shared" si="42"/>
        <v>2741</v>
      </c>
      <c r="H2742" s="109">
        <v>129.22150099999999</v>
      </c>
      <c r="I2742" s="109">
        <v>207.69309200000001</v>
      </c>
      <c r="J2742" s="109">
        <v>465.59328299999999</v>
      </c>
      <c r="K2742" s="109">
        <v>22.579544091549501</v>
      </c>
    </row>
    <row r="2743" spans="1:11">
      <c r="A2743" s="108">
        <f t="shared" si="42"/>
        <v>2742</v>
      </c>
      <c r="H2743" s="109">
        <v>129.23815099999999</v>
      </c>
      <c r="I2743" s="109">
        <v>207.61396199999999</v>
      </c>
      <c r="J2743" s="109">
        <v>465.61514799999998</v>
      </c>
      <c r="K2743" s="109">
        <v>22.580501673296801</v>
      </c>
    </row>
    <row r="2744" spans="1:11">
      <c r="A2744" s="108">
        <f t="shared" si="42"/>
        <v>2743</v>
      </c>
      <c r="H2744" s="109">
        <v>129.26249000000001</v>
      </c>
      <c r="I2744" s="109">
        <v>207.69704200000001</v>
      </c>
      <c r="J2744" s="109">
        <v>465.58850999999999</v>
      </c>
      <c r="K2744" s="109">
        <v>22.5785893898192</v>
      </c>
    </row>
    <row r="2745" spans="1:11">
      <c r="A2745" s="108">
        <f t="shared" si="42"/>
        <v>2744</v>
      </c>
      <c r="H2745" s="109">
        <v>129.28501800000001</v>
      </c>
      <c r="I2745" s="109">
        <v>207.814852</v>
      </c>
      <c r="J2745" s="109">
        <v>465.604511</v>
      </c>
      <c r="K2745" s="109">
        <v>22.569062722038201</v>
      </c>
    </row>
    <row r="2746" spans="1:11">
      <c r="A2746" s="108">
        <f t="shared" si="42"/>
        <v>2745</v>
      </c>
      <c r="H2746" s="109">
        <v>129.215633</v>
      </c>
      <c r="I2746" s="109">
        <v>207.502612</v>
      </c>
      <c r="J2746" s="109">
        <v>465.59015499999998</v>
      </c>
      <c r="K2746" s="109">
        <v>22.554915538825899</v>
      </c>
    </row>
    <row r="2747" spans="1:11">
      <c r="A2747" s="108">
        <f t="shared" si="42"/>
        <v>2746</v>
      </c>
      <c r="H2747" s="109">
        <v>129.23951199999999</v>
      </c>
      <c r="I2747" s="109">
        <v>207.714766</v>
      </c>
      <c r="J2747" s="109">
        <v>465.64163300000001</v>
      </c>
      <c r="K2747" s="109">
        <v>22.5393636577028</v>
      </c>
    </row>
    <row r="2748" spans="1:11">
      <c r="A2748" s="108">
        <f t="shared" si="42"/>
        <v>2747</v>
      </c>
      <c r="H2748" s="109">
        <v>129.28091000000001</v>
      </c>
      <c r="I2748" s="109">
        <v>207.58972499999999</v>
      </c>
      <c r="J2748" s="109">
        <v>465.65233599999999</v>
      </c>
      <c r="K2748" s="109">
        <v>22.524832477673701</v>
      </c>
    </row>
    <row r="2749" spans="1:11">
      <c r="A2749" s="108">
        <f t="shared" si="42"/>
        <v>2748</v>
      </c>
      <c r="H2749" s="109">
        <v>129.29640900000001</v>
      </c>
      <c r="I2749" s="109">
        <v>207.53056900000001</v>
      </c>
      <c r="J2749" s="109">
        <v>465.679911</v>
      </c>
      <c r="K2749" s="109">
        <v>22.5138000156721</v>
      </c>
    </row>
    <row r="2750" spans="1:11">
      <c r="A2750" s="108">
        <f t="shared" si="42"/>
        <v>2749</v>
      </c>
      <c r="H2750" s="109">
        <v>129.312127</v>
      </c>
      <c r="I2750" s="109">
        <v>207.60260400000001</v>
      </c>
      <c r="J2750" s="109">
        <v>465.67304300000001</v>
      </c>
      <c r="K2750" s="109">
        <v>22.508821946019498</v>
      </c>
    </row>
    <row r="2751" spans="1:11">
      <c r="A2751" s="108">
        <f t="shared" si="42"/>
        <v>2750</v>
      </c>
      <c r="H2751" s="109">
        <v>129.29828900000001</v>
      </c>
      <c r="I2751" s="109">
        <v>207.68885499999999</v>
      </c>
      <c r="J2751" s="109">
        <v>465.702583</v>
      </c>
      <c r="K2751" s="109">
        <v>22.509213859928401</v>
      </c>
    </row>
    <row r="2752" spans="1:11">
      <c r="A2752" s="108">
        <f t="shared" si="42"/>
        <v>2751</v>
      </c>
      <c r="H2752" s="109">
        <v>129.30425299999999</v>
      </c>
      <c r="I2752" s="109">
        <v>207.69290100000001</v>
      </c>
      <c r="J2752" s="109">
        <v>465.690113</v>
      </c>
      <c r="K2752" s="109">
        <v>22.5102721169694</v>
      </c>
    </row>
    <row r="2753" spans="1:11">
      <c r="A2753" s="108">
        <f t="shared" si="42"/>
        <v>2752</v>
      </c>
      <c r="H2753" s="109">
        <v>129.30078900000001</v>
      </c>
      <c r="I2753" s="109">
        <v>207.90062599999999</v>
      </c>
      <c r="J2753" s="109">
        <v>465.70838099999997</v>
      </c>
      <c r="K2753" s="109">
        <v>22.510077278690201</v>
      </c>
    </row>
    <row r="2754" spans="1:11">
      <c r="A2754" s="108">
        <f t="shared" si="42"/>
        <v>2753</v>
      </c>
      <c r="H2754" s="109">
        <v>129.33905100000001</v>
      </c>
      <c r="I2754" s="109">
        <v>207.665708</v>
      </c>
      <c r="J2754" s="109">
        <v>465.665482</v>
      </c>
      <c r="K2754" s="109">
        <v>22.510158585667099</v>
      </c>
    </row>
    <row r="2755" spans="1:11">
      <c r="A2755" s="108">
        <f t="shared" si="42"/>
        <v>2754</v>
      </c>
      <c r="H2755" s="109">
        <v>129.232719</v>
      </c>
      <c r="I2755" s="109">
        <v>207.70612</v>
      </c>
      <c r="J2755" s="109">
        <v>465.71135800000002</v>
      </c>
      <c r="K2755" s="109">
        <v>22.5104128343059</v>
      </c>
    </row>
    <row r="2756" spans="1:11">
      <c r="A2756" s="108">
        <f t="shared" ref="A2756:A2819" si="43">A2755+1</f>
        <v>2755</v>
      </c>
      <c r="H2756" s="109">
        <v>129.291011</v>
      </c>
      <c r="I2756" s="109">
        <v>207.810112</v>
      </c>
      <c r="J2756" s="109">
        <v>465.66630099999998</v>
      </c>
      <c r="K2756" s="109">
        <v>22.509013010244701</v>
      </c>
    </row>
    <row r="2757" spans="1:11">
      <c r="A2757" s="108">
        <f t="shared" si="43"/>
        <v>2756</v>
      </c>
      <c r="H2757" s="109">
        <v>129.37275600000001</v>
      </c>
      <c r="I2757" s="109">
        <v>207.645895</v>
      </c>
      <c r="J2757" s="109">
        <v>465.68202300000002</v>
      </c>
      <c r="K2757" s="109">
        <v>22.508342978528098</v>
      </c>
    </row>
    <row r="2758" spans="1:11">
      <c r="A2758" s="108">
        <f t="shared" si="43"/>
        <v>2757</v>
      </c>
      <c r="H2758" s="109">
        <v>129.343467</v>
      </c>
      <c r="I2758" s="109">
        <v>207.68723</v>
      </c>
      <c r="J2758" s="109">
        <v>465.68983800000001</v>
      </c>
      <c r="K2758" s="109">
        <v>22.514486632147101</v>
      </c>
    </row>
    <row r="2759" spans="1:11">
      <c r="A2759" s="108">
        <f t="shared" si="43"/>
        <v>2758</v>
      </c>
      <c r="H2759" s="109">
        <v>129.30644699999999</v>
      </c>
      <c r="I2759" s="109">
        <v>207.7807</v>
      </c>
      <c r="J2759" s="109">
        <v>465.68295799999999</v>
      </c>
      <c r="K2759" s="109">
        <v>22.525803396792</v>
      </c>
    </row>
    <row r="2760" spans="1:11">
      <c r="A2760" s="108">
        <f t="shared" si="43"/>
        <v>2759</v>
      </c>
      <c r="H2760" s="109">
        <v>129.354152</v>
      </c>
      <c r="I2760" s="109">
        <v>207.887495</v>
      </c>
      <c r="J2760" s="109">
        <v>465.69169599999998</v>
      </c>
      <c r="K2760" s="109">
        <v>22.534197304173698</v>
      </c>
    </row>
    <row r="2761" spans="1:11">
      <c r="A2761" s="108">
        <f t="shared" si="43"/>
        <v>2760</v>
      </c>
      <c r="H2761" s="109">
        <v>129.32242600000001</v>
      </c>
      <c r="I2761" s="109">
        <v>207.68997400000001</v>
      </c>
      <c r="J2761" s="109">
        <v>465.730189</v>
      </c>
      <c r="K2761" s="109">
        <v>22.538503714421498</v>
      </c>
    </row>
    <row r="2762" spans="1:11">
      <c r="A2762" s="108">
        <f t="shared" si="43"/>
        <v>2761</v>
      </c>
      <c r="H2762" s="109">
        <v>129.381507</v>
      </c>
      <c r="I2762" s="109">
        <v>207.64563200000001</v>
      </c>
      <c r="J2762" s="109">
        <v>465.69635299999999</v>
      </c>
      <c r="K2762" s="109">
        <v>22.543000985619599</v>
      </c>
    </row>
    <row r="2763" spans="1:11">
      <c r="A2763" s="108">
        <f t="shared" si="43"/>
        <v>2762</v>
      </c>
      <c r="H2763" s="109">
        <v>129.393045</v>
      </c>
      <c r="I2763" s="109">
        <v>207.81681</v>
      </c>
      <c r="J2763" s="109">
        <v>465.66385300000002</v>
      </c>
      <c r="K2763" s="109">
        <v>22.548345194775401</v>
      </c>
    </row>
    <row r="2764" spans="1:11">
      <c r="A2764" s="108">
        <f t="shared" si="43"/>
        <v>2763</v>
      </c>
      <c r="H2764" s="109">
        <v>129.34383299999999</v>
      </c>
      <c r="I2764" s="109">
        <v>207.848646</v>
      </c>
      <c r="J2764" s="109">
        <v>465.67339800000002</v>
      </c>
      <c r="K2764" s="109">
        <v>22.552729327807299</v>
      </c>
    </row>
    <row r="2765" spans="1:11">
      <c r="A2765" s="108">
        <f t="shared" si="43"/>
        <v>2764</v>
      </c>
      <c r="H2765" s="109">
        <v>129.317869</v>
      </c>
      <c r="I2765" s="109">
        <v>207.799567</v>
      </c>
      <c r="J2765" s="109">
        <v>465.63073400000002</v>
      </c>
      <c r="K2765" s="109">
        <v>22.5577368825242</v>
      </c>
    </row>
    <row r="2766" spans="1:11">
      <c r="A2766" s="108">
        <f t="shared" si="43"/>
        <v>2765</v>
      </c>
      <c r="H2766" s="109">
        <v>129.33828299999999</v>
      </c>
      <c r="I2766" s="109">
        <v>208.02237500000001</v>
      </c>
      <c r="J2766" s="109">
        <v>465.64373000000001</v>
      </c>
      <c r="K2766" s="109">
        <v>22.566712757872601</v>
      </c>
    </row>
    <row r="2767" spans="1:11">
      <c r="A2767" s="108">
        <f t="shared" si="43"/>
        <v>2766</v>
      </c>
      <c r="H2767" s="109">
        <v>129.400588</v>
      </c>
      <c r="I2767" s="109">
        <v>207.457178</v>
      </c>
      <c r="J2767" s="109">
        <v>465.68482899999998</v>
      </c>
      <c r="K2767" s="109">
        <v>22.577480382422799</v>
      </c>
    </row>
    <row r="2768" spans="1:11">
      <c r="A2768" s="108">
        <f t="shared" si="43"/>
        <v>2767</v>
      </c>
      <c r="H2768" s="109">
        <v>129.33114599999999</v>
      </c>
      <c r="I2768" s="109">
        <v>207.729682</v>
      </c>
      <c r="J2768" s="109">
        <v>465.68503399999997</v>
      </c>
      <c r="K2768" s="109">
        <v>22.585035032407301</v>
      </c>
    </row>
    <row r="2769" spans="1:11">
      <c r="A2769" s="108">
        <f t="shared" si="43"/>
        <v>2768</v>
      </c>
      <c r="H2769" s="109">
        <v>129.34440900000001</v>
      </c>
      <c r="I2769" s="109">
        <v>207.70366100000001</v>
      </c>
      <c r="J2769" s="109">
        <v>465.65056499999997</v>
      </c>
      <c r="K2769" s="109">
        <v>22.589224791090601</v>
      </c>
    </row>
    <row r="2770" spans="1:11">
      <c r="A2770" s="108">
        <f t="shared" si="43"/>
        <v>2769</v>
      </c>
      <c r="H2770" s="109">
        <v>129.36111399999999</v>
      </c>
      <c r="I2770" s="109">
        <v>207.97475600000001</v>
      </c>
      <c r="J2770" s="109">
        <v>465.751507</v>
      </c>
      <c r="K2770" s="109">
        <v>22.592045252019901</v>
      </c>
    </row>
    <row r="2771" spans="1:11">
      <c r="A2771" s="108">
        <f t="shared" si="43"/>
        <v>2770</v>
      </c>
      <c r="H2771" s="109">
        <v>129.410586</v>
      </c>
      <c r="I2771" s="109">
        <v>207.96206900000001</v>
      </c>
      <c r="J2771" s="109">
        <v>465.71328799999998</v>
      </c>
      <c r="K2771" s="109">
        <v>22.591068890611702</v>
      </c>
    </row>
    <row r="2772" spans="1:11">
      <c r="A2772" s="108">
        <f t="shared" si="43"/>
        <v>2771</v>
      </c>
      <c r="H2772" s="109">
        <v>129.42178999999999</v>
      </c>
      <c r="I2772" s="109">
        <v>208.19088400000001</v>
      </c>
      <c r="J2772" s="109">
        <v>465.77929599999999</v>
      </c>
      <c r="K2772" s="109">
        <v>22.5827429701882</v>
      </c>
    </row>
    <row r="2773" spans="1:11">
      <c r="A2773" s="108">
        <f t="shared" si="43"/>
        <v>2772</v>
      </c>
      <c r="H2773" s="109">
        <v>129.44000199999999</v>
      </c>
      <c r="I2773" s="109">
        <v>208.011143</v>
      </c>
      <c r="J2773" s="109">
        <v>465.709834</v>
      </c>
      <c r="K2773" s="109">
        <v>22.571566339408299</v>
      </c>
    </row>
    <row r="2774" spans="1:11">
      <c r="A2774" s="108">
        <f t="shared" si="43"/>
        <v>2773</v>
      </c>
      <c r="H2774" s="109">
        <v>129.43627599999999</v>
      </c>
      <c r="I2774" s="109">
        <v>207.98793800000001</v>
      </c>
      <c r="J2774" s="109">
        <v>465.727194</v>
      </c>
      <c r="K2774" s="109">
        <v>22.564477519620301</v>
      </c>
    </row>
    <row r="2775" spans="1:11">
      <c r="A2775" s="108">
        <f t="shared" si="43"/>
        <v>2774</v>
      </c>
      <c r="H2775" s="109">
        <v>129.155205</v>
      </c>
      <c r="I2775" s="109">
        <v>207.35635300000001</v>
      </c>
      <c r="J2775" s="109">
        <v>465.65349200000003</v>
      </c>
      <c r="K2775" s="109">
        <v>22.560509207061401</v>
      </c>
    </row>
    <row r="2776" spans="1:11">
      <c r="A2776" s="108">
        <f t="shared" si="43"/>
        <v>2775</v>
      </c>
      <c r="H2776" s="109">
        <v>129.284188</v>
      </c>
      <c r="I2776" s="109">
        <v>207.82545999999999</v>
      </c>
      <c r="J2776" s="109">
        <v>465.63347599999997</v>
      </c>
      <c r="K2776" s="109">
        <v>22.556008430266601</v>
      </c>
    </row>
    <row r="2777" spans="1:11">
      <c r="A2777" s="108">
        <f t="shared" si="43"/>
        <v>2776</v>
      </c>
      <c r="H2777" s="109">
        <v>129.23955100000001</v>
      </c>
      <c r="I2777" s="109">
        <v>207.72464400000001</v>
      </c>
      <c r="J2777" s="109">
        <v>465.64225900000002</v>
      </c>
      <c r="K2777" s="109">
        <v>22.550545111731701</v>
      </c>
    </row>
    <row r="2778" spans="1:11">
      <c r="A2778" s="108">
        <f t="shared" si="43"/>
        <v>2777</v>
      </c>
      <c r="H2778" s="109">
        <v>129.14077399999999</v>
      </c>
      <c r="I2778" s="109">
        <v>207.781778</v>
      </c>
      <c r="J2778" s="109">
        <v>465.62105200000002</v>
      </c>
      <c r="K2778" s="109">
        <v>22.544928254331499</v>
      </c>
    </row>
    <row r="2779" spans="1:11">
      <c r="A2779" s="108">
        <f t="shared" si="43"/>
        <v>2778</v>
      </c>
      <c r="H2779" s="109">
        <v>129.26082099999999</v>
      </c>
      <c r="I2779" s="109">
        <v>207.61107899999999</v>
      </c>
      <c r="J2779" s="109">
        <v>465.65706699999998</v>
      </c>
      <c r="K2779" s="109">
        <v>22.540228628306</v>
      </c>
    </row>
    <row r="2780" spans="1:11">
      <c r="A2780" s="108">
        <f t="shared" si="43"/>
        <v>2779</v>
      </c>
      <c r="H2780" s="109">
        <v>129.20218399999999</v>
      </c>
      <c r="I2780" s="109">
        <v>207.919757</v>
      </c>
      <c r="J2780" s="109">
        <v>465.72511100000003</v>
      </c>
      <c r="K2780" s="109">
        <v>22.536697746758701</v>
      </c>
    </row>
    <row r="2781" spans="1:11">
      <c r="A2781" s="108">
        <f t="shared" si="43"/>
        <v>2780</v>
      </c>
      <c r="H2781" s="109">
        <v>129.20558299999999</v>
      </c>
      <c r="I2781" s="109">
        <v>207.59142199999999</v>
      </c>
      <c r="J2781" s="109">
        <v>465.67722300000003</v>
      </c>
      <c r="K2781" s="109">
        <v>22.5302448645166</v>
      </c>
    </row>
    <row r="2782" spans="1:11">
      <c r="A2782" s="108">
        <f t="shared" si="43"/>
        <v>2781</v>
      </c>
      <c r="H2782" s="109">
        <v>129.26394199999999</v>
      </c>
      <c r="I2782" s="109">
        <v>207.78001699999999</v>
      </c>
      <c r="J2782" s="109">
        <v>465.61927900000001</v>
      </c>
      <c r="K2782" s="109">
        <v>22.518242607639401</v>
      </c>
    </row>
    <row r="2783" spans="1:11">
      <c r="A2783" s="108">
        <f t="shared" si="43"/>
        <v>2782</v>
      </c>
      <c r="H2783" s="109">
        <v>129.238607</v>
      </c>
      <c r="I2783" s="109">
        <v>207.63430199999999</v>
      </c>
      <c r="J2783" s="109">
        <v>465.66672399999999</v>
      </c>
      <c r="K2783" s="109">
        <v>22.509975896592699</v>
      </c>
    </row>
    <row r="2784" spans="1:11">
      <c r="A2784" s="108">
        <f t="shared" si="43"/>
        <v>2783</v>
      </c>
      <c r="H2784" s="109">
        <v>129.25551100000001</v>
      </c>
      <c r="I2784" s="109">
        <v>207.72016300000001</v>
      </c>
      <c r="J2784" s="109">
        <v>465.63446299999998</v>
      </c>
      <c r="K2784" s="109">
        <v>22.513566741700199</v>
      </c>
    </row>
    <row r="2785" spans="1:11">
      <c r="A2785" s="108">
        <f t="shared" si="43"/>
        <v>2784</v>
      </c>
      <c r="H2785" s="109">
        <v>129.28760500000001</v>
      </c>
      <c r="I2785" s="109">
        <v>207.678698</v>
      </c>
      <c r="J2785" s="109">
        <v>465.65665899999999</v>
      </c>
      <c r="K2785" s="109">
        <v>22.520185159750099</v>
      </c>
    </row>
    <row r="2786" spans="1:11">
      <c r="A2786" s="108">
        <f t="shared" si="43"/>
        <v>2785</v>
      </c>
      <c r="H2786" s="109">
        <v>129.19991899999999</v>
      </c>
      <c r="I2786" s="109">
        <v>207.59233499999999</v>
      </c>
      <c r="J2786" s="109">
        <v>465.62738300000001</v>
      </c>
      <c r="K2786" s="109">
        <v>22.5208084156327</v>
      </c>
    </row>
    <row r="2787" spans="1:11">
      <c r="A2787" s="108">
        <f t="shared" si="43"/>
        <v>2786</v>
      </c>
      <c r="H2787" s="109">
        <v>129.260358</v>
      </c>
      <c r="I2787" s="109">
        <v>207.61346800000001</v>
      </c>
      <c r="J2787" s="109">
        <v>465.672686</v>
      </c>
      <c r="K2787" s="109">
        <v>22.520070021839601</v>
      </c>
    </row>
    <row r="2788" spans="1:11">
      <c r="A2788" s="108">
        <f t="shared" si="43"/>
        <v>2787</v>
      </c>
      <c r="H2788" s="109">
        <v>129.25014400000001</v>
      </c>
      <c r="I2788" s="109">
        <v>207.855355</v>
      </c>
      <c r="J2788" s="109">
        <v>465.63962600000002</v>
      </c>
      <c r="K2788" s="109">
        <v>22.523626633170199</v>
      </c>
    </row>
    <row r="2789" spans="1:11">
      <c r="A2789" s="108">
        <f t="shared" si="43"/>
        <v>2788</v>
      </c>
      <c r="H2789" s="109">
        <v>129.25491299999999</v>
      </c>
      <c r="I2789" s="109">
        <v>207.689966</v>
      </c>
      <c r="J2789" s="109">
        <v>465.63405899999998</v>
      </c>
      <c r="K2789" s="109">
        <v>22.5310008460172</v>
      </c>
    </row>
    <row r="2790" spans="1:11">
      <c r="A2790" s="108">
        <f t="shared" si="43"/>
        <v>2789</v>
      </c>
      <c r="H2790" s="109">
        <v>129.25608099999999</v>
      </c>
      <c r="I2790" s="109">
        <v>207.719886</v>
      </c>
      <c r="J2790" s="109">
        <v>465.650059</v>
      </c>
      <c r="K2790" s="109">
        <v>22.540695008250299</v>
      </c>
    </row>
    <row r="2791" spans="1:11">
      <c r="A2791" s="108">
        <f t="shared" si="43"/>
        <v>2790</v>
      </c>
      <c r="H2791" s="109">
        <v>129.22629499999999</v>
      </c>
      <c r="I2791" s="109">
        <v>207.45485600000001</v>
      </c>
      <c r="J2791" s="109">
        <v>465.66551700000002</v>
      </c>
      <c r="K2791" s="109">
        <v>22.5517233353312</v>
      </c>
    </row>
    <row r="2792" spans="1:11">
      <c r="A2792" s="108">
        <f t="shared" si="43"/>
        <v>2791</v>
      </c>
      <c r="H2792" s="109">
        <v>129.255911</v>
      </c>
      <c r="I2792" s="109">
        <v>207.61086499999999</v>
      </c>
      <c r="J2792" s="109">
        <v>465.59432099999998</v>
      </c>
      <c r="K2792" s="109">
        <v>22.562746078710401</v>
      </c>
    </row>
    <row r="2793" spans="1:11">
      <c r="A2793" s="108">
        <f t="shared" si="43"/>
        <v>2792</v>
      </c>
      <c r="H2793" s="109">
        <v>129.25768199999999</v>
      </c>
      <c r="I2793" s="109">
        <v>207.77341899999999</v>
      </c>
      <c r="J2793" s="109">
        <v>465.68042800000001</v>
      </c>
      <c r="K2793" s="109">
        <v>22.571294297874001</v>
      </c>
    </row>
    <row r="2794" spans="1:11">
      <c r="A2794" s="108">
        <f t="shared" si="43"/>
        <v>2793</v>
      </c>
      <c r="H2794" s="109">
        <v>129.22637599999999</v>
      </c>
      <c r="I2794" s="109">
        <v>207.62860599999999</v>
      </c>
      <c r="J2794" s="109">
        <v>465.62723999999997</v>
      </c>
      <c r="K2794" s="109">
        <v>22.5764371346216</v>
      </c>
    </row>
    <row r="2795" spans="1:11">
      <c r="A2795" s="108">
        <f t="shared" si="43"/>
        <v>2794</v>
      </c>
      <c r="H2795" s="109">
        <v>129.163118</v>
      </c>
      <c r="I2795" s="109">
        <v>207.70782600000001</v>
      </c>
      <c r="J2795" s="109">
        <v>465.61580600000002</v>
      </c>
      <c r="K2795" s="109">
        <v>22.5812025804257</v>
      </c>
    </row>
    <row r="2796" spans="1:11">
      <c r="A2796" s="108">
        <f t="shared" si="43"/>
        <v>2795</v>
      </c>
      <c r="H2796" s="109">
        <v>129.21009000000001</v>
      </c>
      <c r="I2796" s="109">
        <v>207.55202199999999</v>
      </c>
      <c r="J2796" s="109">
        <v>465.593818</v>
      </c>
      <c r="K2796" s="109">
        <v>22.586967514617999</v>
      </c>
    </row>
    <row r="2797" spans="1:11">
      <c r="A2797" s="108">
        <f t="shared" si="43"/>
        <v>2796</v>
      </c>
      <c r="H2797" s="109">
        <v>129.26506900000001</v>
      </c>
      <c r="I2797" s="109">
        <v>207.68934200000001</v>
      </c>
      <c r="J2797" s="109">
        <v>465.65773999999999</v>
      </c>
      <c r="K2797" s="109">
        <v>22.590496791603499</v>
      </c>
    </row>
    <row r="2798" spans="1:11">
      <c r="A2798" s="108">
        <f t="shared" si="43"/>
        <v>2797</v>
      </c>
      <c r="H2798" s="109">
        <v>129.194604</v>
      </c>
      <c r="I2798" s="109">
        <v>207.42517000000001</v>
      </c>
      <c r="J2798" s="109">
        <v>465.61265400000002</v>
      </c>
      <c r="K2798" s="109">
        <v>22.590433773169501</v>
      </c>
    </row>
    <row r="2799" spans="1:11">
      <c r="A2799" s="108">
        <f t="shared" si="43"/>
        <v>2798</v>
      </c>
      <c r="H2799" s="109">
        <v>129.273674</v>
      </c>
      <c r="I2799" s="109">
        <v>207.833145</v>
      </c>
      <c r="J2799" s="109">
        <v>465.62452100000002</v>
      </c>
      <c r="K2799" s="109">
        <v>22.590070013296099</v>
      </c>
    </row>
    <row r="2800" spans="1:11">
      <c r="A2800" s="108">
        <f t="shared" si="43"/>
        <v>2799</v>
      </c>
      <c r="H2800" s="109">
        <v>129.23038099999999</v>
      </c>
      <c r="I2800" s="109">
        <v>207.742031</v>
      </c>
      <c r="J2800" s="109">
        <v>465.63297599999999</v>
      </c>
      <c r="K2800" s="109">
        <v>22.590650140642701</v>
      </c>
    </row>
    <row r="2801" spans="1:11">
      <c r="A2801" s="108">
        <f t="shared" si="43"/>
        <v>2800</v>
      </c>
      <c r="H2801" s="109">
        <v>129.21661499999999</v>
      </c>
      <c r="I2801" s="109">
        <v>207.79197600000001</v>
      </c>
      <c r="J2801" s="109">
        <v>465.64146399999998</v>
      </c>
      <c r="K2801" s="109">
        <v>22.5890176114474</v>
      </c>
    </row>
    <row r="2802" spans="1:11">
      <c r="A2802" s="108">
        <f t="shared" si="43"/>
        <v>2801</v>
      </c>
      <c r="H2802" s="109">
        <v>129.25858500000001</v>
      </c>
      <c r="I2802" s="109">
        <v>207.63262900000001</v>
      </c>
      <c r="J2802" s="109">
        <v>465.63784199999998</v>
      </c>
      <c r="K2802" s="109">
        <v>22.583930787496701</v>
      </c>
    </row>
    <row r="2803" spans="1:11">
      <c r="A2803" s="108">
        <f t="shared" si="43"/>
        <v>2802</v>
      </c>
      <c r="H2803" s="109">
        <v>129.22479000000001</v>
      </c>
      <c r="I2803" s="109">
        <v>207.575974</v>
      </c>
      <c r="J2803" s="109">
        <v>465.625562</v>
      </c>
      <c r="K2803" s="109">
        <v>22.5778274861906</v>
      </c>
    </row>
    <row r="2804" spans="1:11">
      <c r="A2804" s="108">
        <f t="shared" si="43"/>
        <v>2803</v>
      </c>
      <c r="H2804" s="109">
        <v>129.272976</v>
      </c>
      <c r="I2804" s="109">
        <v>207.564494</v>
      </c>
      <c r="J2804" s="109">
        <v>465.71224799999999</v>
      </c>
      <c r="K2804" s="109">
        <v>22.572549017443599</v>
      </c>
    </row>
    <row r="2805" spans="1:11">
      <c r="A2805" s="108">
        <f t="shared" si="43"/>
        <v>2804</v>
      </c>
      <c r="H2805" s="109">
        <v>129.27107599999999</v>
      </c>
      <c r="I2805" s="109">
        <v>207.832426</v>
      </c>
      <c r="J2805" s="109">
        <v>465.66198200000002</v>
      </c>
      <c r="K2805" s="109">
        <v>22.568569403162499</v>
      </c>
    </row>
    <row r="2806" spans="1:11">
      <c r="A2806" s="108">
        <f t="shared" si="43"/>
        <v>2805</v>
      </c>
      <c r="H2806" s="109">
        <v>129.304089</v>
      </c>
      <c r="I2806" s="109">
        <v>207.699645</v>
      </c>
      <c r="J2806" s="109">
        <v>465.703372</v>
      </c>
      <c r="K2806" s="109">
        <v>22.564230261533002</v>
      </c>
    </row>
    <row r="2807" spans="1:11">
      <c r="A2807" s="108">
        <f t="shared" si="43"/>
        <v>2806</v>
      </c>
      <c r="H2807" s="109">
        <v>129.32917599999999</v>
      </c>
      <c r="I2807" s="109">
        <v>207.69197199999999</v>
      </c>
      <c r="J2807" s="109">
        <v>465.67497900000001</v>
      </c>
      <c r="K2807" s="109">
        <v>22.555420965400099</v>
      </c>
    </row>
    <row r="2808" spans="1:11">
      <c r="A2808" s="108">
        <f t="shared" si="43"/>
        <v>2807</v>
      </c>
      <c r="H2808" s="109">
        <v>129.303856</v>
      </c>
      <c r="I2808" s="109">
        <v>207.61480800000001</v>
      </c>
      <c r="J2808" s="109">
        <v>465.712039</v>
      </c>
      <c r="K2808" s="109">
        <v>22.544003902111299</v>
      </c>
    </row>
    <row r="2809" spans="1:11">
      <c r="A2809" s="108">
        <f t="shared" si="43"/>
        <v>2808</v>
      </c>
      <c r="H2809" s="109">
        <v>129.32485</v>
      </c>
      <c r="I2809" s="109">
        <v>207.68508499999999</v>
      </c>
      <c r="J2809" s="109">
        <v>465.68498099999999</v>
      </c>
      <c r="K2809" s="109">
        <v>22.5387985248958</v>
      </c>
    </row>
    <row r="2810" spans="1:11">
      <c r="A2810" s="108">
        <f t="shared" si="43"/>
        <v>2809</v>
      </c>
      <c r="H2810" s="109">
        <v>129.30722399999999</v>
      </c>
      <c r="I2810" s="109">
        <v>208.01489599999999</v>
      </c>
      <c r="J2810" s="109">
        <v>465.70993700000002</v>
      </c>
      <c r="K2810" s="109">
        <v>22.5399824537153</v>
      </c>
    </row>
    <row r="2811" spans="1:11">
      <c r="A2811" s="108">
        <f t="shared" si="43"/>
        <v>2810</v>
      </c>
      <c r="H2811" s="109">
        <v>129.26740000000001</v>
      </c>
      <c r="I2811" s="109">
        <v>207.818208</v>
      </c>
      <c r="J2811" s="109">
        <v>465.70347800000002</v>
      </c>
      <c r="K2811" s="109">
        <v>22.538296950338999</v>
      </c>
    </row>
    <row r="2812" spans="1:11">
      <c r="A2812" s="108">
        <f t="shared" si="43"/>
        <v>2811</v>
      </c>
      <c r="H2812" s="109">
        <v>129.285901</v>
      </c>
      <c r="I2812" s="109">
        <v>207.61488600000001</v>
      </c>
      <c r="J2812" s="109">
        <v>465.70840099999998</v>
      </c>
      <c r="K2812" s="109">
        <v>22.532328200675099</v>
      </c>
    </row>
    <row r="2813" spans="1:11">
      <c r="A2813" s="108">
        <f t="shared" si="43"/>
        <v>2812</v>
      </c>
      <c r="H2813" s="109">
        <v>129.295333</v>
      </c>
      <c r="I2813" s="109">
        <v>207.80649600000001</v>
      </c>
      <c r="J2813" s="109">
        <v>465.72518300000002</v>
      </c>
      <c r="K2813" s="109">
        <v>22.5286253165301</v>
      </c>
    </row>
    <row r="2814" spans="1:11">
      <c r="A2814" s="108">
        <f t="shared" si="43"/>
        <v>2813</v>
      </c>
      <c r="H2814" s="109">
        <v>129.42087699999999</v>
      </c>
      <c r="I2814" s="109">
        <v>207.71047300000001</v>
      </c>
      <c r="J2814" s="109">
        <v>465.70724899999999</v>
      </c>
      <c r="K2814" s="109">
        <v>22.5291255477457</v>
      </c>
    </row>
    <row r="2815" spans="1:11">
      <c r="A2815" s="108">
        <f t="shared" si="43"/>
        <v>2814</v>
      </c>
      <c r="H2815" s="109">
        <v>129.36182099999999</v>
      </c>
      <c r="I2815" s="109">
        <v>207.78183999999999</v>
      </c>
      <c r="J2815" s="109">
        <v>465.755044</v>
      </c>
      <c r="K2815" s="109">
        <v>22.5312511135748</v>
      </c>
    </row>
    <row r="2816" spans="1:11">
      <c r="A2816" s="108">
        <f t="shared" si="43"/>
        <v>2815</v>
      </c>
      <c r="H2816" s="109">
        <v>129.42175900000001</v>
      </c>
      <c r="I2816" s="109">
        <v>207.89425700000001</v>
      </c>
      <c r="J2816" s="109">
        <v>465.74802499999998</v>
      </c>
      <c r="K2816" s="109">
        <v>22.5314006756055</v>
      </c>
    </row>
    <row r="2817" spans="1:11">
      <c r="A2817" s="108">
        <f t="shared" si="43"/>
        <v>2816</v>
      </c>
      <c r="H2817" s="109">
        <v>129.42725899999999</v>
      </c>
      <c r="I2817" s="109">
        <v>207.919062</v>
      </c>
      <c r="J2817" s="109">
        <v>465.73147299999999</v>
      </c>
      <c r="K2817" s="109">
        <v>22.525889171937798</v>
      </c>
    </row>
    <row r="2818" spans="1:11">
      <c r="A2818" s="108">
        <f t="shared" si="43"/>
        <v>2817</v>
      </c>
      <c r="H2818" s="109">
        <v>129.42752400000001</v>
      </c>
      <c r="I2818" s="109">
        <v>207.784716</v>
      </c>
      <c r="J2818" s="109">
        <v>465.71746300000001</v>
      </c>
      <c r="K2818" s="109">
        <v>22.519962610231001</v>
      </c>
    </row>
    <row r="2819" spans="1:11">
      <c r="A2819" s="108">
        <f t="shared" si="43"/>
        <v>2818</v>
      </c>
      <c r="H2819" s="109">
        <v>129.36939699999999</v>
      </c>
      <c r="I2819" s="109">
        <v>207.781352</v>
      </c>
      <c r="J2819" s="109">
        <v>465.70626800000002</v>
      </c>
      <c r="K2819" s="109">
        <v>22.524453429226298</v>
      </c>
    </row>
    <row r="2820" spans="1:11">
      <c r="A2820" s="108">
        <f t="shared" ref="A2820:A2837" si="44">A2819+1</f>
        <v>2819</v>
      </c>
      <c r="H2820" s="109">
        <v>129.39012199999999</v>
      </c>
      <c r="I2820" s="109">
        <v>207.906498</v>
      </c>
      <c r="J2820" s="109">
        <v>465.71240699999998</v>
      </c>
      <c r="K2820" s="109">
        <v>22.536537046905199</v>
      </c>
    </row>
    <row r="2821" spans="1:11">
      <c r="A2821" s="108">
        <f t="shared" si="44"/>
        <v>2820</v>
      </c>
      <c r="H2821" s="109">
        <v>129.369631</v>
      </c>
      <c r="I2821" s="109">
        <v>207.68776700000001</v>
      </c>
      <c r="J2821" s="109">
        <v>465.73221999999998</v>
      </c>
      <c r="K2821" s="109">
        <v>22.544951184329602</v>
      </c>
    </row>
    <row r="2822" spans="1:11">
      <c r="A2822" s="108">
        <f t="shared" si="44"/>
        <v>2821</v>
      </c>
      <c r="H2822" s="109">
        <v>129.25585100000001</v>
      </c>
      <c r="I2822" s="109">
        <v>207.91659899999999</v>
      </c>
      <c r="J2822" s="109">
        <v>465.72283399999998</v>
      </c>
      <c r="K2822" s="109">
        <v>22.548898465675101</v>
      </c>
    </row>
    <row r="2823" spans="1:11">
      <c r="A2823" s="108">
        <f t="shared" si="44"/>
        <v>2822</v>
      </c>
      <c r="H2823" s="109">
        <v>129.286036</v>
      </c>
      <c r="I2823" s="109">
        <v>207.80640500000001</v>
      </c>
      <c r="J2823" s="109">
        <v>465.69788199999999</v>
      </c>
      <c r="K2823" s="109">
        <v>22.553612155235299</v>
      </c>
    </row>
    <row r="2824" spans="1:11">
      <c r="A2824" s="108">
        <f t="shared" si="44"/>
        <v>2823</v>
      </c>
      <c r="H2824" s="109">
        <v>129.31205399999999</v>
      </c>
      <c r="I2824" s="109">
        <v>207.70442</v>
      </c>
      <c r="J2824" s="109">
        <v>465.694503</v>
      </c>
      <c r="K2824" s="109">
        <v>22.558952818480201</v>
      </c>
    </row>
    <row r="2825" spans="1:11">
      <c r="A2825" s="108">
        <f t="shared" si="44"/>
        <v>2824</v>
      </c>
      <c r="H2825" s="109">
        <v>129.398495</v>
      </c>
      <c r="I2825" s="109">
        <v>207.83440300000001</v>
      </c>
      <c r="J2825" s="109">
        <v>465.75800900000002</v>
      </c>
      <c r="K2825" s="109">
        <v>22.562437958495799</v>
      </c>
    </row>
    <row r="2826" spans="1:11">
      <c r="A2826" s="108">
        <f t="shared" si="44"/>
        <v>2825</v>
      </c>
      <c r="H2826" s="109">
        <v>129.27243999999999</v>
      </c>
      <c r="I2826" s="109">
        <v>207.60442900000001</v>
      </c>
      <c r="J2826" s="109">
        <v>465.718166</v>
      </c>
      <c r="K2826" s="109">
        <v>22.567912000136001</v>
      </c>
    </row>
    <row r="2827" spans="1:11">
      <c r="A2827" s="108">
        <f t="shared" si="44"/>
        <v>2826</v>
      </c>
      <c r="H2827" s="109">
        <v>129.31361799999999</v>
      </c>
      <c r="I2827" s="109">
        <v>207.645185</v>
      </c>
      <c r="J2827" s="109">
        <v>465.71524199999999</v>
      </c>
      <c r="K2827" s="109">
        <v>22.580478236422199</v>
      </c>
    </row>
    <row r="2828" spans="1:11">
      <c r="A2828" s="108">
        <f t="shared" si="44"/>
        <v>2827</v>
      </c>
      <c r="H2828" s="109">
        <v>129.35487499999999</v>
      </c>
      <c r="I2828" s="109">
        <v>207.75732199999999</v>
      </c>
      <c r="J2828" s="109">
        <v>465.69557600000002</v>
      </c>
      <c r="K2828" s="109">
        <v>22.5899506634509</v>
      </c>
    </row>
    <row r="2829" spans="1:11">
      <c r="A2829" s="108">
        <f t="shared" si="44"/>
        <v>2828</v>
      </c>
      <c r="H2829" s="109">
        <v>129.40600599999999</v>
      </c>
      <c r="I2829" s="109">
        <v>207.78360499999999</v>
      </c>
      <c r="J2829" s="109">
        <v>465.731156</v>
      </c>
      <c r="K2829" s="109">
        <v>22.582758029057199</v>
      </c>
    </row>
    <row r="2830" spans="1:11">
      <c r="A2830" s="108">
        <f t="shared" si="44"/>
        <v>2829</v>
      </c>
      <c r="H2830" s="109">
        <v>129.427685</v>
      </c>
      <c r="I2830" s="109">
        <v>207.59399199999999</v>
      </c>
      <c r="J2830" s="109">
        <v>465.69424199999997</v>
      </c>
      <c r="K2830" s="109">
        <v>22.570780015196899</v>
      </c>
    </row>
    <row r="2831" spans="1:11">
      <c r="A2831" s="108">
        <f t="shared" si="44"/>
        <v>2830</v>
      </c>
      <c r="H2831" s="109">
        <v>129.41632300000001</v>
      </c>
      <c r="I2831" s="109">
        <v>207.526681</v>
      </c>
      <c r="J2831" s="109">
        <v>465.840484</v>
      </c>
      <c r="K2831" s="109">
        <v>22.572336470681101</v>
      </c>
    </row>
    <row r="2832" spans="1:11">
      <c r="A2832" s="108">
        <f t="shared" si="44"/>
        <v>2831</v>
      </c>
      <c r="H2832" s="109">
        <v>129.357079</v>
      </c>
      <c r="I2832" s="109">
        <v>207.998255</v>
      </c>
      <c r="J2832" s="109">
        <v>465.74036000000001</v>
      </c>
      <c r="K2832" s="109">
        <v>22.579621350463601</v>
      </c>
    </row>
    <row r="2833" spans="1:11">
      <c r="A2833" s="108">
        <f t="shared" si="44"/>
        <v>2832</v>
      </c>
      <c r="H2833" s="109">
        <v>129.38794899999999</v>
      </c>
      <c r="I2833" s="109">
        <v>207.94959399999999</v>
      </c>
      <c r="J2833" s="109">
        <v>465.68089300000003</v>
      </c>
      <c r="K2833" s="109">
        <v>22.578066722721399</v>
      </c>
    </row>
    <row r="2834" spans="1:11">
      <c r="A2834" s="108">
        <f t="shared" si="44"/>
        <v>2833</v>
      </c>
      <c r="H2834" s="109">
        <v>129.27577400000001</v>
      </c>
      <c r="I2834" s="109">
        <v>207.62499</v>
      </c>
      <c r="J2834" s="109">
        <v>465.79219699999999</v>
      </c>
      <c r="K2834" s="109">
        <v>22.570528664765401</v>
      </c>
    </row>
    <row r="2835" spans="1:11">
      <c r="A2835" s="108">
        <f t="shared" si="44"/>
        <v>2834</v>
      </c>
      <c r="H2835" s="109">
        <v>129.26651200000001</v>
      </c>
      <c r="I2835" s="109">
        <v>207.91533100000001</v>
      </c>
      <c r="J2835" s="109">
        <v>465.816574</v>
      </c>
      <c r="K2835" s="109">
        <v>22.564419667582602</v>
      </c>
    </row>
    <row r="2836" spans="1:11">
      <c r="A2836" s="108">
        <f t="shared" si="44"/>
        <v>2835</v>
      </c>
      <c r="H2836" s="109">
        <v>129.58730199999999</v>
      </c>
      <c r="I2836" s="109">
        <v>207.97877399999999</v>
      </c>
      <c r="J2836" s="109">
        <v>465.73761000000002</v>
      </c>
      <c r="K2836" s="109">
        <v>22.560139726529201</v>
      </c>
    </row>
    <row r="2837" spans="1:11">
      <c r="A2837" s="108">
        <f t="shared" si="44"/>
        <v>2836</v>
      </c>
      <c r="H2837" s="109">
        <v>129.65105</v>
      </c>
      <c r="I2837" s="109">
        <v>207.84106800000001</v>
      </c>
      <c r="J2837" s="109">
        <v>465.89341100000001</v>
      </c>
      <c r="K2837" s="109">
        <v>22.555922244441199</v>
      </c>
    </row>
    <row r="2838" spans="1:11">
      <c r="K2838" s="109"/>
    </row>
    <row r="2839" spans="1:11">
      <c r="A2839" s="108" t="s">
        <v>671</v>
      </c>
    </row>
    <row r="2840" spans="1:11">
      <c r="A2840" s="108" t="s">
        <v>672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D7FA9-6CC3-8B43-AA0E-0D8F1148EE9F}">
  <dimension ref="A1:P129"/>
  <sheetViews>
    <sheetView topLeftCell="A94" workbookViewId="0">
      <selection activeCell="A128" sqref="A128:A129"/>
    </sheetView>
  </sheetViews>
  <sheetFormatPr baseColWidth="10" defaultColWidth="7.7109375" defaultRowHeight="15"/>
  <cols>
    <col min="1" max="1" width="32.5703125" style="3" bestFit="1" customWidth="1"/>
    <col min="2" max="2" width="8.7109375" style="3" bestFit="1" customWidth="1"/>
    <col min="3" max="3" width="7.7109375" style="3"/>
    <col min="4" max="4" width="11.28515625" style="3" customWidth="1"/>
    <col min="5" max="5" width="10.85546875" style="3" bestFit="1" customWidth="1"/>
    <col min="6" max="6" width="7.5703125" style="3" bestFit="1" customWidth="1"/>
    <col min="7" max="7" width="7" style="3" bestFit="1" customWidth="1"/>
    <col min="8" max="9" width="7.7109375" style="3"/>
    <col min="10" max="10" width="9.5703125" style="3" bestFit="1" customWidth="1"/>
    <col min="11" max="16384" width="7.7109375" style="3"/>
  </cols>
  <sheetData>
    <row r="1" spans="1:15" ht="19">
      <c r="A1" s="1"/>
      <c r="B1" s="1"/>
      <c r="C1" s="1"/>
      <c r="D1" s="2" t="s">
        <v>0</v>
      </c>
      <c r="E1" s="1"/>
      <c r="F1" s="1"/>
      <c r="G1" s="1"/>
    </row>
    <row r="2" spans="1:15" ht="16">
      <c r="A2" s="1" t="s">
        <v>1</v>
      </c>
      <c r="B2" s="1"/>
      <c r="C2" s="1"/>
      <c r="D2" s="4" t="s">
        <v>2</v>
      </c>
      <c r="E2" s="1"/>
      <c r="F2" s="1"/>
      <c r="G2" s="1"/>
    </row>
    <row r="3" spans="1:15" ht="16">
      <c r="A3" s="1"/>
      <c r="B3" s="1"/>
      <c r="C3" s="1"/>
      <c r="D3" s="1"/>
      <c r="E3" s="1"/>
      <c r="F3" s="1"/>
      <c r="G3" s="1"/>
    </row>
    <row r="4" spans="1:15" ht="17" thickBot="1">
      <c r="A4" s="5" t="s">
        <v>3</v>
      </c>
      <c r="B4" s="6">
        <v>43734</v>
      </c>
      <c r="C4" s="1"/>
      <c r="D4" s="1" t="s">
        <v>4</v>
      </c>
      <c r="E4" s="1"/>
      <c r="F4" s="1"/>
      <c r="G4" s="1"/>
      <c r="I4" s="5" t="s">
        <v>557</v>
      </c>
    </row>
    <row r="5" spans="1:15" ht="16" customHeight="1" thickBot="1">
      <c r="A5" s="1"/>
      <c r="B5" s="1"/>
      <c r="C5" s="1"/>
      <c r="D5" s="8" t="s">
        <v>5</v>
      </c>
      <c r="E5" s="9" t="s">
        <v>6</v>
      </c>
      <c r="F5" s="1"/>
      <c r="G5" s="1"/>
      <c r="I5" s="3" t="s">
        <v>26</v>
      </c>
    </row>
    <row r="6" spans="1:15" ht="16">
      <c r="A6" s="1" t="s">
        <v>10</v>
      </c>
      <c r="B6" s="1"/>
      <c r="C6" s="1"/>
      <c r="D6" s="11">
        <v>10</v>
      </c>
      <c r="E6" s="12">
        <v>465.25581</v>
      </c>
      <c r="F6" s="5" t="s">
        <v>11</v>
      </c>
      <c r="G6" s="13"/>
      <c r="I6" s="23">
        <f t="array" ref="I6:J10">LINEST(E6:E9,D6:D9,1,1)</f>
        <v>5.1709047619045225E-5</v>
      </c>
      <c r="J6" s="24">
        <v>465.24399509523812</v>
      </c>
      <c r="K6" s="28" t="s">
        <v>12</v>
      </c>
      <c r="L6" s="29" t="s">
        <v>13</v>
      </c>
      <c r="O6" s="3" t="str">
        <f>IF(ABS(I6)-2*ABS(I7)&gt;0,"Yes","No")</f>
        <v>No</v>
      </c>
    </row>
    <row r="7" spans="1:15" ht="16">
      <c r="A7" s="1" t="s">
        <v>14</v>
      </c>
      <c r="B7" s="1"/>
      <c r="C7" s="1"/>
      <c r="D7" s="11">
        <v>30</v>
      </c>
      <c r="E7" s="12">
        <v>465.22126500000002</v>
      </c>
      <c r="F7" s="1" t="s">
        <v>15</v>
      </c>
      <c r="G7" s="17">
        <f>AVERAGE(E6:E9)</f>
        <v>465.249166</v>
      </c>
      <c r="I7" s="43">
        <v>1.0825806395570466E-4</v>
      </c>
      <c r="J7" s="25">
        <v>1.5500195883745066E-2</v>
      </c>
      <c r="K7" s="32" t="s">
        <v>16</v>
      </c>
      <c r="L7" s="33" t="s">
        <v>17</v>
      </c>
    </row>
    <row r="8" spans="1:15" ht="16">
      <c r="A8" s="1" t="s">
        <v>18</v>
      </c>
      <c r="B8" s="1"/>
      <c r="C8" s="1"/>
      <c r="D8" s="11">
        <v>90</v>
      </c>
      <c r="E8" s="12">
        <v>465.26470499999999</v>
      </c>
      <c r="F8" s="1" t="s">
        <v>19</v>
      </c>
      <c r="G8" s="17">
        <f>AVERAGE(E11:E14)</f>
        <v>465.76881799999995</v>
      </c>
      <c r="I8" s="44">
        <v>0.10239268962662809</v>
      </c>
      <c r="J8" s="26">
        <v>2.2186301027444219E-2</v>
      </c>
      <c r="K8" s="34" t="s">
        <v>20</v>
      </c>
    </row>
    <row r="9" spans="1:15" ht="16">
      <c r="A9" s="1" t="s">
        <v>21</v>
      </c>
      <c r="B9" s="1"/>
      <c r="C9" s="1"/>
      <c r="D9" s="11">
        <v>270</v>
      </c>
      <c r="E9" s="12">
        <v>465.254884</v>
      </c>
      <c r="F9" s="1"/>
      <c r="G9" s="17"/>
      <c r="I9" s="45">
        <v>0.22814584605830909</v>
      </c>
      <c r="J9" s="26">
        <v>2</v>
      </c>
    </row>
    <row r="10" spans="1:15" ht="17" thickBot="1">
      <c r="A10" s="1"/>
      <c r="B10" s="1"/>
      <c r="C10" s="1"/>
      <c r="D10" s="18"/>
      <c r="E10" s="19"/>
      <c r="F10" s="1"/>
      <c r="G10" s="17"/>
      <c r="I10" s="46">
        <v>1.1230067543808466E-4</v>
      </c>
      <c r="J10" s="27">
        <v>9.8446390656074497E-4</v>
      </c>
    </row>
    <row r="11" spans="1:15" ht="16">
      <c r="A11" s="20" t="s">
        <v>22</v>
      </c>
      <c r="B11" s="1"/>
      <c r="C11" s="1"/>
      <c r="D11" s="18"/>
      <c r="E11" s="21">
        <v>465.91817900000001</v>
      </c>
      <c r="F11" s="1" t="s">
        <v>23</v>
      </c>
      <c r="G11" s="17">
        <f>STDEV(E6:E9)*2</f>
        <v>3.8240721436688919E-2</v>
      </c>
    </row>
    <row r="12" spans="1:15" ht="17" thickBot="1">
      <c r="A12" s="20" t="s">
        <v>24</v>
      </c>
      <c r="B12" s="1"/>
      <c r="C12" s="1"/>
      <c r="D12" s="18"/>
      <c r="E12" s="21">
        <v>465.74849</v>
      </c>
      <c r="F12" s="1" t="s">
        <v>25</v>
      </c>
      <c r="G12" s="17">
        <f>STDEV(E11:E14)*2</f>
        <v>0.20724820244337125</v>
      </c>
      <c r="I12" s="3" t="s">
        <v>31</v>
      </c>
    </row>
    <row r="13" spans="1:15" ht="16">
      <c r="A13" s="20" t="s">
        <v>27</v>
      </c>
      <c r="B13" s="1"/>
      <c r="C13" s="1"/>
      <c r="D13" s="18"/>
      <c r="E13" s="21">
        <v>465.72845899999999</v>
      </c>
      <c r="F13" s="1"/>
      <c r="G13" s="17"/>
      <c r="I13" s="23">
        <f t="array" ref="I13:J17">LINEST(E11:E14,D6:D9,1,1)</f>
        <v>-6.3548857142865767E-4</v>
      </c>
      <c r="J13" s="24">
        <v>465.8323668571428</v>
      </c>
      <c r="K13" s="28" t="s">
        <v>12</v>
      </c>
      <c r="L13" s="29" t="s">
        <v>13</v>
      </c>
      <c r="O13" s="3" t="str">
        <f>IF(ABS(I13)-2*ABS(I14)&gt;0,"Yes","No")</f>
        <v>No</v>
      </c>
    </row>
    <row r="14" spans="1:15" ht="17" thickBot="1">
      <c r="A14" s="20" t="s">
        <v>28</v>
      </c>
      <c r="B14" s="1"/>
      <c r="C14" s="1"/>
      <c r="D14" s="30"/>
      <c r="E14" s="31">
        <v>465.68014399999998</v>
      </c>
      <c r="F14" s="1"/>
      <c r="G14" s="17"/>
      <c r="I14" s="43">
        <v>4.2611677692573055E-4</v>
      </c>
      <c r="J14" s="25">
        <v>6.1010637640826558E-2</v>
      </c>
      <c r="K14" s="32" t="s">
        <v>16</v>
      </c>
      <c r="L14" s="33" t="s">
        <v>17</v>
      </c>
    </row>
    <row r="15" spans="1:15" ht="16">
      <c r="A15" s="1"/>
      <c r="B15" s="1"/>
      <c r="C15" s="1"/>
      <c r="D15" s="1"/>
      <c r="E15" s="1"/>
      <c r="F15" s="1"/>
      <c r="G15" s="17"/>
      <c r="I15" s="44">
        <v>0.52652860642147015</v>
      </c>
      <c r="J15" s="26">
        <v>8.7327952674147002E-2</v>
      </c>
      <c r="K15" s="34" t="s">
        <v>20</v>
      </c>
    </row>
    <row r="16" spans="1:15" ht="16">
      <c r="A16" s="1"/>
      <c r="B16" s="1"/>
      <c r="C16" s="1"/>
      <c r="D16" s="1"/>
      <c r="E16" s="1"/>
      <c r="F16" s="1"/>
      <c r="G16" s="17"/>
      <c r="I16" s="45">
        <v>2.2241200358143298</v>
      </c>
      <c r="J16" s="26">
        <v>2</v>
      </c>
    </row>
    <row r="17" spans="1:16" ht="17" thickBot="1">
      <c r="A17" s="5" t="s">
        <v>3</v>
      </c>
      <c r="B17" s="6">
        <v>43791</v>
      </c>
      <c r="C17" s="1"/>
      <c r="D17" s="1" t="s">
        <v>29</v>
      </c>
      <c r="E17" s="1"/>
      <c r="F17" s="1"/>
      <c r="G17" s="17"/>
      <c r="I17" s="46">
        <v>1.6961520425490328E-2</v>
      </c>
      <c r="J17" s="27">
        <v>1.5252342636516116E-2</v>
      </c>
    </row>
    <row r="18" spans="1:16" ht="16">
      <c r="A18" s="1"/>
      <c r="B18" s="1"/>
      <c r="C18" s="1"/>
      <c r="D18" s="8" t="s">
        <v>5</v>
      </c>
      <c r="E18" s="9" t="s">
        <v>6</v>
      </c>
      <c r="F18" s="5" t="s">
        <v>11</v>
      </c>
      <c r="G18" s="17"/>
    </row>
    <row r="19" spans="1:16" ht="17" thickBot="1">
      <c r="A19" s="1" t="s">
        <v>30</v>
      </c>
      <c r="B19" s="1"/>
      <c r="C19" s="1"/>
      <c r="D19" s="18">
        <v>3</v>
      </c>
      <c r="E19" s="12">
        <v>463.369373</v>
      </c>
      <c r="F19" s="1" t="s">
        <v>15</v>
      </c>
      <c r="G19" s="17">
        <f>AVERAGE(E19:E24)</f>
        <v>463.318984</v>
      </c>
      <c r="I19" s="3" t="s">
        <v>38</v>
      </c>
    </row>
    <row r="20" spans="1:16" ht="16">
      <c r="A20" s="1" t="s">
        <v>32</v>
      </c>
      <c r="B20" s="1"/>
      <c r="C20" s="1"/>
      <c r="D20" s="18">
        <v>10</v>
      </c>
      <c r="E20" s="12">
        <v>463.33059900000001</v>
      </c>
      <c r="F20" s="1" t="s">
        <v>19</v>
      </c>
      <c r="G20" s="17">
        <f>AVERAGE(E26:E31)</f>
        <v>464.37943000000001</v>
      </c>
      <c r="I20" s="23">
        <f t="array" ref="I20:J24">LINEST(E19:E24,D19:D24,1,1)</f>
        <v>-1.2732912775452742E-4</v>
      </c>
      <c r="J20" s="24">
        <v>463.32880956435838</v>
      </c>
      <c r="K20" s="28" t="s">
        <v>12</v>
      </c>
      <c r="L20" s="29" t="s">
        <v>13</v>
      </c>
    </row>
    <row r="21" spans="1:16" ht="16">
      <c r="A21" s="1" t="s">
        <v>33</v>
      </c>
      <c r="B21" s="1"/>
      <c r="C21" s="1"/>
      <c r="D21" s="18">
        <v>30</v>
      </c>
      <c r="E21" s="12">
        <v>463.29210799999998</v>
      </c>
      <c r="F21" s="1"/>
      <c r="G21" s="17"/>
      <c r="I21" s="43">
        <v>1.3813220229828106E-4</v>
      </c>
      <c r="J21" s="25">
        <v>1.6499813025383021E-2</v>
      </c>
      <c r="K21" s="32" t="s">
        <v>16</v>
      </c>
      <c r="L21" s="33" t="s">
        <v>17</v>
      </c>
      <c r="O21" s="3" t="str">
        <f>IF(ABS(I20)-2*ABS(I21)&gt;0,"Yes","No")</f>
        <v>No</v>
      </c>
    </row>
    <row r="22" spans="1:16" ht="16">
      <c r="A22" s="1" t="s">
        <v>34</v>
      </c>
      <c r="B22" s="1"/>
      <c r="C22" s="1"/>
      <c r="D22" s="18">
        <v>60</v>
      </c>
      <c r="E22" s="12">
        <v>463.32808399999999</v>
      </c>
      <c r="F22" s="1"/>
      <c r="G22" s="17"/>
      <c r="I22" s="44">
        <v>0.17520672639687698</v>
      </c>
      <c r="J22" s="26">
        <v>3.085047009969771E-2</v>
      </c>
      <c r="K22" s="34" t="s">
        <v>20</v>
      </c>
    </row>
    <row r="23" spans="1:16" ht="16">
      <c r="A23" s="1" t="s">
        <v>35</v>
      </c>
      <c r="B23" s="1"/>
      <c r="C23" s="1"/>
      <c r="D23" s="18">
        <v>90</v>
      </c>
      <c r="E23" s="12">
        <v>463.28796599999998</v>
      </c>
      <c r="F23" s="1"/>
      <c r="G23" s="17"/>
      <c r="I23" s="45">
        <v>0.84970007396633351</v>
      </c>
      <c r="J23" s="26">
        <v>4</v>
      </c>
    </row>
    <row r="24" spans="1:16" ht="17" thickBot="1">
      <c r="A24" s="1" t="s">
        <v>36</v>
      </c>
      <c r="B24" s="1"/>
      <c r="C24" s="1"/>
      <c r="D24" s="18">
        <v>270</v>
      </c>
      <c r="E24" s="12">
        <v>463.30577399999999</v>
      </c>
      <c r="F24" s="1"/>
      <c r="G24" s="17"/>
      <c r="I24" s="46">
        <v>8.0870332451244862E-4</v>
      </c>
      <c r="J24" s="27">
        <v>3.8070060214893697E-3</v>
      </c>
    </row>
    <row r="25" spans="1:16" ht="16">
      <c r="A25" s="1"/>
      <c r="B25" s="1"/>
      <c r="C25" s="1"/>
      <c r="D25" s="18"/>
      <c r="E25" s="19"/>
      <c r="F25" s="1"/>
      <c r="G25" s="17"/>
    </row>
    <row r="26" spans="1:16" ht="17" thickBot="1">
      <c r="A26" s="1" t="s">
        <v>37</v>
      </c>
      <c r="B26" s="1"/>
      <c r="C26" s="1"/>
      <c r="D26" s="18"/>
      <c r="E26" s="21">
        <v>464.34498500000001</v>
      </c>
      <c r="F26" s="1" t="s">
        <v>23</v>
      </c>
      <c r="G26" s="17">
        <f>STDEV(E19:E24)*2</f>
        <v>6.0766499626039465E-2</v>
      </c>
      <c r="I26" s="3" t="s">
        <v>44</v>
      </c>
    </row>
    <row r="27" spans="1:16" ht="16">
      <c r="A27" s="1" t="s">
        <v>39</v>
      </c>
      <c r="B27" s="1"/>
      <c r="C27" s="1"/>
      <c r="D27" s="18"/>
      <c r="E27" s="21">
        <v>464.360975</v>
      </c>
      <c r="F27" s="1" t="s">
        <v>25</v>
      </c>
      <c r="G27" s="17">
        <f>STDEV(E26:E31)*2</f>
        <v>7.0414710906174308E-2</v>
      </c>
      <c r="I27" s="23">
        <f t="array" ref="I27:J31">LINEST(E26:E31,D19:D24,1,1)</f>
        <v>3.3741427067845428E-4</v>
      </c>
      <c r="J27" s="24">
        <v>464.35339286544598</v>
      </c>
      <c r="K27" s="28" t="s">
        <v>12</v>
      </c>
      <c r="L27" s="29" t="s">
        <v>13</v>
      </c>
      <c r="O27" s="3" t="str">
        <f>IF(ABS(I27)-2*ABS(I28)&gt;0,"Yes","No")</f>
        <v>Yes</v>
      </c>
      <c r="P27" s="3" t="s">
        <v>554</v>
      </c>
    </row>
    <row r="28" spans="1:16" ht="16">
      <c r="A28" s="1" t="s">
        <v>40</v>
      </c>
      <c r="B28" s="1"/>
      <c r="C28" s="1"/>
      <c r="D28" s="18"/>
      <c r="E28" s="21">
        <v>464.36051700000002</v>
      </c>
      <c r="F28" s="1"/>
      <c r="G28" s="17"/>
      <c r="I28" s="43">
        <v>5.099885167550724E-5</v>
      </c>
      <c r="J28" s="25">
        <v>6.0917838357347513E-3</v>
      </c>
      <c r="K28" s="32" t="s">
        <v>16</v>
      </c>
      <c r="L28" s="33" t="s">
        <v>17</v>
      </c>
    </row>
    <row r="29" spans="1:16" ht="16">
      <c r="A29" s="1" t="s">
        <v>41</v>
      </c>
      <c r="B29" s="1"/>
      <c r="C29" s="1"/>
      <c r="D29" s="18"/>
      <c r="E29" s="21">
        <v>464.391569</v>
      </c>
      <c r="F29" s="1"/>
      <c r="G29" s="17"/>
      <c r="I29" s="44">
        <v>0.91627065916239947</v>
      </c>
      <c r="J29" s="26">
        <v>1.1390092408261946E-2</v>
      </c>
      <c r="K29" s="34" t="s">
        <v>20</v>
      </c>
    </row>
    <row r="30" spans="1:16" ht="16">
      <c r="A30" s="1" t="s">
        <v>42</v>
      </c>
      <c r="B30" s="1"/>
      <c r="C30" s="1"/>
      <c r="D30" s="18"/>
      <c r="E30" s="21">
        <v>464.37473299999999</v>
      </c>
      <c r="F30" s="1"/>
      <c r="G30" s="17"/>
      <c r="I30" s="45">
        <v>43.772978504133953</v>
      </c>
      <c r="J30" s="26">
        <v>4</v>
      </c>
    </row>
    <row r="31" spans="1:16" ht="17" thickBot="1">
      <c r="A31" s="1" t="s">
        <v>43</v>
      </c>
      <c r="B31" s="1"/>
      <c r="C31" s="1"/>
      <c r="D31" s="30"/>
      <c r="E31" s="31">
        <v>464.44380100000001</v>
      </c>
      <c r="F31" s="1"/>
      <c r="G31" s="17"/>
      <c r="I31" s="46">
        <v>5.6788525697251437E-3</v>
      </c>
      <c r="J31" s="27">
        <v>5.1893682027498575E-4</v>
      </c>
    </row>
    <row r="32" spans="1:16" ht="16">
      <c r="A32" s="1"/>
      <c r="B32" s="1"/>
      <c r="C32" s="1"/>
      <c r="D32" s="1"/>
      <c r="E32" s="1"/>
      <c r="F32" s="1"/>
      <c r="G32" s="17"/>
    </row>
    <row r="33" spans="1:15" ht="16">
      <c r="A33" s="1"/>
      <c r="B33" s="1"/>
      <c r="C33" s="1"/>
      <c r="D33" s="1"/>
      <c r="E33" s="1"/>
      <c r="F33" s="1"/>
      <c r="G33" s="17"/>
    </row>
    <row r="34" spans="1:15" ht="17" thickBot="1">
      <c r="A34" s="1"/>
      <c r="B34" s="1"/>
      <c r="C34" s="1"/>
      <c r="D34" s="4" t="s">
        <v>45</v>
      </c>
      <c r="E34" s="13"/>
      <c r="F34" s="1"/>
      <c r="G34" s="17"/>
      <c r="I34" s="3" t="s">
        <v>50</v>
      </c>
    </row>
    <row r="35" spans="1:15" ht="17" thickBot="1">
      <c r="A35" s="7" t="s">
        <v>3</v>
      </c>
      <c r="B35" s="35">
        <v>43734</v>
      </c>
      <c r="C35" s="1"/>
      <c r="D35" s="1" t="s">
        <v>4</v>
      </c>
      <c r="E35" s="13"/>
      <c r="F35" s="1"/>
      <c r="G35" s="17"/>
      <c r="I35" s="23">
        <f t="array" ref="I35:J39">LINEST(E37:E40,D37:D40,1,1)</f>
        <v>-1.8375668005353553E-3</v>
      </c>
      <c r="J35" s="24">
        <v>465.27296046452477</v>
      </c>
      <c r="K35" s="28" t="s">
        <v>12</v>
      </c>
      <c r="L35" s="29" t="s">
        <v>13</v>
      </c>
    </row>
    <row r="36" spans="1:15" ht="16">
      <c r="A36" s="1"/>
      <c r="B36" s="1"/>
      <c r="C36" s="1"/>
      <c r="D36" s="8" t="s">
        <v>46</v>
      </c>
      <c r="E36" s="9" t="s">
        <v>6</v>
      </c>
      <c r="F36" s="5" t="s">
        <v>11</v>
      </c>
      <c r="G36" s="17"/>
      <c r="I36" s="43">
        <v>1.2537499056011316E-3</v>
      </c>
      <c r="J36" s="25">
        <v>7.2090619572065071E-2</v>
      </c>
      <c r="K36" s="32" t="s">
        <v>16</v>
      </c>
      <c r="L36" s="33" t="s">
        <v>17</v>
      </c>
      <c r="O36" s="3" t="str">
        <f>IF(ABS(I35)-2*ABS(I36)&gt;0,"Yes","No")</f>
        <v>No</v>
      </c>
    </row>
    <row r="37" spans="1:15" ht="16">
      <c r="A37" s="3" t="s">
        <v>47</v>
      </c>
      <c r="B37" s="1"/>
      <c r="C37" s="1"/>
      <c r="D37" s="18">
        <v>10</v>
      </c>
      <c r="E37" s="12">
        <v>465.31298900000002</v>
      </c>
      <c r="F37" s="1" t="s">
        <v>15</v>
      </c>
      <c r="G37" s="17">
        <f>AVERAGE(E37:E40)</f>
        <v>465.187973</v>
      </c>
      <c r="I37" s="44">
        <v>0.51785726680138466</v>
      </c>
      <c r="J37" s="26">
        <v>8.5666539298781583E-2</v>
      </c>
      <c r="K37" s="34" t="s">
        <v>20</v>
      </c>
    </row>
    <row r="38" spans="1:15" ht="16">
      <c r="A38" s="3" t="s">
        <v>14</v>
      </c>
      <c r="B38" s="1"/>
      <c r="C38" s="1"/>
      <c r="D38" s="18">
        <v>25</v>
      </c>
      <c r="E38" s="12">
        <v>465.22126500000002</v>
      </c>
      <c r="F38" s="1" t="s">
        <v>19</v>
      </c>
      <c r="G38" s="17">
        <f>AVERAGE(E42:E45)</f>
        <v>465.68016699999998</v>
      </c>
      <c r="I38" s="45">
        <v>2.1481492145109526</v>
      </c>
      <c r="J38" s="26">
        <v>2</v>
      </c>
    </row>
    <row r="39" spans="1:15" ht="17" thickBot="1">
      <c r="A39" s="3" t="s">
        <v>48</v>
      </c>
      <c r="B39" s="1"/>
      <c r="C39" s="1"/>
      <c r="D39" s="18">
        <v>50</v>
      </c>
      <c r="E39" s="12">
        <v>465.08458899999999</v>
      </c>
      <c r="F39" s="1"/>
      <c r="G39" s="17"/>
      <c r="I39" s="46">
        <v>1.5764742841143861E-2</v>
      </c>
      <c r="J39" s="27">
        <v>1.4677511910859376E-2</v>
      </c>
    </row>
    <row r="40" spans="1:15" ht="16">
      <c r="A40" s="3" t="s">
        <v>49</v>
      </c>
      <c r="B40" s="1"/>
      <c r="C40" s="1"/>
      <c r="D40" s="18">
        <v>100</v>
      </c>
      <c r="E40" s="12">
        <v>465.13304900000003</v>
      </c>
      <c r="F40" s="1"/>
      <c r="G40" s="17"/>
    </row>
    <row r="41" spans="1:15" ht="17" thickBot="1">
      <c r="A41" s="1"/>
      <c r="B41" s="1"/>
      <c r="C41" s="1"/>
      <c r="D41" s="18"/>
      <c r="E41" s="19"/>
      <c r="F41" s="1"/>
      <c r="G41" s="17"/>
      <c r="I41" s="3" t="s">
        <v>54</v>
      </c>
    </row>
    <row r="42" spans="1:15" ht="16">
      <c r="A42" s="36" t="s">
        <v>51</v>
      </c>
      <c r="B42" s="1"/>
      <c r="C42" s="1"/>
      <c r="D42" s="18"/>
      <c r="E42" s="21">
        <v>465.60799900000001</v>
      </c>
      <c r="F42" s="1" t="s">
        <v>23</v>
      </c>
      <c r="G42" s="17">
        <f>STDEV(E37:E40)*2</f>
        <v>0.20146878915273947</v>
      </c>
      <c r="I42" s="23">
        <f t="array" ref="I42:J46">LINEST(E42:E45,D37:D40,1,1)</f>
        <v>8.0405890227686069E-5</v>
      </c>
      <c r="J42" s="24">
        <v>465.67644822757694</v>
      </c>
      <c r="K42" s="28" t="s">
        <v>12</v>
      </c>
      <c r="L42" s="29" t="s">
        <v>13</v>
      </c>
      <c r="O42" s="3" t="str">
        <f>IF(ABS(I42)-2*ABS(I43)&gt;0,"Yes","No")</f>
        <v>No</v>
      </c>
    </row>
    <row r="43" spans="1:15" ht="16">
      <c r="A43" s="36" t="s">
        <v>24</v>
      </c>
      <c r="B43" s="1"/>
      <c r="C43" s="1"/>
      <c r="D43" s="18"/>
      <c r="E43" s="21">
        <v>465.74849</v>
      </c>
      <c r="F43" s="1" t="s">
        <v>25</v>
      </c>
      <c r="G43" s="17">
        <f>STDEV(E42:E45)*2</f>
        <v>0.11849469680397788</v>
      </c>
      <c r="I43" s="43">
        <v>1.0604518199928508E-3</v>
      </c>
      <c r="J43" s="25">
        <v>6.0975979649588924E-2</v>
      </c>
      <c r="K43" s="32" t="s">
        <v>16</v>
      </c>
      <c r="L43" s="33" t="s">
        <v>17</v>
      </c>
    </row>
    <row r="44" spans="1:15" ht="16">
      <c r="A44" s="36" t="s">
        <v>52</v>
      </c>
      <c r="B44" s="1"/>
      <c r="C44" s="1"/>
      <c r="D44" s="18"/>
      <c r="E44" s="21">
        <v>465.70007700000002</v>
      </c>
      <c r="F44" s="1"/>
      <c r="G44" s="17"/>
      <c r="I44" s="44">
        <v>2.8662710484158097E-3</v>
      </c>
      <c r="J44" s="26">
        <v>7.2458819024456639E-2</v>
      </c>
      <c r="K44" s="34" t="s">
        <v>20</v>
      </c>
    </row>
    <row r="45" spans="1:15" ht="17" thickBot="1">
      <c r="A45" s="36" t="s">
        <v>53</v>
      </c>
      <c r="B45" s="1"/>
      <c r="C45" s="1"/>
      <c r="D45" s="30"/>
      <c r="E45" s="31">
        <v>465.66410200000001</v>
      </c>
      <c r="F45" s="1"/>
      <c r="G45" s="17"/>
      <c r="I45" s="45">
        <v>5.749020347410155E-3</v>
      </c>
      <c r="J45" s="26">
        <v>2</v>
      </c>
    </row>
    <row r="46" spans="1:15" ht="17" thickBot="1">
      <c r="A46" s="1"/>
      <c r="B46" s="1"/>
      <c r="C46" s="1"/>
      <c r="D46" s="1"/>
      <c r="E46" s="1"/>
      <c r="F46" s="1"/>
      <c r="G46" s="17"/>
      <c r="I46" s="46">
        <v>3.0183969162064436E-5</v>
      </c>
      <c r="J46" s="27">
        <v>1.0500560908837921E-2</v>
      </c>
    </row>
    <row r="47" spans="1:15" ht="17" thickBot="1">
      <c r="A47" s="7" t="s">
        <v>3</v>
      </c>
      <c r="B47" s="35">
        <v>43791</v>
      </c>
      <c r="C47" s="1"/>
      <c r="D47" s="1" t="s">
        <v>29</v>
      </c>
      <c r="E47" s="13"/>
      <c r="F47" s="1"/>
      <c r="G47" s="17"/>
    </row>
    <row r="48" spans="1:15" ht="17" thickBot="1">
      <c r="A48" s="1"/>
      <c r="B48" s="1"/>
      <c r="C48" s="1"/>
      <c r="D48" s="8" t="s">
        <v>46</v>
      </c>
      <c r="E48" s="9" t="s">
        <v>6</v>
      </c>
      <c r="F48" s="5" t="s">
        <v>11</v>
      </c>
      <c r="G48" s="17"/>
      <c r="I48" s="3" t="s">
        <v>60</v>
      </c>
    </row>
    <row r="49" spans="1:15" ht="16">
      <c r="A49" s="3" t="s">
        <v>55</v>
      </c>
      <c r="B49" s="1"/>
      <c r="C49" s="1"/>
      <c r="D49" s="18">
        <v>1</v>
      </c>
      <c r="E49" s="12">
        <v>463.265918</v>
      </c>
      <c r="F49" s="1" t="s">
        <v>15</v>
      </c>
      <c r="G49" s="17">
        <f>AVERAGE(E49:E53)</f>
        <v>463.29787580000004</v>
      </c>
      <c r="I49" s="23">
        <f t="array" ref="I49:J53">LINEST(E49:E53,D49:D53,1,1)</f>
        <v>3.571370584154081E-5</v>
      </c>
      <c r="J49" s="24">
        <v>463.29654725014274</v>
      </c>
      <c r="K49" s="28" t="s">
        <v>12</v>
      </c>
      <c r="L49" s="29" t="s">
        <v>13</v>
      </c>
      <c r="O49" s="3" t="str">
        <f>IF(ABS(I49)-2*ABS(I50)&gt;0,"Yes","No")</f>
        <v>No</v>
      </c>
    </row>
    <row r="50" spans="1:15" ht="16">
      <c r="A50" s="3" t="s">
        <v>56</v>
      </c>
      <c r="B50" s="1"/>
      <c r="C50" s="1"/>
      <c r="D50" s="18">
        <v>10</v>
      </c>
      <c r="E50" s="12">
        <v>463.33897200000001</v>
      </c>
      <c r="F50" s="1" t="s">
        <v>19</v>
      </c>
      <c r="G50" s="17">
        <f>AVERAGE(E55:E59)</f>
        <v>464.33963780000005</v>
      </c>
      <c r="I50" s="43">
        <v>3.8389694454887661E-4</v>
      </c>
      <c r="J50" s="25">
        <v>1.9744398718184342E-2</v>
      </c>
      <c r="K50" s="32" t="s">
        <v>16</v>
      </c>
      <c r="L50" s="33" t="s">
        <v>17</v>
      </c>
    </row>
    <row r="51" spans="1:15" ht="16">
      <c r="A51" s="3" t="s">
        <v>33</v>
      </c>
      <c r="B51" s="1"/>
      <c r="C51" s="1"/>
      <c r="D51" s="18">
        <v>25</v>
      </c>
      <c r="E51" s="12">
        <v>463.29210799999998</v>
      </c>
      <c r="F51" s="1"/>
      <c r="G51" s="17"/>
      <c r="I51" s="44">
        <v>2.8765253735704923E-3</v>
      </c>
      <c r="J51" s="26">
        <v>3.0487315494962804E-2</v>
      </c>
      <c r="K51" s="34" t="s">
        <v>20</v>
      </c>
    </row>
    <row r="52" spans="1:15" ht="16">
      <c r="A52" s="3" t="s">
        <v>57</v>
      </c>
      <c r="B52" s="1"/>
      <c r="C52" s="1"/>
      <c r="D52" s="18">
        <v>50</v>
      </c>
      <c r="E52" s="12">
        <v>463.29132600000003</v>
      </c>
      <c r="F52" s="1"/>
      <c r="G52" s="17"/>
      <c r="I52" s="45">
        <v>8.6544709259247284E-3</v>
      </c>
      <c r="J52" s="26">
        <v>3</v>
      </c>
    </row>
    <row r="53" spans="1:15" ht="17" thickBot="1">
      <c r="A53" s="3" t="s">
        <v>58</v>
      </c>
      <c r="B53" s="1"/>
      <c r="C53" s="1"/>
      <c r="D53" s="18">
        <v>100</v>
      </c>
      <c r="E53" s="12">
        <v>463.30105500000002</v>
      </c>
      <c r="F53" s="1"/>
      <c r="G53" s="17"/>
      <c r="I53" s="46">
        <v>8.0441265328337098E-6</v>
      </c>
      <c r="J53" s="27">
        <v>2.7884292182681972E-3</v>
      </c>
    </row>
    <row r="54" spans="1:15" ht="16">
      <c r="A54" s="1"/>
      <c r="B54" s="1"/>
      <c r="C54" s="1"/>
      <c r="D54" s="18"/>
      <c r="E54" s="12"/>
      <c r="F54" s="1"/>
      <c r="G54" s="17"/>
    </row>
    <row r="55" spans="1:15" ht="17" thickBot="1">
      <c r="A55" s="3" t="s">
        <v>59</v>
      </c>
      <c r="B55" s="1"/>
      <c r="C55" s="1"/>
      <c r="D55" s="18"/>
      <c r="E55" s="21">
        <v>464.32535100000001</v>
      </c>
      <c r="F55" s="1" t="s">
        <v>23</v>
      </c>
      <c r="G55" s="17">
        <f>STDEV(E49:E53)*2</f>
        <v>5.2881691962351499E-2</v>
      </c>
      <c r="I55" s="3" t="s">
        <v>64</v>
      </c>
    </row>
    <row r="56" spans="1:15" ht="16">
      <c r="A56" s="3" t="s">
        <v>61</v>
      </c>
      <c r="B56" s="1"/>
      <c r="C56" s="1"/>
      <c r="D56" s="18"/>
      <c r="E56" s="21">
        <v>464.34993500000002</v>
      </c>
      <c r="F56" s="1" t="s">
        <v>25</v>
      </c>
      <c r="G56" s="17">
        <f>STDEV(E55:E59)*2</f>
        <v>3.0746403867776211E-2</v>
      </c>
      <c r="I56" s="23">
        <f t="array" ref="I56:J60">LINEST(E55:E59,D49:D53,1,1)</f>
        <v>-1.4620802942863807E-4</v>
      </c>
      <c r="J56" s="24">
        <v>464.34507673869479</v>
      </c>
      <c r="K56" s="28" t="s">
        <v>12</v>
      </c>
      <c r="L56" s="29" t="s">
        <v>13</v>
      </c>
      <c r="O56" s="3" t="str">
        <f>IF(ABS(I56)-2*ABS(I57)&gt;0,"Yes","No")</f>
        <v>No</v>
      </c>
    </row>
    <row r="57" spans="1:15" ht="16">
      <c r="A57" s="3" t="s">
        <v>40</v>
      </c>
      <c r="B57" s="1"/>
      <c r="C57" s="1"/>
      <c r="D57" s="18"/>
      <c r="E57" s="21">
        <v>464.36051700000002</v>
      </c>
      <c r="F57" s="1"/>
      <c r="G57" s="1"/>
      <c r="I57" s="43">
        <v>2.0697472163006152E-4</v>
      </c>
      <c r="J57" s="25">
        <v>1.0645022020822193E-2</v>
      </c>
      <c r="K57" s="32" t="s">
        <v>16</v>
      </c>
      <c r="L57" s="33" t="s">
        <v>17</v>
      </c>
    </row>
    <row r="58" spans="1:15" ht="16">
      <c r="A58" s="3" t="s">
        <v>62</v>
      </c>
      <c r="B58" s="1"/>
      <c r="C58" s="1"/>
      <c r="D58" s="18"/>
      <c r="E58" s="21">
        <v>464.33651400000002</v>
      </c>
      <c r="F58" s="1"/>
      <c r="G58" s="1"/>
      <c r="I58" s="44">
        <v>0.1426142267241535</v>
      </c>
      <c r="J58" s="26">
        <v>1.6436972805899487E-2</v>
      </c>
      <c r="K58" s="34" t="s">
        <v>20</v>
      </c>
    </row>
    <row r="59" spans="1:15" ht="16">
      <c r="A59" s="3" t="s">
        <v>63</v>
      </c>
      <c r="B59" s="1"/>
      <c r="C59" s="1"/>
      <c r="D59" s="18"/>
      <c r="E59" s="21">
        <v>464.325872</v>
      </c>
      <c r="F59" s="1"/>
      <c r="G59" s="1"/>
      <c r="I59" s="45">
        <v>0.49900837348605132</v>
      </c>
      <c r="J59" s="26">
        <v>3</v>
      </c>
    </row>
    <row r="60" spans="1:15" ht="17" thickBot="1">
      <c r="A60" s="1"/>
      <c r="B60" s="1"/>
      <c r="C60" s="1"/>
      <c r="D60" s="30"/>
      <c r="E60" s="37"/>
      <c r="F60" s="1"/>
      <c r="G60" s="1"/>
      <c r="I60" s="46">
        <v>1.3481912573476635E-4</v>
      </c>
      <c r="J60" s="27">
        <v>8.1052222506563761E-4</v>
      </c>
    </row>
    <row r="61" spans="1:15" ht="16">
      <c r="A61" s="1"/>
      <c r="B61" s="1"/>
      <c r="C61" s="1"/>
      <c r="D61" s="1"/>
      <c r="E61" s="1"/>
      <c r="F61" s="1"/>
      <c r="G61" s="1"/>
    </row>
    <row r="62" spans="1:15" ht="16">
      <c r="A62" s="1"/>
      <c r="B62" s="1"/>
      <c r="C62" s="1"/>
      <c r="D62" s="1"/>
      <c r="E62" s="1"/>
      <c r="F62" s="1"/>
      <c r="G62" s="1"/>
    </row>
    <row r="63" spans="1:15" ht="16">
      <c r="A63" s="1"/>
      <c r="B63" s="1"/>
      <c r="C63" s="1"/>
      <c r="D63" s="1"/>
      <c r="E63" s="1"/>
      <c r="F63" s="1"/>
      <c r="G63" s="1"/>
    </row>
    <row r="64" spans="1:15" ht="49" customHeight="1">
      <c r="A64" s="1"/>
      <c r="B64" s="1"/>
      <c r="C64" s="1"/>
      <c r="D64" s="2" t="s">
        <v>65</v>
      </c>
      <c r="E64" s="1"/>
      <c r="F64" s="1"/>
      <c r="G64" s="1"/>
    </row>
    <row r="65" spans="1:15" ht="16">
      <c r="A65" s="1"/>
      <c r="B65" s="1"/>
      <c r="C65" s="1"/>
      <c r="D65" s="4" t="s">
        <v>66</v>
      </c>
      <c r="E65" s="1"/>
      <c r="F65" s="1"/>
      <c r="G65" s="1"/>
    </row>
    <row r="66" spans="1:15" ht="17" thickBot="1">
      <c r="A66" s="7" t="s">
        <v>3</v>
      </c>
      <c r="B66" s="35">
        <v>43769</v>
      </c>
      <c r="C66" s="1"/>
      <c r="D66" s="1" t="s">
        <v>4</v>
      </c>
      <c r="E66" s="1"/>
      <c r="F66" s="1"/>
      <c r="G66" s="1"/>
      <c r="I66" s="3" t="s">
        <v>26</v>
      </c>
    </row>
    <row r="67" spans="1:15" ht="16">
      <c r="A67" s="1"/>
      <c r="B67" s="1"/>
      <c r="C67" s="1"/>
      <c r="D67" s="8" t="s">
        <v>5</v>
      </c>
      <c r="E67" s="9" t="s">
        <v>6</v>
      </c>
      <c r="F67" s="5" t="s">
        <v>11</v>
      </c>
      <c r="G67" s="1"/>
      <c r="I67" s="23">
        <f t="array" ref="I67:J71">LINEST(E68:E72,D68:D72,1,1)</f>
        <v>-2.0664817312487517E-4</v>
      </c>
      <c r="J67" s="24">
        <v>1010.3073276427539</v>
      </c>
      <c r="K67" s="28" t="s">
        <v>12</v>
      </c>
      <c r="L67" s="29" t="s">
        <v>13</v>
      </c>
      <c r="O67" s="3" t="str">
        <f>IF(ABS(I67)-2*ABS(I68)&gt;0,"Yes","No")</f>
        <v>No</v>
      </c>
    </row>
    <row r="68" spans="1:15" ht="16">
      <c r="A68" s="36" t="s">
        <v>67</v>
      </c>
      <c r="B68" s="1"/>
      <c r="C68" s="1"/>
      <c r="D68" s="18">
        <v>3</v>
      </c>
      <c r="E68" s="39">
        <v>1010.16</v>
      </c>
      <c r="F68" s="1" t="s">
        <v>15</v>
      </c>
      <c r="G68" s="17">
        <f>AVERAGE(E68:E72)</f>
        <v>1010.2906718</v>
      </c>
      <c r="I68" s="43">
        <v>4.8394539998939333E-4</v>
      </c>
      <c r="J68" s="25">
        <v>6.1978651392822083E-2</v>
      </c>
      <c r="K68" s="32" t="s">
        <v>16</v>
      </c>
      <c r="L68" s="33" t="s">
        <v>17</v>
      </c>
    </row>
    <row r="69" spans="1:15" ht="16">
      <c r="A69" s="3" t="s">
        <v>68</v>
      </c>
      <c r="B69" s="1"/>
      <c r="C69" s="1"/>
      <c r="D69" s="18">
        <v>10</v>
      </c>
      <c r="E69" s="39">
        <v>1010.357658</v>
      </c>
      <c r="F69" s="1" t="s">
        <v>19</v>
      </c>
      <c r="G69" s="17">
        <f>AVERAGE(E74:E79)</f>
        <v>1011.3090451666667</v>
      </c>
      <c r="I69" s="44">
        <v>5.7296024832420009E-2</v>
      </c>
      <c r="J69" s="26">
        <v>0.107700632584697</v>
      </c>
      <c r="K69" s="34" t="s">
        <v>20</v>
      </c>
    </row>
    <row r="70" spans="1:15" ht="16">
      <c r="A70" s="3" t="s">
        <v>69</v>
      </c>
      <c r="B70" s="1"/>
      <c r="C70" s="1"/>
      <c r="D70" s="18">
        <v>30</v>
      </c>
      <c r="E70" s="39">
        <v>1010.402593</v>
      </c>
      <c r="F70" s="1"/>
      <c r="G70" s="13"/>
      <c r="I70" s="45">
        <v>0.18233515400919392</v>
      </c>
      <c r="J70" s="26">
        <v>3</v>
      </c>
    </row>
    <row r="71" spans="1:15" ht="17" thickBot="1">
      <c r="A71" s="3" t="s">
        <v>70</v>
      </c>
      <c r="B71" s="1"/>
      <c r="C71" s="1"/>
      <c r="D71" s="18">
        <v>90</v>
      </c>
      <c r="E71" s="39">
        <v>1010.295375</v>
      </c>
      <c r="F71" s="1"/>
      <c r="G71" s="1"/>
      <c r="I71" s="46">
        <v>2.1149831733792909E-3</v>
      </c>
      <c r="J71" s="27">
        <v>3.4798278777431697E-2</v>
      </c>
    </row>
    <row r="72" spans="1:15" ht="16">
      <c r="A72" s="3" t="s">
        <v>71</v>
      </c>
      <c r="B72" s="1"/>
      <c r="C72" s="1"/>
      <c r="D72" s="18">
        <v>270</v>
      </c>
      <c r="E72" s="39">
        <v>1010.237733</v>
      </c>
      <c r="F72" s="1" t="s">
        <v>23</v>
      </c>
      <c r="G72" s="17">
        <f>STDEV(E68:E72)*2</f>
        <v>0.19212824350108182</v>
      </c>
    </row>
    <row r="73" spans="1:15" ht="17" thickBot="1">
      <c r="A73" s="7" t="s">
        <v>3</v>
      </c>
      <c r="B73" s="35">
        <v>43770</v>
      </c>
      <c r="C73" s="1"/>
      <c r="D73" s="18"/>
      <c r="E73" s="19"/>
      <c r="F73" s="1" t="s">
        <v>25</v>
      </c>
      <c r="G73" s="17">
        <f>STDEV(E74:E79)*2</f>
        <v>8.7337714386558934E-2</v>
      </c>
      <c r="I73" s="3" t="s">
        <v>31</v>
      </c>
    </row>
    <row r="74" spans="1:15" ht="16">
      <c r="A74" s="36" t="s">
        <v>72</v>
      </c>
      <c r="B74" s="1"/>
      <c r="C74" s="1"/>
      <c r="D74" s="18">
        <v>3</v>
      </c>
      <c r="E74" s="41">
        <v>1011.26</v>
      </c>
      <c r="F74" s="1"/>
      <c r="G74" s="1"/>
      <c r="I74" s="23">
        <f t="array" ref="I74:J78">LINEST(E74:E79,D74:D79,1,1)</f>
        <v>5.5676853166735902E-5</v>
      </c>
      <c r="J74" s="24">
        <v>1011.3047487694973</v>
      </c>
      <c r="K74" s="28" t="s">
        <v>12</v>
      </c>
      <c r="L74" s="29" t="s">
        <v>13</v>
      </c>
      <c r="O74" s="3" t="str">
        <f>IF(ABS(I74)-2*ABS(I75)&gt;0,"Yes","No")</f>
        <v>No</v>
      </c>
    </row>
    <row r="75" spans="1:15" ht="16">
      <c r="A75" s="3" t="s">
        <v>73</v>
      </c>
      <c r="B75" s="1"/>
      <c r="C75" s="1"/>
      <c r="D75" s="18">
        <v>10</v>
      </c>
      <c r="E75" s="41">
        <v>1011.375311</v>
      </c>
      <c r="F75" s="1"/>
      <c r="G75" s="1"/>
      <c r="I75" s="43">
        <v>2.1682514670629782E-4</v>
      </c>
      <c r="J75" s="25">
        <v>2.5899640491721009E-2</v>
      </c>
      <c r="K75" s="32" t="s">
        <v>16</v>
      </c>
      <c r="L75" s="33" t="s">
        <v>17</v>
      </c>
    </row>
    <row r="76" spans="1:15" ht="16">
      <c r="A76" s="3" t="s">
        <v>74</v>
      </c>
      <c r="B76" s="1"/>
      <c r="C76" s="1"/>
      <c r="D76" s="18">
        <v>30</v>
      </c>
      <c r="E76" s="41">
        <v>1011.298821</v>
      </c>
      <c r="F76" s="1"/>
      <c r="I76" s="44">
        <v>1.6216958489480363E-2</v>
      </c>
      <c r="J76" s="26">
        <v>4.8425765998291417E-2</v>
      </c>
      <c r="K76" s="34" t="s">
        <v>20</v>
      </c>
    </row>
    <row r="77" spans="1:15" ht="16">
      <c r="A77" s="36" t="s">
        <v>75</v>
      </c>
      <c r="B77" s="1"/>
      <c r="C77" s="1"/>
      <c r="D77" s="18">
        <v>60</v>
      </c>
      <c r="E77" s="41">
        <v>1011.265855</v>
      </c>
      <c r="F77" s="1"/>
      <c r="G77" s="1"/>
      <c r="I77" s="45">
        <v>6.593713371834721E-2</v>
      </c>
      <c r="J77" s="26">
        <v>4</v>
      </c>
    </row>
    <row r="78" spans="1:15" ht="17" thickBot="1">
      <c r="A78" s="3" t="s">
        <v>76</v>
      </c>
      <c r="B78" s="1"/>
      <c r="C78" s="1"/>
      <c r="D78" s="18">
        <v>90</v>
      </c>
      <c r="E78" s="41">
        <v>1011.33467</v>
      </c>
      <c r="F78" s="1"/>
      <c r="G78" s="1"/>
      <c r="I78" s="46">
        <v>1.546261927500691E-4</v>
      </c>
      <c r="J78" s="27">
        <v>9.3802192500851093E-3</v>
      </c>
    </row>
    <row r="79" spans="1:15" ht="17" thickBot="1">
      <c r="A79" s="3" t="s">
        <v>77</v>
      </c>
      <c r="B79" s="1"/>
      <c r="C79" s="1"/>
      <c r="D79" s="30">
        <v>270</v>
      </c>
      <c r="E79" s="42">
        <v>1011.319614</v>
      </c>
      <c r="F79" s="1"/>
      <c r="G79" s="1"/>
      <c r="I79" s="16"/>
      <c r="J79" s="95"/>
    </row>
    <row r="80" spans="1:15" ht="16">
      <c r="A80" s="1"/>
      <c r="B80" s="1"/>
      <c r="C80" s="1"/>
      <c r="D80" s="1"/>
      <c r="E80" s="1"/>
      <c r="F80" s="1"/>
      <c r="G80" s="1"/>
    </row>
    <row r="81" spans="1:15" ht="17" thickBot="1">
      <c r="A81" s="7" t="s">
        <v>3</v>
      </c>
      <c r="B81" s="35">
        <v>43756</v>
      </c>
      <c r="C81" s="1"/>
      <c r="D81" s="1" t="s">
        <v>29</v>
      </c>
      <c r="E81" s="1"/>
      <c r="F81" s="1"/>
      <c r="G81" s="1"/>
      <c r="I81" s="3" t="s">
        <v>38</v>
      </c>
    </row>
    <row r="82" spans="1:15" ht="16">
      <c r="A82" s="1"/>
      <c r="B82" s="1"/>
      <c r="C82" s="1"/>
      <c r="D82" s="8" t="s">
        <v>5</v>
      </c>
      <c r="E82" s="9" t="s">
        <v>6</v>
      </c>
      <c r="F82" s="5" t="s">
        <v>11</v>
      </c>
      <c r="G82" s="1"/>
      <c r="I82" s="23">
        <f t="array" ref="I82:J86">LINEST(E84:E87,D84:D87,1,1)</f>
        <v>2.3168761904736619E-4</v>
      </c>
      <c r="J82" s="24">
        <v>1009.1073387380953</v>
      </c>
      <c r="K82" s="28" t="s">
        <v>12</v>
      </c>
      <c r="L82" s="29" t="s">
        <v>13</v>
      </c>
      <c r="O82" s="3" t="str">
        <f>IF(ABS(I82)-2*ABS(I83)&gt;0,"Yes","No")</f>
        <v>No</v>
      </c>
    </row>
    <row r="83" spans="1:15" ht="16">
      <c r="A83" s="1"/>
      <c r="B83" s="1"/>
      <c r="C83" s="1"/>
      <c r="D83" s="18">
        <v>3</v>
      </c>
      <c r="E83" s="19"/>
      <c r="F83" s="1" t="s">
        <v>15</v>
      </c>
      <c r="G83" s="17">
        <f>AVERAGE(E84:E87)</f>
        <v>1009.1305075</v>
      </c>
      <c r="I83" s="43">
        <v>2.5959345786027711E-4</v>
      </c>
      <c r="J83" s="25">
        <v>3.7168126788406183E-2</v>
      </c>
      <c r="K83" s="32" t="s">
        <v>16</v>
      </c>
      <c r="L83" s="33" t="s">
        <v>17</v>
      </c>
    </row>
    <row r="84" spans="1:15" ht="16">
      <c r="A84" s="1" t="s">
        <v>78</v>
      </c>
      <c r="B84" s="1"/>
      <c r="C84" s="1"/>
      <c r="D84" s="18">
        <v>10</v>
      </c>
      <c r="E84" s="39">
        <v>1009.060203</v>
      </c>
      <c r="F84" s="1" t="s">
        <v>19</v>
      </c>
      <c r="G84" s="17">
        <f>AVERAGE(E89:E93)</f>
        <v>1008.2573176</v>
      </c>
      <c r="I84" s="44">
        <v>0.28483550144633651</v>
      </c>
      <c r="J84" s="26">
        <v>5.3200827637189349E-2</v>
      </c>
      <c r="K84" s="34" t="s">
        <v>20</v>
      </c>
    </row>
    <row r="85" spans="1:15" ht="16">
      <c r="A85" s="1" t="s">
        <v>79</v>
      </c>
      <c r="B85" s="1"/>
      <c r="C85" s="1"/>
      <c r="D85" s="18">
        <v>30</v>
      </c>
      <c r="E85" s="39">
        <v>1009.128817</v>
      </c>
      <c r="F85" s="1"/>
      <c r="G85" s="13"/>
      <c r="I85" s="45">
        <v>0.7965593986345324</v>
      </c>
      <c r="J85" s="26">
        <v>2</v>
      </c>
    </row>
    <row r="86" spans="1:15" ht="17" thickBot="1">
      <c r="A86" s="1" t="s">
        <v>80</v>
      </c>
      <c r="B86" s="1"/>
      <c r="C86" s="1"/>
      <c r="D86" s="18">
        <v>90</v>
      </c>
      <c r="E86" s="39">
        <v>1009.180252</v>
      </c>
      <c r="F86" s="1"/>
      <c r="G86" s="1"/>
      <c r="I86" s="46">
        <v>2.2545244184331761E-3</v>
      </c>
      <c r="J86" s="27">
        <v>5.6606561225638601E-3</v>
      </c>
    </row>
    <row r="87" spans="1:15" ht="16">
      <c r="A87" s="1" t="s">
        <v>81</v>
      </c>
      <c r="B87" s="1"/>
      <c r="C87" s="1"/>
      <c r="D87" s="18">
        <v>270</v>
      </c>
      <c r="E87" s="39">
        <v>1009.1527579999999</v>
      </c>
      <c r="F87" s="1" t="s">
        <v>23</v>
      </c>
      <c r="G87" s="17">
        <f>STDEV(E84:E87)*2</f>
        <v>0.10273058967348876</v>
      </c>
    </row>
    <row r="88" spans="1:15" ht="17" thickBot="1">
      <c r="A88" s="1"/>
      <c r="B88" s="1"/>
      <c r="C88" s="1"/>
      <c r="D88" s="18"/>
      <c r="E88" s="19"/>
      <c r="F88" s="1" t="s">
        <v>25</v>
      </c>
      <c r="G88" s="17">
        <f>STDEV(E89:E93)*2</f>
        <v>0.10716276001103849</v>
      </c>
      <c r="I88" s="3" t="s">
        <v>44</v>
      </c>
    </row>
    <row r="89" spans="1:15" ht="16">
      <c r="A89" s="1" t="s">
        <v>82</v>
      </c>
      <c r="B89" s="1"/>
      <c r="C89" s="1"/>
      <c r="D89" s="18"/>
      <c r="E89" s="41">
        <v>1008.3</v>
      </c>
      <c r="F89" s="1"/>
      <c r="G89" s="1"/>
      <c r="I89" s="23">
        <f t="array" ref="I89:J93">LINEST(E89:E93,D83:D87,1,1)</f>
        <v>2.4819951864819525E-4</v>
      </c>
      <c r="J89" s="24">
        <v>1008.2373127187969</v>
      </c>
      <c r="K89" s="28" t="s">
        <v>12</v>
      </c>
      <c r="L89" s="29" t="s">
        <v>13</v>
      </c>
      <c r="O89" s="3" t="str">
        <f>IF(ABS(I89)-2*ABS(I90)&gt;0,"Yes","No")</f>
        <v>No</v>
      </c>
    </row>
    <row r="90" spans="1:15" ht="16">
      <c r="A90" s="1" t="s">
        <v>83</v>
      </c>
      <c r="B90" s="1"/>
      <c r="C90" s="1"/>
      <c r="D90" s="18"/>
      <c r="E90" s="41">
        <v>1008.248902</v>
      </c>
      <c r="F90" s="1"/>
      <c r="G90" s="1"/>
      <c r="I90" s="43">
        <v>2.3823426951496418E-4</v>
      </c>
      <c r="J90" s="25">
        <v>3.0510546727823433E-2</v>
      </c>
      <c r="K90" s="32" t="s">
        <v>16</v>
      </c>
      <c r="L90" s="33" t="s">
        <v>17</v>
      </c>
    </row>
    <row r="91" spans="1:15" ht="16">
      <c r="A91" s="1" t="s">
        <v>84</v>
      </c>
      <c r="B91" s="1"/>
      <c r="C91" s="1"/>
      <c r="D91" s="18"/>
      <c r="E91" s="41">
        <v>1008.2017980000001</v>
      </c>
      <c r="F91" s="1"/>
      <c r="G91" s="1"/>
      <c r="I91" s="44">
        <v>0.26567938964895316</v>
      </c>
      <c r="J91" s="26">
        <v>5.3018339528957577E-2</v>
      </c>
      <c r="K91" s="34" t="s">
        <v>20</v>
      </c>
    </row>
    <row r="92" spans="1:15" ht="16">
      <c r="A92" s="1" t="s">
        <v>85</v>
      </c>
      <c r="B92" s="1"/>
      <c r="C92" s="1"/>
      <c r="D92" s="18"/>
      <c r="E92" s="41">
        <v>1008.211895</v>
      </c>
      <c r="F92" s="1"/>
      <c r="G92" s="1"/>
      <c r="I92" s="45">
        <v>1.0854089585825872</v>
      </c>
      <c r="J92" s="26">
        <v>3</v>
      </c>
    </row>
    <row r="93" spans="1:15" ht="17" thickBot="1">
      <c r="A93" s="1" t="s">
        <v>86</v>
      </c>
      <c r="B93" s="1"/>
      <c r="C93" s="1"/>
      <c r="D93" s="30"/>
      <c r="E93" s="42">
        <v>1008.323993</v>
      </c>
      <c r="F93" s="1"/>
      <c r="G93" s="1"/>
      <c r="I93" s="46">
        <v>3.0510241539599501E-3</v>
      </c>
      <c r="J93" s="27">
        <v>8.4328329792234778E-3</v>
      </c>
    </row>
    <row r="94" spans="1:15" ht="16">
      <c r="A94" s="1"/>
      <c r="B94" s="1"/>
      <c r="C94" s="1"/>
      <c r="D94" s="1"/>
      <c r="E94" s="1"/>
      <c r="F94" s="1"/>
      <c r="G94" s="1"/>
    </row>
    <row r="95" spans="1:15" ht="16">
      <c r="A95" s="1"/>
      <c r="B95" s="1"/>
      <c r="C95" s="1"/>
      <c r="D95" s="4" t="s">
        <v>87</v>
      </c>
      <c r="E95" s="13"/>
      <c r="F95" s="1"/>
      <c r="G95" s="1"/>
    </row>
    <row r="96" spans="1:15" ht="17" thickBot="1">
      <c r="A96" s="7" t="s">
        <v>3</v>
      </c>
      <c r="B96" s="35">
        <v>43769</v>
      </c>
      <c r="C96" s="1"/>
      <c r="D96" s="1" t="s">
        <v>4</v>
      </c>
      <c r="E96" s="1"/>
      <c r="F96" s="1"/>
      <c r="G96" s="1"/>
      <c r="I96" s="3" t="s">
        <v>50</v>
      </c>
    </row>
    <row r="97" spans="1:15" ht="16">
      <c r="A97" s="1"/>
      <c r="B97" s="1"/>
      <c r="C97" s="1"/>
      <c r="D97" s="8" t="s">
        <v>46</v>
      </c>
      <c r="E97" s="9" t="s">
        <v>6</v>
      </c>
      <c r="F97" s="5" t="s">
        <v>11</v>
      </c>
      <c r="G97" s="1"/>
      <c r="I97" s="23">
        <f t="array" ref="I97:J101">LINEST(E98:E102,D98:D102,1,1)</f>
        <v>1.151872074585818E-3</v>
      </c>
      <c r="J97" s="24">
        <v>1010.2465665588254</v>
      </c>
      <c r="K97" s="28" t="s">
        <v>12</v>
      </c>
      <c r="L97" s="29" t="s">
        <v>13</v>
      </c>
      <c r="O97" s="3" t="str">
        <f>IF(ABS(I97)-2*ABS(I98)&gt;0,"Yes","No")</f>
        <v>No</v>
      </c>
    </row>
    <row r="98" spans="1:15" ht="16">
      <c r="A98" s="20" t="s">
        <v>88</v>
      </c>
      <c r="B98" s="1"/>
      <c r="C98" s="1"/>
      <c r="D98" s="18">
        <v>1</v>
      </c>
      <c r="E98" s="39">
        <v>1010.16</v>
      </c>
      <c r="F98" s="1" t="s">
        <v>15</v>
      </c>
      <c r="G98" s="17">
        <f>AVERAGE(E98:E102)</f>
        <v>1010.2894162</v>
      </c>
      <c r="I98" s="43">
        <v>9.7233798775325396E-4</v>
      </c>
      <c r="J98" s="25">
        <v>5.0008808852587863E-2</v>
      </c>
      <c r="K98" s="32" t="s">
        <v>16</v>
      </c>
      <c r="L98" s="33" t="s">
        <v>17</v>
      </c>
    </row>
    <row r="99" spans="1:15" ht="16">
      <c r="A99" s="20" t="s">
        <v>89</v>
      </c>
      <c r="B99" s="1"/>
      <c r="C99" s="1"/>
      <c r="D99" s="18">
        <v>10</v>
      </c>
      <c r="E99" s="39">
        <v>1010.324284</v>
      </c>
      <c r="F99" s="1" t="s">
        <v>19</v>
      </c>
      <c r="G99" s="17">
        <f>AVERAGE(E105:E108)</f>
        <v>1011.2222762499999</v>
      </c>
      <c r="I99" s="44">
        <v>0.31870453131954279</v>
      </c>
      <c r="J99" s="26">
        <v>7.7218574988154279E-2</v>
      </c>
      <c r="K99" s="34" t="s">
        <v>20</v>
      </c>
    </row>
    <row r="100" spans="1:15" ht="16">
      <c r="A100" s="20" t="s">
        <v>90</v>
      </c>
      <c r="B100" s="1"/>
      <c r="C100" s="1"/>
      <c r="D100" s="18">
        <v>25</v>
      </c>
      <c r="E100" s="39">
        <v>1010.33934</v>
      </c>
      <c r="F100" s="1"/>
      <c r="G100" s="17"/>
      <c r="I100" s="45">
        <v>1.4033758301819366</v>
      </c>
      <c r="J100" s="26">
        <v>3</v>
      </c>
    </row>
    <row r="101" spans="1:15" ht="17" thickBot="1">
      <c r="A101" s="20" t="s">
        <v>91</v>
      </c>
      <c r="B101" s="1"/>
      <c r="C101" s="1"/>
      <c r="D101" s="18">
        <v>50</v>
      </c>
      <c r="E101" s="39">
        <v>1010.2627199999999</v>
      </c>
      <c r="F101" s="1"/>
      <c r="G101" s="17"/>
      <c r="I101" s="46">
        <v>8.3679207432052344E-3</v>
      </c>
      <c r="J101" s="27">
        <v>1.7888124969603614E-2</v>
      </c>
    </row>
    <row r="102" spans="1:15" ht="16">
      <c r="A102" s="20" t="s">
        <v>92</v>
      </c>
      <c r="B102" s="1"/>
      <c r="C102" s="1"/>
      <c r="D102" s="18">
        <v>100</v>
      </c>
      <c r="E102" s="39">
        <v>1010.360737</v>
      </c>
      <c r="F102" s="1"/>
      <c r="G102" s="17"/>
    </row>
    <row r="103" spans="1:15" ht="17" thickBot="1">
      <c r="A103" s="1"/>
      <c r="B103" s="1"/>
      <c r="C103" s="1"/>
      <c r="D103" s="18"/>
      <c r="E103" s="19"/>
      <c r="F103" s="1" t="s">
        <v>23</v>
      </c>
      <c r="G103" s="17">
        <f>STDEV(E98:E102)*2</f>
        <v>0.16203717386084235</v>
      </c>
      <c r="I103" s="3" t="s">
        <v>54</v>
      </c>
    </row>
    <row r="104" spans="1:15" ht="16">
      <c r="A104" s="7" t="s">
        <v>3</v>
      </c>
      <c r="B104" s="35">
        <v>43770</v>
      </c>
      <c r="C104" s="1"/>
      <c r="D104" s="18"/>
      <c r="E104" s="41"/>
      <c r="F104" s="1" t="s">
        <v>25</v>
      </c>
      <c r="G104" s="17">
        <f>STDEV(E105:E108)*2</f>
        <v>0.21668498379219281</v>
      </c>
      <c r="I104" s="23">
        <f t="array" ref="I104:J108">LINEST(E105:E108,D99:D102,1,1)</f>
        <v>5.3343373493916024E-4</v>
      </c>
      <c r="J104" s="24">
        <v>1011.197604939759</v>
      </c>
      <c r="K104" s="28" t="s">
        <v>12</v>
      </c>
      <c r="L104" s="29" t="s">
        <v>13</v>
      </c>
      <c r="O104" s="3" t="str">
        <f>IF(ABS(I104)-2*ABS(I105)&gt;0,"Yes","No")</f>
        <v>No</v>
      </c>
    </row>
    <row r="105" spans="1:15" ht="16">
      <c r="A105" s="36" t="s">
        <v>93</v>
      </c>
      <c r="B105" s="1"/>
      <c r="C105" s="1"/>
      <c r="D105" s="18"/>
      <c r="E105" s="41">
        <v>1011.24964</v>
      </c>
      <c r="F105" s="1"/>
      <c r="G105" s="1"/>
      <c r="I105" s="43">
        <v>1.904993413114976E-3</v>
      </c>
      <c r="J105" s="25">
        <v>0.10953712125411112</v>
      </c>
      <c r="K105" s="32" t="s">
        <v>16</v>
      </c>
      <c r="L105" s="33" t="s">
        <v>17</v>
      </c>
    </row>
    <row r="106" spans="1:15" ht="16">
      <c r="A106" s="36" t="s">
        <v>94</v>
      </c>
      <c r="B106" s="1"/>
      <c r="C106" s="1"/>
      <c r="D106" s="18"/>
      <c r="E106" s="41">
        <v>1011.2609650000001</v>
      </c>
      <c r="F106" s="1"/>
      <c r="G106" s="1"/>
      <c r="I106" s="44">
        <v>3.7726166661716007E-2</v>
      </c>
      <c r="J106" s="26">
        <v>0.13016486969168536</v>
      </c>
      <c r="K106" s="34" t="s">
        <v>20</v>
      </c>
    </row>
    <row r="107" spans="1:15" ht="16">
      <c r="A107" s="36" t="s">
        <v>95</v>
      </c>
      <c r="B107" s="1" t="s">
        <v>96</v>
      </c>
      <c r="C107" s="1"/>
      <c r="D107" s="18"/>
      <c r="E107" s="41">
        <v>1011.0651789999999</v>
      </c>
      <c r="F107" s="1"/>
      <c r="G107" s="1"/>
      <c r="I107" s="45">
        <v>7.8410459382102948E-2</v>
      </c>
      <c r="J107" s="26">
        <v>2</v>
      </c>
    </row>
    <row r="108" spans="1:15" ht="17" thickBot="1">
      <c r="A108" s="36" t="s">
        <v>97</v>
      </c>
      <c r="B108" s="1"/>
      <c r="C108" s="1"/>
      <c r="D108" s="30"/>
      <c r="E108" s="42">
        <v>1011.313321</v>
      </c>
      <c r="F108" s="1"/>
      <c r="G108" s="1"/>
      <c r="I108" s="46">
        <v>1.3285000470602826E-3</v>
      </c>
      <c r="J108" s="27">
        <v>3.3885786603706863E-2</v>
      </c>
    </row>
    <row r="109" spans="1:15" ht="16">
      <c r="A109" s="1"/>
      <c r="B109" s="1"/>
      <c r="C109" s="1"/>
      <c r="D109" s="1"/>
      <c r="E109" s="1"/>
      <c r="F109" s="1"/>
      <c r="G109" s="1"/>
      <c r="I109" s="16"/>
      <c r="J109" s="95"/>
    </row>
    <row r="110" spans="1:15" ht="16">
      <c r="A110" s="1"/>
      <c r="B110" s="1"/>
      <c r="C110" s="1"/>
      <c r="D110" s="1"/>
      <c r="E110" s="1"/>
      <c r="F110" s="1"/>
      <c r="G110" s="1"/>
    </row>
    <row r="111" spans="1:15" ht="17" thickBot="1">
      <c r="A111" s="7" t="s">
        <v>3</v>
      </c>
      <c r="B111" s="35">
        <v>43756</v>
      </c>
      <c r="C111" s="1"/>
      <c r="D111" s="1" t="s">
        <v>29</v>
      </c>
      <c r="E111" s="13"/>
      <c r="F111" s="1"/>
      <c r="G111" s="1"/>
      <c r="I111" s="3" t="s">
        <v>60</v>
      </c>
    </row>
    <row r="112" spans="1:15" ht="16">
      <c r="A112" s="1"/>
      <c r="B112" s="1"/>
      <c r="C112" s="1"/>
      <c r="D112" s="8" t="s">
        <v>46</v>
      </c>
      <c r="E112" s="9" t="s">
        <v>6</v>
      </c>
      <c r="F112" s="5" t="s">
        <v>11</v>
      </c>
      <c r="G112" s="1"/>
      <c r="I112" s="23">
        <f t="array" ref="I112:J116">LINEST(E113:E117,D113:D117,1,1)</f>
        <v>2.2616892877567332E-4</v>
      </c>
      <c r="J112" s="24">
        <v>1009.1538363158495</v>
      </c>
      <c r="K112" s="28" t="s">
        <v>12</v>
      </c>
      <c r="L112" s="29" t="s">
        <v>13</v>
      </c>
      <c r="O112" s="3" t="str">
        <f>IF(ABS(I112)-2*ABS(I113)&gt;0,"Yes","No")</f>
        <v>No</v>
      </c>
    </row>
    <row r="113" spans="1:16" ht="16">
      <c r="A113" s="1" t="s">
        <v>98</v>
      </c>
      <c r="B113" s="1"/>
      <c r="C113" s="1"/>
      <c r="D113" s="18">
        <v>1</v>
      </c>
      <c r="E113" s="39">
        <v>1009.14</v>
      </c>
      <c r="F113" s="1" t="s">
        <v>15</v>
      </c>
      <c r="G113" s="17">
        <f>AVERAGE(E113:E117)</f>
        <v>1009.1622497999999</v>
      </c>
      <c r="I113" s="43">
        <v>5.2777731794758308E-4</v>
      </c>
      <c r="J113" s="25">
        <v>2.7144383272486049E-2</v>
      </c>
      <c r="K113" s="32" t="s">
        <v>16</v>
      </c>
      <c r="L113" s="33" t="s">
        <v>17</v>
      </c>
    </row>
    <row r="114" spans="1:16" ht="16">
      <c r="A114" s="1" t="s">
        <v>99</v>
      </c>
      <c r="B114" s="1"/>
      <c r="C114" s="1"/>
      <c r="D114" s="18">
        <v>10</v>
      </c>
      <c r="E114" s="39">
        <v>1009.209649</v>
      </c>
      <c r="F114" s="1" t="s">
        <v>19</v>
      </c>
      <c r="G114" s="17">
        <f>AVERAGE(E119:E123)</f>
        <v>1008.2073536</v>
      </c>
      <c r="I114" s="44">
        <v>5.7682045129437941E-2</v>
      </c>
      <c r="J114" s="26">
        <v>4.1913627685319241E-2</v>
      </c>
      <c r="K114" s="34" t="s">
        <v>20</v>
      </c>
    </row>
    <row r="115" spans="1:16" ht="16">
      <c r="A115" s="1" t="s">
        <v>100</v>
      </c>
      <c r="B115" s="1"/>
      <c r="C115" s="1"/>
      <c r="D115" s="18">
        <v>25</v>
      </c>
      <c r="E115" s="39">
        <v>1009.139013</v>
      </c>
      <c r="F115" s="1"/>
      <c r="G115" s="17"/>
      <c r="I115" s="45">
        <v>0.18363879674996073</v>
      </c>
      <c r="J115" s="26">
        <v>3</v>
      </c>
    </row>
    <row r="116" spans="1:16" ht="17" thickBot="1">
      <c r="A116" s="1" t="s">
        <v>101</v>
      </c>
      <c r="B116" s="1"/>
      <c r="C116" s="1"/>
      <c r="D116" s="18">
        <v>50</v>
      </c>
      <c r="E116" s="39">
        <v>1009.127313</v>
      </c>
      <c r="F116" s="1"/>
      <c r="G116" s="17"/>
      <c r="I116" s="46">
        <v>3.2260785757781078E-4</v>
      </c>
      <c r="J116" s="27">
        <v>5.2702565572306783E-3</v>
      </c>
    </row>
    <row r="117" spans="1:16" ht="16">
      <c r="A117" s="1" t="s">
        <v>102</v>
      </c>
      <c r="B117" s="1"/>
      <c r="C117" s="1"/>
      <c r="D117" s="18">
        <v>100</v>
      </c>
      <c r="E117" s="39">
        <v>1009.195274</v>
      </c>
      <c r="F117" s="1"/>
      <c r="G117" s="17"/>
    </row>
    <row r="118" spans="1:16" ht="17" thickBot="1">
      <c r="A118" s="1"/>
      <c r="B118" s="1"/>
      <c r="C118" s="1"/>
      <c r="D118" s="18"/>
      <c r="E118" s="19"/>
      <c r="F118" s="1" t="s">
        <v>23</v>
      </c>
      <c r="G118" s="17">
        <f>STDEV(E113:E117)*2</f>
        <v>7.4785455904263151E-2</v>
      </c>
      <c r="I118" s="3" t="s">
        <v>64</v>
      </c>
    </row>
    <row r="119" spans="1:16" ht="16">
      <c r="A119" s="1" t="s">
        <v>82</v>
      </c>
      <c r="B119" s="1"/>
      <c r="C119" s="1"/>
      <c r="D119" s="18"/>
      <c r="E119" s="41">
        <v>1008.3</v>
      </c>
      <c r="F119" s="1" t="s">
        <v>25</v>
      </c>
      <c r="G119" s="17">
        <f>STDEV(E119:E123)*2</f>
        <v>0.17242350464245434</v>
      </c>
      <c r="I119" s="23">
        <f t="array" ref="I119:J123">LINEST(E119:E123,D113:D117,1,1)</f>
        <v>-1.8190983700124236E-3</v>
      </c>
      <c r="J119" s="24">
        <v>1008.2750240593645</v>
      </c>
      <c r="K119" s="28" t="s">
        <v>12</v>
      </c>
      <c r="L119" s="29" t="s">
        <v>13</v>
      </c>
      <c r="O119" s="3" t="str">
        <f>IF(ABS(I119)-2*ABS(I120)&gt;0,"Yes","No")</f>
        <v>Yes</v>
      </c>
      <c r="P119" s="3" t="s">
        <v>555</v>
      </c>
    </row>
    <row r="120" spans="1:16" ht="16">
      <c r="A120" s="1" t="s">
        <v>103</v>
      </c>
      <c r="B120" s="1"/>
      <c r="C120" s="1"/>
      <c r="D120" s="18"/>
      <c r="E120" s="41">
        <v>1008.256313</v>
      </c>
      <c r="F120" s="1"/>
      <c r="G120" s="1"/>
      <c r="I120" s="43">
        <v>6.8430481586973272E-4</v>
      </c>
      <c r="J120" s="25">
        <v>3.5194828511029008E-2</v>
      </c>
      <c r="K120" s="32" t="s">
        <v>16</v>
      </c>
      <c r="L120" s="33" t="s">
        <v>17</v>
      </c>
      <c r="P120" s="3" t="s">
        <v>556</v>
      </c>
    </row>
    <row r="121" spans="1:16" ht="16">
      <c r="A121" s="1" t="s">
        <v>104</v>
      </c>
      <c r="B121" s="1"/>
      <c r="C121" s="1"/>
      <c r="D121" s="18"/>
      <c r="E121" s="41">
        <v>1008.1583879999999</v>
      </c>
      <c r="F121" s="1"/>
      <c r="G121" s="1"/>
      <c r="I121" s="44">
        <v>0.7019860663299563</v>
      </c>
      <c r="J121" s="26">
        <v>5.4344315870132706E-2</v>
      </c>
      <c r="K121" s="34" t="s">
        <v>20</v>
      </c>
    </row>
    <row r="122" spans="1:16" ht="16">
      <c r="A122" s="1" t="s">
        <v>105</v>
      </c>
      <c r="B122" s="1"/>
      <c r="C122" s="1"/>
      <c r="D122" s="18"/>
      <c r="E122" s="41">
        <v>1008.238689</v>
      </c>
      <c r="F122" s="1"/>
      <c r="G122" s="1"/>
      <c r="I122" s="45">
        <v>7.066643405074986</v>
      </c>
      <c r="J122" s="26">
        <v>3</v>
      </c>
    </row>
    <row r="123" spans="1:16" ht="17" thickBot="1">
      <c r="A123" s="1" t="s">
        <v>106</v>
      </c>
      <c r="B123" s="1"/>
      <c r="C123" s="1"/>
      <c r="D123" s="30"/>
      <c r="E123" s="42">
        <v>1008.083378</v>
      </c>
      <c r="F123" s="1"/>
      <c r="G123" s="1"/>
      <c r="I123" s="46">
        <v>2.0869950951008204E-2</v>
      </c>
      <c r="J123" s="27">
        <v>8.8599140021782714E-3</v>
      </c>
    </row>
    <row r="128" spans="1:16">
      <c r="A128" s="3" t="s">
        <v>671</v>
      </c>
    </row>
    <row r="129" spans="1:1">
      <c r="A129" s="3" t="s">
        <v>672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D122D-04F4-EC4A-B3C9-894DA9D19CCC}">
  <dimension ref="A1:S127"/>
  <sheetViews>
    <sheetView topLeftCell="A97" workbookViewId="0">
      <selection activeCell="A126" sqref="A126:A127"/>
    </sheetView>
  </sheetViews>
  <sheetFormatPr baseColWidth="10" defaultColWidth="7.7109375" defaultRowHeight="15"/>
  <cols>
    <col min="1" max="1" width="32.5703125" style="3" bestFit="1" customWidth="1"/>
    <col min="2" max="2" width="8.7109375" style="3" bestFit="1" customWidth="1"/>
    <col min="3" max="3" width="7.7109375" style="3"/>
    <col min="4" max="4" width="11.28515625" style="3" customWidth="1"/>
    <col min="5" max="5" width="10.85546875" style="3" bestFit="1" customWidth="1"/>
    <col min="6" max="6" width="11" style="3" customWidth="1"/>
    <col min="7" max="7" width="9.5703125" style="3" customWidth="1"/>
    <col min="8" max="8" width="7.7109375" style="3"/>
    <col min="9" max="9" width="6.28515625" style="3" customWidth="1"/>
    <col min="10" max="11" width="7.7109375" style="3"/>
    <col min="12" max="12" width="9.5703125" style="3" bestFit="1" customWidth="1"/>
    <col min="13" max="16384" width="7.7109375" style="3"/>
  </cols>
  <sheetData>
    <row r="1" spans="1:19" ht="19">
      <c r="A1" s="1"/>
      <c r="B1" s="1"/>
      <c r="C1" s="1"/>
      <c r="D1" s="2" t="s">
        <v>558</v>
      </c>
      <c r="E1" s="1"/>
    </row>
    <row r="2" spans="1:19" ht="16">
      <c r="A2" s="1" t="s">
        <v>1</v>
      </c>
      <c r="B2" s="1"/>
      <c r="C2" s="1"/>
      <c r="D2" s="4" t="s">
        <v>2</v>
      </c>
      <c r="E2" s="1"/>
    </row>
    <row r="3" spans="1:19" ht="16">
      <c r="A3" s="1"/>
      <c r="B3" s="1"/>
      <c r="C3" s="1"/>
      <c r="D3" s="1"/>
      <c r="E3" s="1"/>
    </row>
    <row r="4" spans="1:19" ht="48" customHeight="1" thickBot="1">
      <c r="A4" s="5" t="s">
        <v>3</v>
      </c>
      <c r="B4" s="6">
        <v>43734</v>
      </c>
      <c r="C4" s="1"/>
      <c r="D4" s="1" t="s">
        <v>4</v>
      </c>
      <c r="E4" s="1"/>
      <c r="F4" s="10" t="s">
        <v>7</v>
      </c>
      <c r="G4" s="10" t="s">
        <v>8</v>
      </c>
      <c r="H4" s="10" t="s">
        <v>9</v>
      </c>
      <c r="I4" s="10" t="s">
        <v>107</v>
      </c>
      <c r="K4" s="5" t="s">
        <v>557</v>
      </c>
    </row>
    <row r="5" spans="1:19" ht="16" customHeight="1">
      <c r="A5" s="1"/>
      <c r="B5" s="1"/>
      <c r="C5" s="1"/>
      <c r="D5" s="8" t="s">
        <v>5</v>
      </c>
      <c r="E5" s="9" t="s">
        <v>107</v>
      </c>
      <c r="S5" s="5"/>
    </row>
    <row r="6" spans="1:19" ht="17" thickBot="1">
      <c r="A6" s="1" t="s">
        <v>10</v>
      </c>
      <c r="B6" s="1"/>
      <c r="C6" s="1"/>
      <c r="D6" s="11">
        <v>10</v>
      </c>
      <c r="E6" s="12">
        <f>I6</f>
        <v>23.891574202523664</v>
      </c>
      <c r="F6" s="14">
        <v>254.50399999999999</v>
      </c>
      <c r="G6" s="14">
        <v>244.27949599999999</v>
      </c>
      <c r="H6" s="14">
        <v>10.224504</v>
      </c>
      <c r="I6" s="14">
        <f>G6/H6</f>
        <v>23.891574202523664</v>
      </c>
      <c r="K6" s="3" t="s">
        <v>26</v>
      </c>
    </row>
    <row r="7" spans="1:19" ht="16">
      <c r="A7" s="1" t="s">
        <v>14</v>
      </c>
      <c r="B7" s="1"/>
      <c r="C7" s="1"/>
      <c r="D7" s="11">
        <v>30</v>
      </c>
      <c r="E7" s="12">
        <f t="shared" ref="E7:E9" si="0">I7</f>
        <v>21.512551218904871</v>
      </c>
      <c r="F7" s="14">
        <v>286.06099999999998</v>
      </c>
      <c r="G7" s="14">
        <v>273.354266</v>
      </c>
      <c r="H7" s="14">
        <v>12.706734000000001</v>
      </c>
      <c r="I7" s="14">
        <f t="shared" ref="I7:I9" si="1">G7/H7</f>
        <v>21.512551218904871</v>
      </c>
      <c r="K7" s="23">
        <f t="array" ref="K7:L11">LINEST(E6:E9,D6:D9,1,1)</f>
        <v>1.0697633281640806E-2</v>
      </c>
      <c r="L7" s="24">
        <v>24.644138976389712</v>
      </c>
      <c r="M7" s="28" t="s">
        <v>12</v>
      </c>
      <c r="N7" s="29" t="s">
        <v>13</v>
      </c>
      <c r="Q7" s="3" t="str">
        <f>IF(ABS(K7)-2*ABS(K8)&gt;0,"Yes","No")</f>
        <v>No</v>
      </c>
    </row>
    <row r="8" spans="1:19" ht="16">
      <c r="A8" s="1" t="s">
        <v>18</v>
      </c>
      <c r="B8" s="1"/>
      <c r="C8" s="1"/>
      <c r="D8" s="11">
        <v>90</v>
      </c>
      <c r="E8" s="12">
        <f t="shared" si="0"/>
        <v>31.451841022635229</v>
      </c>
      <c r="F8" s="14">
        <v>474.87599999999998</v>
      </c>
      <c r="G8" s="14">
        <v>460.24274700000001</v>
      </c>
      <c r="H8" s="14">
        <v>14.633253</v>
      </c>
      <c r="I8" s="14">
        <f t="shared" si="1"/>
        <v>31.451841022635229</v>
      </c>
      <c r="K8" s="43">
        <v>2.4194491201009329E-2</v>
      </c>
      <c r="L8" s="25">
        <v>3.4641239573306577</v>
      </c>
      <c r="M8" s="32" t="s">
        <v>16</v>
      </c>
      <c r="N8" s="33" t="s">
        <v>17</v>
      </c>
    </row>
    <row r="9" spans="1:19" ht="16">
      <c r="A9" s="1" t="s">
        <v>21</v>
      </c>
      <c r="B9" s="1"/>
      <c r="C9" s="1"/>
      <c r="D9" s="11">
        <v>270</v>
      </c>
      <c r="E9" s="12">
        <f t="shared" si="0"/>
        <v>25.999642774151393</v>
      </c>
      <c r="F9" s="14">
        <v>2138.35</v>
      </c>
      <c r="G9" s="14">
        <v>2059.1508039999999</v>
      </c>
      <c r="H9" s="14">
        <v>79.199196000000001</v>
      </c>
      <c r="I9" s="14">
        <f t="shared" si="1"/>
        <v>25.999642774151393</v>
      </c>
      <c r="K9" s="44">
        <v>8.9044965458352388E-2</v>
      </c>
      <c r="L9" s="26">
        <v>4.9583952028837057</v>
      </c>
      <c r="M9" s="34" t="s">
        <v>20</v>
      </c>
    </row>
    <row r="10" spans="1:19" ht="16">
      <c r="A10" s="1"/>
      <c r="B10" s="1"/>
      <c r="C10" s="1"/>
      <c r="D10" s="18"/>
      <c r="E10" s="19"/>
      <c r="F10" s="14"/>
      <c r="G10" s="14"/>
      <c r="H10" s="14"/>
      <c r="I10" s="14"/>
      <c r="K10" s="45">
        <v>0.19549804783318614</v>
      </c>
      <c r="L10" s="26">
        <v>2</v>
      </c>
    </row>
    <row r="11" spans="1:19" ht="17" thickBot="1">
      <c r="A11" s="20" t="s">
        <v>22</v>
      </c>
      <c r="B11" s="1"/>
      <c r="C11" s="1"/>
      <c r="D11" s="18"/>
      <c r="E11" s="21">
        <f>I11</f>
        <v>0.55804296391699981</v>
      </c>
      <c r="F11" s="14">
        <v>915.86500000000001</v>
      </c>
      <c r="G11" s="14">
        <v>328.03461199999998</v>
      </c>
      <c r="H11" s="14">
        <v>587.83038799999997</v>
      </c>
      <c r="I11" s="22">
        <f t="shared" ref="I11:I14" si="2">G11/H11</f>
        <v>0.55804296391699981</v>
      </c>
      <c r="K11" s="46">
        <v>4.8064530287956941</v>
      </c>
      <c r="L11" s="27">
        <v>49.171365975960299</v>
      </c>
    </row>
    <row r="12" spans="1:19" ht="16">
      <c r="A12" s="20" t="s">
        <v>24</v>
      </c>
      <c r="B12" s="1"/>
      <c r="C12" s="1"/>
      <c r="D12" s="18"/>
      <c r="E12" s="21">
        <f t="shared" ref="E12:E14" si="3">I12</f>
        <v>0.58283327341925451</v>
      </c>
      <c r="F12" s="14">
        <v>1106.3800000000001</v>
      </c>
      <c r="G12" s="14">
        <v>407.39292499999999</v>
      </c>
      <c r="H12" s="14">
        <v>698.987075</v>
      </c>
      <c r="I12" s="22">
        <f t="shared" si="2"/>
        <v>0.58283327341925451</v>
      </c>
    </row>
    <row r="13" spans="1:19" ht="17" thickBot="1">
      <c r="A13" s="20" t="s">
        <v>27</v>
      </c>
      <c r="B13" s="1"/>
      <c r="C13" s="1"/>
      <c r="D13" s="18"/>
      <c r="E13" s="21">
        <f t="shared" si="3"/>
        <v>0.54438823143321069</v>
      </c>
      <c r="F13" s="14">
        <v>1856.28</v>
      </c>
      <c r="G13" s="14">
        <v>654.32833900000003</v>
      </c>
      <c r="H13" s="14">
        <v>1201.9516610000001</v>
      </c>
      <c r="I13" s="22">
        <f t="shared" si="2"/>
        <v>0.54438823143321069</v>
      </c>
      <c r="K13" s="3" t="s">
        <v>31</v>
      </c>
    </row>
    <row r="14" spans="1:19" ht="17" thickBot="1">
      <c r="A14" s="20" t="s">
        <v>28</v>
      </c>
      <c r="B14" s="1"/>
      <c r="C14" s="1"/>
      <c r="D14" s="30"/>
      <c r="E14" s="31">
        <f t="shared" si="3"/>
        <v>0.50022175580440775</v>
      </c>
      <c r="F14" s="14">
        <v>8696.36</v>
      </c>
      <c r="G14" s="14">
        <v>2899.6436370000001</v>
      </c>
      <c r="H14" s="14">
        <v>5796.7163629999995</v>
      </c>
      <c r="I14" s="22">
        <f t="shared" si="2"/>
        <v>0.50022175580440775</v>
      </c>
      <c r="K14" s="23">
        <f t="array" ref="K14:L18">LINEST(E11:E14,D6:D9,1,1)</f>
        <v>-2.7210427903477587E-4</v>
      </c>
      <c r="L14" s="24">
        <v>0.57358198404694571</v>
      </c>
      <c r="M14" s="28" t="s">
        <v>12</v>
      </c>
      <c r="N14" s="29" t="s">
        <v>13</v>
      </c>
      <c r="Q14" s="3" t="str">
        <f>IF(ABS(K14)-2*ABS(K15)&gt;0,"Yes","No")</f>
        <v>Yes</v>
      </c>
      <c r="R14" s="3" t="s">
        <v>563</v>
      </c>
    </row>
    <row r="15" spans="1:19" ht="16">
      <c r="A15" s="1"/>
      <c r="B15" s="1"/>
      <c r="C15" s="1"/>
      <c r="D15" s="1"/>
      <c r="E15" s="1"/>
      <c r="F15" s="14"/>
      <c r="G15" s="14"/>
      <c r="H15" s="14"/>
      <c r="I15" s="14"/>
      <c r="K15" s="43">
        <v>7.6353283699103928E-5</v>
      </c>
      <c r="L15" s="25">
        <v>1.0932126535973453E-2</v>
      </c>
      <c r="M15" s="32" t="s">
        <v>16</v>
      </c>
      <c r="N15" s="33" t="s">
        <v>17</v>
      </c>
    </row>
    <row r="16" spans="1:19" ht="16">
      <c r="A16" s="1"/>
      <c r="B16" s="1"/>
      <c r="C16" s="1"/>
      <c r="D16" s="1"/>
      <c r="E16" s="1"/>
      <c r="F16" s="14"/>
      <c r="G16" s="14"/>
      <c r="H16" s="14"/>
      <c r="I16" s="14"/>
      <c r="K16" s="44">
        <v>0.86394871324324418</v>
      </c>
      <c r="L16" s="26">
        <v>1.5647766777681271E-2</v>
      </c>
      <c r="M16" s="34" t="s">
        <v>20</v>
      </c>
    </row>
    <row r="17" spans="1:18" ht="17" thickBot="1">
      <c r="A17" s="5" t="s">
        <v>3</v>
      </c>
      <c r="B17" s="6">
        <v>43791</v>
      </c>
      <c r="C17" s="1"/>
      <c r="D17" s="1" t="s">
        <v>29</v>
      </c>
      <c r="E17" s="1"/>
      <c r="F17" s="14"/>
      <c r="G17" s="14"/>
      <c r="H17" s="14"/>
      <c r="I17" s="14"/>
      <c r="K17" s="45">
        <v>12.700338730171451</v>
      </c>
      <c r="L17" s="26">
        <v>2</v>
      </c>
    </row>
    <row r="18" spans="1:18" ht="17" thickBot="1">
      <c r="A18" s="1"/>
      <c r="B18" s="1"/>
      <c r="C18" s="1"/>
      <c r="D18" s="8" t="s">
        <v>5</v>
      </c>
      <c r="E18" s="9" t="s">
        <v>6</v>
      </c>
      <c r="F18" s="14"/>
      <c r="G18" s="14"/>
      <c r="H18" s="14"/>
      <c r="I18" s="14"/>
      <c r="K18" s="46">
        <v>3.1097110240994779E-3</v>
      </c>
      <c r="L18" s="27">
        <v>4.8970521025741142E-4</v>
      </c>
    </row>
    <row r="19" spans="1:18" ht="16">
      <c r="A19" s="1" t="s">
        <v>30</v>
      </c>
      <c r="B19" s="1"/>
      <c r="C19" s="1"/>
      <c r="D19" s="18">
        <v>3</v>
      </c>
      <c r="E19" s="12">
        <f t="shared" ref="E19:E24" si="4">I19</f>
        <v>7.3897101763784327</v>
      </c>
      <c r="F19" s="14">
        <v>410.68799999999999</v>
      </c>
      <c r="G19" s="14">
        <v>361.73660699999999</v>
      </c>
      <c r="H19" s="14">
        <v>48.951393000000003</v>
      </c>
      <c r="I19" s="22">
        <f t="shared" ref="I19:I24" si="5">G19/H19</f>
        <v>7.3897101763784327</v>
      </c>
    </row>
    <row r="20" spans="1:18" ht="17" thickBot="1">
      <c r="A20" s="1" t="s">
        <v>32</v>
      </c>
      <c r="B20" s="1"/>
      <c r="C20" s="1"/>
      <c r="D20" s="18">
        <v>10</v>
      </c>
      <c r="E20" s="12">
        <f t="shared" si="4"/>
        <v>7.5591458954168456</v>
      </c>
      <c r="F20" s="14">
        <v>2047</v>
      </c>
      <c r="G20" s="14">
        <v>1807.8406230000001</v>
      </c>
      <c r="H20" s="14">
        <v>239.15937700000001</v>
      </c>
      <c r="I20" s="22">
        <f t="shared" si="5"/>
        <v>7.5591458954168456</v>
      </c>
      <c r="K20" s="3" t="s">
        <v>38</v>
      </c>
    </row>
    <row r="21" spans="1:18" ht="16">
      <c r="A21" s="1" t="s">
        <v>33</v>
      </c>
      <c r="B21" s="1"/>
      <c r="C21" s="1"/>
      <c r="D21" s="18">
        <v>30</v>
      </c>
      <c r="E21" s="12">
        <f t="shared" si="4"/>
        <v>7.5977948956409795</v>
      </c>
      <c r="F21" s="14">
        <v>2435.27</v>
      </c>
      <c r="G21" s="14">
        <v>2152.0264440000001</v>
      </c>
      <c r="H21" s="14">
        <v>283.24355600000001</v>
      </c>
      <c r="I21" s="22">
        <f t="shared" si="5"/>
        <v>7.5977948956409795</v>
      </c>
      <c r="K21" s="23">
        <f t="array" ref="K21:L25">LINEST(E19:E24,D19:D24,1,1)</f>
        <v>5.7324703983610498E-3</v>
      </c>
      <c r="L21" s="24">
        <v>7.5777354544141273</v>
      </c>
      <c r="M21" s="28" t="s">
        <v>12</v>
      </c>
      <c r="N21" s="29" t="s">
        <v>13</v>
      </c>
    </row>
    <row r="22" spans="1:18" ht="16">
      <c r="A22" s="1" t="s">
        <v>34</v>
      </c>
      <c r="B22" s="1"/>
      <c r="C22" s="1"/>
      <c r="D22" s="18">
        <v>60</v>
      </c>
      <c r="E22" s="12">
        <f t="shared" si="4"/>
        <v>8.3343796703613133</v>
      </c>
      <c r="F22" s="14">
        <v>4030.38</v>
      </c>
      <c r="G22" s="14">
        <v>3598.6019769999998</v>
      </c>
      <c r="H22" s="14">
        <v>431.77802300000002</v>
      </c>
      <c r="I22" s="22">
        <f t="shared" si="5"/>
        <v>8.3343796703613133</v>
      </c>
      <c r="K22" s="43">
        <v>1.1691152290580708E-3</v>
      </c>
      <c r="L22" s="25">
        <v>0.13965014937596534</v>
      </c>
      <c r="M22" s="32" t="s">
        <v>16</v>
      </c>
      <c r="N22" s="33" t="s">
        <v>17</v>
      </c>
      <c r="Q22" s="3" t="str">
        <f>IF(ABS(K21)-2*ABS(K22)&gt;0,"Yes","No")</f>
        <v>Yes</v>
      </c>
      <c r="R22" s="3" t="s">
        <v>562</v>
      </c>
    </row>
    <row r="23" spans="1:18" ht="16">
      <c r="A23" s="1" t="s">
        <v>35</v>
      </c>
      <c r="B23" s="1"/>
      <c r="C23" s="1"/>
      <c r="D23" s="18">
        <v>90</v>
      </c>
      <c r="E23" s="12">
        <f t="shared" si="4"/>
        <v>8.2287996182879901</v>
      </c>
      <c r="F23" s="14">
        <v>3980.72</v>
      </c>
      <c r="G23" s="14">
        <v>3549.3832969999999</v>
      </c>
      <c r="H23" s="14">
        <v>431.336703</v>
      </c>
      <c r="I23" s="22">
        <f t="shared" si="5"/>
        <v>8.2287996182879901</v>
      </c>
      <c r="K23" s="44">
        <v>0.85735637509166318</v>
      </c>
      <c r="L23" s="26">
        <v>0.26111039871262581</v>
      </c>
      <c r="M23" s="34" t="s">
        <v>20</v>
      </c>
    </row>
    <row r="24" spans="1:18" ht="16">
      <c r="A24" s="1" t="s">
        <v>36</v>
      </c>
      <c r="B24" s="1"/>
      <c r="C24" s="1"/>
      <c r="D24" s="18">
        <v>270</v>
      </c>
      <c r="E24" s="12">
        <f t="shared" si="4"/>
        <v>9.0107162648403758</v>
      </c>
      <c r="F24" s="14">
        <v>18018.900000000001</v>
      </c>
      <c r="G24" s="14">
        <v>16218.938886</v>
      </c>
      <c r="H24" s="14">
        <v>1799.961114</v>
      </c>
      <c r="I24" s="22">
        <f t="shared" si="5"/>
        <v>9.0107162648403758</v>
      </c>
      <c r="K24" s="45">
        <v>24.041912160956436</v>
      </c>
      <c r="L24" s="26">
        <v>4</v>
      </c>
    </row>
    <row r="25" spans="1:18" ht="17" thickBot="1">
      <c r="A25" s="1"/>
      <c r="B25" s="1"/>
      <c r="C25" s="1"/>
      <c r="D25" s="18"/>
      <c r="E25" s="19"/>
      <c r="F25" s="14"/>
      <c r="G25" s="14"/>
      <c r="H25" s="14"/>
      <c r="I25" s="14"/>
      <c r="K25" s="46">
        <v>1.6391448817275034</v>
      </c>
      <c r="L25" s="27">
        <v>0.27271456126346566</v>
      </c>
    </row>
    <row r="26" spans="1:18" ht="16">
      <c r="A26" s="1" t="s">
        <v>37</v>
      </c>
      <c r="B26" s="1"/>
      <c r="C26" s="1"/>
      <c r="D26" s="18"/>
      <c r="E26" s="21">
        <f t="shared" ref="E26:E31" si="6">I26</f>
        <v>38.344103073058967</v>
      </c>
      <c r="F26" s="14">
        <v>691.88599999999997</v>
      </c>
      <c r="G26" s="14">
        <v>674.30049299999996</v>
      </c>
      <c r="H26" s="14">
        <v>17.585507</v>
      </c>
      <c r="I26" s="14">
        <f t="shared" ref="I26:I31" si="7">G26/H26</f>
        <v>38.344103073058967</v>
      </c>
    </row>
    <row r="27" spans="1:18" ht="17" thickBot="1">
      <c r="A27" s="1" t="s">
        <v>39</v>
      </c>
      <c r="B27" s="1"/>
      <c r="C27" s="1"/>
      <c r="D27" s="18"/>
      <c r="E27" s="21">
        <f t="shared" si="6"/>
        <v>35.564488035289976</v>
      </c>
      <c r="F27" s="14">
        <v>3383</v>
      </c>
      <c r="G27" s="14">
        <v>3290.4785350000002</v>
      </c>
      <c r="H27" s="14">
        <v>92.521465000000006</v>
      </c>
      <c r="I27" s="14">
        <f t="shared" si="7"/>
        <v>35.564488035289976</v>
      </c>
      <c r="K27" s="3" t="s">
        <v>44</v>
      </c>
    </row>
    <row r="28" spans="1:18" ht="16">
      <c r="A28" s="1" t="s">
        <v>40</v>
      </c>
      <c r="B28" s="1"/>
      <c r="C28" s="1"/>
      <c r="D28" s="18"/>
      <c r="E28" s="21">
        <f t="shared" si="6"/>
        <v>36.498746843759832</v>
      </c>
      <c r="F28" s="14">
        <v>3982.81</v>
      </c>
      <c r="G28" s="14">
        <v>3876.5981839999999</v>
      </c>
      <c r="H28" s="14">
        <v>106.211816</v>
      </c>
      <c r="I28" s="14">
        <f t="shared" si="7"/>
        <v>36.498746843759832</v>
      </c>
      <c r="K28" s="23">
        <f t="array" ref="K28:L32">LINEST(E26:E31,D19:D24,1,1)</f>
        <v>-2.9624009254727517E-2</v>
      </c>
      <c r="L28" s="24">
        <v>37.087288351472409</v>
      </c>
      <c r="M28" s="28" t="s">
        <v>12</v>
      </c>
      <c r="N28" s="29" t="s">
        <v>13</v>
      </c>
      <c r="Q28" s="3" t="str">
        <f>IF(ABS(K28)-2*ABS(K29)&gt;0,"Yes","No")</f>
        <v>Yes</v>
      </c>
      <c r="R28" s="3" t="s">
        <v>560</v>
      </c>
    </row>
    <row r="29" spans="1:18" ht="16">
      <c r="A29" s="1" t="s">
        <v>41</v>
      </c>
      <c r="B29" s="1"/>
      <c r="C29" s="1"/>
      <c r="D29" s="18"/>
      <c r="E29" s="21">
        <f t="shared" si="6"/>
        <v>34.18163747026653</v>
      </c>
      <c r="F29" s="14">
        <v>6671.04</v>
      </c>
      <c r="G29" s="14">
        <v>6481.4229020000002</v>
      </c>
      <c r="H29" s="14">
        <v>189.617098</v>
      </c>
      <c r="I29" s="14">
        <f t="shared" si="7"/>
        <v>34.18163747026653</v>
      </c>
      <c r="K29" s="43">
        <v>5.083907376122342E-3</v>
      </c>
      <c r="L29" s="25">
        <v>0.60726984547200047</v>
      </c>
      <c r="M29" s="32" t="s">
        <v>16</v>
      </c>
      <c r="N29" s="33" t="s">
        <v>17</v>
      </c>
    </row>
    <row r="30" spans="1:18" ht="16">
      <c r="A30" s="1" t="s">
        <v>42</v>
      </c>
      <c r="B30" s="1"/>
      <c r="C30" s="1"/>
      <c r="D30" s="18"/>
      <c r="E30" s="21">
        <f t="shared" si="6"/>
        <v>35.11273062815328</v>
      </c>
      <c r="F30" s="14">
        <v>6686.44</v>
      </c>
      <c r="G30" s="14">
        <v>6501.2853500000001</v>
      </c>
      <c r="H30" s="14">
        <v>185.15465</v>
      </c>
      <c r="I30" s="14">
        <f t="shared" si="7"/>
        <v>35.11273062815328</v>
      </c>
      <c r="K30" s="44">
        <v>0.89460958212074881</v>
      </c>
      <c r="L30" s="26">
        <v>1.1354407581080512</v>
      </c>
      <c r="M30" s="34" t="s">
        <v>20</v>
      </c>
    </row>
    <row r="31" spans="1:18" ht="17" thickBot="1">
      <c r="A31" s="1" t="s">
        <v>43</v>
      </c>
      <c r="B31" s="1"/>
      <c r="C31" s="1"/>
      <c r="D31" s="30"/>
      <c r="E31" s="31">
        <f t="shared" si="6"/>
        <v>29.106107773367036</v>
      </c>
      <c r="F31" s="14">
        <v>31520</v>
      </c>
      <c r="G31" s="14">
        <v>30473.036366</v>
      </c>
      <c r="H31" s="14">
        <v>1046.963634</v>
      </c>
      <c r="I31" s="14">
        <f t="shared" si="7"/>
        <v>29.106107773367036</v>
      </c>
      <c r="K31" s="45">
        <v>33.954114619631859</v>
      </c>
      <c r="L31" s="26">
        <v>4</v>
      </c>
    </row>
    <row r="32" spans="1:18" ht="17" thickBot="1">
      <c r="A32" s="1"/>
      <c r="B32" s="1"/>
      <c r="C32" s="1"/>
      <c r="D32" s="1"/>
      <c r="E32" s="1"/>
      <c r="F32" s="14"/>
      <c r="G32" s="14"/>
      <c r="H32" s="14"/>
      <c r="I32" s="14"/>
      <c r="K32" s="46">
        <v>43.774517703560434</v>
      </c>
      <c r="L32" s="27">
        <v>5.1569028606919449</v>
      </c>
    </row>
    <row r="33" spans="1:18" ht="16">
      <c r="A33" s="1"/>
      <c r="B33" s="1"/>
      <c r="C33" s="1"/>
      <c r="D33" s="1"/>
      <c r="E33" s="1"/>
      <c r="F33" s="14"/>
      <c r="G33" s="14"/>
      <c r="H33" s="14"/>
      <c r="I33" s="14"/>
    </row>
    <row r="34" spans="1:18" ht="16">
      <c r="A34" s="1"/>
      <c r="B34" s="1"/>
      <c r="C34" s="1"/>
      <c r="D34" s="4" t="s">
        <v>45</v>
      </c>
      <c r="E34" s="13"/>
      <c r="F34" s="14"/>
      <c r="G34" s="14"/>
      <c r="H34" s="14"/>
      <c r="I34" s="14"/>
    </row>
    <row r="35" spans="1:18" ht="17" thickBot="1">
      <c r="A35" s="7" t="s">
        <v>3</v>
      </c>
      <c r="B35" s="35">
        <v>43734</v>
      </c>
      <c r="C35" s="1"/>
      <c r="D35" s="1" t="s">
        <v>4</v>
      </c>
      <c r="E35" s="13"/>
      <c r="F35" s="14"/>
      <c r="G35" s="14"/>
      <c r="H35" s="14"/>
      <c r="I35" s="14"/>
      <c r="K35" s="3" t="s">
        <v>50</v>
      </c>
    </row>
    <row r="36" spans="1:18" ht="16">
      <c r="A36" s="1"/>
      <c r="B36" s="1"/>
      <c r="C36" s="1"/>
      <c r="D36" s="8" t="s">
        <v>46</v>
      </c>
      <c r="E36" s="9" t="s">
        <v>6</v>
      </c>
      <c r="F36" s="14"/>
      <c r="G36" s="14"/>
      <c r="H36" s="14"/>
      <c r="I36" s="14"/>
      <c r="K36" s="23">
        <f t="array" ref="K36:L40">LINEST(E37:E40,D37:D40,1,1)</f>
        <v>0.16044361225947132</v>
      </c>
      <c r="L36" s="24">
        <v>16.16432516230574</v>
      </c>
      <c r="M36" s="28" t="s">
        <v>12</v>
      </c>
      <c r="N36" s="29" t="s">
        <v>13</v>
      </c>
    </row>
    <row r="37" spans="1:18" ht="16">
      <c r="A37" s="3" t="s">
        <v>47</v>
      </c>
      <c r="B37" s="1"/>
      <c r="C37" s="1"/>
      <c r="D37" s="18">
        <v>10</v>
      </c>
      <c r="E37" s="12">
        <f t="shared" ref="E37:E40" si="8">I37</f>
        <v>15.031614330379028</v>
      </c>
      <c r="F37" s="14">
        <v>107.854</v>
      </c>
      <c r="G37" s="14">
        <v>101.126418</v>
      </c>
      <c r="H37" s="14">
        <v>6.727582</v>
      </c>
      <c r="I37" s="14">
        <f t="shared" ref="I37:I40" si="9">G37/H37</f>
        <v>15.031614330379028</v>
      </c>
      <c r="K37" s="43">
        <v>4.6427364412221124E-2</v>
      </c>
      <c r="L37" s="25">
        <v>2.6695734537027143</v>
      </c>
      <c r="M37" s="32" t="s">
        <v>16</v>
      </c>
      <c r="N37" s="33" t="s">
        <v>17</v>
      </c>
      <c r="Q37" s="3" t="str">
        <f>IF(ABS(K36)-2*ABS(K37)&gt;0,"Yes","No")</f>
        <v>Yes</v>
      </c>
      <c r="R37" s="3" t="s">
        <v>564</v>
      </c>
    </row>
    <row r="38" spans="1:18" ht="16">
      <c r="A38" s="3" t="s">
        <v>14</v>
      </c>
      <c r="B38" s="1"/>
      <c r="C38" s="1"/>
      <c r="D38" s="18">
        <v>25</v>
      </c>
      <c r="E38" s="12">
        <f t="shared" si="8"/>
        <v>21.512551218904871</v>
      </c>
      <c r="F38" s="14">
        <v>286.06099999999998</v>
      </c>
      <c r="G38" s="14">
        <v>273.354266</v>
      </c>
      <c r="H38" s="14">
        <v>12.706734000000001</v>
      </c>
      <c r="I38" s="14">
        <f t="shared" si="9"/>
        <v>21.512551218904871</v>
      </c>
      <c r="K38" s="44">
        <v>0.85655414173243938</v>
      </c>
      <c r="L38" s="26">
        <v>3.1723006479920119</v>
      </c>
      <c r="M38" s="34" t="s">
        <v>20</v>
      </c>
    </row>
    <row r="39" spans="1:18" ht="16">
      <c r="A39" s="3" t="s">
        <v>48</v>
      </c>
      <c r="B39" s="1"/>
      <c r="C39" s="1"/>
      <c r="D39" s="18">
        <v>50</v>
      </c>
      <c r="E39" s="12">
        <f t="shared" si="8"/>
        <v>27.107666668249347</v>
      </c>
      <c r="F39" s="14">
        <v>591.98400000000004</v>
      </c>
      <c r="G39" s="14">
        <v>570.92269999999996</v>
      </c>
      <c r="H39" s="14">
        <v>21.061299999999999</v>
      </c>
      <c r="I39" s="14">
        <f t="shared" si="9"/>
        <v>27.107666668249347</v>
      </c>
      <c r="K39" s="45">
        <v>11.942542671880597</v>
      </c>
      <c r="L39" s="26">
        <v>2</v>
      </c>
    </row>
    <row r="40" spans="1:18" ht="17" thickBot="1">
      <c r="A40" s="3" t="s">
        <v>49</v>
      </c>
      <c r="B40" s="1"/>
      <c r="C40" s="1"/>
      <c r="D40" s="18">
        <v>100</v>
      </c>
      <c r="E40" s="12">
        <f t="shared" si="8"/>
        <v>30.687536699691908</v>
      </c>
      <c r="F40" s="14">
        <v>1137.8900000000001</v>
      </c>
      <c r="G40" s="14">
        <v>1101.9802979999999</v>
      </c>
      <c r="H40" s="14">
        <v>35.909702000000003</v>
      </c>
      <c r="I40" s="14">
        <f t="shared" si="9"/>
        <v>30.687536699691908</v>
      </c>
      <c r="K40" s="46">
        <v>120.18367548753803</v>
      </c>
      <c r="L40" s="27">
        <v>20.126982802501079</v>
      </c>
    </row>
    <row r="41" spans="1:18" ht="16">
      <c r="A41" s="1"/>
      <c r="B41" s="1"/>
      <c r="C41" s="1"/>
      <c r="D41" s="18"/>
      <c r="E41" s="19"/>
      <c r="F41" s="14"/>
      <c r="G41" s="14"/>
      <c r="H41" s="14"/>
      <c r="I41" s="14"/>
    </row>
    <row r="42" spans="1:18" ht="17" thickBot="1">
      <c r="A42" s="36" t="s">
        <v>51</v>
      </c>
      <c r="B42" s="1"/>
      <c r="C42" s="1"/>
      <c r="D42" s="18"/>
      <c r="E42" s="21">
        <f t="shared" ref="E42:E45" si="10">I42</f>
        <v>3.1792435124722203</v>
      </c>
      <c r="F42" s="14">
        <v>221.88</v>
      </c>
      <c r="G42" s="14">
        <v>168.789052</v>
      </c>
      <c r="H42" s="14">
        <v>53.090947999999997</v>
      </c>
      <c r="I42" s="22">
        <f t="shared" ref="I42:I45" si="11">G42/H42</f>
        <v>3.1792435124722203</v>
      </c>
      <c r="K42" s="3" t="s">
        <v>54</v>
      </c>
    </row>
    <row r="43" spans="1:18" ht="16">
      <c r="A43" s="36" t="s">
        <v>24</v>
      </c>
      <c r="B43" s="1"/>
      <c r="C43" s="1"/>
      <c r="D43" s="18"/>
      <c r="E43" s="21">
        <f t="shared" si="10"/>
        <v>0.58283327341925451</v>
      </c>
      <c r="F43" s="14">
        <v>1106.3800000000001</v>
      </c>
      <c r="G43" s="14">
        <v>407.39292499999999</v>
      </c>
      <c r="H43" s="14">
        <v>698.987075</v>
      </c>
      <c r="I43" s="22">
        <f t="shared" si="11"/>
        <v>0.58283327341925451</v>
      </c>
      <c r="K43" s="23">
        <f t="array" ref="K43:L47">LINEST(E42:E45,D37:D40,1,1)</f>
        <v>0.16373614849263879</v>
      </c>
      <c r="L43" s="24">
        <v>-2.2048134722809722</v>
      </c>
      <c r="M43" s="28" t="s">
        <v>12</v>
      </c>
      <c r="N43" s="29" t="s">
        <v>13</v>
      </c>
      <c r="Q43" s="3" t="str">
        <f>IF(ABS(K43)-2*ABS(K44)&gt;0,"Yes","No")</f>
        <v>Yes</v>
      </c>
      <c r="R43" s="3" t="s">
        <v>561</v>
      </c>
    </row>
    <row r="44" spans="1:18" ht="16">
      <c r="A44" s="36" t="s">
        <v>52</v>
      </c>
      <c r="B44" s="1"/>
      <c r="C44" s="1"/>
      <c r="D44" s="18"/>
      <c r="E44" s="21">
        <f t="shared" si="10"/>
        <v>1.1965775025863354</v>
      </c>
      <c r="F44" s="14">
        <v>1374.77</v>
      </c>
      <c r="G44" s="14">
        <v>748.900893</v>
      </c>
      <c r="H44" s="14">
        <v>625.86910699999999</v>
      </c>
      <c r="I44" s="22">
        <f t="shared" si="11"/>
        <v>1.1965775025863354</v>
      </c>
      <c r="K44" s="43">
        <v>6.8754079911593449E-2</v>
      </c>
      <c r="L44" s="25">
        <v>3.9533595949166225</v>
      </c>
      <c r="M44" s="32" t="s">
        <v>16</v>
      </c>
      <c r="N44" s="33" t="s">
        <v>17</v>
      </c>
    </row>
    <row r="45" spans="1:18" ht="17" thickBot="1">
      <c r="A45" s="36" t="s">
        <v>53</v>
      </c>
      <c r="B45" s="1"/>
      <c r="C45" s="1"/>
      <c r="D45" s="30"/>
      <c r="E45" s="31">
        <f t="shared" si="10"/>
        <v>16.513279293536478</v>
      </c>
      <c r="F45" s="14">
        <v>1643.53</v>
      </c>
      <c r="G45" s="14">
        <v>1549.685211</v>
      </c>
      <c r="H45" s="14">
        <v>93.844789000000006</v>
      </c>
      <c r="I45" s="14">
        <f t="shared" si="11"/>
        <v>16.513279293536478</v>
      </c>
      <c r="K45" s="44">
        <v>0.73929224291204165</v>
      </c>
      <c r="L45" s="26">
        <v>4.6978460874731347</v>
      </c>
      <c r="M45" s="34" t="s">
        <v>20</v>
      </c>
    </row>
    <row r="46" spans="1:18" ht="16">
      <c r="A46" s="1"/>
      <c r="B46" s="1"/>
      <c r="C46" s="1"/>
      <c r="D46" s="1"/>
      <c r="E46" s="1"/>
      <c r="F46" s="14"/>
      <c r="G46" s="14"/>
      <c r="H46" s="14"/>
      <c r="I46" s="14"/>
      <c r="K46" s="45">
        <v>5.6714249792162246</v>
      </c>
      <c r="L46" s="26">
        <v>2</v>
      </c>
    </row>
    <row r="47" spans="1:18" ht="17" thickBot="1">
      <c r="A47" s="7" t="s">
        <v>3</v>
      </c>
      <c r="B47" s="35">
        <v>43791</v>
      </c>
      <c r="C47" s="1"/>
      <c r="D47" s="1" t="s">
        <v>29</v>
      </c>
      <c r="E47" s="13"/>
      <c r="F47" s="14"/>
      <c r="G47" s="14"/>
      <c r="H47" s="14"/>
      <c r="I47" s="14"/>
      <c r="K47" s="46">
        <v>125.16697602145612</v>
      </c>
      <c r="L47" s="27">
        <v>44.139515723173282</v>
      </c>
    </row>
    <row r="48" spans="1:18" ht="16">
      <c r="A48" s="1"/>
      <c r="B48" s="1"/>
      <c r="C48" s="1"/>
      <c r="D48" s="8" t="s">
        <v>46</v>
      </c>
      <c r="E48" s="9" t="s">
        <v>6</v>
      </c>
      <c r="F48" s="14"/>
      <c r="G48" s="14"/>
      <c r="H48" s="14"/>
      <c r="I48" s="14"/>
    </row>
    <row r="49" spans="1:18" ht="17" thickBot="1">
      <c r="A49" s="3" t="s">
        <v>55</v>
      </c>
      <c r="B49" s="1"/>
      <c r="C49" s="1"/>
      <c r="D49" s="18">
        <v>1</v>
      </c>
      <c r="E49" s="12">
        <f t="shared" ref="E49:E53" si="12">I49</f>
        <v>4.5910292477437</v>
      </c>
      <c r="F49" s="14">
        <v>95.494500000000002</v>
      </c>
      <c r="G49" s="14">
        <v>78.414550000000006</v>
      </c>
      <c r="H49" s="14">
        <v>17.07995</v>
      </c>
      <c r="I49" s="22">
        <f t="shared" ref="I49:I53" si="13">G49/H49</f>
        <v>4.5910292477437</v>
      </c>
      <c r="K49" s="3" t="s">
        <v>60</v>
      </c>
    </row>
    <row r="50" spans="1:18" ht="16">
      <c r="A50" s="3" t="s">
        <v>56</v>
      </c>
      <c r="B50" s="1"/>
      <c r="C50" s="1"/>
      <c r="D50" s="18">
        <v>10</v>
      </c>
      <c r="E50" s="12">
        <f t="shared" si="12"/>
        <v>6.6336170965098278</v>
      </c>
      <c r="F50" s="14">
        <v>918.505</v>
      </c>
      <c r="G50" s="14">
        <v>798.18130699999995</v>
      </c>
      <c r="H50" s="14">
        <v>120.32369300000001</v>
      </c>
      <c r="I50" s="22">
        <f t="shared" si="13"/>
        <v>6.6336170965098278</v>
      </c>
      <c r="K50" s="23">
        <f t="array" ref="K50:L54">LINEST(E49:E53,D49:D53,1,1)</f>
        <v>4.1032266073240828E-2</v>
      </c>
      <c r="L50" s="24">
        <v>5.7930215565859466</v>
      </c>
      <c r="M50" s="28" t="s">
        <v>12</v>
      </c>
      <c r="N50" s="29" t="s">
        <v>13</v>
      </c>
      <c r="Q50" s="3" t="str">
        <f>IF(ABS(K50)-2*ABS(K51)&gt;0,"Yes","No")</f>
        <v>Yes</v>
      </c>
      <c r="R50" s="3" t="s">
        <v>564</v>
      </c>
    </row>
    <row r="51" spans="1:18" ht="16">
      <c r="A51" s="3" t="s">
        <v>33</v>
      </c>
      <c r="B51" s="1"/>
      <c r="C51" s="1"/>
      <c r="D51" s="18">
        <v>25</v>
      </c>
      <c r="E51" s="12">
        <f t="shared" si="12"/>
        <v>7.5977948956409795</v>
      </c>
      <c r="F51" s="14">
        <v>2435.27</v>
      </c>
      <c r="G51" s="14">
        <v>2152.0264440000001</v>
      </c>
      <c r="H51" s="14">
        <v>283.24355600000001</v>
      </c>
      <c r="I51" s="22">
        <f t="shared" si="13"/>
        <v>7.5977948956409795</v>
      </c>
      <c r="K51" s="43">
        <v>1.225232032002456E-2</v>
      </c>
      <c r="L51" s="25">
        <v>0.63015530875285997</v>
      </c>
      <c r="M51" s="32" t="s">
        <v>16</v>
      </c>
      <c r="N51" s="33" t="s">
        <v>17</v>
      </c>
    </row>
    <row r="52" spans="1:18" ht="16">
      <c r="A52" s="3" t="s">
        <v>57</v>
      </c>
      <c r="B52" s="1"/>
      <c r="C52" s="1"/>
      <c r="D52" s="18">
        <v>50</v>
      </c>
      <c r="E52" s="12">
        <f t="shared" si="12"/>
        <v>8.3628823051999852</v>
      </c>
      <c r="F52" s="14">
        <v>4999</v>
      </c>
      <c r="G52" s="14">
        <v>4465.0832170000003</v>
      </c>
      <c r="H52" s="14">
        <v>533.91678300000001</v>
      </c>
      <c r="I52" s="22">
        <f t="shared" si="13"/>
        <v>8.3628823051999852</v>
      </c>
      <c r="K52" s="44">
        <v>0.78896109577329188</v>
      </c>
      <c r="L52" s="26">
        <v>0.97302247503138006</v>
      </c>
      <c r="M52" s="34" t="s">
        <v>20</v>
      </c>
    </row>
    <row r="53" spans="1:18" ht="16">
      <c r="A53" s="3" t="s">
        <v>58</v>
      </c>
      <c r="B53" s="1"/>
      <c r="C53" s="1"/>
      <c r="D53" s="18">
        <v>100</v>
      </c>
      <c r="E53" s="12">
        <f t="shared" si="12"/>
        <v>9.4117857274580352</v>
      </c>
      <c r="F53" s="14">
        <v>9664.69</v>
      </c>
      <c r="G53" s="14">
        <v>8736.4448119999997</v>
      </c>
      <c r="H53" s="14">
        <v>928.24518799999998</v>
      </c>
      <c r="I53" s="22">
        <f t="shared" si="13"/>
        <v>9.4117857274580352</v>
      </c>
      <c r="K53" s="45">
        <v>11.21538844220521</v>
      </c>
      <c r="L53" s="26">
        <v>3</v>
      </c>
    </row>
    <row r="54" spans="1:18" ht="17" thickBot="1">
      <c r="A54" s="1"/>
      <c r="B54" s="1"/>
      <c r="C54" s="1"/>
      <c r="D54" s="18"/>
      <c r="E54" s="12"/>
      <c r="F54" s="14"/>
      <c r="G54" s="14"/>
      <c r="H54" s="14"/>
      <c r="I54" s="14"/>
      <c r="K54" s="46">
        <v>10.618424011004862</v>
      </c>
      <c r="L54" s="27">
        <v>2.840318210748578</v>
      </c>
    </row>
    <row r="55" spans="1:18" ht="16">
      <c r="A55" s="3" t="s">
        <v>59</v>
      </c>
      <c r="B55" s="1"/>
      <c r="C55" s="1"/>
      <c r="D55" s="18"/>
      <c r="E55" s="21">
        <f t="shared" ref="E55:E59" si="14">I55</f>
        <v>20.077663096515014</v>
      </c>
      <c r="F55" s="14">
        <v>153.39400000000001</v>
      </c>
      <c r="G55" s="14">
        <v>146.11643799999999</v>
      </c>
      <c r="H55" s="14">
        <v>7.2775619999999996</v>
      </c>
      <c r="I55" s="14">
        <f t="shared" ref="I55:I59" si="15">G55/H55</f>
        <v>20.077663096515014</v>
      </c>
    </row>
    <row r="56" spans="1:18" ht="17" thickBot="1">
      <c r="A56" s="3" t="s">
        <v>61</v>
      </c>
      <c r="B56" s="1"/>
      <c r="C56" s="1"/>
      <c r="D56" s="18"/>
      <c r="E56" s="21">
        <f t="shared" si="14"/>
        <v>31.667856261576965</v>
      </c>
      <c r="F56" s="14">
        <v>1808.42</v>
      </c>
      <c r="G56" s="14">
        <v>1753.06222</v>
      </c>
      <c r="H56" s="14">
        <v>55.357779999999998</v>
      </c>
      <c r="I56" s="14">
        <f t="shared" si="15"/>
        <v>31.667856261576965</v>
      </c>
      <c r="K56" s="3" t="s">
        <v>64</v>
      </c>
    </row>
    <row r="57" spans="1:18" ht="16">
      <c r="A57" s="3" t="s">
        <v>40</v>
      </c>
      <c r="B57" s="1"/>
      <c r="C57" s="1"/>
      <c r="D57" s="18"/>
      <c r="E57" s="21">
        <f t="shared" si="14"/>
        <v>36.498746843759832</v>
      </c>
      <c r="F57" s="14">
        <v>3982.81</v>
      </c>
      <c r="G57" s="14">
        <v>3876.5981839999999</v>
      </c>
      <c r="H57" s="14">
        <v>106.211816</v>
      </c>
      <c r="I57" s="14">
        <f t="shared" si="15"/>
        <v>36.498746843759832</v>
      </c>
      <c r="K57" s="23">
        <f t="array" ref="K57:L61">LINEST(E55:E59,D49:D53,1,1)</f>
        <v>0.20573160294753234</v>
      </c>
      <c r="L57" s="24">
        <v>27.071797355485611</v>
      </c>
      <c r="M57" s="28" t="s">
        <v>12</v>
      </c>
      <c r="N57" s="29" t="s">
        <v>13</v>
      </c>
      <c r="Q57" s="3" t="str">
        <f>IF(ABS(K57)-2*ABS(K58)&gt;0,"Yes","No")</f>
        <v>Yes</v>
      </c>
      <c r="R57" s="3" t="s">
        <v>564</v>
      </c>
    </row>
    <row r="58" spans="1:18" ht="16">
      <c r="A58" s="3" t="s">
        <v>62</v>
      </c>
      <c r="B58" s="1"/>
      <c r="C58" s="1"/>
      <c r="D58" s="18"/>
      <c r="E58" s="21">
        <f t="shared" si="14"/>
        <v>40.618885609672432</v>
      </c>
      <c r="F58" s="14">
        <v>7959.61</v>
      </c>
      <c r="G58" s="14">
        <v>7768.3600450000004</v>
      </c>
      <c r="H58" s="14">
        <v>191.249955</v>
      </c>
      <c r="I58" s="14">
        <f t="shared" si="15"/>
        <v>40.618885609672432</v>
      </c>
      <c r="K58" s="43">
        <v>7.1073711894883887E-2</v>
      </c>
      <c r="L58" s="25">
        <v>3.6554281714406396</v>
      </c>
      <c r="M58" s="32" t="s">
        <v>16</v>
      </c>
      <c r="N58" s="33" t="s">
        <v>17</v>
      </c>
    </row>
    <row r="59" spans="1:18" ht="16">
      <c r="A59" s="3" t="s">
        <v>63</v>
      </c>
      <c r="B59" s="1"/>
      <c r="C59" s="1"/>
      <c r="D59" s="18"/>
      <c r="E59" s="21">
        <f t="shared" si="14"/>
        <v>44.761913114144846</v>
      </c>
      <c r="F59" s="14">
        <v>16270.8</v>
      </c>
      <c r="G59" s="14">
        <v>15915.246682999999</v>
      </c>
      <c r="H59" s="14">
        <v>355.55331699999999</v>
      </c>
      <c r="I59" s="14">
        <f t="shared" si="15"/>
        <v>44.761913114144846</v>
      </c>
      <c r="K59" s="44">
        <v>0.73635279591487202</v>
      </c>
      <c r="L59" s="26">
        <v>5.6443446833985913</v>
      </c>
      <c r="M59" s="34" t="s">
        <v>20</v>
      </c>
    </row>
    <row r="60" spans="1:18" ht="17" thickBot="1">
      <c r="A60" s="1"/>
      <c r="B60" s="1"/>
      <c r="C60" s="1"/>
      <c r="D60" s="30"/>
      <c r="E60" s="37"/>
      <c r="H60" s="38"/>
      <c r="K60" s="45">
        <v>8.3788424588464121</v>
      </c>
      <c r="L60" s="26">
        <v>3</v>
      </c>
    </row>
    <row r="61" spans="1:18" ht="17" thickBot="1">
      <c r="A61" s="1"/>
      <c r="B61" s="1"/>
      <c r="C61" s="1"/>
      <c r="D61" s="1"/>
      <c r="E61" s="1"/>
      <c r="K61" s="46">
        <v>266.93841579224397</v>
      </c>
      <c r="L61" s="27">
        <v>95.575880715029825</v>
      </c>
    </row>
    <row r="62" spans="1:18" ht="16">
      <c r="A62" s="1"/>
      <c r="B62" s="1"/>
      <c r="C62" s="1"/>
      <c r="D62" s="1"/>
      <c r="E62" s="1"/>
    </row>
    <row r="63" spans="1:18" ht="16">
      <c r="A63" s="1"/>
      <c r="B63" s="1"/>
      <c r="C63" s="1"/>
      <c r="D63" s="1"/>
      <c r="E63" s="1"/>
    </row>
    <row r="64" spans="1:18" ht="49" customHeight="1">
      <c r="A64" s="1"/>
      <c r="B64" s="1"/>
      <c r="C64" s="1"/>
      <c r="D64" s="2" t="s">
        <v>559</v>
      </c>
      <c r="E64" s="1"/>
      <c r="F64" s="10" t="s">
        <v>7</v>
      </c>
      <c r="G64" s="10" t="s">
        <v>8</v>
      </c>
      <c r="H64" s="10" t="s">
        <v>9</v>
      </c>
      <c r="I64" s="10" t="s">
        <v>107</v>
      </c>
    </row>
    <row r="65" spans="1:17" ht="16">
      <c r="A65" s="1"/>
      <c r="B65" s="1"/>
      <c r="C65" s="1"/>
      <c r="D65" s="4" t="s">
        <v>66</v>
      </c>
      <c r="E65" s="1"/>
    </row>
    <row r="66" spans="1:17" ht="17" thickBot="1">
      <c r="A66" s="7" t="s">
        <v>3</v>
      </c>
      <c r="B66" s="35">
        <v>43769</v>
      </c>
      <c r="C66" s="1"/>
      <c r="D66" s="1" t="s">
        <v>4</v>
      </c>
      <c r="E66" s="1"/>
    </row>
    <row r="67" spans="1:17" ht="17" thickBot="1">
      <c r="A67" s="1"/>
      <c r="B67" s="1"/>
      <c r="C67" s="1"/>
      <c r="D67" s="8" t="s">
        <v>5</v>
      </c>
      <c r="E67" s="9" t="s">
        <v>6</v>
      </c>
      <c r="K67" s="3" t="s">
        <v>26</v>
      </c>
    </row>
    <row r="68" spans="1:17" ht="16">
      <c r="A68" s="36" t="s">
        <v>67</v>
      </c>
      <c r="B68" s="1"/>
      <c r="C68" s="1"/>
      <c r="D68" s="18">
        <v>3</v>
      </c>
      <c r="E68" s="12">
        <f t="shared" ref="E68:E72" si="16">I68</f>
        <v>2.6575653660038654</v>
      </c>
      <c r="F68" s="40">
        <v>11.8306</v>
      </c>
      <c r="G68" s="40">
        <v>8.5960439999999991</v>
      </c>
      <c r="H68" s="40">
        <v>3.234556</v>
      </c>
      <c r="I68" s="22">
        <f t="shared" ref="I68:I72" si="17">G68/H68</f>
        <v>2.6575653660038654</v>
      </c>
      <c r="K68" s="23">
        <f t="array" ref="K68:L72">LINEST(E68:E72,D68:D72,1,1)</f>
        <v>3.0700205611052727E-2</v>
      </c>
      <c r="L68" s="24">
        <v>7.3157134053605333</v>
      </c>
      <c r="M68" s="28" t="s">
        <v>12</v>
      </c>
      <c r="N68" s="29" t="s">
        <v>13</v>
      </c>
      <c r="Q68" s="3" t="str">
        <f>IF(ABS(K68)-2*ABS(K69)&gt;0,"Yes","No")</f>
        <v>No</v>
      </c>
    </row>
    <row r="69" spans="1:17" ht="16">
      <c r="A69" s="3" t="s">
        <v>68</v>
      </c>
      <c r="B69" s="1"/>
      <c r="C69" s="1"/>
      <c r="D69" s="18">
        <v>10</v>
      </c>
      <c r="E69" s="12">
        <f t="shared" si="16"/>
        <v>8.3213311476249636</v>
      </c>
      <c r="F69" s="40">
        <v>40.758899999999997</v>
      </c>
      <c r="G69" s="40">
        <v>36.386251999999999</v>
      </c>
      <c r="H69" s="40">
        <v>4.3726479999999999</v>
      </c>
      <c r="I69" s="22">
        <f t="shared" si="17"/>
        <v>8.3213311476249636</v>
      </c>
      <c r="K69" s="43">
        <v>1.6539181666881272E-2</v>
      </c>
      <c r="L69" s="25">
        <v>2.1181649311609432</v>
      </c>
      <c r="M69" s="32" t="s">
        <v>16</v>
      </c>
      <c r="N69" s="33" t="s">
        <v>17</v>
      </c>
    </row>
    <row r="70" spans="1:17" ht="16">
      <c r="A70" s="3" t="s">
        <v>69</v>
      </c>
      <c r="B70" s="1"/>
      <c r="C70" s="1"/>
      <c r="D70" s="18">
        <v>30</v>
      </c>
      <c r="E70" s="12">
        <f t="shared" si="16"/>
        <v>12.348223840998802</v>
      </c>
      <c r="F70" s="40">
        <v>48.269500000000001</v>
      </c>
      <c r="G70" s="40">
        <v>44.653326</v>
      </c>
      <c r="H70" s="40">
        <v>3.616174</v>
      </c>
      <c r="I70" s="14">
        <f t="shared" si="17"/>
        <v>12.348223840998802</v>
      </c>
      <c r="K70" s="44">
        <v>0.53456030024242651</v>
      </c>
      <c r="L70" s="26">
        <v>3.6807464808951114</v>
      </c>
      <c r="M70" s="34" t="s">
        <v>20</v>
      </c>
    </row>
    <row r="71" spans="1:17" ht="16">
      <c r="A71" s="3" t="s">
        <v>70</v>
      </c>
      <c r="B71" s="1"/>
      <c r="C71" s="1"/>
      <c r="D71" s="18">
        <v>90</v>
      </c>
      <c r="E71" s="12">
        <f t="shared" si="16"/>
        <v>10.633816847294527</v>
      </c>
      <c r="F71" s="40">
        <v>84.880700000000004</v>
      </c>
      <c r="G71" s="40">
        <v>77.584667999999994</v>
      </c>
      <c r="H71" s="40">
        <v>7.2960320000000003</v>
      </c>
      <c r="I71" s="14">
        <f t="shared" si="17"/>
        <v>10.633816847294527</v>
      </c>
      <c r="K71" s="45">
        <v>3.4455180801349008</v>
      </c>
      <c r="L71" s="26">
        <v>3</v>
      </c>
    </row>
    <row r="72" spans="1:17" ht="17" thickBot="1">
      <c r="A72" s="3" t="s">
        <v>71</v>
      </c>
      <c r="B72" s="1"/>
      <c r="C72" s="1"/>
      <c r="D72" s="18">
        <v>270</v>
      </c>
      <c r="E72" s="12">
        <f t="shared" si="16"/>
        <v>14.989812686134758</v>
      </c>
      <c r="F72" s="40">
        <v>388.69099999999997</v>
      </c>
      <c r="G72" s="40">
        <v>364.38233500000001</v>
      </c>
      <c r="H72" s="40">
        <v>24.308665000000001</v>
      </c>
      <c r="I72" s="14">
        <f t="shared" si="17"/>
        <v>14.989812686134758</v>
      </c>
      <c r="K72" s="46">
        <v>46.679515987153238</v>
      </c>
      <c r="L72" s="27">
        <v>40.643683969865236</v>
      </c>
    </row>
    <row r="73" spans="1:17" ht="16">
      <c r="A73" s="7" t="s">
        <v>3</v>
      </c>
      <c r="B73" s="35">
        <v>43770</v>
      </c>
      <c r="C73" s="1"/>
      <c r="D73" s="18"/>
      <c r="E73" s="19"/>
    </row>
    <row r="74" spans="1:17" ht="17" thickBot="1">
      <c r="A74" s="36" t="s">
        <v>72</v>
      </c>
      <c r="B74" s="1"/>
      <c r="C74" s="1"/>
      <c r="D74" s="18">
        <v>3</v>
      </c>
      <c r="E74" s="21">
        <f t="shared" ref="E74:E79" si="18">I74</f>
        <v>8.1556683931496963</v>
      </c>
      <c r="F74" s="40">
        <v>17.995100000000001</v>
      </c>
      <c r="G74" s="40">
        <v>16.029640000000001</v>
      </c>
      <c r="H74" s="40">
        <v>1.96546</v>
      </c>
      <c r="I74" s="22">
        <f t="shared" ref="I74:I79" si="19">G74/H74</f>
        <v>8.1556683931496963</v>
      </c>
      <c r="K74" s="3" t="s">
        <v>31</v>
      </c>
    </row>
    <row r="75" spans="1:17" ht="16">
      <c r="A75" s="3" t="s">
        <v>73</v>
      </c>
      <c r="B75" s="1"/>
      <c r="C75" s="1"/>
      <c r="D75" s="18">
        <v>10</v>
      </c>
      <c r="E75" s="21">
        <f t="shared" si="18"/>
        <v>27.853575318651671</v>
      </c>
      <c r="F75" s="40">
        <v>136</v>
      </c>
      <c r="G75" s="40">
        <v>131.28654599999999</v>
      </c>
      <c r="H75" s="40">
        <v>4.7134539999999996</v>
      </c>
      <c r="I75" s="14">
        <f t="shared" si="19"/>
        <v>27.853575318651671</v>
      </c>
      <c r="K75" s="23">
        <f t="array" ref="K75:L79">LINEST(E74:E79,D74:D79,1,1)</f>
        <v>2.9014082012592781E-2</v>
      </c>
      <c r="L75" s="24">
        <v>25.373979958564004</v>
      </c>
      <c r="M75" s="28" t="s">
        <v>12</v>
      </c>
      <c r="N75" s="29" t="s">
        <v>13</v>
      </c>
      <c r="Q75" s="3" t="str">
        <f>IF(ABS(K75)-2*ABS(K76)&gt;0,"Yes","No")</f>
        <v>No</v>
      </c>
    </row>
    <row r="76" spans="1:17" ht="16">
      <c r="A76" s="3" t="s">
        <v>74</v>
      </c>
      <c r="B76" s="1"/>
      <c r="C76" s="1"/>
      <c r="D76" s="18">
        <v>30</v>
      </c>
      <c r="E76" s="21">
        <f t="shared" si="18"/>
        <v>32.051380694225912</v>
      </c>
      <c r="F76" s="40">
        <v>175.02199999999999</v>
      </c>
      <c r="G76" s="40">
        <v>169.72654800000001</v>
      </c>
      <c r="H76" s="40">
        <v>5.295452</v>
      </c>
      <c r="I76" s="14">
        <f t="shared" si="19"/>
        <v>32.051380694225912</v>
      </c>
      <c r="K76" s="43">
        <v>4.8008087438977935E-2</v>
      </c>
      <c r="L76" s="25">
        <v>5.7345387481687355</v>
      </c>
      <c r="M76" s="32" t="s">
        <v>16</v>
      </c>
      <c r="N76" s="33" t="s">
        <v>17</v>
      </c>
    </row>
    <row r="77" spans="1:17" ht="16">
      <c r="A77" s="36" t="s">
        <v>75</v>
      </c>
      <c r="B77" s="1"/>
      <c r="C77" s="1"/>
      <c r="D77" s="18">
        <v>60</v>
      </c>
      <c r="E77" s="21">
        <f t="shared" si="18"/>
        <v>36.926311963156778</v>
      </c>
      <c r="F77" s="40">
        <v>378.95</v>
      </c>
      <c r="G77" s="40">
        <v>368.95825600000001</v>
      </c>
      <c r="H77" s="40">
        <v>9.9917440000000006</v>
      </c>
      <c r="I77" s="14">
        <f t="shared" si="19"/>
        <v>36.926311963156778</v>
      </c>
      <c r="K77" s="44">
        <v>8.3671942657199974E-2</v>
      </c>
      <c r="L77" s="26">
        <v>10.722134603208977</v>
      </c>
      <c r="M77" s="34" t="s">
        <v>20</v>
      </c>
    </row>
    <row r="78" spans="1:17" ht="16">
      <c r="A78" s="3" t="s">
        <v>76</v>
      </c>
      <c r="B78" s="1"/>
      <c r="C78" s="1"/>
      <c r="D78" s="18">
        <v>90</v>
      </c>
      <c r="E78" s="21">
        <f t="shared" si="18"/>
        <v>31.302937415217631</v>
      </c>
      <c r="F78" s="40">
        <v>292.71100000000001</v>
      </c>
      <c r="G78" s="40">
        <v>283.649564</v>
      </c>
      <c r="H78" s="40">
        <v>9.0614360000000005</v>
      </c>
      <c r="I78" s="14">
        <f t="shared" si="19"/>
        <v>31.302937415217631</v>
      </c>
      <c r="K78" s="45">
        <v>0.36524885159507081</v>
      </c>
      <c r="L78" s="26">
        <v>4</v>
      </c>
    </row>
    <row r="79" spans="1:17" ht="17" thickBot="1">
      <c r="A79" s="3" t="s">
        <v>77</v>
      </c>
      <c r="B79" s="1"/>
      <c r="C79" s="1"/>
      <c r="D79" s="30">
        <v>270</v>
      </c>
      <c r="E79" s="31">
        <f t="shared" si="18"/>
        <v>29.387525938812782</v>
      </c>
      <c r="F79" s="40">
        <v>1301.56</v>
      </c>
      <c r="G79" s="40">
        <v>1258.7279510000001</v>
      </c>
      <c r="H79" s="40">
        <v>42.832048999999998</v>
      </c>
      <c r="I79" s="14">
        <f t="shared" si="19"/>
        <v>29.387525938812782</v>
      </c>
      <c r="K79" s="46">
        <v>41.990531231198247</v>
      </c>
      <c r="L79" s="27">
        <v>459.85668179732534</v>
      </c>
    </row>
    <row r="80" spans="1:17" ht="16">
      <c r="A80" s="1"/>
      <c r="B80" s="1"/>
      <c r="C80" s="1"/>
      <c r="D80" s="1"/>
      <c r="E80" s="1"/>
    </row>
    <row r="81" spans="1:17" ht="17" thickBot="1">
      <c r="A81" s="7" t="s">
        <v>3</v>
      </c>
      <c r="B81" s="35">
        <v>43756</v>
      </c>
      <c r="C81" s="1"/>
      <c r="D81" s="1" t="s">
        <v>29</v>
      </c>
      <c r="E81" s="1"/>
      <c r="K81" s="3" t="s">
        <v>38</v>
      </c>
    </row>
    <row r="82" spans="1:17" ht="16">
      <c r="A82" s="1"/>
      <c r="B82" s="1"/>
      <c r="C82" s="1"/>
      <c r="D82" s="8" t="s">
        <v>5</v>
      </c>
      <c r="E82" s="9" t="s">
        <v>6</v>
      </c>
      <c r="K82" s="23">
        <f t="array" ref="K82:L86">LINEST(E84:E87,D84:D87,1,1)</f>
        <v>7.2963532856090685E-4</v>
      </c>
      <c r="L82" s="24">
        <v>6.6571086798816195</v>
      </c>
      <c r="M82" s="28" t="s">
        <v>12</v>
      </c>
      <c r="N82" s="29" t="s">
        <v>13</v>
      </c>
      <c r="Q82" s="3" t="str">
        <f>IF(ABS(K82)-2*ABS(K83)&gt;0,"Yes","No")</f>
        <v>No</v>
      </c>
    </row>
    <row r="83" spans="1:17" ht="16">
      <c r="A83" s="1"/>
      <c r="B83" s="1"/>
      <c r="C83" s="1"/>
      <c r="D83" s="18">
        <v>3</v>
      </c>
      <c r="E83" s="19"/>
      <c r="F83" s="16"/>
      <c r="K83" s="43">
        <v>2.1705692870141223E-3</v>
      </c>
      <c r="L83" s="25">
        <v>0.31077822656911536</v>
      </c>
      <c r="M83" s="32" t="s">
        <v>16</v>
      </c>
      <c r="N83" s="33" t="s">
        <v>17</v>
      </c>
    </row>
    <row r="84" spans="1:17" ht="16">
      <c r="A84" s="1" t="s">
        <v>78</v>
      </c>
      <c r="B84" s="1"/>
      <c r="C84" s="1"/>
      <c r="D84" s="18">
        <v>10</v>
      </c>
      <c r="E84" s="12">
        <f t="shared" ref="E84:E87" si="20">I84</f>
        <v>7.1241405775318984</v>
      </c>
      <c r="F84" s="40">
        <v>82.312200000000004</v>
      </c>
      <c r="G84" s="40">
        <v>72.180396000000002</v>
      </c>
      <c r="H84" s="40">
        <v>10.131804000000001</v>
      </c>
      <c r="I84" s="22">
        <f t="shared" ref="I84:I87" si="21">G84/H84</f>
        <v>7.1241405775318984</v>
      </c>
      <c r="K84" s="44">
        <v>5.3476829976694902E-2</v>
      </c>
      <c r="L84" s="26">
        <v>0.44483433236275477</v>
      </c>
      <c r="M84" s="34" t="s">
        <v>20</v>
      </c>
    </row>
    <row r="85" spans="1:17" ht="16">
      <c r="A85" s="1" t="s">
        <v>79</v>
      </c>
      <c r="B85" s="1"/>
      <c r="C85" s="1"/>
      <c r="D85" s="18">
        <v>30</v>
      </c>
      <c r="E85" s="12">
        <f t="shared" si="20"/>
        <v>6.2735930496130354</v>
      </c>
      <c r="F85" s="40">
        <v>96.904399999999995</v>
      </c>
      <c r="G85" s="40">
        <v>83.581631000000002</v>
      </c>
      <c r="H85" s="40">
        <v>13.322768999999999</v>
      </c>
      <c r="I85" s="22">
        <f t="shared" si="21"/>
        <v>6.2735930496130354</v>
      </c>
      <c r="K85" s="45">
        <v>0.11299634635542669</v>
      </c>
      <c r="L85" s="26">
        <v>2</v>
      </c>
    </row>
    <row r="86" spans="1:17" ht="17" thickBot="1">
      <c r="A86" s="1" t="s">
        <v>80</v>
      </c>
      <c r="B86" s="1"/>
      <c r="C86" s="1"/>
      <c r="D86" s="18">
        <v>90</v>
      </c>
      <c r="E86" s="12">
        <f t="shared" si="20"/>
        <v>6.5992529933147921</v>
      </c>
      <c r="F86" s="40">
        <v>163.82499999999999</v>
      </c>
      <c r="G86" s="40">
        <v>142.26696000000001</v>
      </c>
      <c r="H86" s="40">
        <v>21.558039999999998</v>
      </c>
      <c r="I86" s="22">
        <f t="shared" si="21"/>
        <v>6.5992529933147921</v>
      </c>
      <c r="K86" s="46">
        <v>2.235944393273559E-2</v>
      </c>
      <c r="L86" s="27">
        <v>0.39575516649723552</v>
      </c>
    </row>
    <row r="87" spans="1:17" ht="16">
      <c r="A87" s="1" t="s">
        <v>81</v>
      </c>
      <c r="B87" s="1"/>
      <c r="C87" s="1"/>
      <c r="D87" s="18">
        <v>270</v>
      </c>
      <c r="E87" s="12">
        <f t="shared" si="20"/>
        <v>6.9233022304911138</v>
      </c>
      <c r="F87" s="40">
        <v>764.67399999999998</v>
      </c>
      <c r="G87" s="40">
        <v>668.164492</v>
      </c>
      <c r="H87" s="40">
        <v>96.509507999999997</v>
      </c>
      <c r="I87" s="22">
        <f t="shared" si="21"/>
        <v>6.9233022304911138</v>
      </c>
    </row>
    <row r="88" spans="1:17" ht="17" thickBot="1">
      <c r="A88" s="1"/>
      <c r="B88" s="1"/>
      <c r="C88" s="1"/>
      <c r="D88" s="18"/>
      <c r="E88" s="19"/>
      <c r="K88" s="3" t="s">
        <v>44</v>
      </c>
    </row>
    <row r="89" spans="1:17" ht="16">
      <c r="A89" s="1" t="s">
        <v>82</v>
      </c>
      <c r="B89" s="1"/>
      <c r="C89" s="1"/>
      <c r="D89" s="18"/>
      <c r="E89" s="21">
        <f t="shared" ref="E89:E93" si="22">I89</f>
        <v>55.406029285456732</v>
      </c>
      <c r="F89" s="14">
        <v>244.5</v>
      </c>
      <c r="G89" s="14">
        <v>240.165357</v>
      </c>
      <c r="H89" s="14">
        <v>4.3346429999999998</v>
      </c>
      <c r="I89" s="14">
        <f t="shared" ref="I89:I93" si="23">G89/H89</f>
        <v>55.406029285456732</v>
      </c>
      <c r="K89" s="23">
        <f t="array" ref="K89:L93">LINEST(E89:E93,D83:D87,1,1)</f>
        <v>9.7145517939275269E-2</v>
      </c>
      <c r="L89" s="24">
        <v>88.455554967103154</v>
      </c>
      <c r="M89" s="28" t="s">
        <v>12</v>
      </c>
      <c r="N89" s="29" t="s">
        <v>13</v>
      </c>
      <c r="Q89" s="3" t="str">
        <f>IF(ABS(K89)-2*ABS(K90)&gt;0,"Yes","No")</f>
        <v>No</v>
      </c>
    </row>
    <row r="90" spans="1:17" ht="16">
      <c r="A90" s="1" t="s">
        <v>83</v>
      </c>
      <c r="B90" s="1"/>
      <c r="C90" s="1"/>
      <c r="D90" s="18"/>
      <c r="E90" s="21">
        <f t="shared" si="22"/>
        <v>105.66712760208658</v>
      </c>
      <c r="F90" s="14">
        <v>1407</v>
      </c>
      <c r="G90" s="14">
        <v>1393.809432</v>
      </c>
      <c r="H90" s="14">
        <v>13.190568000000001</v>
      </c>
      <c r="I90" s="14">
        <f t="shared" si="23"/>
        <v>105.66712760208658</v>
      </c>
      <c r="K90" s="43">
        <v>0.10511244912453221</v>
      </c>
      <c r="L90" s="25">
        <v>13.461700103933033</v>
      </c>
      <c r="M90" s="32" t="s">
        <v>16</v>
      </c>
      <c r="N90" s="33" t="s">
        <v>17</v>
      </c>
    </row>
    <row r="91" spans="1:17" ht="16">
      <c r="A91" s="1" t="s">
        <v>84</v>
      </c>
      <c r="B91" s="1"/>
      <c r="C91" s="1"/>
      <c r="D91" s="18"/>
      <c r="E91" s="21">
        <f t="shared" si="22"/>
        <v>103.70849988703952</v>
      </c>
      <c r="F91" s="14">
        <v>1855.75</v>
      </c>
      <c r="G91" s="14">
        <v>1838.0269880000001</v>
      </c>
      <c r="H91" s="14">
        <v>17.723012000000001</v>
      </c>
      <c r="I91" s="14">
        <f t="shared" si="23"/>
        <v>103.70849988703952</v>
      </c>
      <c r="K91" s="44">
        <v>0.22161947919505304</v>
      </c>
      <c r="L91" s="26">
        <v>23.392467959168567</v>
      </c>
      <c r="M91" s="34" t="s">
        <v>20</v>
      </c>
    </row>
    <row r="92" spans="1:17" ht="16">
      <c r="A92" s="1" t="s">
        <v>85</v>
      </c>
      <c r="B92" s="1"/>
      <c r="C92" s="1"/>
      <c r="D92" s="18"/>
      <c r="E92" s="21">
        <f t="shared" si="22"/>
        <v>106.74502561937926</v>
      </c>
      <c r="F92" s="14">
        <v>3308.13</v>
      </c>
      <c r="G92" s="14">
        <v>3277.42668</v>
      </c>
      <c r="H92" s="14">
        <v>30.703320000000001</v>
      </c>
      <c r="I92" s="14">
        <f t="shared" si="23"/>
        <v>106.74502561937926</v>
      </c>
      <c r="K92" s="45">
        <v>0.8541560583988006</v>
      </c>
      <c r="L92" s="26">
        <v>3</v>
      </c>
    </row>
    <row r="93" spans="1:17" ht="17" thickBot="1">
      <c r="A93" s="1" t="s">
        <v>86</v>
      </c>
      <c r="B93" s="1"/>
      <c r="C93" s="1"/>
      <c r="D93" s="30"/>
      <c r="E93" s="31">
        <f t="shared" si="22"/>
        <v>109.90073617108165</v>
      </c>
      <c r="F93" s="14">
        <v>15847</v>
      </c>
      <c r="G93" s="14">
        <v>15704.106449000001</v>
      </c>
      <c r="H93" s="14">
        <v>142.893551</v>
      </c>
      <c r="I93" s="14">
        <f t="shared" si="23"/>
        <v>109.90073617108165</v>
      </c>
      <c r="K93" s="46">
        <v>467.40065020169322</v>
      </c>
      <c r="L93" s="27">
        <v>1641.6226716621841</v>
      </c>
    </row>
    <row r="94" spans="1:17" ht="16">
      <c r="A94" s="1"/>
      <c r="B94" s="1"/>
      <c r="C94" s="1"/>
      <c r="D94" s="1"/>
      <c r="E94" s="1"/>
    </row>
    <row r="95" spans="1:17" ht="16">
      <c r="A95" s="1"/>
      <c r="B95" s="1"/>
      <c r="C95" s="1"/>
      <c r="D95" s="4" t="s">
        <v>87</v>
      </c>
      <c r="E95" s="13"/>
    </row>
    <row r="96" spans="1:17" ht="17" thickBot="1">
      <c r="A96" s="7" t="s">
        <v>3</v>
      </c>
      <c r="B96" s="35">
        <v>43769</v>
      </c>
      <c r="C96" s="1"/>
      <c r="D96" s="1" t="s">
        <v>4</v>
      </c>
      <c r="E96" s="1"/>
      <c r="K96" s="3" t="s">
        <v>50</v>
      </c>
    </row>
    <row r="97" spans="1:18" ht="16">
      <c r="A97" s="1"/>
      <c r="B97" s="1"/>
      <c r="C97" s="1"/>
      <c r="D97" s="8" t="s">
        <v>46</v>
      </c>
      <c r="E97" s="9" t="s">
        <v>6</v>
      </c>
      <c r="K97" s="23">
        <f t="array" ref="K97:L101">LINEST(E98:E102,D98:D102,1,1)</f>
        <v>0.76868456108512684</v>
      </c>
      <c r="L97" s="24">
        <v>9.1684262304488797</v>
      </c>
      <c r="M97" s="28" t="s">
        <v>12</v>
      </c>
      <c r="N97" s="29" t="s">
        <v>13</v>
      </c>
      <c r="Q97" s="3" t="str">
        <f>IF(ABS(K97)-2*ABS(K98)&gt;0,"Yes","No")</f>
        <v>Yes</v>
      </c>
      <c r="R97" s="3" t="s">
        <v>564</v>
      </c>
    </row>
    <row r="98" spans="1:18" ht="16">
      <c r="A98" s="20" t="s">
        <v>88</v>
      </c>
      <c r="B98" s="1"/>
      <c r="C98" s="1"/>
      <c r="D98" s="18">
        <v>1</v>
      </c>
      <c r="E98" s="12">
        <f t="shared" ref="E98:E102" si="24">I98</f>
        <v>2.6575653660038654</v>
      </c>
      <c r="F98" s="40">
        <v>11.8306</v>
      </c>
      <c r="G98" s="40">
        <v>8.5960439999999991</v>
      </c>
      <c r="H98" s="40">
        <v>3.234556</v>
      </c>
      <c r="I98" s="22">
        <f t="shared" ref="I98:I102" si="25">G98/H98</f>
        <v>2.6575653660038654</v>
      </c>
      <c r="K98" s="43">
        <v>7.2931237358769344E-2</v>
      </c>
      <c r="L98" s="25">
        <v>3.7509635069230125</v>
      </c>
      <c r="M98" s="32" t="s">
        <v>16</v>
      </c>
      <c r="N98" s="33" t="s">
        <v>17</v>
      </c>
    </row>
    <row r="99" spans="1:18" ht="16">
      <c r="A99" s="20" t="s">
        <v>89</v>
      </c>
      <c r="B99" s="1"/>
      <c r="C99" s="1"/>
      <c r="D99" s="18">
        <v>10</v>
      </c>
      <c r="E99" s="12">
        <f t="shared" si="24"/>
        <v>19.883817231731356</v>
      </c>
      <c r="F99" s="40">
        <v>78.835700000000003</v>
      </c>
      <c r="G99" s="40">
        <v>75.060733999999997</v>
      </c>
      <c r="H99" s="40">
        <v>3.774966</v>
      </c>
      <c r="I99" s="14">
        <f t="shared" si="25"/>
        <v>19.883817231731356</v>
      </c>
      <c r="K99" s="44">
        <v>0.97370462701170346</v>
      </c>
      <c r="L99" s="26">
        <v>5.7918607437932659</v>
      </c>
      <c r="M99" s="34" t="s">
        <v>20</v>
      </c>
    </row>
    <row r="100" spans="1:18" ht="16">
      <c r="A100" s="20" t="s">
        <v>90</v>
      </c>
      <c r="B100" s="1"/>
      <c r="C100" s="1"/>
      <c r="D100" s="18">
        <v>25</v>
      </c>
      <c r="E100" s="12">
        <f t="shared" si="24"/>
        <v>34.341011011890323</v>
      </c>
      <c r="F100" s="40">
        <v>204.779</v>
      </c>
      <c r="G100" s="40">
        <v>198.98462699999999</v>
      </c>
      <c r="H100" s="40">
        <v>5.7943730000000002</v>
      </c>
      <c r="I100" s="14">
        <f t="shared" si="25"/>
        <v>34.341011011890323</v>
      </c>
      <c r="K100" s="45">
        <v>111.08851288533648</v>
      </c>
      <c r="L100" s="26">
        <v>3</v>
      </c>
    </row>
    <row r="101" spans="1:18" ht="17" thickBot="1">
      <c r="A101" s="20" t="s">
        <v>91</v>
      </c>
      <c r="B101" s="1"/>
      <c r="C101" s="1"/>
      <c r="D101" s="18">
        <v>50</v>
      </c>
      <c r="E101" s="12">
        <f t="shared" si="24"/>
        <v>47.631566393008882</v>
      </c>
      <c r="F101" s="40">
        <v>425.697</v>
      </c>
      <c r="G101" s="40">
        <v>416.943488</v>
      </c>
      <c r="H101" s="40">
        <v>8.7535120000000006</v>
      </c>
      <c r="I101" s="14">
        <f t="shared" si="25"/>
        <v>47.631566393008882</v>
      </c>
      <c r="K101" s="46">
        <v>3726.5364695292565</v>
      </c>
      <c r="L101" s="27">
        <v>100.63695262648044</v>
      </c>
    </row>
    <row r="102" spans="1:18" ht="16">
      <c r="A102" s="20" t="s">
        <v>92</v>
      </c>
      <c r="B102" s="1"/>
      <c r="C102" s="1"/>
      <c r="D102" s="18">
        <v>100</v>
      </c>
      <c r="E102" s="12">
        <f t="shared" si="24"/>
        <v>84.30349951144359</v>
      </c>
      <c r="F102" s="40">
        <v>1188</v>
      </c>
      <c r="G102" s="40">
        <v>1174.0732559999999</v>
      </c>
      <c r="H102" s="40">
        <v>13.926743999999999</v>
      </c>
      <c r="I102" s="14">
        <f t="shared" si="25"/>
        <v>84.30349951144359</v>
      </c>
    </row>
    <row r="103" spans="1:18" ht="17" thickBot="1">
      <c r="A103" s="1"/>
      <c r="B103" s="1"/>
      <c r="C103" s="1"/>
      <c r="D103" s="18"/>
      <c r="E103" s="19"/>
      <c r="K103" s="3" t="s">
        <v>54</v>
      </c>
    </row>
    <row r="104" spans="1:18" ht="16">
      <c r="A104" s="7" t="s">
        <v>3</v>
      </c>
      <c r="B104" s="35">
        <v>43770</v>
      </c>
      <c r="C104" s="1"/>
      <c r="D104" s="18"/>
      <c r="E104" s="41"/>
      <c r="K104" s="23">
        <f t="array" ref="K104:L108">LINEST(E105:E108,D99:D102,1,1)</f>
        <v>0.90269133502380927</v>
      </c>
      <c r="L104" s="24">
        <v>14.987748242034456</v>
      </c>
      <c r="M104" s="28" t="s">
        <v>12</v>
      </c>
      <c r="N104" s="29" t="s">
        <v>13</v>
      </c>
      <c r="Q104" s="3" t="str">
        <f>IF(ABS(K104)-2*ABS(K105)&gt;0,"Yes","No")</f>
        <v>Yes</v>
      </c>
      <c r="R104" s="3" t="s">
        <v>561</v>
      </c>
    </row>
    <row r="105" spans="1:18" ht="16">
      <c r="A105" s="36" t="s">
        <v>93</v>
      </c>
      <c r="B105" s="1"/>
      <c r="C105" s="1"/>
      <c r="D105" s="18"/>
      <c r="E105" s="21">
        <f t="shared" ref="E105:E108" si="26">I105</f>
        <v>37.418960208973132</v>
      </c>
      <c r="F105" s="40">
        <v>316.15699999999998</v>
      </c>
      <c r="G105" s="40">
        <v>307.92780800000003</v>
      </c>
      <c r="H105" s="40">
        <v>8.2291919999999994</v>
      </c>
      <c r="I105" s="14">
        <f t="shared" ref="I105:I108" si="27">G105/H105</f>
        <v>37.418960208973132</v>
      </c>
      <c r="K105" s="43">
        <v>0.29563492341718833</v>
      </c>
      <c r="L105" s="25">
        <v>16.999008096488328</v>
      </c>
      <c r="M105" s="32" t="s">
        <v>16</v>
      </c>
      <c r="N105" s="33" t="s">
        <v>17</v>
      </c>
    </row>
    <row r="106" spans="1:18" ht="16">
      <c r="A106" s="36" t="s">
        <v>94</v>
      </c>
      <c r="B106" s="1"/>
      <c r="C106" s="1"/>
      <c r="D106" s="18"/>
      <c r="E106" s="21">
        <f t="shared" si="26"/>
        <v>36.80045473142777</v>
      </c>
      <c r="F106" s="40">
        <v>658</v>
      </c>
      <c r="G106" s="40">
        <v>640.59280200000001</v>
      </c>
      <c r="H106" s="40">
        <v>17.407198000000001</v>
      </c>
      <c r="I106" s="14">
        <f t="shared" si="27"/>
        <v>36.80045473142777</v>
      </c>
      <c r="K106" s="44">
        <v>0.82337217976619048</v>
      </c>
      <c r="L106" s="26">
        <v>20.200217501007792</v>
      </c>
      <c r="M106" s="34" t="s">
        <v>20</v>
      </c>
    </row>
    <row r="107" spans="1:18" ht="16">
      <c r="A107" s="36" t="s">
        <v>95</v>
      </c>
      <c r="B107" s="1" t="s">
        <v>96</v>
      </c>
      <c r="C107" s="1"/>
      <c r="D107" s="18"/>
      <c r="E107" s="21">
        <f t="shared" si="26"/>
        <v>37.126442812466763</v>
      </c>
      <c r="F107" s="40">
        <v>1154</v>
      </c>
      <c r="G107" s="40">
        <v>1123.732293</v>
      </c>
      <c r="H107" s="40">
        <v>30.267707000000001</v>
      </c>
      <c r="I107" s="14">
        <f t="shared" si="27"/>
        <v>37.126442812466763</v>
      </c>
      <c r="K107" s="45">
        <v>9.3232445339161085</v>
      </c>
      <c r="L107" s="26">
        <v>2</v>
      </c>
    </row>
    <row r="108" spans="1:18" ht="17" thickBot="1">
      <c r="A108" s="36" t="s">
        <v>97</v>
      </c>
      <c r="B108" s="1"/>
      <c r="C108" s="1"/>
      <c r="D108" s="30"/>
      <c r="E108" s="31">
        <f t="shared" si="26"/>
        <v>115.60303219467488</v>
      </c>
      <c r="F108" s="40">
        <v>4430.5</v>
      </c>
      <c r="G108" s="40">
        <v>4392.5035610000004</v>
      </c>
      <c r="H108" s="40">
        <v>37.996439000000002</v>
      </c>
      <c r="I108" s="14">
        <f t="shared" si="27"/>
        <v>115.60303219467488</v>
      </c>
      <c r="K108" s="46">
        <v>3804.3386237894938</v>
      </c>
      <c r="L108" s="27">
        <v>816.09757417604294</v>
      </c>
    </row>
    <row r="109" spans="1:18" ht="16">
      <c r="A109" s="1"/>
      <c r="B109" s="1"/>
      <c r="C109" s="1"/>
      <c r="D109" s="1"/>
      <c r="E109" s="1"/>
    </row>
    <row r="110" spans="1:18" ht="17" thickBot="1">
      <c r="A110" s="1"/>
      <c r="B110" s="1"/>
      <c r="C110" s="1"/>
      <c r="D110" s="1"/>
      <c r="E110" s="1"/>
      <c r="K110" s="3" t="s">
        <v>60</v>
      </c>
    </row>
    <row r="111" spans="1:18" ht="17" thickBot="1">
      <c r="A111" s="7" t="s">
        <v>3</v>
      </c>
      <c r="B111" s="35">
        <v>43756</v>
      </c>
      <c r="C111" s="1"/>
      <c r="D111" s="1" t="s">
        <v>29</v>
      </c>
      <c r="E111" s="13"/>
      <c r="K111" s="23">
        <f t="array" ref="K111:L115">LINEST(E113:E117,D113:D117,1,1)</f>
        <v>4.9611203504546673E-3</v>
      </c>
      <c r="L111" s="24">
        <v>8.4329454842183278</v>
      </c>
      <c r="M111" s="28" t="s">
        <v>12</v>
      </c>
      <c r="N111" s="29" t="s">
        <v>13</v>
      </c>
      <c r="Q111" s="3" t="str">
        <f>IF(ABS(K111)-2*ABS(K112)&gt;0,"Yes","No")</f>
        <v>No</v>
      </c>
    </row>
    <row r="112" spans="1:18" ht="16">
      <c r="A112" s="1"/>
      <c r="B112" s="1"/>
      <c r="C112" s="1"/>
      <c r="D112" s="8" t="s">
        <v>46</v>
      </c>
      <c r="E112" s="9" t="s">
        <v>6</v>
      </c>
      <c r="K112" s="43">
        <v>7.0040143772529479E-3</v>
      </c>
      <c r="L112" s="25">
        <v>0.36022702044394916</v>
      </c>
      <c r="M112" s="32" t="s">
        <v>16</v>
      </c>
      <c r="N112" s="33" t="s">
        <v>17</v>
      </c>
    </row>
    <row r="113" spans="1:17" ht="16">
      <c r="A113" s="1" t="s">
        <v>98</v>
      </c>
      <c r="B113" s="1"/>
      <c r="C113" s="1"/>
      <c r="D113" s="18">
        <v>1</v>
      </c>
      <c r="E113" s="12">
        <f t="shared" ref="E113:E117" si="28">I113</f>
        <v>9.1764591686765247</v>
      </c>
      <c r="F113" s="40">
        <v>18.189800000000002</v>
      </c>
      <c r="G113" s="40">
        <v>16.402360999999999</v>
      </c>
      <c r="H113" s="40">
        <v>1.787439</v>
      </c>
      <c r="I113" s="22">
        <f t="shared" ref="I113:I117" si="29">G113/H113</f>
        <v>9.1764591686765247</v>
      </c>
      <c r="K113" s="44">
        <v>0.14327930622161361</v>
      </c>
      <c r="L113" s="26">
        <v>0.55622634949984495</v>
      </c>
      <c r="M113" s="34" t="s">
        <v>20</v>
      </c>
    </row>
    <row r="114" spans="1:17" ht="16">
      <c r="A114" s="1" t="s">
        <v>99</v>
      </c>
      <c r="B114" s="1"/>
      <c r="C114" s="1"/>
      <c r="D114" s="18">
        <v>10</v>
      </c>
      <c r="E114" s="12">
        <f t="shared" si="28"/>
        <v>8.0940190625659589</v>
      </c>
      <c r="F114" s="40">
        <v>147.82900000000001</v>
      </c>
      <c r="G114" s="40">
        <v>131.57337100000001</v>
      </c>
      <c r="H114" s="40">
        <v>16.255628999999999</v>
      </c>
      <c r="I114" s="22">
        <f t="shared" si="29"/>
        <v>8.0940190625659589</v>
      </c>
      <c r="K114" s="45">
        <v>0.50172468318598817</v>
      </c>
      <c r="L114" s="26">
        <v>3</v>
      </c>
    </row>
    <row r="115" spans="1:17" ht="17" thickBot="1">
      <c r="A115" s="1" t="s">
        <v>100</v>
      </c>
      <c r="B115" s="1"/>
      <c r="C115" s="1"/>
      <c r="D115" s="18">
        <v>25</v>
      </c>
      <c r="E115" s="12">
        <f t="shared" si="28"/>
        <v>8.1832264138046096</v>
      </c>
      <c r="F115" s="40">
        <v>362.99900000000002</v>
      </c>
      <c r="G115" s="40">
        <v>323.47051800000003</v>
      </c>
      <c r="H115" s="40">
        <v>39.528481999999997</v>
      </c>
      <c r="I115" s="22">
        <f t="shared" si="29"/>
        <v>8.1832264138046096</v>
      </c>
      <c r="K115" s="46">
        <v>0.15522747179257634</v>
      </c>
      <c r="L115" s="27">
        <v>0.92816325563377089</v>
      </c>
    </row>
    <row r="116" spans="1:17" ht="16">
      <c r="A116" s="1" t="s">
        <v>101</v>
      </c>
      <c r="B116" s="1"/>
      <c r="C116" s="1"/>
      <c r="D116" s="18">
        <v>50</v>
      </c>
      <c r="E116" s="12">
        <f t="shared" si="28"/>
        <v>8.4786557688527964</v>
      </c>
      <c r="F116" s="40">
        <v>704.48599999999999</v>
      </c>
      <c r="G116" s="40">
        <v>630.16259200000002</v>
      </c>
      <c r="H116" s="40">
        <v>74.323408000000001</v>
      </c>
      <c r="I116" s="22">
        <f t="shared" si="29"/>
        <v>8.4786557688527964</v>
      </c>
    </row>
    <row r="117" spans="1:17" ht="17" thickBot="1">
      <c r="A117" s="1" t="s">
        <v>102</v>
      </c>
      <c r="B117" s="1"/>
      <c r="C117" s="1"/>
      <c r="D117" s="18">
        <v>100</v>
      </c>
      <c r="E117" s="12">
        <f t="shared" si="28"/>
        <v>9.1551353923763088</v>
      </c>
      <c r="F117" s="40">
        <v>2439.4499999999998</v>
      </c>
      <c r="G117" s="40">
        <v>2199.2316369999999</v>
      </c>
      <c r="H117" s="40">
        <v>240.21836300000001</v>
      </c>
      <c r="I117" s="22">
        <f t="shared" si="29"/>
        <v>9.1551353923763088</v>
      </c>
      <c r="K117" s="3" t="s">
        <v>64</v>
      </c>
    </row>
    <row r="118" spans="1:17" ht="16">
      <c r="A118" s="1"/>
      <c r="B118" s="1"/>
      <c r="C118" s="1"/>
      <c r="D118" s="18"/>
      <c r="E118" s="19"/>
      <c r="K118" s="23">
        <f t="array" ref="K118:L122">LINEST(E119:E123,D113:D117,1,1)</f>
        <v>0.32001646300175107</v>
      </c>
      <c r="L118" s="24">
        <v>104.18735370591985</v>
      </c>
      <c r="M118" s="28" t="s">
        <v>12</v>
      </c>
      <c r="N118" s="29" t="s">
        <v>13</v>
      </c>
      <c r="Q118" s="3" t="str">
        <f>IF(ABS(K118)-2*ABS(K119)&gt;0,"Yes","No")</f>
        <v>No</v>
      </c>
    </row>
    <row r="119" spans="1:17" ht="16">
      <c r="A119" s="1" t="s">
        <v>82</v>
      </c>
      <c r="B119" s="1"/>
      <c r="C119" s="1"/>
      <c r="D119" s="18"/>
      <c r="E119" s="21">
        <f>I119</f>
        <v>55.406029285456732</v>
      </c>
      <c r="F119" s="40">
        <v>244.5</v>
      </c>
      <c r="G119" s="40">
        <v>240.165357</v>
      </c>
      <c r="H119" s="40">
        <v>4.3346429999999998</v>
      </c>
      <c r="I119" s="14">
        <f t="shared" ref="I119:I123" si="30">G119/H119</f>
        <v>55.406029285456732</v>
      </c>
      <c r="K119" s="43">
        <v>0.47758507322423521</v>
      </c>
      <c r="L119" s="25">
        <v>24.562920443853685</v>
      </c>
      <c r="M119" s="32" t="s">
        <v>16</v>
      </c>
      <c r="N119" s="33" t="s">
        <v>17</v>
      </c>
    </row>
    <row r="120" spans="1:17" ht="16">
      <c r="A120" s="1" t="s">
        <v>103</v>
      </c>
      <c r="B120" s="1"/>
      <c r="C120" s="1"/>
      <c r="D120" s="18"/>
      <c r="E120" s="21">
        <f>I120</f>
        <v>126.72632110879812</v>
      </c>
      <c r="F120" s="40">
        <v>2752</v>
      </c>
      <c r="G120" s="40">
        <v>2730.4539319999999</v>
      </c>
      <c r="H120" s="40">
        <v>21.546068000000002</v>
      </c>
      <c r="I120" s="14">
        <f t="shared" si="30"/>
        <v>126.72632110879812</v>
      </c>
      <c r="K120" s="44">
        <v>0.13018183029335292</v>
      </c>
      <c r="L120" s="26">
        <v>37.927592313041707</v>
      </c>
      <c r="M120" s="34" t="s">
        <v>20</v>
      </c>
    </row>
    <row r="121" spans="1:17" ht="16">
      <c r="A121" s="1" t="s">
        <v>104</v>
      </c>
      <c r="B121" s="1"/>
      <c r="C121" s="1"/>
      <c r="D121" s="18"/>
      <c r="E121" s="21">
        <f>I121</f>
        <v>141.03852123744349</v>
      </c>
      <c r="F121" s="40">
        <v>7420.5</v>
      </c>
      <c r="G121" s="40">
        <v>7368.25713</v>
      </c>
      <c r="H121" s="40">
        <v>52.242870000000003</v>
      </c>
      <c r="I121" s="14">
        <f t="shared" si="30"/>
        <v>141.03852123744349</v>
      </c>
      <c r="K121" s="45">
        <v>0.44899670354296373</v>
      </c>
      <c r="L121" s="26">
        <v>3</v>
      </c>
    </row>
    <row r="122" spans="1:17" ht="17" thickBot="1">
      <c r="A122" s="1" t="s">
        <v>105</v>
      </c>
      <c r="B122" s="1"/>
      <c r="C122" s="1"/>
      <c r="D122" s="18"/>
      <c r="E122" s="21">
        <f>I122</f>
        <v>139.32285287939874</v>
      </c>
      <c r="F122" s="40">
        <v>14462.5</v>
      </c>
      <c r="G122" s="40">
        <v>14359.434107999999</v>
      </c>
      <c r="H122" s="40">
        <v>103.06589200000001</v>
      </c>
      <c r="I122" s="14">
        <f t="shared" si="30"/>
        <v>139.32285287939874</v>
      </c>
      <c r="K122" s="46">
        <v>645.88277217937866</v>
      </c>
      <c r="L122" s="27">
        <v>4315.5067759929016</v>
      </c>
    </row>
    <row r="123" spans="1:17" ht="17" thickBot="1">
      <c r="A123" s="1" t="s">
        <v>106</v>
      </c>
      <c r="B123" s="1"/>
      <c r="C123" s="1"/>
      <c r="D123" s="30"/>
      <c r="E123" s="31">
        <f>I123</f>
        <v>117.96610613682792</v>
      </c>
      <c r="F123" s="40">
        <v>30682</v>
      </c>
      <c r="G123" s="40">
        <v>30424.09461</v>
      </c>
      <c r="H123" s="40">
        <v>257.90539000000001</v>
      </c>
      <c r="I123" s="14">
        <f t="shared" si="30"/>
        <v>117.96610613682792</v>
      </c>
    </row>
    <row r="126" spans="1:17">
      <c r="A126" s="3" t="s">
        <v>671</v>
      </c>
    </row>
    <row r="127" spans="1:17">
      <c r="A127" s="3" t="s">
        <v>672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33BE0-ACF9-AF46-90DA-03A1B1558732}">
  <dimension ref="A1:J69"/>
  <sheetViews>
    <sheetView topLeftCell="A24" workbookViewId="0">
      <selection activeCell="A68" sqref="A68:A69"/>
    </sheetView>
  </sheetViews>
  <sheetFormatPr baseColWidth="10" defaultColWidth="7.7109375" defaultRowHeight="16"/>
  <cols>
    <col min="1" max="1" width="18.85546875" style="116" bestFit="1" customWidth="1"/>
    <col min="2" max="2" width="12.5703125" style="116" bestFit="1" customWidth="1"/>
    <col min="3" max="4" width="9.28515625" style="117" bestFit="1" customWidth="1"/>
    <col min="5" max="5" width="9.28515625" style="117" customWidth="1"/>
    <col min="6" max="6" width="17.28515625" style="116" bestFit="1" customWidth="1"/>
    <col min="7" max="7" width="6.140625" style="116" bestFit="1" customWidth="1"/>
    <col min="8" max="9" width="7.7109375" style="117"/>
    <col min="10" max="16384" width="7.7109375" style="116"/>
  </cols>
  <sheetData>
    <row r="1" spans="1:10">
      <c r="A1" s="116" t="s">
        <v>624</v>
      </c>
    </row>
    <row r="2" spans="1:10">
      <c r="A2" s="118" t="s">
        <v>108</v>
      </c>
      <c r="B2" s="118" t="s">
        <v>109</v>
      </c>
      <c r="C2" s="119" t="s">
        <v>110</v>
      </c>
      <c r="D2" s="120" t="s">
        <v>111</v>
      </c>
      <c r="E2" s="120"/>
    </row>
    <row r="3" spans="1:10">
      <c r="A3" s="118"/>
      <c r="B3" s="118" t="s">
        <v>112</v>
      </c>
      <c r="C3" s="119" t="s">
        <v>113</v>
      </c>
      <c r="D3" s="120" t="s">
        <v>114</v>
      </c>
      <c r="E3" s="120"/>
    </row>
    <row r="4" spans="1:10">
      <c r="A4" s="118"/>
      <c r="B4" s="118" t="s">
        <v>115</v>
      </c>
      <c r="C4" s="119" t="s">
        <v>116</v>
      </c>
      <c r="D4" s="120" t="s">
        <v>117</v>
      </c>
      <c r="E4" s="120"/>
    </row>
    <row r="5" spans="1:10">
      <c r="A5" s="118"/>
      <c r="B5" s="118" t="s">
        <v>118</v>
      </c>
      <c r="C5" s="119" t="s">
        <v>119</v>
      </c>
      <c r="D5" s="120" t="s">
        <v>120</v>
      </c>
      <c r="E5" s="120"/>
    </row>
    <row r="6" spans="1:10" ht="19">
      <c r="A6" s="121" t="s">
        <v>0</v>
      </c>
      <c r="B6" s="121"/>
      <c r="C6" s="122"/>
      <c r="D6" s="122"/>
      <c r="E6" s="122"/>
      <c r="F6" s="121" t="s">
        <v>65</v>
      </c>
    </row>
    <row r="7" spans="1:10" ht="19">
      <c r="A7" s="123" t="s">
        <v>2</v>
      </c>
      <c r="B7" s="124"/>
      <c r="C7" s="125"/>
      <c r="D7" s="125"/>
      <c r="E7" s="125"/>
      <c r="F7" s="123" t="s">
        <v>66</v>
      </c>
    </row>
    <row r="8" spans="1:10" ht="17" thickBot="1">
      <c r="F8" s="116" t="s">
        <v>4</v>
      </c>
    </row>
    <row r="9" spans="1:10" ht="17" thickBot="1">
      <c r="A9" s="116" t="s">
        <v>4</v>
      </c>
      <c r="E9" s="117" t="s">
        <v>565</v>
      </c>
      <c r="F9" s="126" t="s">
        <v>5</v>
      </c>
      <c r="G9" s="127" t="s">
        <v>121</v>
      </c>
    </row>
    <row r="10" spans="1:10">
      <c r="A10" s="126" t="s">
        <v>5</v>
      </c>
      <c r="B10" s="127" t="s">
        <v>121</v>
      </c>
      <c r="C10" s="117">
        <f t="array" ref="C10:D14">LINEST(B11:B14,A11:A14,1,1)</f>
        <v>1.058571428571428E-3</v>
      </c>
      <c r="D10" s="117">
        <v>6.6966428571428578</v>
      </c>
      <c r="E10" s="128" t="str">
        <f>IF(ABS(C10)-2*ABS(C11)&gt;0,"Yes","No")</f>
        <v>No</v>
      </c>
      <c r="F10" s="129">
        <v>1</v>
      </c>
      <c r="G10" s="130">
        <v>4.13</v>
      </c>
      <c r="H10" s="117">
        <f t="array" ref="H10:I14">LINEST(G10:G14,F10:F14,1,1)</f>
        <v>-4.659716537455256E-3</v>
      </c>
      <c r="I10" s="117">
        <v>2.9477092663039119</v>
      </c>
      <c r="J10" s="128" t="str">
        <f>IF(ABS(H10)-2*ABS(H11)&gt;0,"Yes","No")</f>
        <v>No</v>
      </c>
    </row>
    <row r="11" spans="1:10">
      <c r="A11" s="129">
        <v>10</v>
      </c>
      <c r="B11" s="130">
        <v>6.4320000000000004</v>
      </c>
      <c r="C11" s="117">
        <v>1.2722445214851498E-3</v>
      </c>
      <c r="D11" s="117">
        <v>0.18215769407358026</v>
      </c>
      <c r="F11" s="129">
        <v>10</v>
      </c>
      <c r="G11" s="130">
        <v>2.2999999999999998</v>
      </c>
      <c r="H11" s="117">
        <v>3.7502407967461488E-3</v>
      </c>
      <c r="I11" s="117">
        <v>0.48026808327423287</v>
      </c>
    </row>
    <row r="12" spans="1:10">
      <c r="A12" s="129">
        <v>30</v>
      </c>
      <c r="B12" s="130">
        <v>6.9260000000000002</v>
      </c>
      <c r="C12" s="117">
        <v>0.25714285714285723</v>
      </c>
      <c r="D12" s="117">
        <v>0.26073253947840319</v>
      </c>
      <c r="F12" s="129">
        <v>30</v>
      </c>
      <c r="G12" s="130">
        <v>2.2999999999999998</v>
      </c>
      <c r="H12" s="117">
        <v>0.33976465801123923</v>
      </c>
      <c r="I12" s="117">
        <v>0.83724325268013577</v>
      </c>
    </row>
    <row r="13" spans="1:10">
      <c r="A13" s="129">
        <v>90</v>
      </c>
      <c r="B13" s="130">
        <v>6.9260000000000002</v>
      </c>
      <c r="C13" s="117">
        <v>0.69230769230769262</v>
      </c>
      <c r="D13" s="117">
        <v>2</v>
      </c>
      <c r="F13" s="129">
        <v>90</v>
      </c>
      <c r="G13" s="130">
        <v>2.2999999999999998</v>
      </c>
      <c r="H13" s="117">
        <v>1.543834310601127</v>
      </c>
      <c r="I13" s="117">
        <v>3</v>
      </c>
    </row>
    <row r="14" spans="1:10">
      <c r="A14" s="129">
        <v>270</v>
      </c>
      <c r="B14" s="130">
        <v>6.9260000000000002</v>
      </c>
      <c r="C14" s="117">
        <v>4.7064085714285692E-2</v>
      </c>
      <c r="D14" s="117">
        <v>0.13596291428571416</v>
      </c>
      <c r="F14" s="129">
        <v>270</v>
      </c>
      <c r="G14" s="130">
        <v>1.84</v>
      </c>
      <c r="H14" s="117">
        <v>1.0821912075247582</v>
      </c>
      <c r="I14" s="117">
        <v>2.1029287924752413</v>
      </c>
    </row>
    <row r="15" spans="1:10">
      <c r="A15" s="129"/>
      <c r="B15" s="131"/>
      <c r="F15" s="129"/>
      <c r="G15" s="131"/>
    </row>
    <row r="16" spans="1:10">
      <c r="A16" s="129"/>
      <c r="B16" s="132">
        <v>7.726</v>
      </c>
      <c r="C16" s="117">
        <f t="array" ref="C16:D20">LINEST(B16:B19,A11:A14,1,1)</f>
        <v>-4.9669047619047601E-3</v>
      </c>
      <c r="D16" s="117">
        <v>7.6434404761904755</v>
      </c>
      <c r="E16" s="128" t="str">
        <f>IF(ABS(C16)-2*ABS(C17)&gt;0,"Yes","No")</f>
        <v>No</v>
      </c>
      <c r="F16" s="129"/>
      <c r="G16" s="132">
        <v>2.93</v>
      </c>
      <c r="H16" s="117">
        <f t="array" ref="H16:I20">LINEST(G16:G20,F10:F14,1,1)</f>
        <v>-1.1759040785862189E-3</v>
      </c>
      <c r="I16" s="117">
        <v>2.4323075071026148</v>
      </c>
      <c r="J16" s="128" t="str">
        <f>IF(ABS(H16)-2*ABS(H17)&gt;0,"Yes","No")</f>
        <v>No</v>
      </c>
    </row>
    <row r="17" spans="1:10">
      <c r="A17" s="129"/>
      <c r="B17" s="132">
        <v>6.9539999999999997</v>
      </c>
      <c r="C17" s="117">
        <v>2.6831501289552315E-3</v>
      </c>
      <c r="D17" s="117">
        <v>0.38416863432287879</v>
      </c>
      <c r="F17" s="129"/>
      <c r="G17" s="132">
        <v>2.19</v>
      </c>
      <c r="H17" s="117">
        <v>1.5712877563665091E-3</v>
      </c>
      <c r="I17" s="117">
        <v>0.20122424130129637</v>
      </c>
    </row>
    <row r="18" spans="1:10">
      <c r="A18" s="129"/>
      <c r="B18" s="132">
        <v>7.726</v>
      </c>
      <c r="C18" s="117">
        <v>0.63145491447289215</v>
      </c>
      <c r="D18" s="117">
        <v>0.54988214538164815</v>
      </c>
      <c r="F18" s="129"/>
      <c r="G18" s="132">
        <v>2.19</v>
      </c>
      <c r="H18" s="117">
        <v>0.15731689700004808</v>
      </c>
      <c r="I18" s="117">
        <v>0.35079082739918727</v>
      </c>
    </row>
    <row r="19" spans="1:10" ht="17" thickBot="1">
      <c r="A19" s="133"/>
      <c r="B19" s="134">
        <v>6.181</v>
      </c>
      <c r="C19" s="117">
        <v>3.4267444568946579</v>
      </c>
      <c r="D19" s="117">
        <v>2</v>
      </c>
      <c r="F19" s="129"/>
      <c r="G19" s="132">
        <v>2.19</v>
      </c>
      <c r="H19" s="117">
        <v>0.56005714285714248</v>
      </c>
      <c r="I19" s="117">
        <v>3</v>
      </c>
    </row>
    <row r="20" spans="1:10" ht="17" thickBot="1">
      <c r="C20" s="117">
        <v>1.0361460023809519</v>
      </c>
      <c r="D20" s="117">
        <v>0.60474074761904795</v>
      </c>
      <c r="F20" s="133"/>
      <c r="G20" s="134">
        <v>2.19</v>
      </c>
      <c r="H20" s="117">
        <v>6.8917386237781098E-2</v>
      </c>
      <c r="I20" s="117">
        <v>0.36916261376221915</v>
      </c>
    </row>
    <row r="22" spans="1:10" ht="17" thickBot="1">
      <c r="A22" s="116" t="s">
        <v>29</v>
      </c>
    </row>
    <row r="23" spans="1:10" ht="17" thickBot="1">
      <c r="A23" s="126" t="s">
        <v>5</v>
      </c>
      <c r="B23" s="127" t="s">
        <v>121</v>
      </c>
      <c r="F23" s="116" t="s">
        <v>29</v>
      </c>
    </row>
    <row r="24" spans="1:10">
      <c r="A24" s="129">
        <v>3</v>
      </c>
      <c r="B24" s="130">
        <v>6.4329999999999998</v>
      </c>
      <c r="C24" s="117">
        <f t="array" ref="C24:D28">LINEST(B24:B29,A24:A29,1,1)</f>
        <v>1.4025427268322844E-3</v>
      </c>
      <c r="D24" s="117">
        <v>6.654770452912774</v>
      </c>
      <c r="E24" s="128" t="str">
        <f>IF(ABS(C24)-2*ABS(C25)&gt;0,"Yes","No")</f>
        <v>No</v>
      </c>
      <c r="F24" s="126" t="s">
        <v>5</v>
      </c>
      <c r="G24" s="127" t="s">
        <v>121</v>
      </c>
    </row>
    <row r="25" spans="1:10">
      <c r="A25" s="129">
        <v>10</v>
      </c>
      <c r="B25" s="130">
        <v>6.4329999999999998</v>
      </c>
      <c r="C25" s="117">
        <v>1.0703368398562031E-3</v>
      </c>
      <c r="D25" s="117">
        <v>0.12785112694917519</v>
      </c>
      <c r="F25" s="129">
        <v>1</v>
      </c>
      <c r="G25" s="130">
        <v>2.75</v>
      </c>
      <c r="H25" s="117">
        <f t="array" ref="H25:I29">LINEST(G25:G29,F25:F29,1,1)</f>
        <v>-1.3788703231087782E-3</v>
      </c>
      <c r="I25" s="117">
        <v>2.5845853999133244</v>
      </c>
      <c r="J25" s="128" t="str">
        <f>IF(ABS(H25)-2*ABS(H26)&gt;0,"Yes","No")</f>
        <v>No</v>
      </c>
    </row>
    <row r="26" spans="1:10">
      <c r="A26" s="129">
        <v>30</v>
      </c>
      <c r="B26" s="130">
        <v>6.9279999999999999</v>
      </c>
      <c r="C26" s="117">
        <v>0.30034248291762028</v>
      </c>
      <c r="D26" s="117">
        <v>0.23904921607841215</v>
      </c>
      <c r="F26" s="129">
        <v>10</v>
      </c>
      <c r="G26" s="130">
        <v>2.75</v>
      </c>
      <c r="H26" s="117">
        <v>1.0317199080801507E-3</v>
      </c>
      <c r="I26" s="117">
        <v>0.1321254206288402</v>
      </c>
    </row>
    <row r="27" spans="1:10">
      <c r="A27" s="129">
        <v>60</v>
      </c>
      <c r="B27" s="130">
        <v>6.9279999999999999</v>
      </c>
      <c r="C27" s="117">
        <v>1.7170828617410943</v>
      </c>
      <c r="D27" s="117">
        <v>4</v>
      </c>
      <c r="F27" s="129">
        <v>30</v>
      </c>
      <c r="G27" s="130">
        <v>2.29</v>
      </c>
      <c r="H27" s="117">
        <v>0.37319425049357152</v>
      </c>
      <c r="I27" s="117">
        <v>0.23033201826542507</v>
      </c>
    </row>
    <row r="28" spans="1:10">
      <c r="A28" s="129">
        <v>90</v>
      </c>
      <c r="B28" s="130">
        <v>6.9279999999999999</v>
      </c>
      <c r="C28" s="117">
        <v>9.8121889169186571E-2</v>
      </c>
      <c r="D28" s="117">
        <v>0.22857811083081353</v>
      </c>
      <c r="F28" s="129">
        <v>90</v>
      </c>
      <c r="G28" s="130">
        <v>2.29</v>
      </c>
      <c r="H28" s="117">
        <v>1.7861717962260526</v>
      </c>
      <c r="I28" s="117">
        <v>3</v>
      </c>
    </row>
    <row r="29" spans="1:10">
      <c r="A29" s="129">
        <v>270</v>
      </c>
      <c r="B29" s="130">
        <v>6.9279999999999999</v>
      </c>
      <c r="F29" s="129">
        <v>270</v>
      </c>
      <c r="G29" s="130">
        <v>2.29</v>
      </c>
      <c r="H29" s="117">
        <v>9.4761484085327669E-2</v>
      </c>
      <c r="I29" s="117">
        <v>0.15915851591467231</v>
      </c>
    </row>
    <row r="30" spans="1:10">
      <c r="A30" s="129"/>
      <c r="B30" s="131"/>
      <c r="F30" s="129"/>
      <c r="G30" s="131"/>
    </row>
    <row r="31" spans="1:10">
      <c r="A31" s="129"/>
      <c r="B31" s="132">
        <v>6.9530000000000003</v>
      </c>
      <c r="C31" s="117">
        <f t="array" ref="C31:D35">LINEST(B31:B36,A24:A29,1,1)</f>
        <v>0</v>
      </c>
      <c r="D31" s="117">
        <v>6.9530000000000003</v>
      </c>
      <c r="E31" s="128" t="str">
        <f>IF(ABS(C31)-2*ABS(C32)&gt;0,"Yes","No")</f>
        <v>No</v>
      </c>
      <c r="F31" s="129"/>
      <c r="G31" s="132">
        <v>2.19</v>
      </c>
      <c r="H31" s="117">
        <f t="array" ref="H31:I35">LINEST(G31:G35,F25:F29,1,1)</f>
        <v>0</v>
      </c>
      <c r="I31" s="117">
        <v>2.19</v>
      </c>
      <c r="J31" s="128" t="str">
        <f>IF(ABS(H31)-2*ABS(H32)&gt;0,"Yes","No")</f>
        <v>No</v>
      </c>
    </row>
    <row r="32" spans="1:10">
      <c r="A32" s="129"/>
      <c r="B32" s="132">
        <v>6.9530000000000003</v>
      </c>
      <c r="C32" s="117">
        <v>0</v>
      </c>
      <c r="D32" s="117">
        <v>0</v>
      </c>
      <c r="F32" s="129"/>
      <c r="G32" s="132">
        <v>2.19</v>
      </c>
      <c r="H32" s="117">
        <v>0</v>
      </c>
      <c r="I32" s="117">
        <v>0</v>
      </c>
    </row>
    <row r="33" spans="1:10">
      <c r="A33" s="129"/>
      <c r="B33" s="132">
        <v>6.9530000000000003</v>
      </c>
      <c r="C33" s="117">
        <v>1</v>
      </c>
      <c r="D33" s="117">
        <v>0</v>
      </c>
      <c r="F33" s="129"/>
      <c r="G33" s="132">
        <v>2.19</v>
      </c>
      <c r="H33" s="117">
        <v>1</v>
      </c>
      <c r="I33" s="117">
        <v>0</v>
      </c>
    </row>
    <row r="34" spans="1:10">
      <c r="A34" s="129"/>
      <c r="B34" s="132">
        <v>6.9530000000000003</v>
      </c>
      <c r="C34" s="117" t="e">
        <v>#NUM!</v>
      </c>
      <c r="D34" s="117">
        <v>4</v>
      </c>
      <c r="F34" s="129"/>
      <c r="G34" s="132">
        <v>2.19</v>
      </c>
      <c r="H34" s="117" t="e">
        <v>#NUM!</v>
      </c>
      <c r="I34" s="117">
        <v>3</v>
      </c>
    </row>
    <row r="35" spans="1:10" ht="17" thickBot="1">
      <c r="A35" s="129"/>
      <c r="B35" s="132">
        <v>6.9530000000000003</v>
      </c>
      <c r="C35" s="117">
        <v>0</v>
      </c>
      <c r="D35" s="117">
        <v>0</v>
      </c>
      <c r="F35" s="133"/>
      <c r="G35" s="134">
        <v>2.19</v>
      </c>
      <c r="H35" s="117">
        <v>0</v>
      </c>
      <c r="I35" s="117">
        <v>0</v>
      </c>
    </row>
    <row r="36" spans="1:10" ht="17" thickBot="1">
      <c r="A36" s="133"/>
      <c r="B36" s="134">
        <v>6.9530000000000003</v>
      </c>
    </row>
    <row r="37" spans="1:10">
      <c r="F37" s="135" t="s">
        <v>87</v>
      </c>
      <c r="G37" s="136"/>
    </row>
    <row r="38" spans="1:10" ht="17" thickBot="1">
      <c r="F38" s="116" t="s">
        <v>4</v>
      </c>
    </row>
    <row r="39" spans="1:10">
      <c r="A39" s="135" t="s">
        <v>45</v>
      </c>
      <c r="B39" s="136"/>
      <c r="F39" s="126" t="s">
        <v>46</v>
      </c>
      <c r="G39" s="127" t="s">
        <v>121</v>
      </c>
    </row>
    <row r="40" spans="1:10" ht="17" thickBot="1">
      <c r="A40" s="116" t="s">
        <v>4</v>
      </c>
      <c r="B40" s="136"/>
      <c r="F40" s="129">
        <v>1</v>
      </c>
      <c r="G40" s="130">
        <v>4.13</v>
      </c>
      <c r="H40" s="117">
        <f t="array" ref="H40:I44">LINEST(G40:G44,F40:F44,1,1)</f>
        <v>-8.5403057017821998E-3</v>
      </c>
      <c r="I40" s="117">
        <v>2.889699372106298</v>
      </c>
      <c r="J40" s="128" t="str">
        <f>IF(ABS(H40)-2*ABS(H41)&gt;0,"Yes","No")</f>
        <v>No</v>
      </c>
    </row>
    <row r="41" spans="1:10">
      <c r="A41" s="126" t="s">
        <v>46</v>
      </c>
      <c r="B41" s="127" t="s">
        <v>121</v>
      </c>
      <c r="C41" s="117">
        <f t="array" ref="C41:D45">LINEST(B42:B45,A42:A45,1,1)</f>
        <v>-3.8356091030789805E-3</v>
      </c>
      <c r="D41" s="117">
        <v>7.2268969210174028</v>
      </c>
      <c r="E41" s="128" t="str">
        <f>IF(ABS(C41)-2*ABS(C42)&gt;0,"Yes","No")</f>
        <v>No</v>
      </c>
      <c r="F41" s="129">
        <v>10</v>
      </c>
      <c r="G41" s="130">
        <v>1.84</v>
      </c>
      <c r="H41" s="117">
        <v>1.2013523749288013E-2</v>
      </c>
      <c r="I41" s="117">
        <v>0.61787364104983089</v>
      </c>
    </row>
    <row r="42" spans="1:10">
      <c r="A42" s="129">
        <v>10</v>
      </c>
      <c r="B42" s="130">
        <v>7.42</v>
      </c>
      <c r="C42" s="117">
        <v>3.4993337286905149E-3</v>
      </c>
      <c r="D42" s="117">
        <v>0.2012116893997046</v>
      </c>
      <c r="F42" s="129">
        <v>25</v>
      </c>
      <c r="G42" s="130">
        <v>2.2999999999999998</v>
      </c>
      <c r="H42" s="117">
        <v>0.14416925097765759</v>
      </c>
      <c r="I42" s="117">
        <v>0.95405835850340015</v>
      </c>
    </row>
    <row r="43" spans="1:10">
      <c r="A43" s="129">
        <v>25</v>
      </c>
      <c r="B43" s="130">
        <v>6.9260000000000002</v>
      </c>
      <c r="C43" s="117">
        <v>0.37527889335118259</v>
      </c>
      <c r="D43" s="117">
        <v>0.23910335629870716</v>
      </c>
      <c r="F43" s="129">
        <v>50</v>
      </c>
      <c r="G43" s="130">
        <v>2.29</v>
      </c>
      <c r="H43" s="117">
        <v>0.50536598904286589</v>
      </c>
      <c r="I43" s="117">
        <v>3</v>
      </c>
    </row>
    <row r="44" spans="1:10">
      <c r="A44" s="129">
        <v>50</v>
      </c>
      <c r="B44" s="130">
        <v>6.9260000000000002</v>
      </c>
      <c r="C44" s="117">
        <v>1.2014285714285717</v>
      </c>
      <c r="D44" s="117">
        <v>2</v>
      </c>
      <c r="F44" s="129">
        <v>100</v>
      </c>
      <c r="G44" s="130">
        <v>2.2999999999999998</v>
      </c>
      <c r="H44" s="117">
        <v>0.45999794570939256</v>
      </c>
      <c r="I44" s="117">
        <v>2.7306820542906074</v>
      </c>
    </row>
    <row r="45" spans="1:10">
      <c r="A45" s="129">
        <v>100</v>
      </c>
      <c r="B45" s="130">
        <v>6.9260000000000002</v>
      </c>
      <c r="C45" s="117">
        <v>6.8686170013386838E-2</v>
      </c>
      <c r="D45" s="117">
        <v>0.11434082998661302</v>
      </c>
      <c r="F45" s="129"/>
      <c r="G45" s="131"/>
    </row>
    <row r="46" spans="1:10">
      <c r="A46" s="129"/>
      <c r="B46" s="131"/>
      <c r="F46" s="129"/>
      <c r="G46" s="132">
        <v>2.93</v>
      </c>
      <c r="H46" s="117">
        <f t="array" ref="H46:I50">LINEST(G46:G50,F40:F44,1,1)</f>
        <v>-5.7290543540305713E-3</v>
      </c>
      <c r="I46" s="117">
        <v>2.4051208219699372</v>
      </c>
      <c r="J46" s="128" t="str">
        <f>IF(ABS(H46)-2*ABS(H47)&gt;0,"Yes","No")</f>
        <v>No</v>
      </c>
    </row>
    <row r="47" spans="1:10">
      <c r="A47" s="129"/>
      <c r="B47" s="132">
        <v>6.9539999999999997</v>
      </c>
      <c r="C47" s="117">
        <f t="array" ref="C47:D51">LINEST(B47:B50,A42:A45,1,1)</f>
        <v>8.8878179384203494E-3</v>
      </c>
      <c r="D47" s="117">
        <v>6.7359384203480586</v>
      </c>
      <c r="E47" s="128" t="str">
        <f>IF(ABS(C47)-2*ABS(C48)&gt;0,"Yes","No")</f>
        <v>Yes</v>
      </c>
      <c r="F47" s="129"/>
      <c r="G47" s="132">
        <v>2.19</v>
      </c>
      <c r="H47" s="117">
        <v>6.7945512840550948E-3</v>
      </c>
      <c r="I47" s="117">
        <v>0.34945401772129775</v>
      </c>
    </row>
    <row r="48" spans="1:10">
      <c r="A48" s="129"/>
      <c r="B48" s="132">
        <v>6.9539999999999997</v>
      </c>
      <c r="C48" s="117">
        <v>2.893708165997324E-3</v>
      </c>
      <c r="D48" s="117">
        <v>0.16638821954484612</v>
      </c>
      <c r="F48" s="129"/>
      <c r="G48" s="132">
        <v>2.19</v>
      </c>
      <c r="H48" s="117">
        <v>0.19158354797852106</v>
      </c>
      <c r="I48" s="117">
        <v>0.53959176176073698</v>
      </c>
    </row>
    <row r="49" spans="1:10">
      <c r="A49" s="129"/>
      <c r="B49" s="132">
        <v>6.9539999999999997</v>
      </c>
      <c r="C49" s="117">
        <v>0.825078090138331</v>
      </c>
      <c r="D49" s="117">
        <v>0.1977220203280956</v>
      </c>
      <c r="F49" s="129"/>
      <c r="G49" s="132">
        <v>1.46</v>
      </c>
      <c r="H49" s="117">
        <v>0.71095861854168763</v>
      </c>
      <c r="I49" s="117">
        <v>3</v>
      </c>
    </row>
    <row r="50" spans="1:10" ht="17" thickBot="1">
      <c r="A50" s="133"/>
      <c r="B50" s="134">
        <v>7.726</v>
      </c>
      <c r="C50" s="117">
        <v>9.4336734693877542</v>
      </c>
      <c r="D50" s="117">
        <v>2</v>
      </c>
      <c r="F50" s="133"/>
      <c r="G50" s="134">
        <v>2.19</v>
      </c>
      <c r="H50" s="117">
        <v>0.20700219191983249</v>
      </c>
      <c r="I50" s="117">
        <v>0.87347780808016784</v>
      </c>
    </row>
    <row r="51" spans="1:10">
      <c r="C51" s="117">
        <v>0.36880000535475255</v>
      </c>
      <c r="D51" s="117">
        <v>7.8187994645247713E-2</v>
      </c>
    </row>
    <row r="52" spans="1:10" ht="17" thickBot="1">
      <c r="A52" s="116" t="s">
        <v>29</v>
      </c>
      <c r="B52" s="136"/>
    </row>
    <row r="53" spans="1:10" ht="17" thickBot="1">
      <c r="A53" s="126" t="s">
        <v>46</v>
      </c>
      <c r="B53" s="127" t="s">
        <v>121</v>
      </c>
      <c r="F53" s="116" t="s">
        <v>29</v>
      </c>
      <c r="G53" s="136"/>
    </row>
    <row r="54" spans="1:10">
      <c r="A54" s="129">
        <v>1</v>
      </c>
      <c r="B54" s="130">
        <v>6.9279999999999999</v>
      </c>
      <c r="C54" s="117">
        <f t="array" ref="C54:D58">LINEST(B54:B58,A54:A58,1,1)</f>
        <v>-1.0046299232574368E-3</v>
      </c>
      <c r="D54" s="117">
        <v>6.8663722331451753</v>
      </c>
      <c r="E54" s="128" t="str">
        <f>IF(ABS(C54)-2*ABS(C55)&gt;0,"Yes","No")</f>
        <v>No</v>
      </c>
      <c r="F54" s="126" t="s">
        <v>46</v>
      </c>
      <c r="G54" s="127" t="s">
        <v>121</v>
      </c>
    </row>
    <row r="55" spans="1:10">
      <c r="A55" s="129">
        <v>10</v>
      </c>
      <c r="B55" s="130">
        <v>6.9279999999999999</v>
      </c>
      <c r="C55" s="117">
        <v>3.16604153310685E-3</v>
      </c>
      <c r="D55" s="117">
        <v>0.16283428997188723</v>
      </c>
      <c r="F55" s="129">
        <v>1</v>
      </c>
      <c r="G55" s="130">
        <v>2.75</v>
      </c>
      <c r="H55" s="117">
        <f t="array" ref="H55:I59">LINEST(G55:G59,F55:F59,1,1)</f>
        <v>-7.1212025115748069E-3</v>
      </c>
      <c r="I55" s="117">
        <v>2.5569087334305829</v>
      </c>
      <c r="J55" s="128" t="str">
        <f>IF(ABS(H55)-2*ABS(H56)&gt;0,"Yes","No")</f>
        <v>Yes</v>
      </c>
    </row>
    <row r="56" spans="1:10">
      <c r="A56" s="129">
        <v>25</v>
      </c>
      <c r="B56" s="130">
        <v>6.9279999999999999</v>
      </c>
      <c r="C56" s="117">
        <v>3.2472886408321314E-2</v>
      </c>
      <c r="D56" s="117">
        <v>0.25143234000836151</v>
      </c>
      <c r="F56" s="129">
        <v>10</v>
      </c>
      <c r="G56" s="130">
        <v>2.29</v>
      </c>
      <c r="H56" s="117">
        <v>2.2319342878592279E-3</v>
      </c>
      <c r="I56" s="117">
        <v>0.11479174585269143</v>
      </c>
    </row>
    <row r="57" spans="1:10">
      <c r="A57" s="129">
        <v>50</v>
      </c>
      <c r="B57" s="130">
        <v>6.4329999999999998</v>
      </c>
      <c r="C57" s="117">
        <v>0.10068829891838785</v>
      </c>
      <c r="D57" s="117">
        <v>3</v>
      </c>
      <c r="F57" s="129">
        <v>25</v>
      </c>
      <c r="G57" s="130">
        <v>2.29</v>
      </c>
      <c r="H57" s="117">
        <v>0.77238081336902953</v>
      </c>
      <c r="I57" s="117">
        <v>0.17724987334283415</v>
      </c>
    </row>
    <row r="58" spans="1:10">
      <c r="A58" s="129">
        <v>100</v>
      </c>
      <c r="B58" s="130">
        <v>6.9279999999999999</v>
      </c>
      <c r="C58" s="117">
        <v>6.3653351937591474E-3</v>
      </c>
      <c r="D58" s="117">
        <v>0.18965466480624096</v>
      </c>
      <c r="F58" s="129">
        <v>50</v>
      </c>
      <c r="G58" s="130">
        <v>2.29</v>
      </c>
      <c r="H58" s="117">
        <v>10.179908268733845</v>
      </c>
      <c r="I58" s="117">
        <v>3</v>
      </c>
    </row>
    <row r="59" spans="1:10">
      <c r="A59" s="129"/>
      <c r="B59" s="130"/>
      <c r="F59" s="129">
        <v>100</v>
      </c>
      <c r="G59" s="130">
        <v>1.84</v>
      </c>
      <c r="H59" s="117">
        <v>0.31982744719984768</v>
      </c>
      <c r="I59" s="117">
        <v>9.4252552800152239E-2</v>
      </c>
    </row>
    <row r="60" spans="1:10">
      <c r="A60" s="129"/>
      <c r="B60" s="132">
        <v>6.181</v>
      </c>
      <c r="C60" s="117">
        <f t="array" ref="C60:D64">LINEST(B60:B64,A54:A58,1,1)</f>
        <v>4.4311536753979842E-3</v>
      </c>
      <c r="D60" s="117">
        <v>6.6337610832751954</v>
      </c>
      <c r="E60" s="128" t="str">
        <f>IF(ABS(C60)-2*ABS(C61)&gt;0,"Yes","No")</f>
        <v>No</v>
      </c>
      <c r="F60" s="129"/>
      <c r="G60" s="131"/>
    </row>
    <row r="61" spans="1:10">
      <c r="A61" s="129"/>
      <c r="B61" s="132">
        <v>6.9530000000000003</v>
      </c>
      <c r="C61" s="117">
        <v>4.3190965960865479E-3</v>
      </c>
      <c r="D61" s="117">
        <v>0.22213765049809683</v>
      </c>
      <c r="F61" s="129"/>
      <c r="G61" s="132">
        <v>2.19</v>
      </c>
      <c r="H61" s="117">
        <f t="array" ref="H61:I65">LINEST(G61:G65,F55:F59,1,1)</f>
        <v>0</v>
      </c>
      <c r="I61" s="117">
        <v>2.19</v>
      </c>
      <c r="J61" s="128" t="str">
        <f>IF(ABS(H61)-2*ABS(H62)&gt;0,"Yes","No")</f>
        <v>No</v>
      </c>
    </row>
    <row r="62" spans="1:10">
      <c r="A62" s="129"/>
      <c r="B62" s="132">
        <v>6.9530000000000003</v>
      </c>
      <c r="C62" s="117">
        <v>0.25972759561108649</v>
      </c>
      <c r="D62" s="117">
        <v>0.34300262726197789</v>
      </c>
      <c r="F62" s="129"/>
      <c r="G62" s="132">
        <v>2.19</v>
      </c>
      <c r="H62" s="117">
        <v>0</v>
      </c>
      <c r="I62" s="117">
        <v>0</v>
      </c>
    </row>
    <row r="63" spans="1:10">
      <c r="A63" s="129"/>
      <c r="B63" s="132">
        <v>6.9530000000000003</v>
      </c>
      <c r="C63" s="117">
        <v>1.0525622489959841</v>
      </c>
      <c r="D63" s="117">
        <v>3</v>
      </c>
      <c r="F63" s="129"/>
      <c r="G63" s="132">
        <v>2.19</v>
      </c>
      <c r="H63" s="117">
        <v>1</v>
      </c>
      <c r="I63" s="117">
        <v>0</v>
      </c>
    </row>
    <row r="64" spans="1:10">
      <c r="A64" s="129"/>
      <c r="B64" s="132">
        <v>6.9530000000000003</v>
      </c>
      <c r="C64" s="117">
        <v>0.1238347930741423</v>
      </c>
      <c r="D64" s="117">
        <v>0.35295240692585805</v>
      </c>
      <c r="F64" s="129"/>
      <c r="G64" s="132">
        <v>2.19</v>
      </c>
      <c r="H64" s="117" t="e">
        <v>#NUM!</v>
      </c>
      <c r="I64" s="117">
        <v>3</v>
      </c>
    </row>
    <row r="65" spans="1:9" ht="17" thickBot="1">
      <c r="A65" s="133"/>
      <c r="B65" s="137"/>
      <c r="F65" s="133"/>
      <c r="G65" s="134">
        <v>2.19</v>
      </c>
      <c r="H65" s="117">
        <v>0</v>
      </c>
      <c r="I65" s="117">
        <v>0</v>
      </c>
    </row>
    <row r="68" spans="1:9">
      <c r="A68" s="116" t="s">
        <v>671</v>
      </c>
    </row>
    <row r="69" spans="1:9">
      <c r="A69" s="116" t="s">
        <v>672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A6081-6844-1E42-84C9-BF910396A7D2}">
  <dimension ref="A1:AC48"/>
  <sheetViews>
    <sheetView topLeftCell="A19" workbookViewId="0">
      <selection activeCell="A47" sqref="A47:A48"/>
    </sheetView>
  </sheetViews>
  <sheetFormatPr baseColWidth="10" defaultColWidth="7.7109375" defaultRowHeight="15"/>
  <cols>
    <col min="1" max="1" width="10.42578125" style="3" bestFit="1" customWidth="1"/>
    <col min="2" max="2" width="21.42578125" style="3" bestFit="1" customWidth="1"/>
    <col min="3" max="4" width="7.85546875" style="3" bestFit="1" customWidth="1"/>
    <col min="5" max="5" width="9.5703125" style="3" customWidth="1"/>
    <col min="6" max="6" width="17.42578125" style="3" bestFit="1" customWidth="1"/>
    <col min="7" max="9" width="7.85546875" style="3" customWidth="1"/>
    <col min="10" max="10" width="16.42578125" style="3" bestFit="1" customWidth="1"/>
    <col min="11" max="11" width="10.140625" style="3" customWidth="1"/>
    <col min="12" max="12" width="22.5703125" style="3" bestFit="1" customWidth="1"/>
    <col min="13" max="14" width="7.85546875" style="3" bestFit="1" customWidth="1"/>
    <col min="15" max="15" width="8.28515625" style="3" bestFit="1" customWidth="1"/>
    <col min="16" max="16" width="17.28515625" style="3" bestFit="1" customWidth="1"/>
    <col min="17" max="17" width="6.85546875" style="3" customWidth="1"/>
    <col min="18" max="18" width="7" style="3" customWidth="1"/>
    <col min="19" max="19" width="7.85546875" style="3" customWidth="1"/>
    <col min="20" max="20" width="6.140625" style="3" customWidth="1"/>
    <col min="21" max="21" width="7.7109375" style="3"/>
    <col min="22" max="22" width="20.85546875" style="3" bestFit="1" customWidth="1"/>
    <col min="23" max="25" width="7.85546875" style="3" customWidth="1"/>
    <col min="26" max="26" width="24.140625" style="3" customWidth="1"/>
    <col min="27" max="29" width="7.85546875" style="3" customWidth="1"/>
    <col min="30" max="16384" width="7.7109375" style="3"/>
  </cols>
  <sheetData>
    <row r="1" spans="1:29">
      <c r="A1" s="3" t="s">
        <v>122</v>
      </c>
      <c r="B1" s="3" t="s">
        <v>123</v>
      </c>
    </row>
    <row r="2" spans="1:29" ht="19">
      <c r="B2" s="47" t="s">
        <v>124</v>
      </c>
      <c r="G2" s="48" t="s">
        <v>125</v>
      </c>
      <c r="H2" s="49"/>
      <c r="I2" s="49"/>
      <c r="L2" s="50" t="s">
        <v>126</v>
      </c>
      <c r="Q2" s="51" t="s">
        <v>127</v>
      </c>
      <c r="R2" s="52"/>
      <c r="S2" s="52"/>
      <c r="V2" s="53" t="s">
        <v>128</v>
      </c>
      <c r="AA2" s="54" t="s">
        <v>129</v>
      </c>
      <c r="AB2" s="52"/>
      <c r="AC2" s="52"/>
    </row>
    <row r="3" spans="1:29" ht="16">
      <c r="B3" s="5" t="s">
        <v>130</v>
      </c>
      <c r="C3" s="5" t="s">
        <v>131</v>
      </c>
      <c r="D3" s="5" t="s">
        <v>132</v>
      </c>
      <c r="E3" s="5" t="s">
        <v>133</v>
      </c>
      <c r="F3" s="5"/>
      <c r="G3" s="55">
        <v>128</v>
      </c>
      <c r="H3" s="55">
        <v>206</v>
      </c>
      <c r="I3" s="55">
        <v>464</v>
      </c>
      <c r="J3" s="5"/>
      <c r="K3" s="5"/>
      <c r="L3" s="5" t="s">
        <v>130</v>
      </c>
      <c r="M3" s="5" t="s">
        <v>131</v>
      </c>
      <c r="N3" s="5" t="s">
        <v>132</v>
      </c>
      <c r="O3" s="5" t="s">
        <v>133</v>
      </c>
      <c r="P3" s="5"/>
      <c r="Q3" s="55">
        <v>128</v>
      </c>
      <c r="R3" s="55">
        <v>206</v>
      </c>
      <c r="S3" s="55">
        <v>464</v>
      </c>
      <c r="T3" s="5"/>
      <c r="V3" s="5" t="s">
        <v>130</v>
      </c>
      <c r="W3" s="5" t="s">
        <v>131</v>
      </c>
      <c r="X3" s="5" t="s">
        <v>132</v>
      </c>
      <c r="Y3" s="5" t="s">
        <v>133</v>
      </c>
      <c r="Z3" s="5"/>
      <c r="AA3" s="55">
        <v>128</v>
      </c>
      <c r="AB3" s="55">
        <v>206</v>
      </c>
      <c r="AC3" s="55">
        <v>464</v>
      </c>
    </row>
    <row r="4" spans="1:29" ht="16">
      <c r="B4" s="56" t="s">
        <v>134</v>
      </c>
      <c r="C4" s="57">
        <v>128.89381700000001</v>
      </c>
      <c r="D4" s="57">
        <v>209.94091399999999</v>
      </c>
      <c r="E4" s="57">
        <v>465.97674000000001</v>
      </c>
      <c r="G4" s="58">
        <f>C4-C5</f>
        <v>0.62075900000002093</v>
      </c>
      <c r="H4" s="58">
        <f>D4-D5</f>
        <v>2.8477479999999957</v>
      </c>
      <c r="I4" s="58">
        <f>E4-E5</f>
        <v>1.0808059999999955</v>
      </c>
      <c r="J4" s="13"/>
      <c r="L4" s="56" t="s">
        <v>135</v>
      </c>
      <c r="M4" s="57">
        <v>128.66</v>
      </c>
      <c r="N4" s="57">
        <v>209.85</v>
      </c>
      <c r="O4" s="57">
        <v>465.74</v>
      </c>
      <c r="Q4" s="58">
        <f>M4-M5</f>
        <v>0.53211500000000456</v>
      </c>
      <c r="R4" s="58">
        <f>N4-N5</f>
        <v>2.929949999999991</v>
      </c>
      <c r="S4" s="58">
        <f>O4-O5</f>
        <v>1.1394599999999855</v>
      </c>
      <c r="T4" s="13"/>
      <c r="V4" s="56" t="s">
        <v>136</v>
      </c>
      <c r="W4" s="57">
        <v>128.622409</v>
      </c>
      <c r="X4" s="57"/>
      <c r="Y4" s="57">
        <v>466.03072700000001</v>
      </c>
      <c r="AA4" s="58">
        <f>W4-W5</f>
        <v>6.6493000000008351E-2</v>
      </c>
      <c r="AB4" s="67" t="s">
        <v>251</v>
      </c>
      <c r="AC4" s="58">
        <f>Y4-Y5</f>
        <v>1.1033879999999954</v>
      </c>
    </row>
    <row r="5" spans="1:29" ht="16">
      <c r="B5" s="56" t="s">
        <v>137</v>
      </c>
      <c r="C5" s="57">
        <v>128.27305799999999</v>
      </c>
      <c r="D5" s="57">
        <v>207.093166</v>
      </c>
      <c r="E5" s="57">
        <v>464.89593400000001</v>
      </c>
      <c r="G5" s="58"/>
      <c r="H5" s="58"/>
      <c r="I5" s="58"/>
      <c r="J5" s="13"/>
      <c r="L5" s="56" t="s">
        <v>138</v>
      </c>
      <c r="M5" s="57">
        <v>128.12788499999999</v>
      </c>
      <c r="N5" s="57">
        <v>206.92005</v>
      </c>
      <c r="O5" s="57">
        <v>464.60054000000002</v>
      </c>
      <c r="Q5" s="58"/>
      <c r="R5" s="58"/>
      <c r="S5" s="58"/>
      <c r="T5" s="13"/>
      <c r="V5" s="56" t="s">
        <v>139</v>
      </c>
      <c r="W5" s="57">
        <v>128.555916</v>
      </c>
      <c r="X5" s="57">
        <v>206.985198</v>
      </c>
      <c r="Y5" s="57">
        <v>464.92733900000002</v>
      </c>
      <c r="AA5" s="58"/>
      <c r="AB5" s="58"/>
      <c r="AC5" s="58"/>
    </row>
    <row r="6" spans="1:29" ht="16">
      <c r="B6" s="59" t="s">
        <v>140</v>
      </c>
      <c r="C6" s="60">
        <v>128.63753399999999</v>
      </c>
      <c r="D6" s="60">
        <v>209.341171</v>
      </c>
      <c r="E6" s="60">
        <v>465.68805500000002</v>
      </c>
      <c r="G6" s="58">
        <f>C6-C7</f>
        <v>0.66485099999998454</v>
      </c>
      <c r="H6" s="58">
        <f t="shared" ref="H6:I40" si="0">D6-D7</f>
        <v>2.6564010000000167</v>
      </c>
      <c r="I6" s="58">
        <f t="shared" si="0"/>
        <v>1.0788730000000442</v>
      </c>
      <c r="J6" s="13"/>
      <c r="L6" s="59" t="s">
        <v>141</v>
      </c>
      <c r="M6" s="60">
        <v>128.22999999999999</v>
      </c>
      <c r="N6" s="60">
        <v>209.48</v>
      </c>
      <c r="O6" s="60">
        <v>465.29</v>
      </c>
      <c r="Q6" s="58">
        <f>M6-M7</f>
        <v>0.48011199999999121</v>
      </c>
      <c r="R6" s="58">
        <f>N6-N7</f>
        <v>2.9389740000000018</v>
      </c>
      <c r="S6" s="58">
        <f>O6-O7</f>
        <v>1.0474829999999997</v>
      </c>
      <c r="T6" s="13"/>
      <c r="V6" s="59" t="s">
        <v>142</v>
      </c>
      <c r="W6" s="60">
        <v>128.72505000000001</v>
      </c>
      <c r="X6" s="60"/>
      <c r="Y6" s="60">
        <v>466.09089699999998</v>
      </c>
      <c r="AA6" s="58">
        <f>W6-W7</f>
        <v>0.30766600000001176</v>
      </c>
      <c r="AB6" s="67" t="s">
        <v>251</v>
      </c>
      <c r="AC6" s="58">
        <f>Y6-Y7</f>
        <v>1.2499599999999873</v>
      </c>
    </row>
    <row r="7" spans="1:29" ht="16">
      <c r="B7" s="59" t="s">
        <v>143</v>
      </c>
      <c r="C7" s="60">
        <v>127.972683</v>
      </c>
      <c r="D7" s="60">
        <v>206.68476999999999</v>
      </c>
      <c r="E7" s="60">
        <v>464.60918199999998</v>
      </c>
      <c r="G7" s="58"/>
      <c r="H7" s="58"/>
      <c r="I7" s="58"/>
      <c r="J7" s="13"/>
      <c r="L7" s="59" t="s">
        <v>144</v>
      </c>
      <c r="M7" s="60">
        <v>127.749888</v>
      </c>
      <c r="N7" s="60">
        <v>206.54102599999999</v>
      </c>
      <c r="O7" s="60">
        <v>464.24251700000002</v>
      </c>
      <c r="Q7" s="58"/>
      <c r="R7" s="58"/>
      <c r="S7" s="58"/>
      <c r="T7" s="13"/>
      <c r="V7" s="59" t="s">
        <v>145</v>
      </c>
      <c r="W7" s="60">
        <v>128.417384</v>
      </c>
      <c r="X7" s="60">
        <v>206.27323999999999</v>
      </c>
      <c r="Y7" s="60">
        <v>464.840937</v>
      </c>
      <c r="AA7" s="58"/>
      <c r="AB7" s="58"/>
      <c r="AC7" s="58"/>
    </row>
    <row r="8" spans="1:29" ht="16">
      <c r="B8" s="56" t="s">
        <v>146</v>
      </c>
      <c r="C8" s="57">
        <v>128.62638699999999</v>
      </c>
      <c r="D8" s="57">
        <v>209.841048</v>
      </c>
      <c r="E8" s="57">
        <v>465.862371</v>
      </c>
      <c r="G8" s="58">
        <f>C8-C9</f>
        <v>0.64601599999998882</v>
      </c>
      <c r="H8" s="58">
        <f t="shared" si="0"/>
        <v>3.1677019999999914</v>
      </c>
      <c r="I8" s="58">
        <f t="shared" si="0"/>
        <v>1.216780999999969</v>
      </c>
      <c r="J8" s="13"/>
      <c r="L8" s="56" t="s">
        <v>147</v>
      </c>
      <c r="M8" s="57">
        <v>128.13</v>
      </c>
      <c r="N8" s="57">
        <v>209.4</v>
      </c>
      <c r="O8" s="57">
        <v>465.42</v>
      </c>
      <c r="Q8" s="58">
        <f>M8-M9</f>
        <v>0.15652899999999192</v>
      </c>
      <c r="R8" s="58">
        <f>N8-N9</f>
        <v>2.6486460000000136</v>
      </c>
      <c r="S8" s="58">
        <f>O8-O9</f>
        <v>0.97320200000001478</v>
      </c>
      <c r="T8" s="13"/>
      <c r="V8" s="56" t="s">
        <v>148</v>
      </c>
      <c r="W8" s="57">
        <v>128.61872199999999</v>
      </c>
      <c r="X8" s="57"/>
      <c r="Y8" s="57">
        <v>465.95465999999999</v>
      </c>
      <c r="AA8" s="58">
        <f>W8-W9</f>
        <v>0.18324099999998111</v>
      </c>
      <c r="AB8" s="67" t="s">
        <v>251</v>
      </c>
      <c r="AC8" s="58">
        <f>Y8-Y9</f>
        <v>1.082685999999967</v>
      </c>
    </row>
    <row r="9" spans="1:29" ht="16">
      <c r="B9" s="56" t="s">
        <v>149</v>
      </c>
      <c r="C9" s="57">
        <v>127.98037100000001</v>
      </c>
      <c r="D9" s="57">
        <v>206.67334600000001</v>
      </c>
      <c r="E9" s="57">
        <v>464.64559000000003</v>
      </c>
      <c r="G9" s="58"/>
      <c r="H9" s="58"/>
      <c r="I9" s="58"/>
      <c r="J9" s="13"/>
      <c r="L9" s="56" t="s">
        <v>150</v>
      </c>
      <c r="M9" s="57">
        <v>127.973471</v>
      </c>
      <c r="N9" s="57">
        <v>206.75135399999999</v>
      </c>
      <c r="O9" s="57">
        <v>464.446798</v>
      </c>
      <c r="Q9" s="58"/>
      <c r="R9" s="58"/>
      <c r="S9" s="58"/>
      <c r="T9" s="13"/>
      <c r="V9" s="56" t="s">
        <v>151</v>
      </c>
      <c r="W9" s="57">
        <v>128.43548100000001</v>
      </c>
      <c r="X9" s="57">
        <v>206.526265</v>
      </c>
      <c r="Y9" s="57">
        <v>464.87197400000002</v>
      </c>
      <c r="AA9" s="58"/>
      <c r="AB9" s="58"/>
      <c r="AC9" s="58"/>
    </row>
    <row r="10" spans="1:29" ht="16">
      <c r="B10" s="59" t="s">
        <v>152</v>
      </c>
      <c r="C10" s="60">
        <v>128.603981</v>
      </c>
      <c r="D10" s="60">
        <v>209.010558</v>
      </c>
      <c r="E10" s="60">
        <v>465.71489700000001</v>
      </c>
      <c r="G10" s="58">
        <f>C10-C11</f>
        <v>0.61553100000000427</v>
      </c>
      <c r="H10" s="58">
        <f t="shared" si="0"/>
        <v>2.3768170000000168</v>
      </c>
      <c r="I10" s="58">
        <f t="shared" si="0"/>
        <v>1.0948999999999955</v>
      </c>
      <c r="J10" s="13"/>
      <c r="L10" s="59" t="s">
        <v>153</v>
      </c>
      <c r="M10" s="60">
        <v>128.26</v>
      </c>
      <c r="N10" s="60">
        <v>209.52</v>
      </c>
      <c r="O10" s="60">
        <v>465.44</v>
      </c>
      <c r="Q10" s="58">
        <f>M10-M11</f>
        <v>0.37706899999999166</v>
      </c>
      <c r="R10" s="58">
        <f>N10-N11</f>
        <v>2.7655230000000017</v>
      </c>
      <c r="S10" s="58">
        <f>O10-O11</f>
        <v>1.0764720000000239</v>
      </c>
      <c r="T10" s="13"/>
      <c r="V10" s="59" t="s">
        <v>154</v>
      </c>
      <c r="W10" s="60">
        <v>128.46960200000001</v>
      </c>
      <c r="X10" s="60"/>
      <c r="Y10" s="60">
        <v>465.94890800000002</v>
      </c>
      <c r="AA10" s="58">
        <f>W10-W11</f>
        <v>4.1511000000014064E-2</v>
      </c>
      <c r="AB10" s="67" t="s">
        <v>251</v>
      </c>
      <c r="AC10" s="58">
        <f>Y10-Y11</f>
        <v>1.1066810000000373</v>
      </c>
    </row>
    <row r="11" spans="1:29" ht="16">
      <c r="B11" s="59" t="s">
        <v>155</v>
      </c>
      <c r="C11" s="60">
        <v>127.98845</v>
      </c>
      <c r="D11" s="60">
        <v>206.63374099999999</v>
      </c>
      <c r="E11" s="60">
        <v>464.61999700000001</v>
      </c>
      <c r="G11" s="58"/>
      <c r="H11" s="58"/>
      <c r="I11" s="58"/>
      <c r="J11" s="13"/>
      <c r="L11" s="59" t="s">
        <v>156</v>
      </c>
      <c r="M11" s="60">
        <v>127.882931</v>
      </c>
      <c r="N11" s="60">
        <v>206.75447700000001</v>
      </c>
      <c r="O11" s="60">
        <v>464.36352799999997</v>
      </c>
      <c r="Q11" s="58"/>
      <c r="R11" s="58"/>
      <c r="S11" s="58"/>
      <c r="T11" s="13"/>
      <c r="V11" s="59" t="s">
        <v>157</v>
      </c>
      <c r="W11" s="60">
        <v>128.42809099999999</v>
      </c>
      <c r="X11" s="60">
        <v>206.237255</v>
      </c>
      <c r="Y11" s="60">
        <v>464.84222699999998</v>
      </c>
      <c r="AA11" s="58"/>
      <c r="AB11" s="58"/>
      <c r="AC11" s="58"/>
    </row>
    <row r="12" spans="1:29" ht="16">
      <c r="B12" s="56" t="s">
        <v>158</v>
      </c>
      <c r="C12" s="57">
        <v>128.49591100000001</v>
      </c>
      <c r="D12" s="57">
        <v>209.915288</v>
      </c>
      <c r="E12" s="57">
        <v>465.84209299999998</v>
      </c>
      <c r="G12" s="58">
        <f>C12-C13</f>
        <v>0.63998800000000244</v>
      </c>
      <c r="H12" s="58">
        <f t="shared" si="0"/>
        <v>3.4052560000000085</v>
      </c>
      <c r="I12" s="58">
        <f t="shared" si="0"/>
        <v>1.3546419999999557</v>
      </c>
      <c r="J12" s="13"/>
      <c r="L12" s="56" t="s">
        <v>159</v>
      </c>
      <c r="M12" s="57">
        <v>128.32</v>
      </c>
      <c r="N12" s="57">
        <v>209.55</v>
      </c>
      <c r="O12" s="57">
        <v>465.52</v>
      </c>
      <c r="Q12" s="58">
        <f>M12-M13</f>
        <v>0.38221199999999556</v>
      </c>
      <c r="R12" s="58">
        <f>N12-N13</f>
        <v>2.707427000000024</v>
      </c>
      <c r="S12" s="58">
        <f>O12-O13</f>
        <v>1.1301009999999678</v>
      </c>
      <c r="T12" s="13"/>
      <c r="V12" s="56" t="s">
        <v>160</v>
      </c>
      <c r="W12" s="57">
        <v>128.88118800000001</v>
      </c>
      <c r="X12" s="57"/>
      <c r="Y12" s="57">
        <v>465.79441500000001</v>
      </c>
      <c r="AA12" s="58">
        <f>W12-W13</f>
        <v>0.47457300000002078</v>
      </c>
      <c r="AB12" s="67" t="s">
        <v>251</v>
      </c>
      <c r="AC12" s="58">
        <f>Y12-Y13</f>
        <v>0.9541150000000016</v>
      </c>
    </row>
    <row r="13" spans="1:29" ht="16">
      <c r="B13" s="56" t="s">
        <v>161</v>
      </c>
      <c r="C13" s="57">
        <v>127.855923</v>
      </c>
      <c r="D13" s="57">
        <v>206.510032</v>
      </c>
      <c r="E13" s="57">
        <v>464.48745100000002</v>
      </c>
      <c r="G13" s="58"/>
      <c r="H13" s="58"/>
      <c r="I13" s="58"/>
      <c r="J13" s="13"/>
      <c r="L13" s="56" t="s">
        <v>162</v>
      </c>
      <c r="M13" s="57">
        <v>127.937788</v>
      </c>
      <c r="N13" s="57">
        <v>206.84257299999999</v>
      </c>
      <c r="O13" s="57">
        <v>464.38989900000001</v>
      </c>
      <c r="Q13" s="58"/>
      <c r="R13" s="58"/>
      <c r="S13" s="58"/>
      <c r="T13" s="13"/>
      <c r="V13" s="56" t="s">
        <v>163</v>
      </c>
      <c r="W13" s="57">
        <v>128.40661499999999</v>
      </c>
      <c r="X13" s="57">
        <v>206.431093</v>
      </c>
      <c r="Y13" s="57">
        <v>464.84030000000001</v>
      </c>
      <c r="AA13" s="58"/>
      <c r="AB13" s="58"/>
      <c r="AC13" s="58"/>
    </row>
    <row r="14" spans="1:29" ht="16">
      <c r="B14" s="59" t="s">
        <v>164</v>
      </c>
      <c r="C14" s="60">
        <v>128.55381299999999</v>
      </c>
      <c r="D14" s="60">
        <v>209.645824</v>
      </c>
      <c r="E14" s="60">
        <v>465.67777100000001</v>
      </c>
      <c r="G14" s="58">
        <f>C14-C15</f>
        <v>0.64675499999998465</v>
      </c>
      <c r="H14" s="58">
        <f t="shared" si="0"/>
        <v>2.9715229999999906</v>
      </c>
      <c r="I14" s="58">
        <f t="shared" si="0"/>
        <v>1.1396819999999934</v>
      </c>
      <c r="J14" s="13"/>
      <c r="L14" s="59" t="s">
        <v>165</v>
      </c>
      <c r="M14" s="60">
        <v>128.4</v>
      </c>
      <c r="N14" s="60">
        <v>209.26</v>
      </c>
      <c r="O14" s="60">
        <v>465.49</v>
      </c>
      <c r="Q14" s="58">
        <f>M14-M15</f>
        <v>0.4191550000000035</v>
      </c>
      <c r="R14" s="58">
        <f>N14-N15</f>
        <v>2.4274279999999919</v>
      </c>
      <c r="S14" s="58">
        <f>O14-O15</f>
        <v>1.0397750000000201</v>
      </c>
      <c r="T14" s="13"/>
      <c r="V14" s="59" t="s">
        <v>166</v>
      </c>
      <c r="W14" s="60">
        <v>128.62452200000001</v>
      </c>
      <c r="X14" s="60"/>
      <c r="Y14" s="60">
        <v>466.05468500000001</v>
      </c>
      <c r="AA14" s="58">
        <f>W14-W15</f>
        <v>0.23752500000000509</v>
      </c>
      <c r="AB14" s="67" t="s">
        <v>251</v>
      </c>
      <c r="AC14" s="58">
        <f>Y14-Y15</f>
        <v>1.2635760000000005</v>
      </c>
    </row>
    <row r="15" spans="1:29" ht="16">
      <c r="B15" s="59" t="s">
        <v>167</v>
      </c>
      <c r="C15" s="60">
        <v>127.90705800000001</v>
      </c>
      <c r="D15" s="60">
        <v>206.67430100000001</v>
      </c>
      <c r="E15" s="60">
        <v>464.53808900000001</v>
      </c>
      <c r="G15" s="58"/>
      <c r="H15" s="58"/>
      <c r="I15" s="58"/>
      <c r="J15" s="13"/>
      <c r="L15" s="59" t="s">
        <v>168</v>
      </c>
      <c r="M15" s="60">
        <v>127.980845</v>
      </c>
      <c r="N15" s="60">
        <v>206.832572</v>
      </c>
      <c r="O15" s="60">
        <v>464.45022499999999</v>
      </c>
      <c r="Q15" s="58"/>
      <c r="R15" s="58"/>
      <c r="S15" s="58"/>
      <c r="T15" s="13"/>
      <c r="V15" s="59" t="s">
        <v>169</v>
      </c>
      <c r="W15" s="60">
        <v>128.38699700000001</v>
      </c>
      <c r="X15" s="60">
        <v>206.558167</v>
      </c>
      <c r="Y15" s="60">
        <v>464.79110900000001</v>
      </c>
      <c r="AA15" s="58"/>
      <c r="AB15" s="58"/>
      <c r="AC15" s="58"/>
    </row>
    <row r="16" spans="1:29" ht="16">
      <c r="B16" s="56" t="s">
        <v>170</v>
      </c>
      <c r="C16" s="57">
        <v>128.49720099999999</v>
      </c>
      <c r="D16" s="57">
        <v>209.392608</v>
      </c>
      <c r="E16" s="57">
        <v>465.587827</v>
      </c>
      <c r="G16" s="58">
        <f>C16-C17</f>
        <v>0.60869399999998564</v>
      </c>
      <c r="H16" s="58">
        <f t="shared" si="0"/>
        <v>2.805357999999984</v>
      </c>
      <c r="I16" s="58">
        <f t="shared" si="0"/>
        <v>1.0209810000000061</v>
      </c>
      <c r="J16" s="13"/>
      <c r="L16" s="56" t="s">
        <v>171</v>
      </c>
      <c r="M16" s="57">
        <v>128.41</v>
      </c>
      <c r="N16" s="57">
        <v>209.54</v>
      </c>
      <c r="O16" s="57">
        <v>465.56</v>
      </c>
      <c r="Q16" s="58">
        <f>M16-M17</f>
        <v>0.43868299999999749</v>
      </c>
      <c r="R16" s="58">
        <f>N16-N17</f>
        <v>2.7806740000000048</v>
      </c>
      <c r="S16" s="58">
        <f>O16-O17</f>
        <v>1.1361949999999865</v>
      </c>
      <c r="T16" s="13"/>
      <c r="V16" s="56" t="s">
        <v>172</v>
      </c>
      <c r="W16" s="57">
        <v>128.91821200000001</v>
      </c>
      <c r="X16" s="57"/>
      <c r="Y16" s="57">
        <v>466.12515200000001</v>
      </c>
      <c r="AA16" s="58">
        <f>W16-W17</f>
        <v>0.45698500000000308</v>
      </c>
      <c r="AB16" s="67" t="s">
        <v>251</v>
      </c>
      <c r="AC16" s="58">
        <f>Y16-Y17</f>
        <v>1.2726769999999874</v>
      </c>
    </row>
    <row r="17" spans="2:29" ht="16">
      <c r="B17" s="56" t="s">
        <v>173</v>
      </c>
      <c r="C17" s="57">
        <v>127.888507</v>
      </c>
      <c r="D17" s="57">
        <v>206.58725000000001</v>
      </c>
      <c r="E17" s="57">
        <v>464.566846</v>
      </c>
      <c r="G17" s="58"/>
      <c r="H17" s="58"/>
      <c r="I17" s="58"/>
      <c r="J17" s="13"/>
      <c r="L17" s="56" t="s">
        <v>174</v>
      </c>
      <c r="M17" s="57">
        <v>127.971317</v>
      </c>
      <c r="N17" s="57">
        <v>206.75932599999999</v>
      </c>
      <c r="O17" s="57">
        <v>464.42380500000002</v>
      </c>
      <c r="Q17" s="58"/>
      <c r="R17" s="58"/>
      <c r="S17" s="58"/>
      <c r="T17" s="13"/>
      <c r="V17" s="56" t="s">
        <v>175</v>
      </c>
      <c r="W17" s="57">
        <v>128.46122700000001</v>
      </c>
      <c r="X17" s="57">
        <v>206.546156</v>
      </c>
      <c r="Y17" s="57">
        <v>464.85247500000003</v>
      </c>
      <c r="AA17" s="58"/>
      <c r="AB17" s="58"/>
      <c r="AC17" s="58"/>
    </row>
    <row r="18" spans="2:29" ht="16">
      <c r="B18" s="59" t="s">
        <v>176</v>
      </c>
      <c r="C18" s="60">
        <v>128.29608300000001</v>
      </c>
      <c r="D18" s="60">
        <v>209.91598400000001</v>
      </c>
      <c r="E18" s="60">
        <v>465.58260999999999</v>
      </c>
      <c r="G18" s="58">
        <f>C18-C19</f>
        <v>0.4342150000000089</v>
      </c>
      <c r="H18" s="58">
        <f t="shared" si="0"/>
        <v>3.3502830000000188</v>
      </c>
      <c r="I18" s="58">
        <f t="shared" si="0"/>
        <v>1.127364</v>
      </c>
      <c r="J18" s="13"/>
      <c r="L18" s="59" t="s">
        <v>177</v>
      </c>
      <c r="M18" s="60">
        <v>128.37</v>
      </c>
      <c r="N18" s="60">
        <v>209.62</v>
      </c>
      <c r="O18" s="60">
        <v>465.46</v>
      </c>
      <c r="Q18" s="58">
        <f>M18-M19</f>
        <v>0.44925100000000384</v>
      </c>
      <c r="R18" s="58">
        <f>N18-N19</f>
        <v>2.8402910000000077</v>
      </c>
      <c r="S18" s="58">
        <f>O18-O19</f>
        <v>1.0767439999999624</v>
      </c>
      <c r="T18" s="13"/>
      <c r="V18" s="59" t="s">
        <v>178</v>
      </c>
      <c r="W18" s="60">
        <v>128.71592000000001</v>
      </c>
      <c r="X18" s="60"/>
      <c r="Y18" s="60">
        <v>465.980163</v>
      </c>
      <c r="AA18" s="58">
        <f>W18-W19</f>
        <v>0.26271200000002182</v>
      </c>
      <c r="AB18" s="67" t="s">
        <v>251</v>
      </c>
      <c r="AC18" s="58">
        <f>Y18-Y19</f>
        <v>1.1078760000000329</v>
      </c>
    </row>
    <row r="19" spans="2:29" ht="16">
      <c r="B19" s="59" t="s">
        <v>179</v>
      </c>
      <c r="C19" s="60">
        <v>127.861868</v>
      </c>
      <c r="D19" s="60">
        <v>206.56570099999999</v>
      </c>
      <c r="E19" s="60">
        <v>464.45524599999999</v>
      </c>
      <c r="G19" s="58"/>
      <c r="H19" s="58"/>
      <c r="I19" s="58"/>
      <c r="J19" s="13"/>
      <c r="L19" s="59" t="s">
        <v>180</v>
      </c>
      <c r="M19" s="60">
        <v>127.920749</v>
      </c>
      <c r="N19" s="60">
        <v>206.779709</v>
      </c>
      <c r="O19" s="60">
        <v>464.38325600000002</v>
      </c>
      <c r="Q19" s="58"/>
      <c r="R19" s="58"/>
      <c r="S19" s="58"/>
      <c r="T19" s="13"/>
      <c r="V19" s="59" t="s">
        <v>181</v>
      </c>
      <c r="W19" s="60">
        <v>128.45320799999999</v>
      </c>
      <c r="X19" s="60">
        <v>206.82526300000001</v>
      </c>
      <c r="Y19" s="60">
        <v>464.87228699999997</v>
      </c>
      <c r="AA19" s="58"/>
      <c r="AB19" s="58"/>
      <c r="AC19" s="58"/>
    </row>
    <row r="20" spans="2:29" ht="16">
      <c r="B20" s="56" t="s">
        <v>182</v>
      </c>
      <c r="C20" s="57">
        <v>128.709958</v>
      </c>
      <c r="D20" s="57">
        <v>210.04281700000001</v>
      </c>
      <c r="E20" s="57">
        <v>465.75563499999998</v>
      </c>
      <c r="G20" s="58">
        <f>C20-C21</f>
        <v>0.87278399999999579</v>
      </c>
      <c r="H20" s="58">
        <f t="shared" si="0"/>
        <v>3.5504910000000223</v>
      </c>
      <c r="I20" s="58">
        <f t="shared" si="0"/>
        <v>1.2868149999999901</v>
      </c>
      <c r="J20" s="13"/>
      <c r="L20" s="56" t="s">
        <v>183</v>
      </c>
      <c r="M20" s="57">
        <v>128.26</v>
      </c>
      <c r="N20" s="57">
        <v>209.61</v>
      </c>
      <c r="O20" s="57">
        <v>465.48</v>
      </c>
      <c r="Q20" s="58">
        <f>M20-M21</f>
        <v>0.41682499999998868</v>
      </c>
      <c r="R20" s="58">
        <f>N20-N21</f>
        <v>3.0074650000000247</v>
      </c>
      <c r="S20" s="58">
        <f>O20-O21</f>
        <v>1.1714660000000094</v>
      </c>
      <c r="T20" s="13"/>
      <c r="V20" s="56" t="s">
        <v>184</v>
      </c>
      <c r="W20" s="57">
        <v>128.75340800000001</v>
      </c>
      <c r="X20" s="57"/>
      <c r="Y20" s="57">
        <v>466.02754700000003</v>
      </c>
      <c r="AA20" s="58">
        <f>W20-W21</f>
        <v>0.34647499999999809</v>
      </c>
      <c r="AB20" s="67" t="s">
        <v>251</v>
      </c>
      <c r="AC20" s="58">
        <f>Y20-Y21</f>
        <v>1.2304910000000291</v>
      </c>
    </row>
    <row r="21" spans="2:29" ht="16">
      <c r="B21" s="56" t="s">
        <v>185</v>
      </c>
      <c r="C21" s="57">
        <v>127.837174</v>
      </c>
      <c r="D21" s="57">
        <v>206.49232599999999</v>
      </c>
      <c r="E21" s="57">
        <v>464.46881999999999</v>
      </c>
      <c r="G21" s="58"/>
      <c r="H21" s="58"/>
      <c r="I21" s="58"/>
      <c r="J21" s="13"/>
      <c r="L21" s="56" t="s">
        <v>186</v>
      </c>
      <c r="M21" s="57">
        <v>127.843175</v>
      </c>
      <c r="N21" s="57">
        <v>206.60253499999999</v>
      </c>
      <c r="O21" s="57">
        <v>464.30853400000001</v>
      </c>
      <c r="Q21" s="58"/>
      <c r="R21" s="58"/>
      <c r="S21" s="58"/>
      <c r="T21" s="13"/>
      <c r="V21" s="56" t="s">
        <v>187</v>
      </c>
      <c r="W21" s="57">
        <v>128.40693300000001</v>
      </c>
      <c r="X21" s="57">
        <v>206.59907999999999</v>
      </c>
      <c r="Y21" s="57">
        <v>464.797056</v>
      </c>
      <c r="AA21" s="58"/>
      <c r="AB21" s="58"/>
      <c r="AC21" s="58"/>
    </row>
    <row r="22" spans="2:29" ht="16">
      <c r="B22" s="59" t="s">
        <v>188</v>
      </c>
      <c r="C22" s="60">
        <v>128.47155599999999</v>
      </c>
      <c r="D22" s="60">
        <v>209.626994</v>
      </c>
      <c r="E22" s="60">
        <v>465.56060000000002</v>
      </c>
      <c r="G22" s="58">
        <f>C22-C23</f>
        <v>0.63723699999999894</v>
      </c>
      <c r="H22" s="58">
        <f t="shared" si="0"/>
        <v>3.009256999999991</v>
      </c>
      <c r="I22" s="58">
        <f t="shared" si="0"/>
        <v>1.1108000000000402</v>
      </c>
      <c r="J22" s="13"/>
      <c r="L22" s="59" t="s">
        <v>189</v>
      </c>
      <c r="M22" s="60">
        <v>128.46</v>
      </c>
      <c r="N22" s="60">
        <v>209.25</v>
      </c>
      <c r="O22" s="60">
        <v>465.6</v>
      </c>
      <c r="Q22" s="58">
        <f>M22-M23</f>
        <v>0.5769340000000085</v>
      </c>
      <c r="R22" s="58">
        <f>N22-N23</f>
        <v>2.5247740000000078</v>
      </c>
      <c r="S22" s="58">
        <f>O22-O23</f>
        <v>1.2597130000000334</v>
      </c>
      <c r="T22" s="13"/>
      <c r="V22" s="59" t="s">
        <v>190</v>
      </c>
      <c r="W22" s="60">
        <v>129.065898</v>
      </c>
      <c r="X22" s="60"/>
      <c r="Y22" s="60">
        <v>465.98343</v>
      </c>
      <c r="AA22" s="58">
        <f>W22-W23</f>
        <v>0.68436900000000378</v>
      </c>
      <c r="AB22" s="67" t="s">
        <v>251</v>
      </c>
      <c r="AC22" s="58">
        <f>Y22-Y23</f>
        <v>1.1704040000000191</v>
      </c>
    </row>
    <row r="23" spans="2:29" ht="16">
      <c r="B23" s="59" t="s">
        <v>191</v>
      </c>
      <c r="C23" s="60">
        <v>127.83431899999999</v>
      </c>
      <c r="D23" s="60">
        <v>206.61773700000001</v>
      </c>
      <c r="E23" s="60">
        <v>464.44979999999998</v>
      </c>
      <c r="G23" s="58"/>
      <c r="H23" s="58"/>
      <c r="I23" s="58"/>
      <c r="J23" s="13"/>
      <c r="L23" s="59" t="s">
        <v>192</v>
      </c>
      <c r="M23" s="60">
        <v>127.883066</v>
      </c>
      <c r="N23" s="60">
        <v>206.72522599999999</v>
      </c>
      <c r="O23" s="60">
        <v>464.34028699999999</v>
      </c>
      <c r="Q23" s="58"/>
      <c r="R23" s="58"/>
      <c r="S23" s="58"/>
      <c r="T23" s="13"/>
      <c r="V23" s="59" t="s">
        <v>193</v>
      </c>
      <c r="W23" s="60">
        <v>128.381529</v>
      </c>
      <c r="X23" s="60">
        <v>206.64678000000001</v>
      </c>
      <c r="Y23" s="60">
        <v>464.81302599999998</v>
      </c>
      <c r="AA23" s="58"/>
      <c r="AB23" s="58"/>
      <c r="AC23" s="58"/>
    </row>
    <row r="24" spans="2:29" ht="16">
      <c r="B24" s="56" t="s">
        <v>194</v>
      </c>
      <c r="C24" s="57">
        <v>128.586386</v>
      </c>
      <c r="D24" s="57">
        <v>210.03224299999999</v>
      </c>
      <c r="E24" s="57">
        <v>465.70149500000002</v>
      </c>
      <c r="G24" s="58">
        <f>C24-C25</f>
        <v>0.77834300000000667</v>
      </c>
      <c r="H24" s="58">
        <f t="shared" si="0"/>
        <v>3.5038959999999975</v>
      </c>
      <c r="I24" s="58">
        <f t="shared" si="0"/>
        <v>1.180844000000036</v>
      </c>
      <c r="J24" s="13"/>
      <c r="L24" s="56" t="s">
        <v>195</v>
      </c>
      <c r="M24" s="57">
        <v>128.11000000000001</v>
      </c>
      <c r="N24" s="57">
        <v>209.08</v>
      </c>
      <c r="O24" s="57">
        <v>465.34</v>
      </c>
      <c r="Q24" s="58">
        <f>M24-M25</f>
        <v>0.2056660000000079</v>
      </c>
      <c r="R24" s="58">
        <f>N24-N25</f>
        <v>2.3303560000000232</v>
      </c>
      <c r="S24" s="58">
        <f>O24-O25</f>
        <v>0.98236499999995885</v>
      </c>
      <c r="T24" s="13"/>
      <c r="V24" s="56" t="s">
        <v>196</v>
      </c>
      <c r="W24" s="57">
        <v>128.75873999999999</v>
      </c>
      <c r="X24" s="57"/>
      <c r="Y24" s="57">
        <v>466.04843199999999</v>
      </c>
      <c r="AA24" s="58">
        <f>W24-W25</f>
        <v>0.35024299999997766</v>
      </c>
      <c r="AB24" s="67" t="s">
        <v>251</v>
      </c>
      <c r="AC24" s="58">
        <f>Y24-Y25</f>
        <v>1.2416240000000016</v>
      </c>
    </row>
    <row r="25" spans="2:29" ht="16">
      <c r="B25" s="56" t="s">
        <v>197</v>
      </c>
      <c r="C25" s="57">
        <v>127.808043</v>
      </c>
      <c r="D25" s="57">
        <v>206.528347</v>
      </c>
      <c r="E25" s="57">
        <v>464.52065099999999</v>
      </c>
      <c r="G25" s="58"/>
      <c r="H25" s="58"/>
      <c r="I25" s="58"/>
      <c r="J25" s="13"/>
      <c r="L25" s="56" t="s">
        <v>198</v>
      </c>
      <c r="M25" s="57">
        <v>127.90433400000001</v>
      </c>
      <c r="N25" s="57">
        <v>206.74964399999999</v>
      </c>
      <c r="O25" s="57">
        <v>464.35763500000002</v>
      </c>
      <c r="Q25" s="58"/>
      <c r="R25" s="58"/>
      <c r="S25" s="58"/>
      <c r="T25" s="13"/>
      <c r="V25" s="56" t="s">
        <v>199</v>
      </c>
      <c r="W25" s="57">
        <v>128.40849700000001</v>
      </c>
      <c r="X25" s="57">
        <v>206.538667</v>
      </c>
      <c r="Y25" s="57">
        <v>464.80680799999999</v>
      </c>
      <c r="AA25" s="58"/>
      <c r="AB25" s="58"/>
      <c r="AC25" s="58"/>
    </row>
    <row r="26" spans="2:29" ht="16">
      <c r="B26" s="59" t="s">
        <v>200</v>
      </c>
      <c r="C26" s="60">
        <v>128.54223500000001</v>
      </c>
      <c r="D26" s="60">
        <v>209.52220399999999</v>
      </c>
      <c r="E26" s="60">
        <v>465.53108099999997</v>
      </c>
      <c r="G26" s="58">
        <f>C26-C27</f>
        <v>0.57785300000000461</v>
      </c>
      <c r="H26" s="58">
        <f t="shared" si="0"/>
        <v>2.9412899999999809</v>
      </c>
      <c r="I26" s="58">
        <f t="shared" si="0"/>
        <v>0.96010999999998603</v>
      </c>
      <c r="J26" s="13"/>
      <c r="L26" s="59" t="s">
        <v>201</v>
      </c>
      <c r="M26" s="60">
        <v>128.27000000000001</v>
      </c>
      <c r="N26" s="60">
        <v>209.25</v>
      </c>
      <c r="O26" s="60">
        <v>465.42</v>
      </c>
      <c r="Q26" s="58">
        <f>M26-M27</f>
        <v>0.28613300000000663</v>
      </c>
      <c r="R26" s="58">
        <f>N26-N27</f>
        <v>2.4441539999999975</v>
      </c>
      <c r="S26" s="58">
        <f>O26-O27</f>
        <v>0.95830599999999322</v>
      </c>
      <c r="T26" s="13"/>
      <c r="V26" s="59" t="s">
        <v>202</v>
      </c>
      <c r="W26" s="60">
        <v>128.266311</v>
      </c>
      <c r="X26" s="60"/>
      <c r="Y26" s="60">
        <v>465.81509599999998</v>
      </c>
      <c r="AA26" s="58">
        <f>W26-W27</f>
        <v>-0.13998599999999328</v>
      </c>
      <c r="AB26" s="67" t="s">
        <v>251</v>
      </c>
      <c r="AC26" s="58">
        <f>Y26-Y27</f>
        <v>0.97261799999995446</v>
      </c>
    </row>
    <row r="27" spans="2:29" ht="16">
      <c r="B27" s="59" t="s">
        <v>203</v>
      </c>
      <c r="C27" s="60">
        <v>127.964382</v>
      </c>
      <c r="D27" s="60">
        <v>206.58091400000001</v>
      </c>
      <c r="E27" s="60">
        <v>464.57097099999999</v>
      </c>
      <c r="G27" s="58"/>
      <c r="H27" s="58"/>
      <c r="I27" s="58"/>
      <c r="J27" s="13"/>
      <c r="L27" s="59" t="s">
        <v>204</v>
      </c>
      <c r="M27" s="60">
        <v>127.983867</v>
      </c>
      <c r="N27" s="60">
        <v>206.805846</v>
      </c>
      <c r="O27" s="60">
        <v>464.46169400000002</v>
      </c>
      <c r="Q27" s="58"/>
      <c r="R27" s="58"/>
      <c r="S27" s="58"/>
      <c r="T27" s="13"/>
      <c r="V27" s="59" t="s">
        <v>205</v>
      </c>
      <c r="W27" s="60">
        <v>128.406297</v>
      </c>
      <c r="X27" s="60">
        <v>206.58941899999999</v>
      </c>
      <c r="Y27" s="60">
        <v>464.84247800000003</v>
      </c>
      <c r="AA27" s="58"/>
      <c r="AB27" s="58"/>
      <c r="AC27" s="58"/>
    </row>
    <row r="28" spans="2:29" ht="16">
      <c r="B28" s="56" t="s">
        <v>206</v>
      </c>
      <c r="C28" s="57">
        <v>128.48809</v>
      </c>
      <c r="D28" s="57">
        <v>209.77106699999999</v>
      </c>
      <c r="E28" s="57">
        <v>465.665368</v>
      </c>
      <c r="G28" s="58">
        <f>C28-C29</f>
        <v>0.57719099999999912</v>
      </c>
      <c r="H28" s="58">
        <f t="shared" si="0"/>
        <v>3.1434500000000014</v>
      </c>
      <c r="I28" s="58">
        <f t="shared" si="0"/>
        <v>1.1558210000000031</v>
      </c>
      <c r="J28" s="13"/>
      <c r="L28" s="56" t="s">
        <v>207</v>
      </c>
      <c r="M28" s="57">
        <v>128.09</v>
      </c>
      <c r="N28" s="57">
        <v>209.25</v>
      </c>
      <c r="O28" s="57">
        <v>465.32</v>
      </c>
      <c r="Q28" s="58">
        <f>M28-M29</f>
        <v>0.22097999999999729</v>
      </c>
      <c r="R28" s="58">
        <f>N28-N29</f>
        <v>2.6037509999999884</v>
      </c>
      <c r="S28" s="58">
        <f>O28-O29</f>
        <v>0.9838179999999852</v>
      </c>
      <c r="T28" s="13"/>
      <c r="V28" s="56" t="s">
        <v>208</v>
      </c>
      <c r="W28" s="57">
        <v>128.620204</v>
      </c>
      <c r="X28" s="57"/>
      <c r="Y28" s="57">
        <v>465.914829</v>
      </c>
      <c r="AA28" s="58">
        <f>W28-W29</f>
        <v>0.25669700000000262</v>
      </c>
      <c r="AB28" s="67" t="s">
        <v>251</v>
      </c>
      <c r="AC28" s="58">
        <f>Y28-Y29</f>
        <v>1.0837089999999989</v>
      </c>
    </row>
    <row r="29" spans="2:29" ht="16">
      <c r="B29" s="56" t="s">
        <v>209</v>
      </c>
      <c r="C29" s="57">
        <v>127.910899</v>
      </c>
      <c r="D29" s="57">
        <v>206.62761699999999</v>
      </c>
      <c r="E29" s="57">
        <v>464.509547</v>
      </c>
      <c r="G29" s="58"/>
      <c r="H29" s="58"/>
      <c r="I29" s="58"/>
      <c r="J29" s="13"/>
      <c r="L29" s="56" t="s">
        <v>210</v>
      </c>
      <c r="M29" s="57">
        <v>127.86902000000001</v>
      </c>
      <c r="N29" s="57">
        <v>206.64624900000001</v>
      </c>
      <c r="O29" s="57">
        <v>464.33618200000001</v>
      </c>
      <c r="Q29" s="58"/>
      <c r="R29" s="58"/>
      <c r="S29" s="58"/>
      <c r="T29" s="13"/>
      <c r="V29" s="56" t="s">
        <v>211</v>
      </c>
      <c r="W29" s="57">
        <v>128.363507</v>
      </c>
      <c r="X29" s="57">
        <v>206.77037799999999</v>
      </c>
      <c r="Y29" s="57">
        <v>464.83112</v>
      </c>
      <c r="AA29" s="58"/>
      <c r="AB29" s="58"/>
      <c r="AC29" s="58"/>
    </row>
    <row r="30" spans="2:29" ht="16">
      <c r="B30" s="59" t="s">
        <v>212</v>
      </c>
      <c r="C30" s="60">
        <v>128.62607700000001</v>
      </c>
      <c r="D30" s="60">
        <v>210.12759199999999</v>
      </c>
      <c r="E30" s="60">
        <v>465.75762200000003</v>
      </c>
      <c r="G30" s="58">
        <f>C30-C31</f>
        <v>0.77370100000000264</v>
      </c>
      <c r="H30" s="58">
        <f t="shared" si="0"/>
        <v>3.5403589999999951</v>
      </c>
      <c r="I30" s="58">
        <f t="shared" si="0"/>
        <v>1.2571370000000002</v>
      </c>
      <c r="J30" s="13"/>
      <c r="L30" s="59" t="s">
        <v>213</v>
      </c>
      <c r="M30" s="60">
        <v>128.31</v>
      </c>
      <c r="N30" s="60">
        <v>209.68</v>
      </c>
      <c r="O30" s="60">
        <v>465.51</v>
      </c>
      <c r="Q30" s="58">
        <f>M30-M31</f>
        <v>0.32063499999999578</v>
      </c>
      <c r="R30" s="58">
        <f>N30-N31</f>
        <v>2.9154760000000124</v>
      </c>
      <c r="S30" s="58">
        <f>O30-O31</f>
        <v>1.0594629999999938</v>
      </c>
      <c r="T30" s="13"/>
      <c r="V30" s="59" t="s">
        <v>214</v>
      </c>
      <c r="W30" s="60">
        <v>128.979005</v>
      </c>
      <c r="X30" s="60"/>
      <c r="Y30" s="60">
        <v>465.89649700000001</v>
      </c>
      <c r="AA30" s="58">
        <f>W30-W31</f>
        <v>0.49129800000000046</v>
      </c>
      <c r="AB30" s="67" t="s">
        <v>251</v>
      </c>
      <c r="AC30" s="58">
        <f>Y30-Y31</f>
        <v>1.0767250000000104</v>
      </c>
    </row>
    <row r="31" spans="2:29" ht="16">
      <c r="B31" s="59" t="s">
        <v>215</v>
      </c>
      <c r="C31" s="60">
        <v>127.85237600000001</v>
      </c>
      <c r="D31" s="60">
        <v>206.587233</v>
      </c>
      <c r="E31" s="60">
        <v>464.50048500000003</v>
      </c>
      <c r="G31" s="58"/>
      <c r="H31" s="58"/>
      <c r="I31" s="58"/>
      <c r="J31" s="13"/>
      <c r="L31" s="59" t="s">
        <v>216</v>
      </c>
      <c r="M31" s="60">
        <v>127.98936500000001</v>
      </c>
      <c r="N31" s="60">
        <v>206.76452399999999</v>
      </c>
      <c r="O31" s="60">
        <v>464.450537</v>
      </c>
      <c r="Q31" s="58"/>
      <c r="R31" s="58"/>
      <c r="S31" s="58"/>
      <c r="T31" s="13"/>
      <c r="V31" s="59" t="s">
        <v>217</v>
      </c>
      <c r="W31" s="60">
        <v>128.487707</v>
      </c>
      <c r="X31" s="60">
        <v>206.75084000000001</v>
      </c>
      <c r="Y31" s="60">
        <v>464.819772</v>
      </c>
      <c r="AA31" s="58"/>
      <c r="AB31" s="58"/>
      <c r="AC31" s="58"/>
    </row>
    <row r="32" spans="2:29" ht="16">
      <c r="B32" s="56" t="s">
        <v>218</v>
      </c>
      <c r="C32" s="57">
        <v>128.663287</v>
      </c>
      <c r="D32" s="57">
        <v>209.430196</v>
      </c>
      <c r="E32" s="57">
        <v>465.806916</v>
      </c>
      <c r="G32" s="58">
        <f>C32-C33</f>
        <v>0.59463299999998753</v>
      </c>
      <c r="H32" s="58">
        <f t="shared" si="0"/>
        <v>2.5970509999999933</v>
      </c>
      <c r="I32" s="58">
        <f t="shared" si="0"/>
        <v>1.0988029999999753</v>
      </c>
      <c r="J32" s="13"/>
      <c r="L32" s="56" t="s">
        <v>219</v>
      </c>
      <c r="M32" s="57">
        <v>128.25</v>
      </c>
      <c r="N32" s="57">
        <v>209.26</v>
      </c>
      <c r="O32" s="57">
        <v>465.43</v>
      </c>
      <c r="Q32" s="58">
        <f>M32-M33</f>
        <v>0.12785900000000083</v>
      </c>
      <c r="R32" s="58">
        <f>N32-N33</f>
        <v>2.4189979999999878</v>
      </c>
      <c r="S32" s="58">
        <f>O32-O33</f>
        <v>0.84666300000003503</v>
      </c>
      <c r="T32" s="13"/>
      <c r="V32" s="56" t="s">
        <v>220</v>
      </c>
      <c r="W32" s="57">
        <v>128.82137</v>
      </c>
      <c r="X32" s="57"/>
      <c r="Y32" s="57">
        <v>466.09091799999999</v>
      </c>
      <c r="AA32" s="58">
        <f>W32-W33</f>
        <v>0.31982500000000869</v>
      </c>
      <c r="AB32" s="67" t="s">
        <v>251</v>
      </c>
      <c r="AC32" s="58">
        <f>Y32-Y33</f>
        <v>1.1566929999999616</v>
      </c>
    </row>
    <row r="33" spans="1:29" ht="16">
      <c r="B33" s="56" t="s">
        <v>221</v>
      </c>
      <c r="C33" s="57">
        <v>128.06865400000001</v>
      </c>
      <c r="D33" s="57">
        <v>206.833145</v>
      </c>
      <c r="E33" s="57">
        <v>464.70811300000003</v>
      </c>
      <c r="G33" s="58"/>
      <c r="H33" s="58"/>
      <c r="I33" s="58"/>
      <c r="J33" s="13"/>
      <c r="L33" s="56" t="s">
        <v>222</v>
      </c>
      <c r="M33" s="57">
        <v>128.122141</v>
      </c>
      <c r="N33" s="57">
        <v>206.841002</v>
      </c>
      <c r="O33" s="57">
        <v>464.58333699999997</v>
      </c>
      <c r="Q33" s="58"/>
      <c r="R33" s="58"/>
      <c r="S33" s="58"/>
      <c r="T33" s="13"/>
      <c r="V33" s="56" t="s">
        <v>223</v>
      </c>
      <c r="W33" s="57">
        <v>128.50154499999999</v>
      </c>
      <c r="X33" s="57">
        <v>206.81222500000001</v>
      </c>
      <c r="Y33" s="57">
        <v>464.93422500000003</v>
      </c>
      <c r="AA33" s="58"/>
      <c r="AB33" s="58"/>
      <c r="AC33" s="58"/>
    </row>
    <row r="34" spans="1:29" ht="16">
      <c r="B34" s="59" t="s">
        <v>224</v>
      </c>
      <c r="C34" s="60">
        <v>128.70797099999999</v>
      </c>
      <c r="D34" s="60">
        <v>210.146849</v>
      </c>
      <c r="E34" s="60">
        <v>465.74125099999998</v>
      </c>
      <c r="G34" s="58">
        <f>C34-C35</f>
        <v>0.71297899999999004</v>
      </c>
      <c r="H34" s="58">
        <f t="shared" si="0"/>
        <v>3.5854380000000106</v>
      </c>
      <c r="I34" s="58">
        <f t="shared" si="0"/>
        <v>1.1635829999999601</v>
      </c>
      <c r="J34" s="13"/>
      <c r="L34" s="59" t="s">
        <v>225</v>
      </c>
      <c r="M34" s="60">
        <v>128.30000000000001</v>
      </c>
      <c r="N34" s="60">
        <v>209.48</v>
      </c>
      <c r="O34" s="60">
        <v>465.43</v>
      </c>
      <c r="Q34" s="58">
        <f>M34-M35</f>
        <v>0.2483620000000144</v>
      </c>
      <c r="R34" s="58">
        <f>N34-N35</f>
        <v>2.5353649999999845</v>
      </c>
      <c r="S34" s="58">
        <f>O34-O35</f>
        <v>0.90082699999999249</v>
      </c>
      <c r="T34" s="13"/>
      <c r="V34" s="59" t="s">
        <v>226</v>
      </c>
      <c r="W34" s="60">
        <v>129.08429100000001</v>
      </c>
      <c r="X34" s="60"/>
      <c r="Y34" s="60">
        <v>466.05535600000002</v>
      </c>
      <c r="AA34" s="58">
        <f>W34-W35</f>
        <v>0.61927800000000843</v>
      </c>
      <c r="AB34" s="67" t="s">
        <v>251</v>
      </c>
      <c r="AC34" s="58">
        <f>Y34-Y35</f>
        <v>1.1873449999999934</v>
      </c>
    </row>
    <row r="35" spans="1:29" ht="16">
      <c r="B35" s="59" t="s">
        <v>227</v>
      </c>
      <c r="C35" s="60">
        <v>127.994992</v>
      </c>
      <c r="D35" s="60">
        <v>206.56141099999999</v>
      </c>
      <c r="E35" s="60">
        <v>464.57766800000002</v>
      </c>
      <c r="G35" s="58"/>
      <c r="H35" s="58"/>
      <c r="I35" s="58"/>
      <c r="J35" s="13"/>
      <c r="L35" s="59" t="s">
        <v>228</v>
      </c>
      <c r="M35" s="60">
        <v>128.051638</v>
      </c>
      <c r="N35" s="60">
        <v>206.94463500000001</v>
      </c>
      <c r="O35" s="60">
        <v>464.52917300000001</v>
      </c>
      <c r="Q35" s="58"/>
      <c r="R35" s="58"/>
      <c r="S35" s="58"/>
      <c r="T35" s="13"/>
      <c r="V35" s="59" t="s">
        <v>229</v>
      </c>
      <c r="W35" s="60">
        <v>128.465013</v>
      </c>
      <c r="X35" s="60">
        <v>206.627208</v>
      </c>
      <c r="Y35" s="60">
        <v>464.86801100000002</v>
      </c>
      <c r="AA35" s="58"/>
      <c r="AB35" s="58"/>
      <c r="AC35" s="58"/>
    </row>
    <row r="36" spans="1:29" ht="16">
      <c r="B36" s="56" t="s">
        <v>230</v>
      </c>
      <c r="C36" s="57">
        <v>128.53298799999999</v>
      </c>
      <c r="D36" s="57">
        <v>210.009918</v>
      </c>
      <c r="E36" s="57">
        <v>465.74747500000001</v>
      </c>
      <c r="G36" s="58">
        <f>C36-C37</f>
        <v>0.50640699999999583</v>
      </c>
      <c r="H36" s="58">
        <f t="shared" si="0"/>
        <v>3.3116389999999853</v>
      </c>
      <c r="I36" s="58">
        <f t="shared" si="0"/>
        <v>1.0644639999999868</v>
      </c>
      <c r="J36" s="13"/>
      <c r="L36" s="56" t="s">
        <v>231</v>
      </c>
      <c r="M36" s="57">
        <v>128.49</v>
      </c>
      <c r="N36" s="57">
        <v>209.8</v>
      </c>
      <c r="O36" s="57">
        <v>465.68</v>
      </c>
      <c r="Q36" s="58">
        <f>M36-M37</f>
        <v>0.38891300000000228</v>
      </c>
      <c r="R36" s="58">
        <f>N36-N37</f>
        <v>2.9439640000000225</v>
      </c>
      <c r="S36" s="58">
        <f>O36-O37</f>
        <v>1.1251659999999788</v>
      </c>
      <c r="T36" s="13"/>
      <c r="V36" s="56" t="s">
        <v>232</v>
      </c>
      <c r="W36" s="57">
        <v>129.121499</v>
      </c>
      <c r="X36" s="57"/>
      <c r="Y36" s="57">
        <v>465.97692999999998</v>
      </c>
      <c r="AA36" s="58">
        <f>W36-W37</f>
        <v>0.6314869999999928</v>
      </c>
      <c r="AB36" s="67" t="s">
        <v>251</v>
      </c>
      <c r="AC36" s="58">
        <f>Y36-Y37</f>
        <v>1.0880789999999934</v>
      </c>
    </row>
    <row r="37" spans="1:29" ht="16">
      <c r="B37" s="56" t="s">
        <v>233</v>
      </c>
      <c r="C37" s="57">
        <v>128.02658099999999</v>
      </c>
      <c r="D37" s="57">
        <v>206.69827900000001</v>
      </c>
      <c r="E37" s="57">
        <v>464.68301100000002</v>
      </c>
      <c r="G37" s="58"/>
      <c r="H37" s="58"/>
      <c r="I37" s="58"/>
      <c r="J37" s="13"/>
      <c r="L37" s="56" t="s">
        <v>234</v>
      </c>
      <c r="M37" s="57">
        <v>128.10108700000001</v>
      </c>
      <c r="N37" s="57">
        <v>206.85603599999999</v>
      </c>
      <c r="O37" s="57">
        <v>464.55483400000003</v>
      </c>
      <c r="Q37" s="58"/>
      <c r="R37" s="58"/>
      <c r="S37" s="58"/>
      <c r="T37" s="13"/>
      <c r="V37" s="56" t="s">
        <v>235</v>
      </c>
      <c r="W37" s="57">
        <v>128.49001200000001</v>
      </c>
      <c r="X37" s="57">
        <v>206.76807199999999</v>
      </c>
      <c r="Y37" s="57">
        <v>464.88885099999999</v>
      </c>
      <c r="AA37" s="58"/>
      <c r="AB37" s="58"/>
      <c r="AC37" s="58"/>
    </row>
    <row r="38" spans="1:29" ht="16">
      <c r="B38" s="59" t="s">
        <v>236</v>
      </c>
      <c r="C38" s="60">
        <v>128.76885200000001</v>
      </c>
      <c r="D38" s="60">
        <v>209.44957099999999</v>
      </c>
      <c r="E38" s="60">
        <v>465.83228700000001</v>
      </c>
      <c r="G38" s="58">
        <f>C38-C39</f>
        <v>0.81165400000000432</v>
      </c>
      <c r="H38" s="58">
        <f t="shared" si="0"/>
        <v>2.6733959999999968</v>
      </c>
      <c r="I38" s="58">
        <f t="shared" si="0"/>
        <v>1.2378180000000043</v>
      </c>
      <c r="J38" s="13"/>
      <c r="L38" s="59" t="s">
        <v>237</v>
      </c>
      <c r="M38" s="60">
        <v>128.41</v>
      </c>
      <c r="N38" s="60">
        <v>209.33</v>
      </c>
      <c r="O38" s="60">
        <v>465.59</v>
      </c>
      <c r="Q38" s="58">
        <f>M38-M39</f>
        <v>0.37774400000000696</v>
      </c>
      <c r="R38" s="58">
        <f>N38-N39</f>
        <v>2.5511960000000045</v>
      </c>
      <c r="S38" s="58">
        <f>O38-O39</f>
        <v>1.0960619999999608</v>
      </c>
      <c r="T38" s="13"/>
      <c r="V38" s="59" t="s">
        <v>238</v>
      </c>
      <c r="W38" s="60">
        <v>129.00744399999999</v>
      </c>
      <c r="X38" s="60"/>
      <c r="Y38" s="60">
        <v>466.147741</v>
      </c>
      <c r="AA38" s="58">
        <f>W38-W39</f>
        <v>0.48688699999999585</v>
      </c>
      <c r="AB38" s="67" t="s">
        <v>251</v>
      </c>
      <c r="AC38" s="58">
        <f>Y38-Y39</f>
        <v>1.289180999999985</v>
      </c>
    </row>
    <row r="39" spans="1:29" ht="16">
      <c r="B39" s="59" t="s">
        <v>239</v>
      </c>
      <c r="C39" s="60">
        <v>127.95719800000001</v>
      </c>
      <c r="D39" s="60">
        <v>206.77617499999999</v>
      </c>
      <c r="E39" s="60">
        <v>464.594469</v>
      </c>
      <c r="G39" s="58"/>
      <c r="H39" s="58"/>
      <c r="I39" s="58"/>
      <c r="J39" s="13"/>
      <c r="L39" s="59" t="s">
        <v>240</v>
      </c>
      <c r="M39" s="60">
        <v>128.03225599999999</v>
      </c>
      <c r="N39" s="60">
        <v>206.77880400000001</v>
      </c>
      <c r="O39" s="60">
        <v>464.49393800000001</v>
      </c>
      <c r="Q39" s="58"/>
      <c r="R39" s="58"/>
      <c r="S39" s="58"/>
      <c r="V39" s="59" t="s">
        <v>241</v>
      </c>
      <c r="W39" s="60">
        <v>128.520557</v>
      </c>
      <c r="X39" s="60">
        <v>206.633441</v>
      </c>
      <c r="Y39" s="60">
        <v>464.85856000000001</v>
      </c>
      <c r="AA39" s="58"/>
      <c r="AB39" s="58"/>
      <c r="AC39" s="58"/>
    </row>
    <row r="40" spans="1:29" ht="16">
      <c r="B40" s="56" t="s">
        <v>242</v>
      </c>
      <c r="C40" s="57">
        <v>128.486592</v>
      </c>
      <c r="D40" s="57">
        <v>210.39608899999999</v>
      </c>
      <c r="E40" s="57">
        <v>465.83376199999998</v>
      </c>
      <c r="G40" s="58">
        <f>C40-C41</f>
        <v>0.44677100000001246</v>
      </c>
      <c r="H40" s="58">
        <f t="shared" si="0"/>
        <v>3.7298249999999769</v>
      </c>
      <c r="I40" s="58">
        <f t="shared" si="0"/>
        <v>1.1685749999999757</v>
      </c>
      <c r="J40" s="13"/>
      <c r="L40" s="56" t="s">
        <v>243</v>
      </c>
      <c r="M40" s="57">
        <v>128.35</v>
      </c>
      <c r="N40" s="57">
        <v>209.48</v>
      </c>
      <c r="O40" s="57">
        <v>465.49</v>
      </c>
      <c r="Q40" s="58">
        <f>M40-M41</f>
        <v>0.35790499999998815</v>
      </c>
      <c r="R40" s="58">
        <f>N40-N41</f>
        <v>2.748675999999989</v>
      </c>
      <c r="S40" s="58">
        <f>O40-O41</f>
        <v>1.0215110000000323</v>
      </c>
      <c r="T40" s="61"/>
      <c r="V40" s="56" t="s">
        <v>244</v>
      </c>
      <c r="W40" s="57">
        <v>128.94885099999999</v>
      </c>
      <c r="X40" s="57"/>
      <c r="Y40" s="57">
        <v>466.09326199999998</v>
      </c>
      <c r="AA40" s="58">
        <f>STDEV(AA4,AA6,AA8,AA10,AA12,AA14,AA16,AA18,AA20,AA22,AA24,AA26,AA28,AA30,AA32,AA34,AA36,AA38)*2</f>
        <v>0.43429097453049936</v>
      </c>
      <c r="AB40" s="67" t="s">
        <v>251</v>
      </c>
      <c r="AC40" s="58">
        <f>STDEV(AC4,AC6,AC8,AC10,AC12,AC14,AC16,AC18,AC20,AC22,AC24,AC26,AC28,AC30,AC32,AC34,AC36,AC38)*2</f>
        <v>0.1985923115021494</v>
      </c>
    </row>
    <row r="41" spans="1:29" ht="16">
      <c r="B41" s="56" t="s">
        <v>245</v>
      </c>
      <c r="C41" s="57">
        <v>128.03982099999999</v>
      </c>
      <c r="D41" s="57">
        <v>206.66626400000001</v>
      </c>
      <c r="E41" s="57">
        <v>464.665187</v>
      </c>
      <c r="G41" s="58"/>
      <c r="H41" s="58"/>
      <c r="I41" s="58"/>
      <c r="J41" s="13"/>
      <c r="L41" s="56" t="s">
        <v>246</v>
      </c>
      <c r="M41" s="57">
        <v>127.99209500000001</v>
      </c>
      <c r="N41" s="57">
        <v>206.731324</v>
      </c>
      <c r="O41" s="57">
        <v>464.46848899999998</v>
      </c>
      <c r="V41" s="56" t="s">
        <v>247</v>
      </c>
      <c r="W41" s="57">
        <v>128.40913599999999</v>
      </c>
      <c r="X41" s="57">
        <v>206.72751099999999</v>
      </c>
      <c r="Y41" s="57">
        <v>464.86499500000002</v>
      </c>
    </row>
    <row r="42" spans="1:29" ht="19">
      <c r="C42" s="96">
        <f>AVERAGE(C4,C6,C8,C10,C12,C14,C16,C18,C20,C22,C24,C26,C28,C30,C32,C34,C36,C38,C40)</f>
        <v>128.58887994736844</v>
      </c>
      <c r="D42" s="96">
        <f>AVERAGE(D4,D6,D8,D10,D12,D14,D16,D18,D20,D22,D24,D26,D28,D30,D32,D34,D36,D38,D40)</f>
        <v>209.7662597368421</v>
      </c>
      <c r="E42" s="96">
        <f>AVERAGE(E4,E6,E8,E10,E12,E14,E16,E18,E20,E22,E24,E26,E28,E30,E32,E34,E36,E38,E40)</f>
        <v>465.72978189473685</v>
      </c>
      <c r="F42" s="62" t="s">
        <v>249</v>
      </c>
      <c r="G42" s="63">
        <f>AVERAGE(G4,G6,G8,G10,G12,G14,G16,G18,G20,G22,G24,G26,G28,G30,G32,G34,G36,G38,G40)</f>
        <v>0.64033484210526204</v>
      </c>
      <c r="H42" s="63">
        <f>AVERAGE(H4,H6,H8,H10,H12,H14,H16,H18,H20,H22,H24,H26,H28,H30,H32,H34,H36,H38,H40)</f>
        <v>3.1140621052631565</v>
      </c>
      <c r="I42" s="63">
        <f>AVERAGE(I4,I6,I8,I10,I12,I14,I16,I18,I20,I22,I24,I26,I28,I30,I32,I34,I36,I38,I40)</f>
        <v>1.1473052105263115</v>
      </c>
      <c r="M42" s="96">
        <f>AVERAGE(M4,M6,M8,M10,M12,M14,M16,M18,M20,M22,M24,M26,M28,M30,M32,M34,M36,M38,M40)</f>
        <v>128.31999999999996</v>
      </c>
      <c r="N42" s="96">
        <f>AVERAGE(N4,N6,N8,N10,N12,N14,N16,N18,N20,N22,N24,N26,N28,N30,N32,N34,N36,N38,N40)</f>
        <v>209.45736842105262</v>
      </c>
      <c r="O42" s="96">
        <f>AVERAGE(O4,O6,O8,O10,O12,O14,O16,O18,O20,O22,O24,O26,O28,O30,O32,O34,O36,O38,O40)</f>
        <v>465.48473684210529</v>
      </c>
      <c r="P42" s="62" t="s">
        <v>249</v>
      </c>
      <c r="Q42" s="65">
        <f>AVERAGE(Q4,Q6,Q8,Q10,Q12,Q14,Q16,Q18,Q20,Q22,Q24,Q26,Q28,Q30,Q32,Q34,Q36,Q38,Q40)</f>
        <v>0.35595168421052614</v>
      </c>
      <c r="R42" s="65">
        <f>AVERAGE(R4,R6,R8,R10,R12,R14,R16,R18,R20,R22,R24,R26,R28,R30,R32,R34,R36,R38,R40)</f>
        <v>2.6875309473684252</v>
      </c>
      <c r="S42" s="65">
        <f>AVERAGE(S4,S6,S8,S10,S12,S14,S16,S18,S20,S22,S24,S26,S28,S30,S32,S34,S36,S38,S40)</f>
        <v>1.0539364210526281</v>
      </c>
      <c r="W42" s="96">
        <f>AVERAGE(W4,W6,W8,W10,W12,W14,W16,W18,W20,W22,W24,W26,W28,W30,W32,W34,W36,W38,W40)</f>
        <v>128.78961294736845</v>
      </c>
      <c r="X42" s="96"/>
      <c r="Y42" s="96">
        <f>AVERAGE(Y4,Y6,Y8,Y10,Y12,Y14,Y16,Y18,Y20,Y22,Y24,Y26,Y28,Y30,Y32,Y34,Y36,Y38,Y40)</f>
        <v>466.0015602631579</v>
      </c>
      <c r="Z42" s="62" t="s">
        <v>250</v>
      </c>
      <c r="AA42" s="65">
        <f>AVERAGE(AA4,AA6,AA8,AA10,AA12,AA14,AA16,AA18,AA20,AA22,AA24,AA26,AA28,AA30,AA32,AA34,AA36,AA38,AA40)</f>
        <v>0.34271420918581902</v>
      </c>
      <c r="AB42" s="68" t="s">
        <v>251</v>
      </c>
      <c r="AC42" s="65">
        <f>AVERAGE(AC4,AC6,AC8,AC10,AC12,AC14,AC16,AC18,AC20,AC22,AC24,AC26,AC28,AC30,AC32,AC34,AC36,AC38,AC40)</f>
        <v>1.096653700605374</v>
      </c>
    </row>
    <row r="43" spans="1:29" ht="19">
      <c r="C43" s="96">
        <f>STDEV(C4,C6,C8,C10,C12,C14,C16,C18,C20,C22,C24,C26,C28,C30,C32,C34,C36,C38,C40)*2</f>
        <v>0.26197600059163678</v>
      </c>
      <c r="D43" s="96">
        <f>STDEV(D4,D6,D8,D10,D12,D14,D16,D18,D20,D22,D24,D26,D28,D30,D32,D34,D36,D38,D40)*2</f>
        <v>0.69242511306112187</v>
      </c>
      <c r="E43" s="96">
        <f>STDEV(E4,E6,E8,E10,E12,E14,E16,E18,E20,E22,E24,E26,E28,E30,E32,E34,E36,E38,E40)*2</f>
        <v>0.23087816603365419</v>
      </c>
      <c r="F43" s="62" t="s">
        <v>248</v>
      </c>
      <c r="G43" s="63">
        <f>STDEV(G4,G6,G8,G10,G12,G14,G16,G18,G20,G22,G24,G26,G28,G30,G32,G34,G36,G38,G40)*2</f>
        <v>0.22902957750014061</v>
      </c>
      <c r="H43" s="63">
        <f>STDEV(H4,H6,H8,H10,H12,H14,H16,H18,H20,H22,H24,H26,H28,H30,H32,H34,H36,H38,H40)*2</f>
        <v>0.78184182007271763</v>
      </c>
      <c r="I43" s="63">
        <f>STDEV(I4,I6,I8,I10,I12,I14,I16,I18,I20,I22,I24,I26,I28,I30,I32,I34,I36,I38,I40)*2</f>
        <v>0.19049848944815742</v>
      </c>
      <c r="J43" s="61"/>
      <c r="M43" s="96">
        <f>STDEV(M4,M6,M8,M10,M12,M14,M16,M18,M20,M22,M24,M26,M28,M30,M32,M34,M36,M38,M40)*2</f>
        <v>0.27744869395579741</v>
      </c>
      <c r="N43" s="96">
        <f>STDEV(N4,N6,N8,N10,N12,N14,N16,N18,N20,N22,N24,N26,N28,N30,N32,N34,N36,N38,N40)*2</f>
        <v>0.41111458825778008</v>
      </c>
      <c r="O43" s="96">
        <f>STDEV(O4,O6,O8,O10,O12,O14,O16,O18,O20,O22,O24,O26,O28,O30,O32,O34,O36,O38,O40)*2</f>
        <v>0.23010803463230015</v>
      </c>
      <c r="P43" s="64" t="s">
        <v>248</v>
      </c>
      <c r="Q43" s="65">
        <f>STDEV(Q4,Q6,Q8,Q10,Q12,Q14,Q16,Q18,Q20,Q22,Q24,Q26,Q28,Q30,Q32,Q34,Q36,Q38,Q40)*2</f>
        <v>0.24564153077292863</v>
      </c>
      <c r="R43" s="65">
        <f>STDEV(R4,R6,R8,R10,R12,R14,R16,R18,R20,R22,R24,R26,R28,R30,R32,R34,R36,R38,R40)*2</f>
        <v>0.41836354699417883</v>
      </c>
      <c r="S43" s="65">
        <f>STDEV(S4,S6,S8,S10,S12,S14,S16,S18,S20,S22,S24,S26,S28,S30,S32,S34,S36,S38,S40)*2</f>
        <v>0.1985203331084042</v>
      </c>
      <c r="T43" s="16"/>
      <c r="W43" s="96">
        <f>STDEV(W4,W6,W8,W10,W12,W14,W16,W18,W20,W22,W24,W26,W28,W30,W32,W34,W36,W38,W40)*2</f>
        <v>0.44948261936609818</v>
      </c>
      <c r="X43" s="96"/>
      <c r="Y43" s="96">
        <f>STDEV(Y4,Y6,Y8,Y10,Y12,Y14,Y16,Y18,Y20,Y22,Y24,Y26,Y28,Y30,Y32,Y34,Y36,Y38,Y40)*2</f>
        <v>0.19610754226964372</v>
      </c>
      <c r="Z43" s="64" t="s">
        <v>248</v>
      </c>
      <c r="AA43" s="65">
        <f>STDEV(AA4,AA6,AA8,AA10,AA12,AA14,AA16,AA18,AA20,AA22,AA24,AA26,AA28,AA30,AA32,AA34,AA36,AA38,AA40)*2</f>
        <v>0.42437901681301504</v>
      </c>
      <c r="AB43" s="68" t="s">
        <v>251</v>
      </c>
      <c r="AC43" s="65">
        <f>STDEV(AC4,AC6,AC8,AC10,AC12,AC14,AC16,AC18,AC20,AC22,AC24,AC26,AC28,AC30,AC32,AC34,AC36,AC38,AC40)*2</f>
        <v>0.47584683754238749</v>
      </c>
    </row>
    <row r="44" spans="1:29" ht="16">
      <c r="C44" s="66">
        <f>AVERAGE(C5,C7,C9,C11,C13,C15,C17,C19,C21,C23,C25,C27,C29,C31,C33,C35,C37,C39,C41)</f>
        <v>127.94854510526315</v>
      </c>
      <c r="D44" s="66">
        <f t="shared" ref="D44:E44" si="1">AVERAGE(D5,D7,D9,D11,D13,D15,D17,D19,D21,D23,D25,D27,D29,D31,D33,D35,D37,D39,D41)</f>
        <v>206.65219763157899</v>
      </c>
      <c r="E44" s="66">
        <f t="shared" si="1"/>
        <v>464.58247668421052</v>
      </c>
      <c r="M44" s="66">
        <f>AVERAGE(M5,M7,M9,M11,M13,M15,M17,M19,M21,M23,M25,M27,M29,M31,M33,M35,M37,M39,M41)</f>
        <v>127.9640483157895</v>
      </c>
      <c r="N44" s="66">
        <f t="shared" ref="N44:O44" si="2">AVERAGE(N5,N7,N9,N11,N13,N15,N17,N19,N21,N23,N25,N27,N29,N31,N33,N35,N37,N39,N41)</f>
        <v>206.76983747368422</v>
      </c>
      <c r="O44" s="66">
        <f t="shared" si="2"/>
        <v>464.4308004210526</v>
      </c>
      <c r="W44" s="66">
        <f>AVERAGE(W5,W7,W9,W11,W13,W15,W17,W19,W21,W23,W25,W27,W29,W31,W33,W35,W37,W39,W41)</f>
        <v>128.44135010526315</v>
      </c>
      <c r="X44" s="66">
        <f t="shared" ref="X44:Y44" si="3">AVERAGE(X5,X7,X9,X11,X13,X15,X17,X19,X21,X23,X25,X27,X29,X31,X33,X35,X37,X39,X41)</f>
        <v>206.62348726315787</v>
      </c>
      <c r="Y44" s="66">
        <f t="shared" si="3"/>
        <v>464.85071315789469</v>
      </c>
    </row>
    <row r="45" spans="1:29">
      <c r="C45" s="96">
        <f>STDEV(C5,C7,C9,C11,C13,C15,C17,C19,C21,C23,C25,C27,C29,C31,C33,C35,C37,C39,C41)*2</f>
        <v>0.21964708970820609</v>
      </c>
      <c r="D45" s="96">
        <f>STDEV(D5,D7,D9,D11,D13,D15,D17,D19,D21,D23,D25,D27,D29,D31,D33,D35,D37,D39,D41)*2</f>
        <v>0.27461843225684202</v>
      </c>
      <c r="E45" s="96">
        <f>STDEV(E5,E7,E9,E11,E13,E15,E17,E19,E21,E23,E25,E27,E29,E31,E33,E35,E37,E39,E41)*2</f>
        <v>0.21664539553746376</v>
      </c>
      <c r="M45" s="96">
        <f>STDEV(M5,M7,M9,M11,M13,M15,M17,M19,M21,M23,M25,M27,M29,M31,M33,M35,M37,M39,M41)*2</f>
        <v>0.19661437009882046</v>
      </c>
      <c r="N45" s="96">
        <f>STDEV(N5,N7,N9,N11,N13,N15,N17,N19,N21,N23,N25,N27,N29,N31,N33,N35,N37,N39,N41)*2</f>
        <v>0.19806259664658446</v>
      </c>
      <c r="O45" s="96">
        <f>STDEV(O5,O7,O9,O11,O13,O15,O17,O19,O21,O23,O25,O27,O29,O31,O33,O35,O37,O39,O41)*2</f>
        <v>0.19202461182453226</v>
      </c>
      <c r="W45" s="96">
        <f>STDEV(W5,W7,W9,W11,W13,W15,W17,W19,W21,W23,W25,W27,W29,W31,W33,W35,W37,W39,W41)*2</f>
        <v>0.10300909863781493</v>
      </c>
      <c r="X45" s="96">
        <f>STDEV(X5,X7,X9,X11,X13,X15,X17,X19,X21,X23,X25,X27,X29,X31,X33,X35,X37,X39,X41)*2</f>
        <v>0.3696426891603693</v>
      </c>
      <c r="Y45" s="96">
        <f>STDEV(Y5,Y7,Y9,Y11,Y13,Y15,Y17,Y19,Y21,Y23,Y25,Y27,Y29,Y31,Y33,Y35,Y37,Y39,Y41)*2</f>
        <v>7.7817989631840709E-2</v>
      </c>
    </row>
    <row r="47" spans="1:29">
      <c r="A47" s="3" t="s">
        <v>671</v>
      </c>
    </row>
    <row r="48" spans="1:29">
      <c r="A48" s="3" t="s">
        <v>672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2BE80-73D9-644E-8510-AA82C4EF0C3D}">
  <dimension ref="A1:AG165"/>
  <sheetViews>
    <sheetView topLeftCell="A137" workbookViewId="0">
      <selection activeCell="A164" sqref="A164:A165"/>
    </sheetView>
  </sheetViews>
  <sheetFormatPr baseColWidth="10" defaultColWidth="7.5703125" defaultRowHeight="16"/>
  <cols>
    <col min="1" max="1" width="20.5703125" bestFit="1" customWidth="1"/>
    <col min="4" max="4" width="7.5703125" customWidth="1"/>
    <col min="5" max="5" width="18.42578125" bestFit="1" customWidth="1"/>
    <col min="6" max="8" width="7.5703125" customWidth="1"/>
    <col min="9" max="9" width="8.42578125" bestFit="1" customWidth="1"/>
    <col min="10" max="10" width="11.140625" bestFit="1" customWidth="1"/>
    <col min="11" max="11" width="11.5703125" bestFit="1" customWidth="1"/>
    <col min="12" max="13" width="8.5703125" bestFit="1" customWidth="1"/>
    <col min="14" max="16" width="8.5703125" customWidth="1"/>
    <col min="17" max="17" width="11.5703125" bestFit="1" customWidth="1"/>
    <col min="18" max="18" width="21.5703125" bestFit="1" customWidth="1"/>
    <col min="19" max="19" width="22" bestFit="1" customWidth="1"/>
    <col min="20" max="20" width="16.42578125" bestFit="1" customWidth="1"/>
    <col min="21" max="21" width="22" bestFit="1" customWidth="1"/>
    <col min="22" max="22" width="16.42578125" bestFit="1" customWidth="1"/>
    <col min="23" max="23" width="22" bestFit="1" customWidth="1"/>
    <col min="24" max="24" width="23.7109375" bestFit="1" customWidth="1"/>
    <col min="25" max="25" width="12.7109375" bestFit="1" customWidth="1"/>
    <col min="26" max="26" width="18.5703125" bestFit="1" customWidth="1"/>
    <col min="27" max="27" width="12.7109375" bestFit="1" customWidth="1"/>
    <col min="28" max="28" width="7.140625" bestFit="1" customWidth="1"/>
    <col min="30" max="30" width="17.85546875" style="89" bestFit="1" customWidth="1"/>
    <col min="31" max="31" width="12.140625" style="89" bestFit="1" customWidth="1"/>
    <col min="32" max="32" width="18.5703125" style="89" bestFit="1" customWidth="1"/>
    <col min="33" max="33" width="12.7109375" style="89" bestFit="1" customWidth="1"/>
  </cols>
  <sheetData>
    <row r="1" spans="1:33">
      <c r="A1" s="82" t="s">
        <v>19</v>
      </c>
      <c r="X1" s="89"/>
      <c r="Y1" s="89"/>
      <c r="Z1" s="89"/>
      <c r="AA1" s="89"/>
      <c r="AD1"/>
      <c r="AE1"/>
      <c r="AF1"/>
      <c r="AG1"/>
    </row>
    <row r="2" spans="1:33">
      <c r="A2" s="78" t="s">
        <v>541</v>
      </c>
      <c r="I2" s="83" t="s">
        <v>625</v>
      </c>
      <c r="L2" s="90" t="s">
        <v>626</v>
      </c>
      <c r="M2" s="90" t="s">
        <v>627</v>
      </c>
      <c r="Z2" s="89"/>
      <c r="AA2" s="89"/>
      <c r="AB2" s="89"/>
      <c r="AC2" s="89"/>
      <c r="AD2"/>
      <c r="AE2"/>
      <c r="AF2"/>
      <c r="AG2"/>
    </row>
    <row r="3" spans="1:33">
      <c r="A3" t="s">
        <v>254</v>
      </c>
      <c r="B3" s="79">
        <v>128.89381700000001</v>
      </c>
      <c r="E3" t="s">
        <v>255</v>
      </c>
      <c r="F3" s="79">
        <v>128.27305799999999</v>
      </c>
      <c r="I3" s="84">
        <f t="shared" ref="I3:I21" si="0">B3-F3</f>
        <v>0.62075900000002093</v>
      </c>
      <c r="L3" s="81">
        <f t="shared" ref="L3:L21" si="1">0.1548*I3+0.0002715*(I3^3)</f>
        <v>9.6158437181231307E-2</v>
      </c>
      <c r="M3" s="89">
        <v>0.59747057864460085</v>
      </c>
      <c r="N3">
        <f t="shared" ref="N3:N21" si="2">VALUE(TEXT(M3,"0.000"))</f>
        <v>0.59699999999999998</v>
      </c>
      <c r="Z3" s="89"/>
      <c r="AA3" s="89"/>
      <c r="AB3" s="89"/>
      <c r="AC3" s="89"/>
      <c r="AD3"/>
      <c r="AE3"/>
      <c r="AF3"/>
      <c r="AG3"/>
    </row>
    <row r="4" spans="1:33">
      <c r="A4" t="s">
        <v>256</v>
      </c>
      <c r="B4" s="79">
        <v>128.63753399999999</v>
      </c>
      <c r="E4" t="s">
        <v>257</v>
      </c>
      <c r="F4" s="79">
        <v>127.972683</v>
      </c>
      <c r="I4" s="84">
        <f t="shared" si="0"/>
        <v>0.66485099999998454</v>
      </c>
      <c r="L4" s="81">
        <f t="shared" si="1"/>
        <v>0.10299872376156209</v>
      </c>
      <c r="M4" s="89">
        <v>0.60796734930877794</v>
      </c>
      <c r="N4">
        <f t="shared" si="2"/>
        <v>0.60799999999999998</v>
      </c>
      <c r="Z4" s="89"/>
      <c r="AA4" s="89"/>
      <c r="AB4" s="89"/>
      <c r="AC4" s="89"/>
      <c r="AD4"/>
      <c r="AE4"/>
      <c r="AF4"/>
      <c r="AG4"/>
    </row>
    <row r="5" spans="1:33">
      <c r="A5" t="s">
        <v>258</v>
      </c>
      <c r="B5" s="79">
        <v>128.62638699999999</v>
      </c>
      <c r="E5" t="s">
        <v>259</v>
      </c>
      <c r="F5" s="79">
        <v>127.98037100000001</v>
      </c>
      <c r="I5" s="84">
        <f t="shared" si="0"/>
        <v>0.64601599999998882</v>
      </c>
      <c r="L5" s="81">
        <f t="shared" si="1"/>
        <v>0.10007647487451907</v>
      </c>
      <c r="M5" s="89">
        <v>0.60347957569678057</v>
      </c>
      <c r="N5">
        <f t="shared" si="2"/>
        <v>0.60299999999999998</v>
      </c>
      <c r="Z5" s="89"/>
      <c r="AA5" s="89"/>
      <c r="AB5" s="89"/>
      <c r="AC5" s="89"/>
      <c r="AD5"/>
      <c r="AE5"/>
      <c r="AF5"/>
      <c r="AG5"/>
    </row>
    <row r="6" spans="1:33">
      <c r="A6" t="s">
        <v>260</v>
      </c>
      <c r="B6" s="79">
        <v>128.603981</v>
      </c>
      <c r="E6" t="s">
        <v>261</v>
      </c>
      <c r="F6" s="79">
        <v>127.98845</v>
      </c>
      <c r="I6" s="84">
        <f t="shared" si="0"/>
        <v>0.61553100000000427</v>
      </c>
      <c r="L6" s="81">
        <f t="shared" si="1"/>
        <v>9.5347515697216403E-2</v>
      </c>
      <c r="M6" s="89">
        <v>0.59622803826899695</v>
      </c>
      <c r="N6">
        <f t="shared" si="2"/>
        <v>0.59599999999999997</v>
      </c>
      <c r="Z6" s="89"/>
      <c r="AA6" s="89"/>
      <c r="AB6" s="89"/>
      <c r="AC6" s="89"/>
      <c r="AD6"/>
      <c r="AE6"/>
      <c r="AF6"/>
      <c r="AG6"/>
    </row>
    <row r="7" spans="1:33">
      <c r="A7" t="s">
        <v>262</v>
      </c>
      <c r="B7" s="79">
        <v>128.49591100000001</v>
      </c>
      <c r="E7" t="s">
        <v>263</v>
      </c>
      <c r="F7" s="79">
        <v>127.855923</v>
      </c>
      <c r="I7" s="84">
        <f t="shared" si="0"/>
        <v>0.63998800000000244</v>
      </c>
      <c r="L7" s="81">
        <f t="shared" si="1"/>
        <v>9.9141310492645046E-2</v>
      </c>
      <c r="M7" s="89">
        <v>0.6020445009809321</v>
      </c>
      <c r="N7">
        <f t="shared" si="2"/>
        <v>0.60199999999999998</v>
      </c>
      <c r="Z7" s="89"/>
      <c r="AA7" s="89"/>
      <c r="AB7" s="89"/>
      <c r="AC7" s="89"/>
      <c r="AD7"/>
      <c r="AE7"/>
      <c r="AF7"/>
      <c r="AG7"/>
    </row>
    <row r="8" spans="1:33">
      <c r="A8" t="s">
        <v>264</v>
      </c>
      <c r="B8" s="79">
        <v>128.55381299999999</v>
      </c>
      <c r="E8" t="s">
        <v>265</v>
      </c>
      <c r="F8" s="79">
        <v>127.90705800000001</v>
      </c>
      <c r="I8" s="84">
        <f t="shared" si="0"/>
        <v>0.64675499999998465</v>
      </c>
      <c r="L8" s="81">
        <f t="shared" si="1"/>
        <v>0.10019112356339771</v>
      </c>
      <c r="M8" s="89">
        <v>0.60365554816148692</v>
      </c>
      <c r="N8">
        <f t="shared" si="2"/>
        <v>0.60399999999999998</v>
      </c>
      <c r="Z8" s="89"/>
      <c r="AA8" s="89"/>
      <c r="AB8" s="89"/>
      <c r="AC8" s="89"/>
      <c r="AD8"/>
      <c r="AE8"/>
      <c r="AF8"/>
      <c r="AG8"/>
    </row>
    <row r="9" spans="1:33">
      <c r="A9" t="s">
        <v>266</v>
      </c>
      <c r="B9" s="79">
        <v>128.49720099999999</v>
      </c>
      <c r="E9" t="s">
        <v>267</v>
      </c>
      <c r="F9" s="79">
        <v>127.888507</v>
      </c>
      <c r="I9" s="84">
        <f t="shared" si="0"/>
        <v>0.60869399999998564</v>
      </c>
      <c r="L9" s="81">
        <f t="shared" si="1"/>
        <v>9.4287061571792008E-2</v>
      </c>
      <c r="M9" s="89">
        <v>0.59460374467349819</v>
      </c>
      <c r="N9">
        <f t="shared" si="2"/>
        <v>0.59499999999999997</v>
      </c>
      <c r="Z9" s="89"/>
      <c r="AA9" s="89"/>
      <c r="AB9" s="89"/>
      <c r="AC9" s="89"/>
      <c r="AD9"/>
      <c r="AE9"/>
      <c r="AF9"/>
      <c r="AG9"/>
    </row>
    <row r="10" spans="1:33">
      <c r="A10" t="s">
        <v>268</v>
      </c>
      <c r="B10" s="79">
        <v>128.29608300000001</v>
      </c>
      <c r="E10" t="s">
        <v>269</v>
      </c>
      <c r="F10" s="79">
        <v>127.861868</v>
      </c>
      <c r="I10" s="84">
        <f t="shared" si="0"/>
        <v>0.4342150000000089</v>
      </c>
      <c r="L10" s="81">
        <f t="shared" si="1"/>
        <v>6.7238709176612108E-2</v>
      </c>
      <c r="M10" s="89">
        <v>0.55340183725763359</v>
      </c>
      <c r="N10">
        <f t="shared" si="2"/>
        <v>0.55300000000000005</v>
      </c>
      <c r="Z10" s="89"/>
      <c r="AA10" s="89"/>
      <c r="AB10" s="89"/>
      <c r="AC10" s="89"/>
      <c r="AD10"/>
      <c r="AE10"/>
      <c r="AF10"/>
      <c r="AG10"/>
    </row>
    <row r="11" spans="1:33">
      <c r="A11" t="s">
        <v>270</v>
      </c>
      <c r="B11" s="79">
        <v>128.709958</v>
      </c>
      <c r="E11" t="s">
        <v>271</v>
      </c>
      <c r="F11" s="79">
        <v>127.837174</v>
      </c>
      <c r="I11" s="84">
        <f t="shared" si="0"/>
        <v>0.87278399999999579</v>
      </c>
      <c r="L11" s="81">
        <f t="shared" si="1"/>
        <v>0.13528746858480803</v>
      </c>
      <c r="M11" s="89">
        <v>0.65789488542859587</v>
      </c>
      <c r="N11">
        <f t="shared" si="2"/>
        <v>0.65800000000000003</v>
      </c>
      <c r="Z11" s="89"/>
      <c r="AA11" s="89"/>
      <c r="AB11" s="89"/>
      <c r="AC11" s="89"/>
      <c r="AD11"/>
      <c r="AE11"/>
      <c r="AF11"/>
      <c r="AG11"/>
    </row>
    <row r="12" spans="1:33">
      <c r="A12" t="s">
        <v>272</v>
      </c>
      <c r="B12" s="79">
        <v>128.47155599999999</v>
      </c>
      <c r="E12" t="s">
        <v>273</v>
      </c>
      <c r="F12" s="79">
        <v>127.83431899999999</v>
      </c>
      <c r="I12" s="84">
        <f t="shared" si="0"/>
        <v>0.63723699999999894</v>
      </c>
      <c r="L12" s="81">
        <f t="shared" si="1"/>
        <v>9.871454187996305E-2</v>
      </c>
      <c r="M12" s="89">
        <v>0.60138976915887588</v>
      </c>
      <c r="N12">
        <f t="shared" si="2"/>
        <v>0.60099999999999998</v>
      </c>
      <c r="Z12" s="89"/>
      <c r="AA12" s="89"/>
      <c r="AB12" s="89"/>
      <c r="AC12" s="89"/>
      <c r="AD12"/>
      <c r="AE12"/>
      <c r="AF12"/>
      <c r="AG12"/>
    </row>
    <row r="13" spans="1:33">
      <c r="A13" t="s">
        <v>274</v>
      </c>
      <c r="B13" s="79">
        <v>128.586386</v>
      </c>
      <c r="E13" t="s">
        <v>275</v>
      </c>
      <c r="F13" s="79">
        <v>127.808043</v>
      </c>
      <c r="I13" s="84">
        <f t="shared" si="0"/>
        <v>0.77834300000000667</v>
      </c>
      <c r="L13" s="81">
        <f t="shared" si="1"/>
        <v>0.1206155178983415</v>
      </c>
      <c r="M13" s="89">
        <v>0.6351304027059872</v>
      </c>
      <c r="N13">
        <f t="shared" si="2"/>
        <v>0.63500000000000001</v>
      </c>
      <c r="Z13" s="89"/>
      <c r="AA13" s="89"/>
      <c r="AB13" s="89"/>
      <c r="AC13" s="89"/>
      <c r="AD13"/>
      <c r="AE13"/>
      <c r="AF13"/>
      <c r="AG13"/>
    </row>
    <row r="14" spans="1:33">
      <c r="A14" t="s">
        <v>276</v>
      </c>
      <c r="B14" s="79">
        <v>128.54223500000001</v>
      </c>
      <c r="E14" t="s">
        <v>277</v>
      </c>
      <c r="F14" s="79">
        <v>127.964382</v>
      </c>
      <c r="I14" s="84">
        <f t="shared" si="0"/>
        <v>0.57785300000000461</v>
      </c>
      <c r="L14" s="81">
        <f t="shared" si="1"/>
        <v>8.9504031209662507E-2</v>
      </c>
      <c r="M14" s="89">
        <v>0.58728597489520429</v>
      </c>
      <c r="N14">
        <f t="shared" si="2"/>
        <v>0.58699999999999997</v>
      </c>
      <c r="Z14" s="89"/>
      <c r="AA14" s="89"/>
      <c r="AB14" s="89"/>
      <c r="AC14" s="89"/>
      <c r="AD14"/>
      <c r="AE14"/>
      <c r="AF14"/>
      <c r="AG14"/>
    </row>
    <row r="15" spans="1:33">
      <c r="A15" t="s">
        <v>278</v>
      </c>
      <c r="B15" s="79">
        <v>128.48809</v>
      </c>
      <c r="E15" t="s">
        <v>279</v>
      </c>
      <c r="F15" s="79">
        <v>127.910899</v>
      </c>
      <c r="I15" s="84">
        <f t="shared" si="0"/>
        <v>0.57719099999999912</v>
      </c>
      <c r="L15" s="81">
        <f t="shared" si="1"/>
        <v>8.9401373769704168E-2</v>
      </c>
      <c r="M15" s="89">
        <v>0.58712906511106988</v>
      </c>
      <c r="N15">
        <f t="shared" si="2"/>
        <v>0.58699999999999997</v>
      </c>
      <c r="Z15" s="89"/>
      <c r="AA15" s="89"/>
      <c r="AB15" s="89"/>
      <c r="AC15" s="89"/>
      <c r="AD15"/>
      <c r="AE15"/>
      <c r="AF15"/>
      <c r="AG15"/>
    </row>
    <row r="16" spans="1:33">
      <c r="A16" t="s">
        <v>280</v>
      </c>
      <c r="B16" s="79">
        <v>128.62607700000001</v>
      </c>
      <c r="E16" t="s">
        <v>281</v>
      </c>
      <c r="F16" s="79">
        <v>127.85237600000001</v>
      </c>
      <c r="I16" s="84">
        <f t="shared" si="0"/>
        <v>0.77370100000000264</v>
      </c>
      <c r="L16" s="81">
        <f t="shared" si="1"/>
        <v>0.11989465938979639</v>
      </c>
      <c r="M16" s="89">
        <v>0.63401527080822284</v>
      </c>
      <c r="N16">
        <f t="shared" si="2"/>
        <v>0.63400000000000001</v>
      </c>
      <c r="Z16" s="89"/>
      <c r="AA16" s="89"/>
      <c r="AB16" s="89"/>
      <c r="AC16" s="89"/>
      <c r="AD16"/>
      <c r="AE16"/>
      <c r="AF16"/>
      <c r="AG16"/>
    </row>
    <row r="17" spans="1:33">
      <c r="A17" t="s">
        <v>282</v>
      </c>
      <c r="B17" s="79">
        <v>128.663287</v>
      </c>
      <c r="E17" t="s">
        <v>283</v>
      </c>
      <c r="F17" s="79">
        <v>128.06865400000001</v>
      </c>
      <c r="I17" s="84">
        <f t="shared" si="0"/>
        <v>0.59463299999998753</v>
      </c>
      <c r="L17" s="81">
        <f t="shared" si="1"/>
        <v>9.2106272723137095E-2</v>
      </c>
      <c r="M17" s="89">
        <v>0.59126555786369073</v>
      </c>
      <c r="N17">
        <f t="shared" si="2"/>
        <v>0.59099999999999997</v>
      </c>
      <c r="Z17" s="89"/>
      <c r="AA17" s="89"/>
      <c r="AB17" s="89"/>
      <c r="AC17" s="89"/>
      <c r="AD17"/>
      <c r="AE17"/>
      <c r="AF17"/>
      <c r="AG17"/>
    </row>
    <row r="18" spans="1:33">
      <c r="A18" t="s">
        <v>284</v>
      </c>
      <c r="B18" s="79">
        <v>128.70797099999999</v>
      </c>
      <c r="E18" t="s">
        <v>285</v>
      </c>
      <c r="F18" s="79">
        <v>127.994992</v>
      </c>
      <c r="I18" s="84">
        <f t="shared" si="0"/>
        <v>0.71297899999999004</v>
      </c>
      <c r="L18" s="81">
        <f t="shared" si="1"/>
        <v>0.11046755032169249</v>
      </c>
      <c r="M18" s="89">
        <v>0.6194606892643264</v>
      </c>
      <c r="N18">
        <f t="shared" si="2"/>
        <v>0.61899999999999999</v>
      </c>
      <c r="Z18" s="89"/>
      <c r="AA18" s="89"/>
      <c r="AB18" s="89"/>
      <c r="AC18" s="89"/>
      <c r="AD18"/>
      <c r="AE18"/>
      <c r="AF18"/>
      <c r="AG18"/>
    </row>
    <row r="19" spans="1:33">
      <c r="A19" t="s">
        <v>286</v>
      </c>
      <c r="B19" s="79">
        <v>128.53298799999999</v>
      </c>
      <c r="E19" t="s">
        <v>287</v>
      </c>
      <c r="F19" s="79">
        <v>128.02658099999999</v>
      </c>
      <c r="I19" s="84">
        <f t="shared" si="0"/>
        <v>0.50640699999999583</v>
      </c>
      <c r="L19" s="81">
        <f t="shared" si="1"/>
        <v>7.8427062514249787E-2</v>
      </c>
      <c r="M19" s="89">
        <v>0.57039150297415619</v>
      </c>
      <c r="N19">
        <f t="shared" si="2"/>
        <v>0.56999999999999995</v>
      </c>
      <c r="Z19" s="89"/>
      <c r="AA19" s="89"/>
      <c r="AB19" s="89"/>
      <c r="AC19" s="89"/>
      <c r="AD19"/>
      <c r="AE19"/>
      <c r="AF19"/>
      <c r="AG19"/>
    </row>
    <row r="20" spans="1:33">
      <c r="A20" t="s">
        <v>288</v>
      </c>
      <c r="B20" s="79">
        <v>128.76885200000001</v>
      </c>
      <c r="E20" t="s">
        <v>289</v>
      </c>
      <c r="F20" s="79">
        <v>127.95719800000001</v>
      </c>
      <c r="I20" s="84">
        <f t="shared" si="0"/>
        <v>0.81165400000000432</v>
      </c>
      <c r="L20" s="81">
        <f t="shared" si="1"/>
        <v>0.12578921112437041</v>
      </c>
      <c r="M20" s="89">
        <v>0.64314298969863959</v>
      </c>
      <c r="N20">
        <f t="shared" si="2"/>
        <v>0.64300000000000002</v>
      </c>
      <c r="Z20" s="89"/>
      <c r="AA20" s="89"/>
      <c r="AB20" s="89"/>
      <c r="AC20" s="89"/>
      <c r="AD20"/>
      <c r="AE20"/>
      <c r="AF20"/>
      <c r="AG20"/>
    </row>
    <row r="21" spans="1:33">
      <c r="A21" t="s">
        <v>290</v>
      </c>
      <c r="B21" s="79">
        <v>128.486592</v>
      </c>
      <c r="E21" t="s">
        <v>291</v>
      </c>
      <c r="F21" s="79">
        <v>128.03982099999999</v>
      </c>
      <c r="I21" s="84">
        <f t="shared" si="0"/>
        <v>0.44677100000001246</v>
      </c>
      <c r="L21" s="81">
        <f t="shared" si="1"/>
        <v>6.9184362470761387E-2</v>
      </c>
      <c r="M21" s="89">
        <v>0.55635094638384153</v>
      </c>
      <c r="N21">
        <f t="shared" si="2"/>
        <v>0.55600000000000005</v>
      </c>
      <c r="Z21" s="89"/>
      <c r="AA21" s="89"/>
      <c r="AB21" s="89"/>
      <c r="AC21" s="89"/>
      <c r="AD21"/>
      <c r="AE21"/>
      <c r="AF21"/>
      <c r="AG21"/>
    </row>
    <row r="22" spans="1:33">
      <c r="B22" s="79"/>
      <c r="G22" s="79"/>
      <c r="I22" s="89"/>
      <c r="L22" s="94">
        <f>AVERAGE(L3:L21)</f>
        <v>9.9201653063445375E-2</v>
      </c>
      <c r="M22" s="94">
        <f t="shared" ref="M22" si="3">AVERAGE(M3:M21)</f>
        <v>0.60222674880449034</v>
      </c>
      <c r="Z22" s="89"/>
      <c r="AA22" s="89"/>
      <c r="AB22" s="89"/>
      <c r="AC22" s="89"/>
      <c r="AD22"/>
      <c r="AE22"/>
      <c r="AF22"/>
      <c r="AG22"/>
    </row>
    <row r="23" spans="1:33">
      <c r="L23" s="94">
        <f>2*STDEV(L3:L22)</f>
        <v>3.4586628253441283E-2</v>
      </c>
      <c r="M23" s="94">
        <f t="shared" ref="M23" si="4">2*STDEV(M3:M22)</f>
        <v>5.3094797519140875E-2</v>
      </c>
      <c r="Z23" s="89"/>
      <c r="AA23" s="89"/>
      <c r="AB23" s="89"/>
      <c r="AC23" s="89"/>
      <c r="AD23"/>
      <c r="AE23"/>
      <c r="AF23"/>
      <c r="AG23"/>
    </row>
    <row r="24" spans="1:33">
      <c r="L24" s="89"/>
      <c r="M24" s="89"/>
      <c r="Z24" s="89"/>
      <c r="AA24" s="89"/>
      <c r="AB24" s="89"/>
      <c r="AC24" s="89"/>
      <c r="AD24"/>
      <c r="AE24"/>
      <c r="AF24"/>
      <c r="AG24"/>
    </row>
    <row r="25" spans="1:33">
      <c r="A25" s="78" t="s">
        <v>542</v>
      </c>
      <c r="J25" s="83" t="s">
        <v>628</v>
      </c>
      <c r="L25" s="90" t="s">
        <v>626</v>
      </c>
      <c r="M25" s="90" t="s">
        <v>627</v>
      </c>
      <c r="Z25" s="89"/>
      <c r="AA25" s="89"/>
      <c r="AB25" s="89"/>
      <c r="AC25" s="89"/>
      <c r="AD25"/>
      <c r="AE25"/>
      <c r="AF25"/>
      <c r="AG25"/>
    </row>
    <row r="26" spans="1:33">
      <c r="A26" t="s">
        <v>254</v>
      </c>
      <c r="C26" s="79">
        <v>209.94091399999999</v>
      </c>
      <c r="E26" t="s">
        <v>255</v>
      </c>
      <c r="G26" s="79">
        <v>207.093166</v>
      </c>
      <c r="J26" s="84">
        <f t="shared" ref="J26:J44" si="5">C26-G26</f>
        <v>2.8477479999999957</v>
      </c>
      <c r="L26" s="81">
        <f t="shared" ref="L26:L44" si="6">(((372.9*(J26)) + (0.079*(J26*J26*J26)))/1000)*0.1</f>
        <v>0.10637496783264536</v>
      </c>
      <c r="M26" s="89">
        <v>0.61315871087863694</v>
      </c>
      <c r="N26">
        <f t="shared" ref="N26:N44" si="7">VALUE(TEXT(M26,"0.000"))</f>
        <v>0.61299999999999999</v>
      </c>
      <c r="Z26" s="89"/>
      <c r="AA26" s="89"/>
      <c r="AB26" s="89"/>
      <c r="AC26" s="89"/>
      <c r="AD26"/>
      <c r="AE26"/>
      <c r="AF26"/>
      <c r="AG26"/>
    </row>
    <row r="27" spans="1:33">
      <c r="A27" t="s">
        <v>256</v>
      </c>
      <c r="C27" s="79">
        <v>209.341171</v>
      </c>
      <c r="E27" t="s">
        <v>257</v>
      </c>
      <c r="G27" s="79">
        <v>206.68476999999999</v>
      </c>
      <c r="J27" s="84">
        <f t="shared" si="5"/>
        <v>2.6564010000000167</v>
      </c>
      <c r="L27" s="81">
        <f t="shared" si="6"/>
        <v>9.9205277242102541E-2</v>
      </c>
      <c r="M27" s="89">
        <v>0.60214264569388132</v>
      </c>
      <c r="N27">
        <f t="shared" si="7"/>
        <v>0.60199999999999998</v>
      </c>
      <c r="Z27" s="89"/>
      <c r="AA27" s="89"/>
      <c r="AB27" s="89"/>
      <c r="AC27" s="89"/>
      <c r="AD27"/>
      <c r="AE27"/>
      <c r="AF27"/>
      <c r="AG27"/>
    </row>
    <row r="28" spans="1:33">
      <c r="A28" t="s">
        <v>258</v>
      </c>
      <c r="C28" s="79">
        <v>209.841048</v>
      </c>
      <c r="E28" t="s">
        <v>259</v>
      </c>
      <c r="G28" s="79">
        <v>206.67334600000001</v>
      </c>
      <c r="J28" s="84">
        <f t="shared" si="5"/>
        <v>3.1677019999999914</v>
      </c>
      <c r="L28" s="81">
        <f t="shared" si="6"/>
        <v>0.11837471529012418</v>
      </c>
      <c r="M28" s="89">
        <v>0.63166501480131254</v>
      </c>
      <c r="N28">
        <f t="shared" si="7"/>
        <v>0.63200000000000001</v>
      </c>
      <c r="Z28" s="89"/>
      <c r="AA28" s="89"/>
      <c r="AB28" s="89"/>
      <c r="AC28" s="89"/>
      <c r="AD28"/>
      <c r="AE28"/>
      <c r="AF28"/>
      <c r="AG28"/>
    </row>
    <row r="29" spans="1:33">
      <c r="A29" t="s">
        <v>260</v>
      </c>
      <c r="C29" s="79">
        <v>209.010558</v>
      </c>
      <c r="E29" t="s">
        <v>261</v>
      </c>
      <c r="G29" s="79">
        <v>206.63374099999999</v>
      </c>
      <c r="J29" s="84">
        <f t="shared" si="5"/>
        <v>2.3768170000000168</v>
      </c>
      <c r="L29" s="81">
        <f t="shared" si="6"/>
        <v>8.8737581244113392E-2</v>
      </c>
      <c r="M29" s="89">
        <v>0.58611462443508644</v>
      </c>
      <c r="N29">
        <f t="shared" si="7"/>
        <v>0.58599999999999997</v>
      </c>
      <c r="Z29" s="89"/>
      <c r="AA29" s="89"/>
      <c r="AB29" s="89"/>
      <c r="AC29" s="89"/>
      <c r="AD29"/>
      <c r="AE29"/>
      <c r="AF29"/>
      <c r="AG29"/>
    </row>
    <row r="30" spans="1:33">
      <c r="A30" t="s">
        <v>262</v>
      </c>
      <c r="C30" s="79">
        <v>209.915288</v>
      </c>
      <c r="E30" t="s">
        <v>263</v>
      </c>
      <c r="G30" s="79">
        <v>206.510032</v>
      </c>
      <c r="J30" s="84">
        <f t="shared" si="5"/>
        <v>3.4052560000000085</v>
      </c>
      <c r="L30" s="81">
        <f t="shared" si="6"/>
        <v>0.12729394006404507</v>
      </c>
      <c r="M30" s="89">
        <v>0.64547640204267298</v>
      </c>
      <c r="N30">
        <f t="shared" si="7"/>
        <v>0.64500000000000002</v>
      </c>
      <c r="Z30" s="89"/>
      <c r="AA30" s="89"/>
      <c r="AB30" s="89"/>
      <c r="AC30" s="89"/>
      <c r="AD30"/>
      <c r="AE30"/>
      <c r="AF30"/>
      <c r="AG30"/>
    </row>
    <row r="31" spans="1:33">
      <c r="A31" t="s">
        <v>264</v>
      </c>
      <c r="C31" s="79">
        <v>209.645824</v>
      </c>
      <c r="E31" t="s">
        <v>265</v>
      </c>
      <c r="G31" s="79">
        <v>206.67430100000001</v>
      </c>
      <c r="J31" s="84">
        <f t="shared" si="5"/>
        <v>2.9715229999999906</v>
      </c>
      <c r="L31" s="81">
        <f t="shared" si="6"/>
        <v>0.11101537600126446</v>
      </c>
      <c r="M31" s="89">
        <v>0.6203050228598479</v>
      </c>
      <c r="N31">
        <f t="shared" si="7"/>
        <v>0.62</v>
      </c>
      <c r="Z31" s="89"/>
      <c r="AA31" s="89"/>
      <c r="AB31" s="89"/>
      <c r="AC31" s="89"/>
      <c r="AD31"/>
      <c r="AE31"/>
      <c r="AF31"/>
      <c r="AG31"/>
    </row>
    <row r="32" spans="1:33">
      <c r="A32" t="s">
        <v>266</v>
      </c>
      <c r="C32" s="79">
        <v>209.392608</v>
      </c>
      <c r="E32" t="s">
        <v>267</v>
      </c>
      <c r="G32" s="79">
        <v>206.58725000000001</v>
      </c>
      <c r="J32" s="84">
        <f t="shared" si="5"/>
        <v>2.805357999999984</v>
      </c>
      <c r="L32" s="81">
        <f t="shared" si="6"/>
        <v>0.10478621808555233</v>
      </c>
      <c r="M32" s="89">
        <v>0.61071497490422777</v>
      </c>
      <c r="N32">
        <f t="shared" si="7"/>
        <v>0.61099999999999999</v>
      </c>
      <c r="Z32" s="89"/>
      <c r="AA32" s="89"/>
      <c r="AB32" s="89"/>
      <c r="AC32" s="89"/>
      <c r="AD32"/>
      <c r="AE32"/>
      <c r="AF32"/>
      <c r="AG32"/>
    </row>
    <row r="33" spans="1:33">
      <c r="A33" t="s">
        <v>268</v>
      </c>
      <c r="C33" s="79">
        <v>209.91598400000001</v>
      </c>
      <c r="E33" t="s">
        <v>269</v>
      </c>
      <c r="G33" s="79">
        <v>206.56570099999999</v>
      </c>
      <c r="J33" s="84">
        <f t="shared" si="5"/>
        <v>3.3502830000000188</v>
      </c>
      <c r="L33" s="81">
        <f t="shared" si="6"/>
        <v>0.1252291318092893</v>
      </c>
      <c r="M33" s="89">
        <v>0.64227481057334312</v>
      </c>
      <c r="N33">
        <f t="shared" si="7"/>
        <v>0.64200000000000002</v>
      </c>
      <c r="Z33" s="89"/>
      <c r="AA33" s="89"/>
      <c r="AB33" s="89"/>
      <c r="AC33" s="89"/>
      <c r="AD33"/>
      <c r="AE33"/>
      <c r="AF33"/>
      <c r="AG33"/>
    </row>
    <row r="34" spans="1:33">
      <c r="A34" t="s">
        <v>270</v>
      </c>
      <c r="C34" s="79">
        <v>210.04281700000001</v>
      </c>
      <c r="E34" t="s">
        <v>271</v>
      </c>
      <c r="G34" s="79">
        <v>206.49232599999999</v>
      </c>
      <c r="J34" s="84">
        <f t="shared" si="5"/>
        <v>3.5504910000000223</v>
      </c>
      <c r="L34" s="81">
        <f t="shared" si="6"/>
        <v>0.13275139317429688</v>
      </c>
      <c r="M34" s="89">
        <v>0.65395077229826493</v>
      </c>
      <c r="N34">
        <f t="shared" si="7"/>
        <v>0.65400000000000003</v>
      </c>
      <c r="Z34" s="89"/>
      <c r="AA34" s="89"/>
      <c r="AB34" s="89"/>
      <c r="AC34" s="89"/>
      <c r="AD34"/>
      <c r="AE34"/>
      <c r="AF34"/>
      <c r="AG34"/>
    </row>
    <row r="35" spans="1:33">
      <c r="A35" t="s">
        <v>272</v>
      </c>
      <c r="C35" s="79">
        <v>209.626994</v>
      </c>
      <c r="E35" t="s">
        <v>273</v>
      </c>
      <c r="G35" s="79">
        <v>206.61773700000001</v>
      </c>
      <c r="J35" s="84">
        <f t="shared" si="5"/>
        <v>3.009256999999991</v>
      </c>
      <c r="L35" s="81">
        <f t="shared" si="6"/>
        <v>0.11243047414707102</v>
      </c>
      <c r="M35" s="89">
        <v>0.62248686863607372</v>
      </c>
      <c r="N35">
        <f t="shared" si="7"/>
        <v>0.622</v>
      </c>
      <c r="Z35" s="89"/>
      <c r="AA35" s="89"/>
      <c r="AB35" s="89"/>
      <c r="AC35" s="89"/>
      <c r="AD35"/>
      <c r="AE35"/>
      <c r="AF35"/>
      <c r="AG35"/>
    </row>
    <row r="36" spans="1:33">
      <c r="A36" t="s">
        <v>274</v>
      </c>
      <c r="C36" s="79">
        <v>210.03224299999999</v>
      </c>
      <c r="E36" t="s">
        <v>275</v>
      </c>
      <c r="G36" s="79">
        <v>206.528347</v>
      </c>
      <c r="J36" s="84">
        <f t="shared" si="5"/>
        <v>3.5038959999999975</v>
      </c>
      <c r="L36" s="81">
        <f t="shared" si="6"/>
        <v>0.13100012670574987</v>
      </c>
      <c r="M36" s="89">
        <v>0.65122944784380943</v>
      </c>
      <c r="N36">
        <f t="shared" si="7"/>
        <v>0.65100000000000002</v>
      </c>
      <c r="Z36" s="89"/>
      <c r="AA36" s="89"/>
      <c r="AB36" s="89"/>
      <c r="AC36" s="89"/>
      <c r="AD36"/>
      <c r="AE36"/>
      <c r="AF36"/>
      <c r="AG36"/>
    </row>
    <row r="37" spans="1:33">
      <c r="A37" t="s">
        <v>276</v>
      </c>
      <c r="C37" s="79">
        <v>209.52220399999999</v>
      </c>
      <c r="E37" t="s">
        <v>277</v>
      </c>
      <c r="G37" s="79">
        <v>206.58091400000001</v>
      </c>
      <c r="J37" s="84">
        <f t="shared" si="5"/>
        <v>2.9412899999999809</v>
      </c>
      <c r="L37" s="81">
        <f t="shared" si="6"/>
        <v>0.10988172473035021</v>
      </c>
      <c r="M37" s="89">
        <v>0.61855798761140723</v>
      </c>
      <c r="N37">
        <f t="shared" si="7"/>
        <v>0.61899999999999999</v>
      </c>
      <c r="Z37" s="89"/>
      <c r="AA37" s="89"/>
      <c r="AB37" s="89"/>
      <c r="AC37" s="89"/>
      <c r="AD37"/>
      <c r="AE37"/>
      <c r="AF37"/>
      <c r="AG37"/>
    </row>
    <row r="38" spans="1:33">
      <c r="A38" t="s">
        <v>278</v>
      </c>
      <c r="C38" s="79">
        <v>209.77106699999999</v>
      </c>
      <c r="E38" t="s">
        <v>279</v>
      </c>
      <c r="G38" s="79">
        <v>206.62761699999999</v>
      </c>
      <c r="J38" s="84">
        <f t="shared" si="5"/>
        <v>3.1434500000000014</v>
      </c>
      <c r="L38" s="81">
        <f t="shared" si="6"/>
        <v>0.1174646347938787</v>
      </c>
      <c r="M38" s="89">
        <v>0.63025844047830493</v>
      </c>
      <c r="N38">
        <f t="shared" si="7"/>
        <v>0.63</v>
      </c>
      <c r="Z38" s="89"/>
      <c r="AA38" s="89"/>
      <c r="AB38" s="89"/>
      <c r="AC38" s="89"/>
      <c r="AD38"/>
      <c r="AE38"/>
      <c r="AF38"/>
      <c r="AG38"/>
    </row>
    <row r="39" spans="1:33">
      <c r="A39" t="s">
        <v>280</v>
      </c>
      <c r="C39" s="79">
        <v>210.12759199999999</v>
      </c>
      <c r="E39" t="s">
        <v>281</v>
      </c>
      <c r="G39" s="79">
        <v>206.587233</v>
      </c>
      <c r="J39" s="84">
        <f t="shared" si="5"/>
        <v>3.5403589999999951</v>
      </c>
      <c r="L39" s="81">
        <f t="shared" si="6"/>
        <v>0.13237055246902529</v>
      </c>
      <c r="M39" s="89">
        <v>0.65335882059833472</v>
      </c>
      <c r="N39">
        <f t="shared" si="7"/>
        <v>0.65300000000000002</v>
      </c>
      <c r="Z39" s="89"/>
      <c r="AA39" s="89"/>
      <c r="AB39" s="89"/>
      <c r="AC39" s="89"/>
      <c r="AD39"/>
      <c r="AE39"/>
      <c r="AF39"/>
      <c r="AG39"/>
    </row>
    <row r="40" spans="1:33">
      <c r="A40" t="s">
        <v>282</v>
      </c>
      <c r="C40" s="79">
        <v>209.430196</v>
      </c>
      <c r="E40" t="s">
        <v>283</v>
      </c>
      <c r="G40" s="79">
        <v>206.833145</v>
      </c>
      <c r="J40" s="84">
        <f t="shared" si="5"/>
        <v>2.5970509999999933</v>
      </c>
      <c r="L40" s="81">
        <f t="shared" si="6"/>
        <v>9.6982410260493701E-2</v>
      </c>
      <c r="M40" s="89">
        <v>0.59873352131274493</v>
      </c>
      <c r="N40">
        <f t="shared" si="7"/>
        <v>0.59899999999999998</v>
      </c>
      <c r="Z40" s="89"/>
      <c r="AA40" s="89"/>
      <c r="AB40" s="89"/>
      <c r="AC40" s="89"/>
      <c r="AD40"/>
      <c r="AE40"/>
      <c r="AF40"/>
      <c r="AG40"/>
    </row>
    <row r="41" spans="1:33">
      <c r="A41" t="s">
        <v>284</v>
      </c>
      <c r="C41" s="79">
        <v>210.146849</v>
      </c>
      <c r="E41" t="s">
        <v>285</v>
      </c>
      <c r="G41" s="79">
        <v>206.56141099999999</v>
      </c>
      <c r="J41" s="84">
        <f t="shared" si="5"/>
        <v>3.5854380000000106</v>
      </c>
      <c r="L41" s="81">
        <f t="shared" si="6"/>
        <v>0.13406511074044533</v>
      </c>
      <c r="M41" s="89">
        <v>0.65599338887808756</v>
      </c>
      <c r="N41">
        <f t="shared" si="7"/>
        <v>0.65600000000000003</v>
      </c>
      <c r="Z41" s="89"/>
      <c r="AA41" s="89"/>
      <c r="AB41" s="89"/>
      <c r="AC41" s="89"/>
      <c r="AD41"/>
      <c r="AE41"/>
      <c r="AF41"/>
      <c r="AG41"/>
    </row>
    <row r="42" spans="1:33">
      <c r="A42" t="s">
        <v>286</v>
      </c>
      <c r="C42" s="79">
        <v>210.009918</v>
      </c>
      <c r="E42" t="s">
        <v>287</v>
      </c>
      <c r="G42" s="79">
        <v>206.69827900000001</v>
      </c>
      <c r="J42" s="84">
        <f t="shared" si="5"/>
        <v>3.3116389999999853</v>
      </c>
      <c r="L42" s="81">
        <f t="shared" si="6"/>
        <v>0.12377793516170328</v>
      </c>
      <c r="M42" s="89">
        <v>0.64002618528785304</v>
      </c>
      <c r="N42">
        <f t="shared" si="7"/>
        <v>0.64</v>
      </c>
      <c r="Z42" s="89"/>
      <c r="AA42" s="89"/>
      <c r="AB42" s="89"/>
      <c r="AC42" s="89"/>
      <c r="AD42"/>
      <c r="AE42"/>
      <c r="AF42"/>
      <c r="AG42"/>
    </row>
    <row r="43" spans="1:33">
      <c r="A43" t="s">
        <v>288</v>
      </c>
      <c r="C43" s="79">
        <v>209.44957099999999</v>
      </c>
      <c r="E43" t="s">
        <v>289</v>
      </c>
      <c r="G43" s="79">
        <v>206.77617499999999</v>
      </c>
      <c r="J43" s="84">
        <f t="shared" si="5"/>
        <v>2.6733959999999968</v>
      </c>
      <c r="L43" s="81">
        <f t="shared" si="6"/>
        <v>9.984188122873662E-2</v>
      </c>
      <c r="M43" s="89">
        <v>0.60311952617335329</v>
      </c>
      <c r="N43">
        <f t="shared" si="7"/>
        <v>0.60299999999999998</v>
      </c>
      <c r="Z43" s="89"/>
      <c r="AA43" s="89"/>
      <c r="AB43" s="89"/>
      <c r="AC43" s="89"/>
      <c r="AD43"/>
      <c r="AE43"/>
      <c r="AF43"/>
      <c r="AG43"/>
    </row>
    <row r="44" spans="1:33">
      <c r="A44" t="s">
        <v>290</v>
      </c>
      <c r="C44" s="79">
        <v>210.39608899999999</v>
      </c>
      <c r="E44" t="s">
        <v>291</v>
      </c>
      <c r="G44" s="79">
        <v>206.66626400000001</v>
      </c>
      <c r="J44" s="84">
        <f t="shared" si="5"/>
        <v>3.7298249999999769</v>
      </c>
      <c r="L44" s="81">
        <f t="shared" si="6"/>
        <v>0.13949508797325361</v>
      </c>
      <c r="M44" s="89">
        <v>0.66444709681875069</v>
      </c>
      <c r="N44">
        <f t="shared" si="7"/>
        <v>0.66400000000000003</v>
      </c>
      <c r="Z44" s="89"/>
      <c r="AA44" s="89"/>
      <c r="AB44" s="89"/>
      <c r="AC44" s="89"/>
      <c r="AD44"/>
      <c r="AE44"/>
      <c r="AF44"/>
      <c r="AG44"/>
    </row>
    <row r="45" spans="1:33">
      <c r="B45" s="79"/>
      <c r="G45" s="79"/>
      <c r="K45" s="92" t="s">
        <v>552</v>
      </c>
      <c r="L45" s="94">
        <f>AVERAGE(L26:L44)</f>
        <v>0.1163725546817969</v>
      </c>
      <c r="M45" s="94">
        <f t="shared" ref="M45" si="8">AVERAGE(M26:M44)</f>
        <v>0.62863232958557858</v>
      </c>
      <c r="Z45" s="89"/>
      <c r="AA45" s="89"/>
      <c r="AB45" s="89"/>
      <c r="AC45" s="89"/>
      <c r="AD45"/>
      <c r="AE45"/>
      <c r="AF45"/>
      <c r="AG45"/>
    </row>
    <row r="46" spans="1:33">
      <c r="K46" s="93" t="s">
        <v>553</v>
      </c>
      <c r="L46" s="94">
        <f>2*STDEV(L26:L45)</f>
        <v>2.8550291757076973E-2</v>
      </c>
      <c r="M46" s="94">
        <f t="shared" ref="M46" si="9">2*STDEV(M26:M45)</f>
        <v>4.4079467102772642E-2</v>
      </c>
      <c r="Z46" s="89"/>
      <c r="AA46" s="89"/>
      <c r="AB46" s="89"/>
      <c r="AC46" s="89"/>
      <c r="AD46"/>
      <c r="AE46"/>
      <c r="AF46"/>
      <c r="AG46"/>
    </row>
    <row r="47" spans="1:33">
      <c r="L47" s="89"/>
      <c r="M47" s="89"/>
      <c r="Z47" s="89"/>
      <c r="AA47" s="89"/>
      <c r="AB47" s="89"/>
      <c r="AC47" s="89"/>
      <c r="AD47"/>
      <c r="AE47"/>
      <c r="AF47"/>
      <c r="AG47"/>
    </row>
    <row r="48" spans="1:33">
      <c r="A48" s="78" t="s">
        <v>543</v>
      </c>
      <c r="K48" s="83" t="s">
        <v>629</v>
      </c>
      <c r="L48" s="90" t="s">
        <v>626</v>
      </c>
      <c r="M48" s="90" t="s">
        <v>627</v>
      </c>
      <c r="Z48" s="89"/>
      <c r="AA48" s="89"/>
      <c r="AB48" s="89"/>
      <c r="AC48" s="89"/>
      <c r="AD48"/>
      <c r="AE48"/>
      <c r="AF48"/>
      <c r="AG48"/>
    </row>
    <row r="49" spans="1:33">
      <c r="A49" t="s">
        <v>254</v>
      </c>
      <c r="D49" s="79">
        <v>465.97674000000001</v>
      </c>
      <c r="E49" t="s">
        <v>255</v>
      </c>
      <c r="H49" s="79">
        <v>464.89593400000001</v>
      </c>
      <c r="K49" s="84">
        <f t="shared" ref="K49:K67" si="10">D49-H49</f>
        <v>1.0808059999999955</v>
      </c>
      <c r="L49" s="81">
        <f t="shared" ref="L49:L67" si="11">(((1118*(K49))+(0.168*(K49*K49*K49)))/1000)*0.1</f>
        <v>0.12085532137893665</v>
      </c>
      <c r="M49" s="89">
        <v>0.61315871087863694</v>
      </c>
      <c r="N49">
        <f t="shared" ref="N49:N67" si="12">VALUE(TEXT(M49,"0.000"))</f>
        <v>0.61299999999999999</v>
      </c>
      <c r="Z49" s="89"/>
      <c r="AA49" s="89"/>
      <c r="AB49" s="89"/>
      <c r="AC49" s="89"/>
      <c r="AD49"/>
      <c r="AE49"/>
      <c r="AF49"/>
      <c r="AG49"/>
    </row>
    <row r="50" spans="1:33">
      <c r="A50" t="s">
        <v>256</v>
      </c>
      <c r="D50" s="79">
        <v>465.68805500000002</v>
      </c>
      <c r="E50" t="s">
        <v>257</v>
      </c>
      <c r="H50" s="79">
        <v>464.60918199999998</v>
      </c>
      <c r="K50" s="84">
        <f t="shared" si="10"/>
        <v>1.0788730000000442</v>
      </c>
      <c r="L50" s="81">
        <f t="shared" si="11"/>
        <v>0.12063909837826343</v>
      </c>
      <c r="M50" s="89">
        <v>0.60214264569388132</v>
      </c>
      <c r="N50">
        <f t="shared" si="12"/>
        <v>0.60199999999999998</v>
      </c>
      <c r="Z50" s="89"/>
      <c r="AA50" s="89"/>
      <c r="AB50" s="89"/>
      <c r="AC50" s="89"/>
      <c r="AD50"/>
      <c r="AE50"/>
      <c r="AF50"/>
      <c r="AG50"/>
    </row>
    <row r="51" spans="1:33">
      <c r="A51" t="s">
        <v>258</v>
      </c>
      <c r="D51" s="79">
        <v>465.862371</v>
      </c>
      <c r="E51" t="s">
        <v>259</v>
      </c>
      <c r="H51" s="79">
        <v>464.64559000000003</v>
      </c>
      <c r="K51" s="84">
        <f t="shared" si="10"/>
        <v>1.216780999999969</v>
      </c>
      <c r="L51" s="81">
        <f t="shared" si="11"/>
        <v>0.1360663812085286</v>
      </c>
      <c r="M51" s="89">
        <v>0.63166501480131254</v>
      </c>
      <c r="N51">
        <f t="shared" si="12"/>
        <v>0.63200000000000001</v>
      </c>
      <c r="Z51" s="89"/>
      <c r="AA51" s="89"/>
      <c r="AB51" s="89"/>
      <c r="AC51" s="89"/>
      <c r="AD51"/>
      <c r="AE51"/>
      <c r="AF51"/>
      <c r="AG51"/>
    </row>
    <row r="52" spans="1:33">
      <c r="A52" t="s">
        <v>260</v>
      </c>
      <c r="D52" s="79">
        <v>465.71489700000001</v>
      </c>
      <c r="E52" t="s">
        <v>261</v>
      </c>
      <c r="H52" s="79">
        <v>464.61999700000001</v>
      </c>
      <c r="K52" s="84">
        <f t="shared" si="10"/>
        <v>1.0948999999999955</v>
      </c>
      <c r="L52" s="81">
        <f t="shared" si="11"/>
        <v>0.12243187122136534</v>
      </c>
      <c r="M52" s="89">
        <v>0.58611462443508644</v>
      </c>
      <c r="N52">
        <f t="shared" si="12"/>
        <v>0.58599999999999997</v>
      </c>
      <c r="Z52" s="89"/>
      <c r="AA52" s="89"/>
      <c r="AB52" s="89"/>
      <c r="AC52" s="89"/>
      <c r="AD52"/>
      <c r="AE52"/>
      <c r="AF52"/>
      <c r="AG52"/>
    </row>
    <row r="53" spans="1:33">
      <c r="A53" t="s">
        <v>262</v>
      </c>
      <c r="D53" s="79">
        <v>465.84209299999998</v>
      </c>
      <c r="E53" t="s">
        <v>263</v>
      </c>
      <c r="H53" s="79">
        <v>464.48745100000002</v>
      </c>
      <c r="K53" s="84">
        <f t="shared" si="10"/>
        <v>1.3546419999999557</v>
      </c>
      <c r="L53" s="81">
        <f t="shared" si="11"/>
        <v>0.15149073775408056</v>
      </c>
      <c r="M53" s="89">
        <v>0.64547640204267298</v>
      </c>
      <c r="N53">
        <f t="shared" si="12"/>
        <v>0.64500000000000002</v>
      </c>
      <c r="Z53" s="89"/>
      <c r="AA53" s="89"/>
      <c r="AB53" s="89"/>
      <c r="AC53" s="89"/>
      <c r="AD53"/>
      <c r="AE53"/>
      <c r="AF53"/>
      <c r="AG53"/>
    </row>
    <row r="54" spans="1:33">
      <c r="A54" t="s">
        <v>264</v>
      </c>
      <c r="D54" s="79">
        <v>465.67777100000001</v>
      </c>
      <c r="E54" t="s">
        <v>265</v>
      </c>
      <c r="H54" s="79">
        <v>464.53808900000001</v>
      </c>
      <c r="K54" s="84">
        <f t="shared" si="10"/>
        <v>1.1396819999999934</v>
      </c>
      <c r="L54" s="81">
        <f t="shared" si="11"/>
        <v>0.12744131671605979</v>
      </c>
      <c r="M54" s="89">
        <v>0.6203050228598479</v>
      </c>
      <c r="N54">
        <f t="shared" si="12"/>
        <v>0.62</v>
      </c>
      <c r="Z54" s="89"/>
      <c r="AA54" s="89"/>
      <c r="AB54" s="89"/>
      <c r="AC54" s="89"/>
      <c r="AD54"/>
      <c r="AE54"/>
      <c r="AF54"/>
      <c r="AG54"/>
    </row>
    <row r="55" spans="1:33">
      <c r="A55" t="s">
        <v>266</v>
      </c>
      <c r="D55" s="79">
        <v>465.587827</v>
      </c>
      <c r="E55" t="s">
        <v>267</v>
      </c>
      <c r="H55" s="79">
        <v>464.566846</v>
      </c>
      <c r="K55" s="84">
        <f t="shared" si="10"/>
        <v>1.0209810000000061</v>
      </c>
      <c r="L55" s="81">
        <f t="shared" si="11"/>
        <v>0.11416355558376257</v>
      </c>
      <c r="M55" s="89">
        <v>0.61071497490422777</v>
      </c>
      <c r="N55">
        <f t="shared" si="12"/>
        <v>0.61099999999999999</v>
      </c>
      <c r="Z55" s="89"/>
      <c r="AA55" s="89"/>
      <c r="AB55" s="89"/>
      <c r="AC55" s="89"/>
      <c r="AD55"/>
      <c r="AE55"/>
      <c r="AF55"/>
      <c r="AG55"/>
    </row>
    <row r="56" spans="1:33">
      <c r="A56" t="s">
        <v>268</v>
      </c>
      <c r="D56" s="79">
        <v>465.58260999999999</v>
      </c>
      <c r="E56" t="s">
        <v>269</v>
      </c>
      <c r="H56" s="79">
        <v>464.45524599999999</v>
      </c>
      <c r="K56" s="84">
        <f t="shared" si="10"/>
        <v>1.127364</v>
      </c>
      <c r="L56" s="81">
        <f t="shared" si="11"/>
        <v>0.12606336662323966</v>
      </c>
      <c r="M56" s="89">
        <v>0.64227481057334312</v>
      </c>
      <c r="N56">
        <f t="shared" si="12"/>
        <v>0.64200000000000002</v>
      </c>
      <c r="Z56" s="89"/>
      <c r="AA56" s="89"/>
      <c r="AB56" s="89"/>
      <c r="AC56" s="89"/>
      <c r="AD56"/>
      <c r="AE56"/>
      <c r="AF56"/>
      <c r="AG56"/>
    </row>
    <row r="57" spans="1:33">
      <c r="A57" t="s">
        <v>270</v>
      </c>
      <c r="D57" s="79">
        <v>465.75563499999998</v>
      </c>
      <c r="E57" t="s">
        <v>271</v>
      </c>
      <c r="H57" s="79">
        <v>464.46881999999999</v>
      </c>
      <c r="K57" s="84">
        <f t="shared" si="10"/>
        <v>1.2868149999999901</v>
      </c>
      <c r="L57" s="81">
        <f t="shared" si="11"/>
        <v>0.14390171490620465</v>
      </c>
      <c r="M57" s="89">
        <v>0.65395077229826493</v>
      </c>
      <c r="N57">
        <f t="shared" si="12"/>
        <v>0.65400000000000003</v>
      </c>
      <c r="Z57" s="89"/>
      <c r="AA57" s="89"/>
      <c r="AB57" s="89"/>
      <c r="AC57" s="89"/>
      <c r="AD57"/>
      <c r="AE57"/>
      <c r="AF57"/>
      <c r="AG57"/>
    </row>
    <row r="58" spans="1:33">
      <c r="A58" t="s">
        <v>272</v>
      </c>
      <c r="D58" s="79">
        <v>465.56060000000002</v>
      </c>
      <c r="E58" t="s">
        <v>273</v>
      </c>
      <c r="H58" s="79">
        <v>464.44979999999998</v>
      </c>
      <c r="K58" s="84">
        <f t="shared" si="10"/>
        <v>1.1108000000000402</v>
      </c>
      <c r="L58" s="81">
        <f t="shared" si="11"/>
        <v>0.12421046591488925</v>
      </c>
      <c r="M58" s="89">
        <v>0.62248686863607372</v>
      </c>
      <c r="N58">
        <f t="shared" si="12"/>
        <v>0.622</v>
      </c>
      <c r="Z58" s="89"/>
      <c r="AA58" s="89"/>
      <c r="AB58" s="89"/>
      <c r="AC58" s="89"/>
      <c r="AD58"/>
      <c r="AE58"/>
      <c r="AF58"/>
      <c r="AG58"/>
    </row>
    <row r="59" spans="1:33">
      <c r="A59" t="s">
        <v>274</v>
      </c>
      <c r="D59" s="79">
        <v>465.70149500000002</v>
      </c>
      <c r="E59" t="s">
        <v>275</v>
      </c>
      <c r="H59" s="79">
        <v>464.52065099999999</v>
      </c>
      <c r="K59" s="84">
        <f t="shared" si="10"/>
        <v>1.180844000000036</v>
      </c>
      <c r="L59" s="81">
        <f t="shared" si="11"/>
        <v>0.13204602140933244</v>
      </c>
      <c r="M59" s="89">
        <v>0.65122944784380943</v>
      </c>
      <c r="N59">
        <f t="shared" si="12"/>
        <v>0.65100000000000002</v>
      </c>
      <c r="Z59" s="89"/>
      <c r="AA59" s="89"/>
      <c r="AB59" s="89"/>
      <c r="AC59" s="89"/>
      <c r="AD59"/>
      <c r="AE59"/>
      <c r="AF59"/>
      <c r="AG59"/>
    </row>
    <row r="60" spans="1:33">
      <c r="A60" t="s">
        <v>276</v>
      </c>
      <c r="D60" s="79">
        <v>465.53108099999997</v>
      </c>
      <c r="E60" t="s">
        <v>277</v>
      </c>
      <c r="H60" s="79">
        <v>464.57097099999999</v>
      </c>
      <c r="K60" s="84">
        <f t="shared" si="10"/>
        <v>0.96010999999998603</v>
      </c>
      <c r="L60" s="81">
        <f t="shared" si="11"/>
        <v>0.10735516667473431</v>
      </c>
      <c r="M60" s="89">
        <v>0.61855798761140723</v>
      </c>
      <c r="N60">
        <f t="shared" si="12"/>
        <v>0.61899999999999999</v>
      </c>
      <c r="Z60" s="89"/>
      <c r="AA60" s="89"/>
      <c r="AB60" s="89"/>
      <c r="AC60" s="89"/>
      <c r="AD60"/>
      <c r="AE60"/>
      <c r="AF60"/>
      <c r="AG60"/>
    </row>
    <row r="61" spans="1:33">
      <c r="A61" t="s">
        <v>278</v>
      </c>
      <c r="D61" s="79">
        <v>465.665368</v>
      </c>
      <c r="E61" t="s">
        <v>279</v>
      </c>
      <c r="H61" s="79">
        <v>464.509547</v>
      </c>
      <c r="K61" s="84">
        <f t="shared" si="10"/>
        <v>1.1558210000000031</v>
      </c>
      <c r="L61" s="81">
        <f t="shared" si="11"/>
        <v>0.12924672846016697</v>
      </c>
      <c r="M61" s="89">
        <v>0.63025844047830493</v>
      </c>
      <c r="N61">
        <f t="shared" si="12"/>
        <v>0.63</v>
      </c>
      <c r="Z61" s="89"/>
      <c r="AA61" s="89"/>
      <c r="AB61" s="89"/>
      <c r="AC61" s="89"/>
      <c r="AD61"/>
      <c r="AE61"/>
      <c r="AF61"/>
      <c r="AG61"/>
    </row>
    <row r="62" spans="1:33">
      <c r="A62" t="s">
        <v>280</v>
      </c>
      <c r="D62" s="79">
        <v>465.75762200000003</v>
      </c>
      <c r="E62" t="s">
        <v>281</v>
      </c>
      <c r="H62" s="79">
        <v>464.50048500000003</v>
      </c>
      <c r="K62" s="84">
        <f t="shared" si="10"/>
        <v>1.2571370000000002</v>
      </c>
      <c r="L62" s="81">
        <f t="shared" si="11"/>
        <v>0.14058129435387387</v>
      </c>
      <c r="M62" s="89">
        <v>0.65335882059833472</v>
      </c>
      <c r="N62">
        <f t="shared" si="12"/>
        <v>0.65300000000000002</v>
      </c>
      <c r="Z62" s="89"/>
      <c r="AA62" s="89"/>
      <c r="AB62" s="89"/>
      <c r="AC62" s="89"/>
      <c r="AD62"/>
      <c r="AE62"/>
      <c r="AF62"/>
      <c r="AG62"/>
    </row>
    <row r="63" spans="1:33">
      <c r="A63" t="s">
        <v>282</v>
      </c>
      <c r="D63" s="79">
        <v>465.806916</v>
      </c>
      <c r="E63" t="s">
        <v>283</v>
      </c>
      <c r="H63" s="79">
        <v>464.70811300000003</v>
      </c>
      <c r="K63" s="84">
        <f t="shared" si="10"/>
        <v>1.0988029999999753</v>
      </c>
      <c r="L63" s="81">
        <f t="shared" si="11"/>
        <v>0.12286846328155537</v>
      </c>
      <c r="M63" s="89">
        <v>0.59873352131274493</v>
      </c>
      <c r="N63">
        <f t="shared" si="12"/>
        <v>0.59899999999999998</v>
      </c>
      <c r="Z63" s="89"/>
      <c r="AA63" s="89"/>
      <c r="AB63" s="89"/>
      <c r="AC63" s="89"/>
      <c r="AD63"/>
      <c r="AE63"/>
      <c r="AF63"/>
      <c r="AG63"/>
    </row>
    <row r="64" spans="1:33">
      <c r="A64" t="s">
        <v>284</v>
      </c>
      <c r="D64" s="79">
        <v>465.74125099999998</v>
      </c>
      <c r="E64" t="s">
        <v>285</v>
      </c>
      <c r="H64" s="79">
        <v>464.57766800000002</v>
      </c>
      <c r="K64" s="84">
        <f t="shared" si="10"/>
        <v>1.1635829999999601</v>
      </c>
      <c r="L64" s="81">
        <f t="shared" si="11"/>
        <v>0.13011504619687655</v>
      </c>
      <c r="M64" s="89">
        <v>0.65599338887808756</v>
      </c>
      <c r="N64">
        <f t="shared" si="12"/>
        <v>0.65600000000000003</v>
      </c>
      <c r="Z64" s="89"/>
      <c r="AA64" s="89"/>
      <c r="AB64" s="89"/>
      <c r="AC64" s="89"/>
      <c r="AD64"/>
      <c r="AE64"/>
      <c r="AF64"/>
      <c r="AG64"/>
    </row>
    <row r="65" spans="1:33">
      <c r="A65" t="s">
        <v>286</v>
      </c>
      <c r="D65" s="79">
        <v>465.74747500000001</v>
      </c>
      <c r="E65" t="s">
        <v>287</v>
      </c>
      <c r="H65" s="79">
        <v>464.68301100000002</v>
      </c>
      <c r="K65" s="84">
        <f t="shared" si="10"/>
        <v>1.0644639999999868</v>
      </c>
      <c r="L65" s="81">
        <f t="shared" si="11"/>
        <v>0.11902733812870898</v>
      </c>
      <c r="M65" s="89">
        <v>0.64002618528785304</v>
      </c>
      <c r="N65">
        <f t="shared" si="12"/>
        <v>0.64</v>
      </c>
      <c r="Z65" s="89"/>
      <c r="AA65" s="89"/>
      <c r="AB65" s="89"/>
      <c r="AC65" s="89"/>
      <c r="AD65"/>
      <c r="AE65"/>
      <c r="AF65"/>
      <c r="AG65"/>
    </row>
    <row r="66" spans="1:33">
      <c r="A66" t="s">
        <v>288</v>
      </c>
      <c r="D66" s="79">
        <v>465.83228700000001</v>
      </c>
      <c r="E66" t="s">
        <v>289</v>
      </c>
      <c r="H66" s="79">
        <v>464.594469</v>
      </c>
      <c r="K66" s="84">
        <f t="shared" si="10"/>
        <v>1.2378180000000043</v>
      </c>
      <c r="L66" s="81">
        <f t="shared" si="11"/>
        <v>0.13841991488639988</v>
      </c>
      <c r="M66" s="89">
        <v>0.60311952617335329</v>
      </c>
      <c r="N66">
        <f t="shared" si="12"/>
        <v>0.60299999999999998</v>
      </c>
      <c r="Z66" s="89"/>
      <c r="AA66" s="89"/>
      <c r="AB66" s="89"/>
      <c r="AC66" s="89"/>
      <c r="AD66"/>
      <c r="AE66"/>
      <c r="AF66"/>
      <c r="AG66"/>
    </row>
    <row r="67" spans="1:33">
      <c r="A67" t="s">
        <v>290</v>
      </c>
      <c r="D67" s="79">
        <v>465.83376199999998</v>
      </c>
      <c r="E67" t="s">
        <v>291</v>
      </c>
      <c r="H67" s="79">
        <v>464.665187</v>
      </c>
      <c r="K67" s="84">
        <f t="shared" si="10"/>
        <v>1.1685749999999757</v>
      </c>
      <c r="L67" s="81">
        <f t="shared" si="11"/>
        <v>0.13067349390369259</v>
      </c>
      <c r="M67" s="89">
        <v>0.66444709681875069</v>
      </c>
      <c r="N67">
        <f t="shared" si="12"/>
        <v>0.66400000000000003</v>
      </c>
      <c r="Z67" s="89"/>
      <c r="AA67" s="89"/>
      <c r="AB67" s="89"/>
      <c r="AC67" s="89"/>
      <c r="AD67"/>
      <c r="AE67"/>
      <c r="AF67"/>
      <c r="AG67"/>
    </row>
    <row r="68" spans="1:33">
      <c r="K68" s="92" t="s">
        <v>552</v>
      </c>
      <c r="L68" s="94">
        <f>AVERAGE(L49:L67)</f>
        <v>0.12829459457793008</v>
      </c>
      <c r="M68" s="94">
        <f t="shared" ref="M68" si="13">AVERAGE(M49:M67)</f>
        <v>0.62863232958557858</v>
      </c>
      <c r="X68" s="89"/>
      <c r="Y68" s="89"/>
      <c r="Z68" s="89"/>
      <c r="AA68" s="89"/>
      <c r="AD68"/>
      <c r="AE68"/>
      <c r="AF68"/>
      <c r="AG68"/>
    </row>
    <row r="69" spans="1:33">
      <c r="K69" s="93" t="s">
        <v>553</v>
      </c>
      <c r="L69" s="94">
        <f>2*STDEV(L49:L68)</f>
        <v>2.07423307310549E-2</v>
      </c>
      <c r="M69" s="94">
        <f t="shared" ref="M69" si="14">2*STDEV(M49:M68)</f>
        <v>4.4079467102772642E-2</v>
      </c>
      <c r="X69" s="89"/>
      <c r="Y69" s="89"/>
      <c r="Z69" s="89"/>
      <c r="AA69" s="89"/>
      <c r="AD69"/>
      <c r="AE69"/>
      <c r="AF69"/>
      <c r="AG69"/>
    </row>
    <row r="70" spans="1:33">
      <c r="L70" s="91"/>
      <c r="M70" s="89"/>
      <c r="AA70" s="89"/>
      <c r="AB70" s="89"/>
      <c r="AC70" s="89"/>
      <c r="AE70"/>
      <c r="AF70"/>
      <c r="AG70"/>
    </row>
    <row r="71" spans="1:33">
      <c r="A71" s="78" t="s">
        <v>544</v>
      </c>
      <c r="I71" s="83" t="s">
        <v>625</v>
      </c>
      <c r="J71" s="83" t="s">
        <v>628</v>
      </c>
      <c r="L71" t="s">
        <v>252</v>
      </c>
      <c r="M71" t="s">
        <v>253</v>
      </c>
      <c r="N71" s="90" t="s">
        <v>626</v>
      </c>
      <c r="O71" s="90" t="s">
        <v>627</v>
      </c>
      <c r="Q71" s="89"/>
      <c r="R71" s="89"/>
      <c r="S71" s="89"/>
      <c r="T71" s="89"/>
      <c r="AD71"/>
      <c r="AE71"/>
      <c r="AF71"/>
      <c r="AG71"/>
    </row>
    <row r="72" spans="1:33">
      <c r="A72" t="s">
        <v>254</v>
      </c>
      <c r="B72" s="79">
        <v>128.89381700000001</v>
      </c>
      <c r="C72" s="79">
        <v>209.94091399999999</v>
      </c>
      <c r="E72" t="s">
        <v>255</v>
      </c>
      <c r="F72" s="79">
        <v>128.27305799999999</v>
      </c>
      <c r="G72" s="79">
        <v>207.093166</v>
      </c>
      <c r="I72" s="84">
        <f t="shared" ref="I72:I90" si="15">B72-F72</f>
        <v>0.62075900000002093</v>
      </c>
      <c r="J72" s="84">
        <f t="shared" ref="J72:J90" si="16">C72-G72</f>
        <v>2.8477479999999957</v>
      </c>
      <c r="L72">
        <v>-3.3500000000000001E-3</v>
      </c>
      <c r="M72">
        <v>-2.9E-4</v>
      </c>
      <c r="N72" s="89">
        <v>0.13075899999999999</v>
      </c>
      <c r="O72" s="89">
        <v>0.65085490075940533</v>
      </c>
      <c r="P72">
        <f t="shared" ref="P72:P90" si="17">VALUE(TEXT(O72,"0.000"))</f>
        <v>0.65100000000000002</v>
      </c>
      <c r="Q72" s="89"/>
      <c r="R72" s="89"/>
      <c r="S72" s="89"/>
      <c r="T72" s="89"/>
      <c r="AD72"/>
      <c r="AE72"/>
      <c r="AF72"/>
      <c r="AG72"/>
    </row>
    <row r="73" spans="1:33">
      <c r="A73" t="s">
        <v>256</v>
      </c>
      <c r="B73" s="79">
        <v>128.63753399999999</v>
      </c>
      <c r="C73" s="79">
        <v>209.341171</v>
      </c>
      <c r="E73" t="s">
        <v>257</v>
      </c>
      <c r="F73" s="79">
        <v>127.972683</v>
      </c>
      <c r="G73" s="79">
        <v>206.68476999999999</v>
      </c>
      <c r="I73" s="84">
        <f t="shared" si="15"/>
        <v>0.66485099999998454</v>
      </c>
      <c r="J73" s="84">
        <f t="shared" si="16"/>
        <v>2.6564010000000167</v>
      </c>
      <c r="L73">
        <v>-2.1099999999999999E-3</v>
      </c>
      <c r="M73">
        <v>-9.7999999999999997E-4</v>
      </c>
      <c r="N73" s="89">
        <v>0.11722913333333333</v>
      </c>
      <c r="O73" s="89">
        <v>0.6298945422354123</v>
      </c>
      <c r="P73">
        <f t="shared" si="17"/>
        <v>0.63</v>
      </c>
      <c r="Q73" s="89"/>
      <c r="R73" s="89"/>
      <c r="S73" s="89"/>
      <c r="T73" s="89"/>
      <c r="AD73"/>
      <c r="AE73"/>
      <c r="AF73"/>
      <c r="AG73"/>
    </row>
    <row r="74" spans="1:33">
      <c r="A74" t="s">
        <v>258</v>
      </c>
      <c r="B74" s="79">
        <v>128.62638699999999</v>
      </c>
      <c r="C74" s="79">
        <v>209.841048</v>
      </c>
      <c r="E74" t="s">
        <v>259</v>
      </c>
      <c r="F74" s="79">
        <v>127.98037100000001</v>
      </c>
      <c r="G74" s="79">
        <v>206.67334600000001</v>
      </c>
      <c r="I74" s="84">
        <f t="shared" si="15"/>
        <v>0.64601599999998882</v>
      </c>
      <c r="J74" s="84">
        <f t="shared" si="16"/>
        <v>3.1677019999999914</v>
      </c>
      <c r="L74">
        <v>-4.2599999999999999E-3</v>
      </c>
      <c r="M74">
        <v>4.0000000000000003E-5</v>
      </c>
      <c r="N74" s="89">
        <v>0.14840146666666701</v>
      </c>
      <c r="O74" s="89">
        <v>0.67835135355215692</v>
      </c>
      <c r="P74">
        <f t="shared" si="17"/>
        <v>0.67800000000000005</v>
      </c>
      <c r="Q74" s="89"/>
      <c r="R74" s="89"/>
      <c r="S74" s="89"/>
      <c r="T74" s="89"/>
      <c r="AD74"/>
      <c r="AE74"/>
      <c r="AF74"/>
      <c r="AG74"/>
    </row>
    <row r="75" spans="1:33">
      <c r="A75" t="s">
        <v>260</v>
      </c>
      <c r="B75" s="79">
        <v>128.603981</v>
      </c>
      <c r="C75" s="79">
        <v>209.010558</v>
      </c>
      <c r="E75" t="s">
        <v>261</v>
      </c>
      <c r="F75" s="79">
        <v>127.98845</v>
      </c>
      <c r="G75" s="79">
        <v>206.63374099999999</v>
      </c>
      <c r="I75" s="84">
        <f t="shared" si="15"/>
        <v>0.61553100000000427</v>
      </c>
      <c r="J75" s="84">
        <f t="shared" si="16"/>
        <v>2.3768170000000168</v>
      </c>
      <c r="L75">
        <v>-1.64E-3</v>
      </c>
      <c r="M75">
        <v>-1.0499999999999999E-3</v>
      </c>
      <c r="N75" s="89">
        <v>0.10372453333333333</v>
      </c>
      <c r="O75" s="89">
        <v>0.6090827878057119</v>
      </c>
      <c r="P75">
        <f t="shared" si="17"/>
        <v>0.60899999999999999</v>
      </c>
      <c r="Q75" s="89"/>
      <c r="R75" s="89"/>
      <c r="S75" s="89"/>
      <c r="T75" s="89"/>
      <c r="AD75"/>
      <c r="AE75"/>
      <c r="AF75"/>
      <c r="AG75"/>
    </row>
    <row r="76" spans="1:33">
      <c r="A76" t="s">
        <v>262</v>
      </c>
      <c r="B76" s="79">
        <v>128.49591100000001</v>
      </c>
      <c r="C76" s="79">
        <v>209.915288</v>
      </c>
      <c r="E76" t="s">
        <v>263</v>
      </c>
      <c r="F76" s="79">
        <v>127.855923</v>
      </c>
      <c r="G76" s="79">
        <v>206.510032</v>
      </c>
      <c r="I76" s="84">
        <f t="shared" si="15"/>
        <v>0.63998800000000244</v>
      </c>
      <c r="J76" s="84">
        <f t="shared" si="16"/>
        <v>3.4052560000000085</v>
      </c>
      <c r="L76">
        <v>-5.2199999999999998E-3</v>
      </c>
      <c r="M76">
        <v>4.8999999999999998E-4</v>
      </c>
      <c r="N76" s="89">
        <v>0.16255826666666665</v>
      </c>
      <c r="O76" s="89">
        <v>0.7005502344949569</v>
      </c>
      <c r="P76">
        <f t="shared" si="17"/>
        <v>0.70099999999999996</v>
      </c>
      <c r="Q76" s="89"/>
      <c r="R76" s="89"/>
      <c r="S76" s="89"/>
      <c r="T76" s="89"/>
      <c r="AD76"/>
      <c r="AE76"/>
      <c r="AF76"/>
      <c r="AG76"/>
    </row>
    <row r="77" spans="1:33">
      <c r="A77" t="s">
        <v>264</v>
      </c>
      <c r="B77" s="79">
        <v>128.55381299999999</v>
      </c>
      <c r="C77" s="79">
        <v>209.645824</v>
      </c>
      <c r="E77" t="s">
        <v>265</v>
      </c>
      <c r="F77" s="79">
        <v>127.90705800000001</v>
      </c>
      <c r="G77" s="79">
        <v>206.67430100000001</v>
      </c>
      <c r="I77" s="84">
        <f t="shared" si="15"/>
        <v>0.64675499999998465</v>
      </c>
      <c r="J77" s="84">
        <f t="shared" si="16"/>
        <v>2.9715229999999906</v>
      </c>
      <c r="L77">
        <v>-3.5100000000000001E-3</v>
      </c>
      <c r="M77">
        <v>-2.9999999999999997E-4</v>
      </c>
      <c r="N77" s="89">
        <v>0.13683580000000001</v>
      </c>
      <c r="O77" s="89">
        <v>0.66030475179398285</v>
      </c>
      <c r="P77">
        <f t="shared" si="17"/>
        <v>0.66</v>
      </c>
      <c r="Q77" s="89"/>
      <c r="R77" s="89"/>
      <c r="S77" s="89"/>
      <c r="T77" s="89"/>
      <c r="AD77"/>
      <c r="AE77"/>
      <c r="AF77"/>
      <c r="AG77"/>
    </row>
    <row r="78" spans="1:33">
      <c r="A78" t="s">
        <v>266</v>
      </c>
      <c r="B78" s="79">
        <v>128.49720099999999</v>
      </c>
      <c r="C78" s="79">
        <v>209.392608</v>
      </c>
      <c r="E78" t="s">
        <v>267</v>
      </c>
      <c r="F78" s="79">
        <v>127.888507</v>
      </c>
      <c r="G78" s="79">
        <v>206.58725000000001</v>
      </c>
      <c r="I78" s="84">
        <f t="shared" si="15"/>
        <v>0.60869399999998564</v>
      </c>
      <c r="J78" s="84">
        <f t="shared" si="16"/>
        <v>2.805357999999984</v>
      </c>
      <c r="L78">
        <v>-3.3300000000000001E-3</v>
      </c>
      <c r="M78">
        <v>-2.7E-4</v>
      </c>
      <c r="N78" s="89">
        <v>0.12917939999999997</v>
      </c>
      <c r="O78" s="89">
        <v>0.64840213779417877</v>
      </c>
      <c r="P78">
        <f t="shared" si="17"/>
        <v>0.64800000000000002</v>
      </c>
      <c r="Q78" s="89"/>
      <c r="R78" s="89"/>
      <c r="S78" s="89"/>
      <c r="T78" s="89"/>
      <c r="AD78"/>
      <c r="AE78"/>
      <c r="AF78"/>
      <c r="AG78"/>
    </row>
    <row r="79" spans="1:33">
      <c r="A79" t="s">
        <v>268</v>
      </c>
      <c r="B79" s="79">
        <v>128.29608300000001</v>
      </c>
      <c r="C79" s="79">
        <v>209.91598400000001</v>
      </c>
      <c r="E79" t="s">
        <v>269</v>
      </c>
      <c r="F79" s="79">
        <v>127.861868</v>
      </c>
      <c r="G79" s="79">
        <v>206.56570099999999</v>
      </c>
      <c r="I79" s="84">
        <f t="shared" si="15"/>
        <v>0.4342150000000089</v>
      </c>
      <c r="J79" s="84">
        <f t="shared" si="16"/>
        <v>3.3502830000000188</v>
      </c>
      <c r="L79">
        <v>-7.4400000000000004E-3</v>
      </c>
      <c r="M79">
        <v>2.0799999999999998E-3</v>
      </c>
      <c r="N79" s="89">
        <v>0.17126986666666669</v>
      </c>
      <c r="O79" s="89">
        <v>0.71427038031697088</v>
      </c>
      <c r="P79">
        <f t="shared" si="17"/>
        <v>0.71399999999999997</v>
      </c>
      <c r="Q79" s="89"/>
      <c r="R79" s="89"/>
      <c r="S79" s="89"/>
      <c r="T79" s="89"/>
      <c r="AD79"/>
      <c r="AE79"/>
      <c r="AF79"/>
      <c r="AG79"/>
    </row>
    <row r="80" spans="1:33">
      <c r="A80" t="s">
        <v>270</v>
      </c>
      <c r="B80" s="79">
        <v>128.709958</v>
      </c>
      <c r="C80" s="79">
        <v>210.04281700000001</v>
      </c>
      <c r="E80" t="s">
        <v>271</v>
      </c>
      <c r="F80" s="79">
        <v>127.837174</v>
      </c>
      <c r="G80" s="79">
        <v>206.49232599999999</v>
      </c>
      <c r="I80" s="84">
        <f t="shared" si="15"/>
        <v>0.87278399999999579</v>
      </c>
      <c r="J80" s="84">
        <f t="shared" si="16"/>
        <v>3.5504910000000223</v>
      </c>
      <c r="L80">
        <v>-3.0100000000000001E-3</v>
      </c>
      <c r="M80">
        <v>-1.1800000000000001E-3</v>
      </c>
      <c r="N80" s="89">
        <v>0.15769780000000003</v>
      </c>
      <c r="O80" s="89">
        <v>0.69291512584214954</v>
      </c>
      <c r="P80">
        <f t="shared" si="17"/>
        <v>0.69299999999999995</v>
      </c>
      <c r="Q80" s="89"/>
      <c r="R80" s="89"/>
      <c r="S80" s="89"/>
      <c r="T80" s="89"/>
      <c r="AD80"/>
      <c r="AE80"/>
      <c r="AF80"/>
      <c r="AG80"/>
    </row>
    <row r="81" spans="1:33">
      <c r="A81" t="s">
        <v>272</v>
      </c>
      <c r="B81" s="79">
        <v>128.47155599999999</v>
      </c>
      <c r="C81" s="79">
        <v>209.626994</v>
      </c>
      <c r="E81" t="s">
        <v>273</v>
      </c>
      <c r="F81" s="79">
        <v>127.83431899999999</v>
      </c>
      <c r="G81" s="79">
        <v>206.61773700000001</v>
      </c>
      <c r="I81" s="84">
        <f t="shared" si="15"/>
        <v>0.63723699999999894</v>
      </c>
      <c r="J81" s="84">
        <f t="shared" si="16"/>
        <v>3.009256999999991</v>
      </c>
      <c r="L81">
        <v>-3.7699999999999999E-3</v>
      </c>
      <c r="M81">
        <v>-1.4999999999999999E-4</v>
      </c>
      <c r="N81" s="89">
        <v>0.13943993333333332</v>
      </c>
      <c r="O81" s="89">
        <v>0.66436113995063317</v>
      </c>
      <c r="P81">
        <f t="shared" si="17"/>
        <v>0.66400000000000003</v>
      </c>
      <c r="Q81" s="89"/>
      <c r="R81" s="89"/>
      <c r="S81" s="89"/>
      <c r="T81" s="89"/>
      <c r="AD81"/>
      <c r="AE81"/>
      <c r="AF81"/>
      <c r="AG81"/>
    </row>
    <row r="82" spans="1:33">
      <c r="A82" t="s">
        <v>274</v>
      </c>
      <c r="B82" s="79">
        <v>128.586386</v>
      </c>
      <c r="C82" s="79">
        <v>210.03224299999999</v>
      </c>
      <c r="E82" t="s">
        <v>275</v>
      </c>
      <c r="F82" s="79">
        <v>127.808043</v>
      </c>
      <c r="G82" s="79">
        <v>206.528347</v>
      </c>
      <c r="I82" s="84">
        <f t="shared" si="15"/>
        <v>0.77834300000000667</v>
      </c>
      <c r="J82" s="84">
        <f t="shared" si="16"/>
        <v>3.5038959999999975</v>
      </c>
      <c r="L82">
        <v>-3.96E-3</v>
      </c>
      <c r="M82">
        <v>-4.8000000000000001E-4</v>
      </c>
      <c r="N82" s="89">
        <v>0.16056879999999998</v>
      </c>
      <c r="O82" s="89">
        <v>0.69742335003091593</v>
      </c>
      <c r="P82">
        <f t="shared" si="17"/>
        <v>0.69699999999999995</v>
      </c>
      <c r="Q82" s="89"/>
      <c r="R82" s="89"/>
      <c r="S82" s="89"/>
      <c r="T82" s="89"/>
      <c r="AD82"/>
      <c r="AE82"/>
      <c r="AF82"/>
      <c r="AG82"/>
    </row>
    <row r="83" spans="1:33">
      <c r="A83" t="s">
        <v>276</v>
      </c>
      <c r="B83" s="79">
        <v>128.54223500000001</v>
      </c>
      <c r="C83" s="79">
        <v>209.52220399999999</v>
      </c>
      <c r="E83" t="s">
        <v>277</v>
      </c>
      <c r="F83" s="79">
        <v>127.964382</v>
      </c>
      <c r="G83" s="79">
        <v>206.58091400000001</v>
      </c>
      <c r="I83" s="84">
        <f t="shared" si="15"/>
        <v>0.57785300000000461</v>
      </c>
      <c r="J83" s="84">
        <f t="shared" si="16"/>
        <v>2.9412899999999809</v>
      </c>
      <c r="L83">
        <v>-4.2100000000000002E-3</v>
      </c>
      <c r="M83">
        <v>2.1000000000000001E-4</v>
      </c>
      <c r="N83" s="89">
        <v>0.13920446666666667</v>
      </c>
      <c r="O83" s="89">
        <v>0.66399419266161475</v>
      </c>
      <c r="P83">
        <f t="shared" si="17"/>
        <v>0.66400000000000003</v>
      </c>
      <c r="Q83" s="89"/>
      <c r="R83" s="89"/>
      <c r="S83" s="89"/>
      <c r="T83" s="89"/>
      <c r="AD83"/>
      <c r="AE83"/>
      <c r="AF83"/>
      <c r="AG83"/>
    </row>
    <row r="84" spans="1:33">
      <c r="A84" t="s">
        <v>278</v>
      </c>
      <c r="B84" s="79">
        <v>128.48809</v>
      </c>
      <c r="C84" s="79">
        <v>209.77106699999999</v>
      </c>
      <c r="E84" t="s">
        <v>279</v>
      </c>
      <c r="F84" s="79">
        <v>127.910899</v>
      </c>
      <c r="G84" s="79">
        <v>206.62761699999999</v>
      </c>
      <c r="I84" s="84">
        <f t="shared" si="15"/>
        <v>0.57719099999999912</v>
      </c>
      <c r="J84" s="84">
        <f t="shared" si="16"/>
        <v>3.1434500000000014</v>
      </c>
      <c r="L84">
        <v>-4.9800000000000001E-3</v>
      </c>
      <c r="M84">
        <v>5.5999999999999995E-4</v>
      </c>
      <c r="N84" s="89">
        <v>0.15103773333333334</v>
      </c>
      <c r="O84" s="89">
        <v>0.68247610346503429</v>
      </c>
      <c r="P84">
        <f t="shared" si="17"/>
        <v>0.68200000000000005</v>
      </c>
      <c r="Q84" s="89"/>
      <c r="R84" s="89"/>
      <c r="S84" s="89"/>
      <c r="T84" s="89"/>
      <c r="AD84"/>
      <c r="AE84"/>
      <c r="AF84"/>
      <c r="AG84"/>
    </row>
    <row r="85" spans="1:33">
      <c r="A85" t="s">
        <v>280</v>
      </c>
      <c r="B85" s="79">
        <v>128.62607700000001</v>
      </c>
      <c r="C85" s="79">
        <v>210.12759199999999</v>
      </c>
      <c r="E85" t="s">
        <v>281</v>
      </c>
      <c r="F85" s="79">
        <v>127.85237600000001</v>
      </c>
      <c r="G85" s="79">
        <v>206.587233</v>
      </c>
      <c r="I85" s="84">
        <f t="shared" si="15"/>
        <v>0.77370100000000264</v>
      </c>
      <c r="J85" s="84">
        <f t="shared" si="16"/>
        <v>3.5403589999999951</v>
      </c>
      <c r="L85">
        <v>-4.1399999999999996E-3</v>
      </c>
      <c r="M85">
        <v>-3.8000000000000002E-4</v>
      </c>
      <c r="N85" s="89">
        <v>0.16253986666666664</v>
      </c>
      <c r="O85" s="89">
        <v>0.70052130397398582</v>
      </c>
      <c r="P85">
        <f t="shared" si="17"/>
        <v>0.70099999999999996</v>
      </c>
      <c r="Q85" s="89"/>
      <c r="R85" s="89"/>
      <c r="S85" s="89"/>
      <c r="T85" s="89"/>
      <c r="AD85"/>
      <c r="AE85"/>
      <c r="AF85"/>
      <c r="AG85"/>
    </row>
    <row r="86" spans="1:33">
      <c r="A86" t="s">
        <v>282</v>
      </c>
      <c r="B86" s="79">
        <v>128.663287</v>
      </c>
      <c r="C86" s="79">
        <v>209.430196</v>
      </c>
      <c r="E86" t="s">
        <v>283</v>
      </c>
      <c r="F86" s="79">
        <v>128.06865400000001</v>
      </c>
      <c r="G86" s="79">
        <v>206.833145</v>
      </c>
      <c r="I86" s="84">
        <f t="shared" si="15"/>
        <v>0.59463299999998753</v>
      </c>
      <c r="J86" s="84">
        <f t="shared" si="16"/>
        <v>2.5970509999999933</v>
      </c>
      <c r="L86">
        <v>-2.7200000000000002E-3</v>
      </c>
      <c r="M86">
        <v>-5.0000000000000001E-4</v>
      </c>
      <c r="N86" s="89">
        <v>0.11773760000000001</v>
      </c>
      <c r="O86" s="89">
        <v>0.6306802695344863</v>
      </c>
      <c r="P86">
        <f t="shared" si="17"/>
        <v>0.63100000000000001</v>
      </c>
      <c r="Q86" s="89"/>
      <c r="R86" s="89"/>
      <c r="S86" s="89"/>
      <c r="T86" s="89"/>
      <c r="AD86"/>
      <c r="AE86"/>
      <c r="AF86"/>
      <c r="AG86"/>
    </row>
    <row r="87" spans="1:33">
      <c r="A87" t="s">
        <v>284</v>
      </c>
      <c r="B87" s="79">
        <v>128.70797099999999</v>
      </c>
      <c r="C87" s="79">
        <v>210.146849</v>
      </c>
      <c r="E87" t="s">
        <v>285</v>
      </c>
      <c r="F87" s="79">
        <v>127.994992</v>
      </c>
      <c r="G87" s="79">
        <v>206.56141099999999</v>
      </c>
      <c r="I87" s="84">
        <f t="shared" si="15"/>
        <v>0.71297899999999004</v>
      </c>
      <c r="J87" s="84">
        <f t="shared" si="16"/>
        <v>3.5854380000000106</v>
      </c>
      <c r="L87">
        <v>-5.0299999999999997E-3</v>
      </c>
      <c r="M87">
        <v>1.9000000000000001E-4</v>
      </c>
      <c r="N87" s="89">
        <v>0.16898139999999998</v>
      </c>
      <c r="O87" s="89">
        <v>0.71066180219134967</v>
      </c>
      <c r="P87">
        <f t="shared" si="17"/>
        <v>0.71099999999999997</v>
      </c>
      <c r="Q87" s="89"/>
      <c r="R87" s="89"/>
      <c r="S87" s="89"/>
      <c r="T87" s="89"/>
      <c r="AD87"/>
      <c r="AE87"/>
      <c r="AF87"/>
      <c r="AG87"/>
    </row>
    <row r="88" spans="1:33">
      <c r="A88" t="s">
        <v>286</v>
      </c>
      <c r="B88" s="79">
        <v>128.53298799999999</v>
      </c>
      <c r="C88" s="79">
        <v>210.009918</v>
      </c>
      <c r="E88" t="s">
        <v>287</v>
      </c>
      <c r="F88" s="79">
        <v>128.02658099999999</v>
      </c>
      <c r="G88" s="79">
        <v>206.69827900000001</v>
      </c>
      <c r="I88" s="84">
        <f t="shared" si="15"/>
        <v>0.50640699999999583</v>
      </c>
      <c r="J88" s="84">
        <f t="shared" si="16"/>
        <v>3.3116389999999853</v>
      </c>
      <c r="L88">
        <v>-6.45E-3</v>
      </c>
      <c r="M88">
        <v>1.4300000000000001E-3</v>
      </c>
      <c r="N88" s="89">
        <v>0.1648023333333333</v>
      </c>
      <c r="O88" s="89">
        <v>0.70408012724933366</v>
      </c>
      <c r="P88">
        <f t="shared" si="17"/>
        <v>0.70399999999999996</v>
      </c>
      <c r="Q88" s="89"/>
      <c r="R88" s="89"/>
      <c r="S88" s="89"/>
      <c r="T88" s="89"/>
      <c r="AD88"/>
      <c r="AE88"/>
      <c r="AF88"/>
      <c r="AG88"/>
    </row>
    <row r="89" spans="1:33">
      <c r="A89" t="s">
        <v>288</v>
      </c>
      <c r="B89" s="79">
        <v>128.76885200000001</v>
      </c>
      <c r="C89" s="79">
        <v>209.44957099999999</v>
      </c>
      <c r="E89" t="s">
        <v>289</v>
      </c>
      <c r="F89" s="79">
        <v>127.95719800000001</v>
      </c>
      <c r="G89" s="79">
        <v>206.77617499999999</v>
      </c>
      <c r="I89" s="84">
        <f t="shared" si="15"/>
        <v>0.81165400000000432</v>
      </c>
      <c r="J89" s="84">
        <f t="shared" si="16"/>
        <v>2.6733959999999968</v>
      </c>
      <c r="L89">
        <v>-4.4000000000000002E-4</v>
      </c>
      <c r="M89">
        <v>-2.15E-3</v>
      </c>
      <c r="N89" s="89">
        <v>0.1095352</v>
      </c>
      <c r="O89" s="89">
        <v>0.61802412274690499</v>
      </c>
      <c r="P89">
        <f t="shared" si="17"/>
        <v>0.61799999999999999</v>
      </c>
      <c r="Q89" s="89"/>
      <c r="R89" s="89"/>
      <c r="S89" s="89"/>
      <c r="T89" s="89"/>
      <c r="AD89"/>
      <c r="AE89"/>
      <c r="AF89"/>
      <c r="AG89"/>
    </row>
    <row r="90" spans="1:33">
      <c r="A90" t="s">
        <v>290</v>
      </c>
      <c r="B90" s="79">
        <v>128.486592</v>
      </c>
      <c r="C90" s="79">
        <v>210.39608899999999</v>
      </c>
      <c r="E90" t="s">
        <v>291</v>
      </c>
      <c r="F90" s="79">
        <v>128.03982099999999</v>
      </c>
      <c r="G90" s="79">
        <v>206.66626400000001</v>
      </c>
      <c r="I90" s="84">
        <f t="shared" si="15"/>
        <v>0.44677100000001246</v>
      </c>
      <c r="J90" s="84">
        <f t="shared" si="16"/>
        <v>3.7298249999999769</v>
      </c>
      <c r="L90">
        <v>-8.7200000000000003E-3</v>
      </c>
      <c r="M90">
        <v>2.6099999999999999E-3</v>
      </c>
      <c r="N90" s="89">
        <v>0.19320693333333328</v>
      </c>
      <c r="O90" s="89">
        <v>0.74902127007831876</v>
      </c>
      <c r="P90">
        <f t="shared" si="17"/>
        <v>0.749</v>
      </c>
      <c r="Q90" s="89"/>
      <c r="R90" s="89"/>
      <c r="S90" s="89"/>
      <c r="T90" s="89"/>
      <c r="AD90"/>
      <c r="AE90"/>
      <c r="AF90"/>
      <c r="AG90"/>
    </row>
    <row r="91" spans="1:33">
      <c r="B91" s="79"/>
      <c r="C91" s="79"/>
      <c r="F91" s="79"/>
      <c r="G91" s="79"/>
      <c r="I91" s="89"/>
      <c r="J91" s="89"/>
      <c r="M91" s="92" t="s">
        <v>552</v>
      </c>
      <c r="N91" s="94">
        <f>AVERAGE(N72:N90)</f>
        <v>0.14551102807017541</v>
      </c>
      <c r="O91" s="94">
        <f t="shared" ref="O91" si="18">AVERAGE(O72:O90)</f>
        <v>0.67399315244618441</v>
      </c>
      <c r="Q91" s="89"/>
      <c r="R91" s="89"/>
      <c r="S91" s="89"/>
      <c r="T91" s="89"/>
      <c r="AD91"/>
      <c r="AE91"/>
      <c r="AF91"/>
      <c r="AG91"/>
    </row>
    <row r="92" spans="1:33">
      <c r="M92" s="93" t="s">
        <v>553</v>
      </c>
      <c r="N92" s="94">
        <f>2*STDEV(N72:N91)</f>
        <v>4.6121139767099119E-2</v>
      </c>
      <c r="O92" s="94">
        <f t="shared" ref="O92" si="19">2*STDEV(O72:O91)</f>
        <v>7.2031085915798293E-2</v>
      </c>
      <c r="Q92" s="89"/>
      <c r="R92" s="89"/>
      <c r="S92" s="89"/>
      <c r="T92" s="89"/>
      <c r="AD92"/>
      <c r="AE92"/>
      <c r="AF92"/>
      <c r="AG92"/>
    </row>
    <row r="93" spans="1:33">
      <c r="W93" s="91"/>
      <c r="X93" s="89"/>
      <c r="Y93" s="89"/>
      <c r="Z93" s="89"/>
      <c r="AA93" s="89"/>
    </row>
    <row r="94" spans="1:33">
      <c r="A94" s="78" t="s">
        <v>547</v>
      </c>
      <c r="I94" s="83" t="s">
        <v>625</v>
      </c>
      <c r="K94" s="83" t="s">
        <v>629</v>
      </c>
      <c r="L94" t="s">
        <v>252</v>
      </c>
      <c r="M94" t="s">
        <v>253</v>
      </c>
      <c r="N94" s="90" t="s">
        <v>626</v>
      </c>
      <c r="O94" s="90" t="s">
        <v>627</v>
      </c>
      <c r="Q94" s="89"/>
      <c r="R94" s="89"/>
      <c r="S94" s="89"/>
      <c r="T94" s="89"/>
      <c r="AD94"/>
      <c r="AE94"/>
      <c r="AF94"/>
      <c r="AG94"/>
    </row>
    <row r="95" spans="1:33">
      <c r="A95" t="s">
        <v>254</v>
      </c>
      <c r="B95" s="79">
        <v>128.89381700000001</v>
      </c>
      <c r="D95" s="79">
        <v>465.97674000000001</v>
      </c>
      <c r="E95" t="s">
        <v>255</v>
      </c>
      <c r="F95" s="79">
        <v>128.27305799999999</v>
      </c>
      <c r="G95" s="79">
        <v>464.89593400000001</v>
      </c>
      <c r="H95" s="79"/>
      <c r="I95" s="84">
        <f t="shared" ref="I95:I113" si="20">B95-F95</f>
        <v>0.62075900000002093</v>
      </c>
      <c r="K95" s="84">
        <f t="shared" ref="K95:K113" si="21">D95-G95</f>
        <v>1.0808059999999955</v>
      </c>
      <c r="L95">
        <v>-2.8700000000000002E-3</v>
      </c>
      <c r="M95">
        <v>-5.1000000000000004E-4</v>
      </c>
      <c r="N95" s="89">
        <v>0.12346193333333333</v>
      </c>
      <c r="O95" s="89">
        <v>0.63953670873923785</v>
      </c>
      <c r="P95">
        <f t="shared" ref="P95:P113" si="22">VALUE(TEXT(O95,"0.000"))</f>
        <v>0.64</v>
      </c>
      <c r="Q95" s="89"/>
      <c r="R95" s="89"/>
      <c r="S95" s="89"/>
      <c r="T95" s="89"/>
      <c r="AD95"/>
      <c r="AE95"/>
      <c r="AF95"/>
      <c r="AG95"/>
    </row>
    <row r="96" spans="1:33">
      <c r="A96" t="s">
        <v>256</v>
      </c>
      <c r="B96" s="79">
        <v>128.63753399999999</v>
      </c>
      <c r="D96" s="79">
        <v>465.68805500000002</v>
      </c>
      <c r="E96" t="s">
        <v>257</v>
      </c>
      <c r="F96" s="79">
        <v>127.972683</v>
      </c>
      <c r="G96" s="79">
        <v>464.60918199999998</v>
      </c>
      <c r="H96" s="79"/>
      <c r="I96" s="84">
        <f t="shared" si="20"/>
        <v>0.66485099999998454</v>
      </c>
      <c r="K96" s="84">
        <f t="shared" si="21"/>
        <v>1.0788730000000442</v>
      </c>
      <c r="L96">
        <v>-5.2999999999999998E-4</v>
      </c>
      <c r="M96">
        <v>-1.6800000000000001E-3</v>
      </c>
      <c r="N96" s="89">
        <v>9.2152733333333334E-2</v>
      </c>
      <c r="O96" s="89">
        <v>0.59133664652484774</v>
      </c>
      <c r="P96">
        <f t="shared" si="22"/>
        <v>0.59099999999999997</v>
      </c>
      <c r="Q96" s="89"/>
      <c r="R96" s="89"/>
      <c r="S96" s="89"/>
      <c r="T96" s="89"/>
      <c r="AD96"/>
      <c r="AE96"/>
      <c r="AF96"/>
      <c r="AG96"/>
    </row>
    <row r="97" spans="1:33">
      <c r="A97" t="s">
        <v>258</v>
      </c>
      <c r="B97" s="79">
        <v>128.62638699999999</v>
      </c>
      <c r="D97" s="79">
        <v>465.862371</v>
      </c>
      <c r="E97" t="s">
        <v>259</v>
      </c>
      <c r="F97" s="79">
        <v>127.98037100000001</v>
      </c>
      <c r="G97" s="79">
        <v>464.64559000000003</v>
      </c>
      <c r="H97" s="79"/>
      <c r="I97" s="84">
        <f t="shared" si="20"/>
        <v>0.64601599999998882</v>
      </c>
      <c r="K97" s="84">
        <f t="shared" si="21"/>
        <v>1.216780999999969</v>
      </c>
      <c r="L97">
        <v>-5.9699999999999996E-3</v>
      </c>
      <c r="M97">
        <v>8.0999999999999996E-4</v>
      </c>
      <c r="N97" s="89">
        <v>0.17499859999999998</v>
      </c>
      <c r="O97" s="89">
        <v>0.7201567758127877</v>
      </c>
      <c r="P97">
        <f t="shared" si="22"/>
        <v>0.72</v>
      </c>
      <c r="Q97" s="89"/>
      <c r="R97" s="89"/>
      <c r="S97" s="89"/>
      <c r="T97" s="89"/>
      <c r="AD97"/>
      <c r="AE97"/>
      <c r="AF97"/>
      <c r="AG97"/>
    </row>
    <row r="98" spans="1:33">
      <c r="A98" t="s">
        <v>260</v>
      </c>
      <c r="B98" s="79">
        <v>128.603981</v>
      </c>
      <c r="D98" s="79">
        <v>465.71489700000001</v>
      </c>
      <c r="E98" t="s">
        <v>261</v>
      </c>
      <c r="F98" s="79">
        <v>127.98845</v>
      </c>
      <c r="G98" s="79">
        <v>464.61999700000001</v>
      </c>
      <c r="H98" s="79"/>
      <c r="I98" s="84">
        <f t="shared" si="20"/>
        <v>0.61553100000000427</v>
      </c>
      <c r="K98" s="84">
        <f t="shared" si="21"/>
        <v>1.0948999999999955</v>
      </c>
      <c r="L98">
        <v>-3.5799999999999998E-3</v>
      </c>
      <c r="M98">
        <v>-1.8000000000000001E-4</v>
      </c>
      <c r="N98" s="89">
        <v>0.13405506666666667</v>
      </c>
      <c r="O98" s="89">
        <v>0.6559777680554062</v>
      </c>
      <c r="P98">
        <f t="shared" si="22"/>
        <v>0.65600000000000003</v>
      </c>
      <c r="Q98" s="89"/>
      <c r="R98" s="89"/>
      <c r="S98" s="89"/>
      <c r="T98" s="89"/>
      <c r="AD98"/>
      <c r="AE98"/>
      <c r="AF98"/>
      <c r="AG98"/>
    </row>
    <row r="99" spans="1:33">
      <c r="A99" t="s">
        <v>262</v>
      </c>
      <c r="B99" s="79">
        <v>128.49591100000001</v>
      </c>
      <c r="D99" s="79">
        <v>465.84209299999998</v>
      </c>
      <c r="E99" t="s">
        <v>263</v>
      </c>
      <c r="F99" s="79">
        <v>127.855923</v>
      </c>
      <c r="G99" s="79">
        <v>464.48745100000002</v>
      </c>
      <c r="H99" s="79"/>
      <c r="I99" s="84">
        <f t="shared" si="20"/>
        <v>0.63998800000000244</v>
      </c>
      <c r="K99" s="84">
        <f t="shared" si="21"/>
        <v>1.3546419999999557</v>
      </c>
      <c r="L99">
        <v>-1.074E-2</v>
      </c>
      <c r="M99">
        <v>2.96E-3</v>
      </c>
      <c r="N99" s="89">
        <v>0.24909853333333323</v>
      </c>
      <c r="O99" s="89">
        <v>0.83886433567970287</v>
      </c>
      <c r="P99">
        <f t="shared" si="22"/>
        <v>0.83899999999999997</v>
      </c>
      <c r="Q99" s="89"/>
      <c r="R99" s="89"/>
      <c r="S99" s="89"/>
      <c r="T99" s="89"/>
      <c r="AD99"/>
      <c r="AE99"/>
      <c r="AF99"/>
      <c r="AG99"/>
    </row>
    <row r="100" spans="1:33">
      <c r="A100" t="s">
        <v>264</v>
      </c>
      <c r="B100" s="79">
        <v>128.55381299999999</v>
      </c>
      <c r="D100" s="79">
        <v>465.67777100000001</v>
      </c>
      <c r="E100" t="s">
        <v>265</v>
      </c>
      <c r="F100" s="79">
        <v>127.90705800000001</v>
      </c>
      <c r="G100" s="79">
        <v>464.53808900000001</v>
      </c>
      <c r="H100" s="79"/>
      <c r="I100" s="84">
        <f t="shared" si="20"/>
        <v>0.64675499999998465</v>
      </c>
      <c r="K100" s="84">
        <f t="shared" si="21"/>
        <v>1.1396819999999934</v>
      </c>
      <c r="L100">
        <v>-3.4299999999999999E-3</v>
      </c>
      <c r="M100">
        <v>-3.3E-4</v>
      </c>
      <c r="N100" s="89">
        <v>0.135328066666667</v>
      </c>
      <c r="O100" s="89">
        <v>0.65795805506757554</v>
      </c>
      <c r="P100">
        <f t="shared" si="22"/>
        <v>0.65800000000000003</v>
      </c>
      <c r="Q100" s="89"/>
      <c r="R100" s="89"/>
      <c r="S100" s="89"/>
      <c r="T100" s="89"/>
      <c r="AD100"/>
      <c r="AE100"/>
      <c r="AF100"/>
      <c r="AG100"/>
    </row>
    <row r="101" spans="1:33">
      <c r="A101" t="s">
        <v>266</v>
      </c>
      <c r="B101" s="79">
        <v>128.49720099999999</v>
      </c>
      <c r="D101" s="79">
        <v>465.587827</v>
      </c>
      <c r="E101" t="s">
        <v>267</v>
      </c>
      <c r="F101" s="79">
        <v>127.888507</v>
      </c>
      <c r="G101" s="79">
        <v>464.566846</v>
      </c>
      <c r="H101" s="79"/>
      <c r="I101" s="84">
        <f t="shared" si="20"/>
        <v>0.60869399999998564</v>
      </c>
      <c r="K101" s="84">
        <f t="shared" si="21"/>
        <v>1.0209810000000061</v>
      </c>
      <c r="L101">
        <v>-1.5499999999999999E-3</v>
      </c>
      <c r="M101">
        <v>-1.07E-3</v>
      </c>
      <c r="N101" s="89">
        <v>0.101427</v>
      </c>
      <c r="O101" s="89">
        <v>0.60555297584016077</v>
      </c>
      <c r="P101">
        <f t="shared" si="22"/>
        <v>0.60599999999999998</v>
      </c>
      <c r="Q101" s="89"/>
      <c r="R101" s="89"/>
      <c r="S101" s="89"/>
      <c r="T101" s="89"/>
      <c r="AD101"/>
      <c r="AE101"/>
      <c r="AF101"/>
      <c r="AG101"/>
    </row>
    <row r="102" spans="1:33">
      <c r="A102" t="s">
        <v>268</v>
      </c>
      <c r="B102" s="79">
        <v>128.29608300000001</v>
      </c>
      <c r="D102" s="79">
        <v>465.58260999999999</v>
      </c>
      <c r="E102" t="s">
        <v>269</v>
      </c>
      <c r="F102" s="79">
        <v>127.861868</v>
      </c>
      <c r="G102" s="79">
        <v>464.45524599999999</v>
      </c>
      <c r="H102" s="79"/>
      <c r="I102" s="84">
        <f t="shared" si="20"/>
        <v>0.4342150000000089</v>
      </c>
      <c r="K102" s="84">
        <f t="shared" si="21"/>
        <v>1.127364</v>
      </c>
      <c r="L102">
        <v>-1.401E-2</v>
      </c>
      <c r="M102">
        <v>5.0200000000000002E-3</v>
      </c>
      <c r="N102" s="89">
        <v>0.27426446666666665</v>
      </c>
      <c r="O102" s="89">
        <v>0.87992896554187039</v>
      </c>
      <c r="P102">
        <f t="shared" si="22"/>
        <v>0.88</v>
      </c>
      <c r="Q102" s="89"/>
      <c r="R102" s="89"/>
      <c r="S102" s="89"/>
      <c r="T102" s="89"/>
      <c r="AD102"/>
      <c r="AE102"/>
      <c r="AF102"/>
      <c r="AG102"/>
    </row>
    <row r="103" spans="1:33">
      <c r="A103" t="s">
        <v>270</v>
      </c>
      <c r="B103" s="79">
        <v>128.709958</v>
      </c>
      <c r="D103" s="79">
        <v>465.75563499999998</v>
      </c>
      <c r="E103" t="s">
        <v>271</v>
      </c>
      <c r="F103" s="79">
        <v>127.837174</v>
      </c>
      <c r="G103" s="79">
        <v>464.46881999999999</v>
      </c>
      <c r="H103" s="79"/>
      <c r="I103" s="84">
        <f t="shared" si="20"/>
        <v>0.87278399999999579</v>
      </c>
      <c r="K103" s="84">
        <f t="shared" si="21"/>
        <v>1.2868149999999901</v>
      </c>
      <c r="L103">
        <v>3.48E-3</v>
      </c>
      <c r="M103">
        <v>-4.0899999999999999E-3</v>
      </c>
      <c r="N103" s="89">
        <v>5.6210933333333331E-2</v>
      </c>
      <c r="O103" s="89">
        <v>0.53672946488476991</v>
      </c>
      <c r="P103">
        <f t="shared" si="22"/>
        <v>0.53700000000000003</v>
      </c>
      <c r="Q103" s="89"/>
      <c r="R103" s="89"/>
      <c r="S103" s="89"/>
      <c r="T103" s="89"/>
      <c r="AD103"/>
      <c r="AE103"/>
      <c r="AF103"/>
      <c r="AG103"/>
    </row>
    <row r="104" spans="1:33">
      <c r="A104" t="s">
        <v>272</v>
      </c>
      <c r="B104" s="79">
        <v>128.47155599999999</v>
      </c>
      <c r="D104" s="79">
        <v>465.56060000000002</v>
      </c>
      <c r="E104" t="s">
        <v>273</v>
      </c>
      <c r="F104" s="79">
        <v>127.83431899999999</v>
      </c>
      <c r="G104" s="79">
        <v>464.44979999999998</v>
      </c>
      <c r="H104" s="79"/>
      <c r="I104" s="84">
        <f t="shared" si="20"/>
        <v>0.63723699999999894</v>
      </c>
      <c r="K104" s="84">
        <f t="shared" si="21"/>
        <v>1.1108000000000402</v>
      </c>
      <c r="L104">
        <v>-3.0100000000000001E-3</v>
      </c>
      <c r="M104">
        <v>-4.8999999999999998E-4</v>
      </c>
      <c r="N104" s="89">
        <v>0.12752180000000002</v>
      </c>
      <c r="O104" s="89">
        <v>0.64582986722886648</v>
      </c>
      <c r="P104">
        <f t="shared" si="22"/>
        <v>0.64600000000000002</v>
      </c>
      <c r="Q104" s="89"/>
      <c r="R104" s="89"/>
      <c r="S104" s="89"/>
      <c r="T104" s="89"/>
      <c r="AD104"/>
      <c r="AE104"/>
      <c r="AF104"/>
      <c r="AG104"/>
    </row>
    <row r="105" spans="1:33">
      <c r="A105" t="s">
        <v>274</v>
      </c>
      <c r="B105" s="79">
        <v>128.586386</v>
      </c>
      <c r="D105" s="79">
        <v>465.70149500000002</v>
      </c>
      <c r="E105" t="s">
        <v>275</v>
      </c>
      <c r="F105" s="79">
        <v>127.808043</v>
      </c>
      <c r="G105" s="79">
        <v>464.52065099999999</v>
      </c>
      <c r="H105" s="79"/>
      <c r="I105" s="84">
        <f t="shared" si="20"/>
        <v>0.77834300000000667</v>
      </c>
      <c r="K105" s="84">
        <f t="shared" si="21"/>
        <v>1.180844000000036</v>
      </c>
      <c r="L105">
        <v>2E-3</v>
      </c>
      <c r="M105">
        <v>-3.15E-3</v>
      </c>
      <c r="N105" s="89">
        <v>6.7266666666666683E-2</v>
      </c>
      <c r="O105" s="89">
        <v>0.55344419753520002</v>
      </c>
      <c r="P105">
        <f t="shared" si="22"/>
        <v>0.55300000000000005</v>
      </c>
      <c r="Q105" s="89"/>
      <c r="R105" s="89"/>
      <c r="S105" s="89"/>
      <c r="T105" s="89"/>
      <c r="AD105"/>
      <c r="AE105"/>
      <c r="AF105"/>
      <c r="AG105"/>
    </row>
    <row r="106" spans="1:33">
      <c r="A106" t="s">
        <v>276</v>
      </c>
      <c r="B106" s="79">
        <v>128.54223500000001</v>
      </c>
      <c r="D106" s="79">
        <v>465.53108099999997</v>
      </c>
      <c r="E106" t="s">
        <v>277</v>
      </c>
      <c r="F106" s="79">
        <v>127.964382</v>
      </c>
      <c r="G106" s="79">
        <v>464.57097099999999</v>
      </c>
      <c r="H106" s="79"/>
      <c r="I106" s="84">
        <f t="shared" si="20"/>
        <v>0.57785300000000461</v>
      </c>
      <c r="K106" s="84">
        <f t="shared" si="21"/>
        <v>0.96010999999998603</v>
      </c>
      <c r="L106">
        <v>-1.1800000000000001E-3</v>
      </c>
      <c r="M106">
        <v>-1.14E-3</v>
      </c>
      <c r="N106" s="89">
        <v>9.1447066666666646E-2</v>
      </c>
      <c r="O106" s="89">
        <v>0.5902570563413676</v>
      </c>
      <c r="P106">
        <f t="shared" si="22"/>
        <v>0.59</v>
      </c>
      <c r="Q106" s="89"/>
      <c r="R106" s="89"/>
      <c r="S106" s="89"/>
      <c r="T106" s="89"/>
      <c r="AD106"/>
      <c r="AE106"/>
      <c r="AF106"/>
      <c r="AG106"/>
    </row>
    <row r="107" spans="1:33">
      <c r="A107" t="s">
        <v>278</v>
      </c>
      <c r="B107" s="79">
        <v>128.48809</v>
      </c>
      <c r="D107" s="79">
        <v>465.665368</v>
      </c>
      <c r="E107" t="s">
        <v>279</v>
      </c>
      <c r="F107" s="79">
        <v>127.910899</v>
      </c>
      <c r="G107" s="79">
        <v>464.509547</v>
      </c>
      <c r="H107" s="79"/>
      <c r="I107" s="84">
        <f t="shared" si="20"/>
        <v>0.57719099999999912</v>
      </c>
      <c r="K107" s="84">
        <f t="shared" si="21"/>
        <v>1.1558210000000031</v>
      </c>
      <c r="L107">
        <v>-7.5599999999999999E-3</v>
      </c>
      <c r="M107">
        <v>1.72E-3</v>
      </c>
      <c r="N107" s="89">
        <v>0.19124346666666661</v>
      </c>
      <c r="O107" s="89">
        <v>0.74589915011003427</v>
      </c>
      <c r="P107">
        <f t="shared" si="22"/>
        <v>0.746</v>
      </c>
      <c r="Q107" s="89"/>
      <c r="R107" s="89"/>
      <c r="S107" s="89"/>
      <c r="T107" s="89"/>
      <c r="AD107"/>
      <c r="AE107"/>
      <c r="AF107"/>
      <c r="AG107"/>
    </row>
    <row r="108" spans="1:33">
      <c r="A108" t="s">
        <v>280</v>
      </c>
      <c r="B108" s="79">
        <v>128.62607700000001</v>
      </c>
      <c r="D108" s="79">
        <v>465.75762200000003</v>
      </c>
      <c r="E108" t="s">
        <v>281</v>
      </c>
      <c r="F108" s="79">
        <v>127.85237600000001</v>
      </c>
      <c r="G108" s="79">
        <v>464.50048500000003</v>
      </c>
      <c r="H108" s="79"/>
      <c r="I108" s="84">
        <f t="shared" si="20"/>
        <v>0.77370100000000264</v>
      </c>
      <c r="K108" s="84">
        <f t="shared" si="21"/>
        <v>1.2571370000000002</v>
      </c>
      <c r="L108">
        <v>-6.6E-4</v>
      </c>
      <c r="M108">
        <v>-1.9400000000000001E-3</v>
      </c>
      <c r="N108" s="89">
        <v>0.10810546666666666</v>
      </c>
      <c r="O108" s="89">
        <v>0.61582220041308577</v>
      </c>
      <c r="P108">
        <f t="shared" si="22"/>
        <v>0.61599999999999999</v>
      </c>
      <c r="Q108" s="89"/>
      <c r="R108" s="89"/>
      <c r="S108" s="89"/>
      <c r="T108" s="89"/>
      <c r="AD108"/>
      <c r="AE108"/>
      <c r="AF108"/>
      <c r="AG108"/>
    </row>
    <row r="109" spans="1:33">
      <c r="A109" t="s">
        <v>282</v>
      </c>
      <c r="B109" s="79">
        <v>128.663287</v>
      </c>
      <c r="D109" s="79">
        <v>465.806916</v>
      </c>
      <c r="E109" t="s">
        <v>283</v>
      </c>
      <c r="F109" s="79">
        <v>128.06865400000001</v>
      </c>
      <c r="G109" s="79">
        <v>464.70811300000003</v>
      </c>
      <c r="H109" s="79"/>
      <c r="I109" s="84">
        <f t="shared" si="20"/>
        <v>0.59463299999998753</v>
      </c>
      <c r="K109" s="84">
        <f t="shared" si="21"/>
        <v>1.0988029999999753</v>
      </c>
      <c r="L109">
        <v>-4.79E-3</v>
      </c>
      <c r="M109">
        <v>4.2999999999999999E-4</v>
      </c>
      <c r="N109" s="89">
        <v>0.15002619999999997</v>
      </c>
      <c r="O109" s="89">
        <v>0.68089294759900842</v>
      </c>
      <c r="P109">
        <f t="shared" si="22"/>
        <v>0.68100000000000005</v>
      </c>
      <c r="Q109" s="89"/>
      <c r="R109" s="89"/>
      <c r="S109" s="89"/>
      <c r="T109" s="89"/>
      <c r="AD109"/>
      <c r="AE109"/>
      <c r="AF109"/>
      <c r="AG109"/>
    </row>
    <row r="110" spans="1:33">
      <c r="A110" t="s">
        <v>284</v>
      </c>
      <c r="B110" s="79">
        <v>128.70797099999999</v>
      </c>
      <c r="D110" s="79">
        <v>465.74125099999998</v>
      </c>
      <c r="E110" t="s">
        <v>285</v>
      </c>
      <c r="F110" s="79">
        <v>127.994992</v>
      </c>
      <c r="G110" s="79">
        <v>464.57766800000002</v>
      </c>
      <c r="H110" s="79"/>
      <c r="I110" s="84">
        <f t="shared" si="20"/>
        <v>0.71297899999999004</v>
      </c>
      <c r="K110" s="84">
        <f t="shared" si="21"/>
        <v>1.1635829999999601</v>
      </c>
      <c r="L110">
        <v>-8.0000000000000004E-4</v>
      </c>
      <c r="M110">
        <v>-1.6999999999999999E-3</v>
      </c>
      <c r="N110" s="89">
        <v>0.10254400000000001</v>
      </c>
      <c r="O110" s="89">
        <v>0.60726868179185145</v>
      </c>
      <c r="P110">
        <f t="shared" si="22"/>
        <v>0.60699999999999998</v>
      </c>
      <c r="Q110" s="89"/>
      <c r="R110" s="89"/>
      <c r="S110" s="89"/>
      <c r="T110" s="89"/>
      <c r="AD110"/>
      <c r="AE110"/>
      <c r="AF110"/>
      <c r="AG110"/>
    </row>
    <row r="111" spans="1:33">
      <c r="A111" t="s">
        <v>286</v>
      </c>
      <c r="B111" s="79">
        <v>128.53298799999999</v>
      </c>
      <c r="D111" s="79">
        <v>465.74747500000001</v>
      </c>
      <c r="E111" t="s">
        <v>287</v>
      </c>
      <c r="F111" s="79">
        <v>128.02658099999999</v>
      </c>
      <c r="G111" s="79">
        <v>464.68301100000002</v>
      </c>
      <c r="H111" s="79"/>
      <c r="I111" s="84">
        <f t="shared" si="20"/>
        <v>0.50640699999999583</v>
      </c>
      <c r="K111" s="84">
        <f t="shared" si="21"/>
        <v>1.0644639999999868</v>
      </c>
      <c r="L111">
        <v>-8.26E-3</v>
      </c>
      <c r="M111">
        <v>2.2399999999999998E-3</v>
      </c>
      <c r="N111" s="89">
        <v>0.19317479999999998</v>
      </c>
      <c r="O111" s="89">
        <v>0.74897015606790796</v>
      </c>
      <c r="P111">
        <f t="shared" si="22"/>
        <v>0.749</v>
      </c>
      <c r="Q111" s="89"/>
      <c r="R111" s="89"/>
      <c r="S111" s="89"/>
      <c r="T111" s="89"/>
      <c r="AD111"/>
      <c r="AE111"/>
      <c r="AF111"/>
      <c r="AG111"/>
    </row>
    <row r="112" spans="1:33">
      <c r="A112" t="s">
        <v>288</v>
      </c>
      <c r="B112" s="79">
        <v>128.76885200000001</v>
      </c>
      <c r="D112" s="79">
        <v>465.83228700000001</v>
      </c>
      <c r="E112" t="s">
        <v>289</v>
      </c>
      <c r="F112" s="79">
        <v>127.95719800000001</v>
      </c>
      <c r="G112" s="79">
        <v>464.594469</v>
      </c>
      <c r="H112" s="79"/>
      <c r="I112" s="84">
        <f t="shared" si="20"/>
        <v>0.81165400000000432</v>
      </c>
      <c r="K112" s="84">
        <f t="shared" si="21"/>
        <v>1.2378180000000043</v>
      </c>
      <c r="L112">
        <v>1.92E-3</v>
      </c>
      <c r="M112">
        <v>-3.2100000000000002E-3</v>
      </c>
      <c r="N112" s="89">
        <v>7.2710400000000008E-2</v>
      </c>
      <c r="O112" s="89">
        <v>0.56170129539203972</v>
      </c>
      <c r="P112">
        <f t="shared" si="22"/>
        <v>0.56200000000000006</v>
      </c>
      <c r="Q112" s="89"/>
      <c r="R112" s="89"/>
      <c r="S112" s="89"/>
      <c r="T112" s="89"/>
      <c r="AD112"/>
      <c r="AE112"/>
      <c r="AF112"/>
      <c r="AG112"/>
    </row>
    <row r="113" spans="1:33">
      <c r="A113" t="s">
        <v>290</v>
      </c>
      <c r="B113" s="79">
        <v>128.486592</v>
      </c>
      <c r="D113" s="79">
        <v>465.83376199999998</v>
      </c>
      <c r="E113" t="s">
        <v>291</v>
      </c>
      <c r="F113" s="79">
        <v>128.03982099999999</v>
      </c>
      <c r="G113" s="79">
        <v>464.665187</v>
      </c>
      <c r="H113" s="79"/>
      <c r="I113" s="84">
        <f t="shared" si="20"/>
        <v>0.44677100000001246</v>
      </c>
      <c r="K113" s="84">
        <f t="shared" si="21"/>
        <v>1.1685749999999757</v>
      </c>
      <c r="L113">
        <v>-1.47E-2</v>
      </c>
      <c r="M113">
        <v>5.2900000000000004E-3</v>
      </c>
      <c r="N113" s="89">
        <v>0.28677666666666662</v>
      </c>
      <c r="O113" s="89">
        <v>0.9004871526758218</v>
      </c>
      <c r="P113">
        <f t="shared" si="22"/>
        <v>0.9</v>
      </c>
      <c r="Q113" s="89"/>
      <c r="R113" s="89"/>
      <c r="S113" s="89"/>
      <c r="T113" s="89"/>
      <c r="AD113"/>
      <c r="AE113"/>
      <c r="AF113"/>
      <c r="AG113"/>
    </row>
    <row r="114" spans="1:33">
      <c r="M114" s="92" t="s">
        <v>552</v>
      </c>
      <c r="N114" s="94">
        <f>AVERAGE(N95:N113)</f>
        <v>0.14377967719298246</v>
      </c>
      <c r="O114" s="94">
        <f>AVERAGE(O95:O113)</f>
        <v>0.67245338954218636</v>
      </c>
      <c r="Q114" s="89"/>
      <c r="R114" s="89"/>
      <c r="S114" s="89"/>
      <c r="T114" s="89"/>
      <c r="AD114"/>
      <c r="AE114"/>
      <c r="AF114"/>
      <c r="AG114"/>
    </row>
    <row r="115" spans="1:33">
      <c r="M115" s="93" t="s">
        <v>553</v>
      </c>
      <c r="N115" s="94">
        <f>2*STDEV(N95:N114)</f>
        <v>0.13287123041251689</v>
      </c>
      <c r="O115" s="94">
        <f t="shared" ref="O115" si="23">2*STDEV(O95:O114)</f>
        <v>0.2096242724101906</v>
      </c>
      <c r="Q115" s="89"/>
      <c r="R115" s="89"/>
      <c r="S115" s="89"/>
      <c r="T115" s="89"/>
      <c r="AD115"/>
      <c r="AE115"/>
      <c r="AF115"/>
      <c r="AG115"/>
    </row>
    <row r="116" spans="1:33">
      <c r="W116" s="91"/>
      <c r="X116" s="89"/>
      <c r="Y116" s="89"/>
      <c r="Z116" s="89"/>
      <c r="AA116" s="89"/>
    </row>
    <row r="117" spans="1:33">
      <c r="A117" s="78" t="s">
        <v>548</v>
      </c>
      <c r="J117" s="83" t="s">
        <v>628</v>
      </c>
      <c r="K117" s="83" t="s">
        <v>629</v>
      </c>
      <c r="L117" t="s">
        <v>252</v>
      </c>
      <c r="M117" t="s">
        <v>253</v>
      </c>
      <c r="N117" s="90" t="s">
        <v>626</v>
      </c>
      <c r="O117" s="90" t="s">
        <v>627</v>
      </c>
      <c r="Q117" s="89"/>
      <c r="R117" s="89"/>
      <c r="S117" s="89"/>
      <c r="T117" s="89"/>
      <c r="AD117"/>
      <c r="AE117"/>
      <c r="AF117"/>
      <c r="AG117"/>
    </row>
    <row r="118" spans="1:33">
      <c r="A118" t="s">
        <v>254</v>
      </c>
      <c r="C118" s="79">
        <v>209.94091399999999</v>
      </c>
      <c r="D118" s="79">
        <v>465.97674000000001</v>
      </c>
      <c r="E118" t="s">
        <v>255</v>
      </c>
      <c r="G118" s="79">
        <v>207.093166</v>
      </c>
      <c r="H118" s="79">
        <v>464.89593400000001</v>
      </c>
      <c r="J118" s="84">
        <f t="shared" ref="J118:J136" si="24">C118-G118</f>
        <v>2.8477479999999957</v>
      </c>
      <c r="K118" s="84">
        <f t="shared" ref="K118:K136" si="25">D118-H118</f>
        <v>1.0808059999999955</v>
      </c>
      <c r="L118">
        <v>-3.5000000000000001E-3</v>
      </c>
      <c r="M118">
        <v>-2.0000000000000001E-4</v>
      </c>
      <c r="N118" s="89">
        <v>0.13211000000000001</v>
      </c>
      <c r="O118" s="89">
        <v>0.65295388648062191</v>
      </c>
      <c r="P118">
        <f t="shared" ref="P118:P136" si="26">VALUE(TEXT(O118,"0.000"))</f>
        <v>0.65300000000000002</v>
      </c>
      <c r="Q118" s="89"/>
      <c r="R118" s="89"/>
      <c r="S118" s="89"/>
      <c r="T118" s="89"/>
      <c r="AD118"/>
      <c r="AE118"/>
      <c r="AF118"/>
      <c r="AG118"/>
    </row>
    <row r="119" spans="1:33">
      <c r="A119" t="s">
        <v>256</v>
      </c>
      <c r="C119" s="79">
        <v>209.341171</v>
      </c>
      <c r="D119" s="79">
        <v>465.68805500000002</v>
      </c>
      <c r="E119" t="s">
        <v>257</v>
      </c>
      <c r="G119" s="79">
        <v>206.68476999999999</v>
      </c>
      <c r="H119" s="79">
        <v>464.60918199999998</v>
      </c>
      <c r="J119" s="84">
        <f t="shared" si="24"/>
        <v>2.6564010000000167</v>
      </c>
      <c r="K119" s="84">
        <f t="shared" si="25"/>
        <v>1.0788730000000442</v>
      </c>
      <c r="L119">
        <v>-2.5799999999999998E-3</v>
      </c>
      <c r="M119">
        <v>-6.4999999999999997E-4</v>
      </c>
      <c r="N119" s="89">
        <v>0.11936306666666667</v>
      </c>
      <c r="O119" s="89">
        <v>0.6331931231903849</v>
      </c>
      <c r="P119">
        <f t="shared" si="26"/>
        <v>0.63300000000000001</v>
      </c>
      <c r="Q119" s="89"/>
      <c r="R119" s="89"/>
      <c r="S119" s="89"/>
      <c r="T119" s="89"/>
      <c r="AD119"/>
      <c r="AE119"/>
      <c r="AF119"/>
      <c r="AG119"/>
    </row>
    <row r="120" spans="1:33">
      <c r="A120" t="s">
        <v>258</v>
      </c>
      <c r="C120" s="79">
        <v>209.841048</v>
      </c>
      <c r="D120" s="79">
        <v>465.862371</v>
      </c>
      <c r="E120" t="s">
        <v>259</v>
      </c>
      <c r="G120" s="79">
        <v>206.67334600000001</v>
      </c>
      <c r="H120" s="79">
        <v>464.64559000000003</v>
      </c>
      <c r="J120" s="84">
        <f t="shared" si="24"/>
        <v>3.1677019999999914</v>
      </c>
      <c r="K120" s="84">
        <f t="shared" si="25"/>
        <v>1.216780999999969</v>
      </c>
      <c r="L120">
        <v>-3.7499999999999999E-3</v>
      </c>
      <c r="M120">
        <v>-3.1E-4</v>
      </c>
      <c r="N120" s="89">
        <v>0.14573233333333332</v>
      </c>
      <c r="O120" s="89">
        <v>0.67417942556263055</v>
      </c>
      <c r="P120">
        <f t="shared" si="26"/>
        <v>0.67400000000000004</v>
      </c>
      <c r="Q120" s="89"/>
      <c r="R120" s="89"/>
      <c r="S120" s="89"/>
      <c r="T120" s="89"/>
      <c r="AD120"/>
      <c r="AE120"/>
      <c r="AF120"/>
      <c r="AG120"/>
    </row>
    <row r="121" spans="1:33">
      <c r="A121" t="s">
        <v>260</v>
      </c>
      <c r="C121" s="79">
        <v>209.010558</v>
      </c>
      <c r="D121" s="79">
        <v>465.71489700000001</v>
      </c>
      <c r="E121" t="s">
        <v>261</v>
      </c>
      <c r="G121" s="79">
        <v>206.63374099999999</v>
      </c>
      <c r="H121" s="79">
        <v>464.61999700000001</v>
      </c>
      <c r="J121" s="84">
        <f t="shared" si="24"/>
        <v>2.3768170000000168</v>
      </c>
      <c r="K121" s="84">
        <f t="shared" si="25"/>
        <v>1.0948999999999955</v>
      </c>
      <c r="L121">
        <v>-1.07E-3</v>
      </c>
      <c r="M121">
        <v>-1.4400000000000001E-3</v>
      </c>
      <c r="N121" s="89">
        <v>0.10068993333333336</v>
      </c>
      <c r="O121" s="89">
        <v>0.60442125515645329</v>
      </c>
      <c r="P121">
        <f t="shared" si="26"/>
        <v>0.60399999999999998</v>
      </c>
      <c r="Q121" s="89"/>
      <c r="R121" s="89"/>
      <c r="S121" s="89"/>
      <c r="T121" s="89"/>
      <c r="AD121"/>
      <c r="AE121"/>
      <c r="AF121"/>
      <c r="AG121"/>
    </row>
    <row r="122" spans="1:33">
      <c r="A122" t="s">
        <v>262</v>
      </c>
      <c r="C122" s="79">
        <v>209.915288</v>
      </c>
      <c r="D122" s="79">
        <v>465.84209299999998</v>
      </c>
      <c r="E122" t="s">
        <v>263</v>
      </c>
      <c r="G122" s="79">
        <v>206.510032</v>
      </c>
      <c r="H122" s="79">
        <v>464.48745100000002</v>
      </c>
      <c r="J122" s="84">
        <f t="shared" si="24"/>
        <v>3.4052560000000085</v>
      </c>
      <c r="K122" s="84">
        <f t="shared" si="25"/>
        <v>1.3546419999999557</v>
      </c>
      <c r="L122">
        <v>-3.5799999999999998E-3</v>
      </c>
      <c r="M122">
        <v>-6.4999999999999997E-4</v>
      </c>
      <c r="N122" s="89">
        <v>0.15460973333333333</v>
      </c>
      <c r="O122" s="89">
        <v>0.68807156725121921</v>
      </c>
      <c r="P122">
        <f t="shared" si="26"/>
        <v>0.68799999999999994</v>
      </c>
      <c r="Q122" s="89"/>
      <c r="R122" s="89"/>
      <c r="S122" s="89"/>
      <c r="T122" s="89"/>
      <c r="AD122"/>
      <c r="AE122"/>
      <c r="AF122"/>
      <c r="AG122"/>
    </row>
    <row r="123" spans="1:33">
      <c r="A123" t="s">
        <v>264</v>
      </c>
      <c r="C123" s="79">
        <v>209.645824</v>
      </c>
      <c r="D123" s="79">
        <v>465.67777100000001</v>
      </c>
      <c r="E123" t="s">
        <v>265</v>
      </c>
      <c r="G123" s="79">
        <v>206.67430100000001</v>
      </c>
      <c r="H123" s="79">
        <v>464.53808900000001</v>
      </c>
      <c r="J123" s="84">
        <f t="shared" si="24"/>
        <v>2.9715229999999906</v>
      </c>
      <c r="K123" s="84">
        <f t="shared" si="25"/>
        <v>1.1396819999999934</v>
      </c>
      <c r="L123">
        <v>-3.5300000000000002E-3</v>
      </c>
      <c r="M123">
        <v>-2.7999999999999998E-4</v>
      </c>
      <c r="N123" s="89">
        <v>0.13666606666666667</v>
      </c>
      <c r="O123" s="89">
        <v>0.66004050392562785</v>
      </c>
      <c r="P123">
        <f t="shared" si="26"/>
        <v>0.66</v>
      </c>
      <c r="Q123" s="89"/>
      <c r="R123" s="89"/>
      <c r="S123" s="89"/>
      <c r="T123" s="89"/>
      <c r="AD123"/>
      <c r="AE123"/>
      <c r="AF123"/>
      <c r="AG123"/>
    </row>
    <row r="124" spans="1:33">
      <c r="A124" t="s">
        <v>266</v>
      </c>
      <c r="C124" s="79">
        <v>209.392608</v>
      </c>
      <c r="D124" s="79">
        <v>465.587827</v>
      </c>
      <c r="E124" t="s">
        <v>267</v>
      </c>
      <c r="G124" s="79">
        <v>206.58725000000001</v>
      </c>
      <c r="H124" s="79">
        <v>464.566846</v>
      </c>
      <c r="J124" s="84">
        <f t="shared" si="24"/>
        <v>2.805357999999984</v>
      </c>
      <c r="K124" s="84">
        <f t="shared" si="25"/>
        <v>1.0209810000000061</v>
      </c>
      <c r="L124">
        <v>-3.8600000000000001E-3</v>
      </c>
      <c r="M124">
        <v>1E-4</v>
      </c>
      <c r="N124" s="89">
        <v>0.13167880000000001</v>
      </c>
      <c r="O124" s="89">
        <v>0.65228383222768549</v>
      </c>
      <c r="P124">
        <f t="shared" si="26"/>
        <v>0.65200000000000002</v>
      </c>
      <c r="Q124" s="89"/>
      <c r="R124" s="89"/>
      <c r="S124" s="89"/>
      <c r="T124" s="89"/>
      <c r="AD124"/>
      <c r="AE124"/>
      <c r="AF124"/>
      <c r="AG124"/>
    </row>
    <row r="125" spans="1:33">
      <c r="A125" t="s">
        <v>268</v>
      </c>
      <c r="C125" s="79">
        <v>209.91598400000001</v>
      </c>
      <c r="D125" s="79">
        <v>465.58260999999999</v>
      </c>
      <c r="E125" t="s">
        <v>269</v>
      </c>
      <c r="G125" s="79">
        <v>206.56570099999999</v>
      </c>
      <c r="H125" s="79">
        <v>464.45524599999999</v>
      </c>
      <c r="J125" s="84">
        <f t="shared" si="24"/>
        <v>3.3502830000000188</v>
      </c>
      <c r="K125" s="84">
        <f t="shared" si="25"/>
        <v>1.127364</v>
      </c>
      <c r="L125">
        <v>-5.4999999999999997E-3</v>
      </c>
      <c r="M125">
        <v>7.2999999999999996E-4</v>
      </c>
      <c r="N125" s="89">
        <v>0.16193133333333332</v>
      </c>
      <c r="O125" s="89">
        <v>0.69956461475165799</v>
      </c>
      <c r="P125">
        <f t="shared" si="26"/>
        <v>0.7</v>
      </c>
      <c r="Q125" s="89"/>
      <c r="R125" s="89"/>
      <c r="S125" s="89"/>
      <c r="T125" s="89"/>
      <c r="AD125"/>
      <c r="AE125"/>
      <c r="AF125"/>
      <c r="AG125"/>
    </row>
    <row r="126" spans="1:33">
      <c r="A126" t="s">
        <v>270</v>
      </c>
      <c r="C126" s="79">
        <v>210.04281700000001</v>
      </c>
      <c r="D126" s="79">
        <v>465.75563499999998</v>
      </c>
      <c r="E126" t="s">
        <v>271</v>
      </c>
      <c r="G126" s="79">
        <v>206.49232599999999</v>
      </c>
      <c r="H126" s="79">
        <v>464.46881999999999</v>
      </c>
      <c r="J126" s="84">
        <f t="shared" si="24"/>
        <v>3.5504910000000223</v>
      </c>
      <c r="K126" s="84">
        <f t="shared" si="25"/>
        <v>1.2868149999999901</v>
      </c>
      <c r="L126">
        <v>-4.9399999999999999E-3</v>
      </c>
      <c r="M126">
        <v>1.6000000000000001E-4</v>
      </c>
      <c r="N126" s="89">
        <v>0.16712119999999997</v>
      </c>
      <c r="O126" s="89">
        <v>0.70773085194564378</v>
      </c>
      <c r="P126">
        <f t="shared" si="26"/>
        <v>0.70799999999999996</v>
      </c>
      <c r="Q126" s="89"/>
      <c r="R126" s="89"/>
      <c r="S126" s="89"/>
      <c r="T126" s="89"/>
      <c r="AD126"/>
      <c r="AE126"/>
      <c r="AF126"/>
      <c r="AG126"/>
    </row>
    <row r="127" spans="1:33">
      <c r="A127" t="s">
        <v>272</v>
      </c>
      <c r="C127" s="79">
        <v>209.626994</v>
      </c>
      <c r="D127" s="79">
        <v>465.56060000000002</v>
      </c>
      <c r="E127" t="s">
        <v>273</v>
      </c>
      <c r="G127" s="79">
        <v>206.61773700000001</v>
      </c>
      <c r="H127" s="79">
        <v>464.44979999999998</v>
      </c>
      <c r="J127" s="84">
        <f t="shared" si="24"/>
        <v>3.009256999999991</v>
      </c>
      <c r="K127" s="84">
        <f t="shared" si="25"/>
        <v>1.1108000000000402</v>
      </c>
      <c r="L127">
        <v>-3.9899999999999996E-3</v>
      </c>
      <c r="M127">
        <v>0</v>
      </c>
      <c r="N127" s="89">
        <v>0.14063419999999999</v>
      </c>
      <c r="O127" s="89">
        <v>0.66622277695481424</v>
      </c>
      <c r="P127">
        <f t="shared" si="26"/>
        <v>0.66600000000000004</v>
      </c>
      <c r="Q127" s="89"/>
      <c r="R127" s="89"/>
      <c r="S127" s="89"/>
      <c r="T127" s="89"/>
      <c r="AD127"/>
      <c r="AE127"/>
      <c r="AF127"/>
      <c r="AG127"/>
    </row>
    <row r="128" spans="1:33">
      <c r="A128" t="s">
        <v>274</v>
      </c>
      <c r="C128" s="79">
        <v>210.03224299999999</v>
      </c>
      <c r="D128" s="79">
        <v>465.70149500000002</v>
      </c>
      <c r="E128" t="s">
        <v>275</v>
      </c>
      <c r="G128" s="79">
        <v>206.528347</v>
      </c>
      <c r="H128" s="79">
        <v>464.52065099999999</v>
      </c>
      <c r="J128" s="84">
        <f t="shared" si="24"/>
        <v>3.5038959999999975</v>
      </c>
      <c r="K128" s="84">
        <f t="shared" si="25"/>
        <v>1.180844000000036</v>
      </c>
      <c r="L128">
        <v>-5.7299999999999999E-3</v>
      </c>
      <c r="M128">
        <v>7.5000000000000002E-4</v>
      </c>
      <c r="N128" s="89">
        <v>0.16916339999999999</v>
      </c>
      <c r="O128" s="89">
        <v>0.71094867469980605</v>
      </c>
      <c r="P128">
        <f t="shared" si="26"/>
        <v>0.71099999999999997</v>
      </c>
      <c r="Q128" s="89"/>
      <c r="R128" s="89"/>
      <c r="S128" s="89"/>
      <c r="T128" s="89"/>
      <c r="AD128"/>
      <c r="AE128"/>
      <c r="AF128"/>
      <c r="AG128"/>
    </row>
    <row r="129" spans="1:33">
      <c r="A129" t="s">
        <v>276</v>
      </c>
      <c r="C129" s="79">
        <v>209.52220399999999</v>
      </c>
      <c r="D129" s="79">
        <v>465.53108099999997</v>
      </c>
      <c r="E129" t="s">
        <v>277</v>
      </c>
      <c r="G129" s="79">
        <v>206.58091400000001</v>
      </c>
      <c r="H129" s="79">
        <v>464.57097099999999</v>
      </c>
      <c r="J129" s="84">
        <f t="shared" si="24"/>
        <v>2.9412899999999809</v>
      </c>
      <c r="K129" s="84">
        <f t="shared" si="25"/>
        <v>0.96010999999998603</v>
      </c>
      <c r="L129">
        <v>-5.11E-3</v>
      </c>
      <c r="M129">
        <v>8.4000000000000003E-4</v>
      </c>
      <c r="N129" s="89">
        <v>0.14337446666666664</v>
      </c>
      <c r="O129" s="89">
        <v>0.6704975696034674</v>
      </c>
      <c r="P129">
        <f t="shared" si="26"/>
        <v>0.67</v>
      </c>
      <c r="Q129" s="89"/>
      <c r="R129" s="89"/>
      <c r="S129" s="89"/>
      <c r="T129" s="89"/>
      <c r="AD129"/>
      <c r="AE129"/>
      <c r="AF129"/>
      <c r="AG129"/>
    </row>
    <row r="130" spans="1:33">
      <c r="A130" t="s">
        <v>278</v>
      </c>
      <c r="C130" s="79">
        <v>209.77106699999999</v>
      </c>
      <c r="D130" s="79">
        <v>465.665368</v>
      </c>
      <c r="E130" t="s">
        <v>279</v>
      </c>
      <c r="G130" s="79">
        <v>206.62761699999999</v>
      </c>
      <c r="H130" s="79">
        <v>464.509547</v>
      </c>
      <c r="J130" s="84">
        <f t="shared" si="24"/>
        <v>3.1434500000000014</v>
      </c>
      <c r="K130" s="84">
        <f t="shared" si="25"/>
        <v>1.1558210000000031</v>
      </c>
      <c r="L130">
        <v>-4.2100000000000002E-3</v>
      </c>
      <c r="M130">
        <v>3.0000000000000001E-5</v>
      </c>
      <c r="N130" s="89">
        <v>0.14707646666666666</v>
      </c>
      <c r="O130" s="89">
        <v>0.67627980854514347</v>
      </c>
      <c r="P130">
        <f t="shared" si="26"/>
        <v>0.67600000000000005</v>
      </c>
      <c r="Q130" s="89"/>
      <c r="R130" s="89"/>
      <c r="S130" s="89"/>
      <c r="T130" s="89"/>
      <c r="AD130"/>
      <c r="AE130"/>
      <c r="AF130"/>
      <c r="AG130"/>
    </row>
    <row r="131" spans="1:33">
      <c r="A131" t="s">
        <v>280</v>
      </c>
      <c r="C131" s="79">
        <v>210.12759199999999</v>
      </c>
      <c r="D131" s="79">
        <v>465.75762200000003</v>
      </c>
      <c r="E131" t="s">
        <v>281</v>
      </c>
      <c r="G131" s="79">
        <v>206.587233</v>
      </c>
      <c r="H131" s="79">
        <v>464.50048500000003</v>
      </c>
      <c r="J131" s="84">
        <f t="shared" si="24"/>
        <v>3.5403589999999951</v>
      </c>
      <c r="K131" s="84">
        <f t="shared" si="25"/>
        <v>1.2571370000000002</v>
      </c>
      <c r="L131">
        <v>-5.1799999999999997E-3</v>
      </c>
      <c r="M131">
        <v>3.3E-4</v>
      </c>
      <c r="N131" s="89">
        <v>0.1681457333333333</v>
      </c>
      <c r="O131" s="89">
        <v>0.7093448605030197</v>
      </c>
      <c r="P131">
        <f t="shared" si="26"/>
        <v>0.70899999999999996</v>
      </c>
      <c r="Q131" s="89"/>
      <c r="R131" s="89"/>
      <c r="S131" s="89"/>
      <c r="T131" s="89"/>
      <c r="AD131"/>
      <c r="AE131"/>
      <c r="AF131"/>
      <c r="AG131"/>
    </row>
    <row r="132" spans="1:33">
      <c r="A132" t="s">
        <v>282</v>
      </c>
      <c r="C132" s="79">
        <v>209.430196</v>
      </c>
      <c r="D132" s="79">
        <v>465.806916</v>
      </c>
      <c r="E132" t="s">
        <v>283</v>
      </c>
      <c r="G132" s="79">
        <v>206.833145</v>
      </c>
      <c r="H132" s="79">
        <v>464.70811300000003</v>
      </c>
      <c r="J132" s="84">
        <f t="shared" si="24"/>
        <v>2.5970509999999933</v>
      </c>
      <c r="K132" s="84">
        <f t="shared" si="25"/>
        <v>1.0988029999999753</v>
      </c>
      <c r="L132">
        <v>-2.0999999999999999E-3</v>
      </c>
      <c r="M132">
        <v>-9.3000000000000005E-4</v>
      </c>
      <c r="N132" s="89">
        <v>0.11469</v>
      </c>
      <c r="O132" s="89">
        <v>0.625973170746702</v>
      </c>
      <c r="P132">
        <f t="shared" si="26"/>
        <v>0.626</v>
      </c>
      <c r="Q132" s="89"/>
      <c r="R132" s="89"/>
      <c r="S132" s="89"/>
      <c r="T132" s="89"/>
      <c r="AD132"/>
      <c r="AE132"/>
      <c r="AF132"/>
      <c r="AG132"/>
    </row>
    <row r="133" spans="1:33">
      <c r="A133" t="s">
        <v>284</v>
      </c>
      <c r="C133" s="79">
        <v>210.146849</v>
      </c>
      <c r="D133" s="79">
        <v>465.74125099999998</v>
      </c>
      <c r="E133" t="s">
        <v>285</v>
      </c>
      <c r="G133" s="79">
        <v>206.56141099999999</v>
      </c>
      <c r="H133" s="79">
        <v>464.57766800000002</v>
      </c>
      <c r="J133" s="84">
        <f t="shared" si="24"/>
        <v>3.5854380000000106</v>
      </c>
      <c r="K133" s="84">
        <f t="shared" si="25"/>
        <v>1.1635829999999601</v>
      </c>
      <c r="L133">
        <v>-6.2899999999999996E-3</v>
      </c>
      <c r="M133">
        <v>1.06E-3</v>
      </c>
      <c r="N133" s="89">
        <v>0.17534419999999995</v>
      </c>
      <c r="O133" s="89">
        <v>0.72070278226416662</v>
      </c>
      <c r="P133">
        <f t="shared" si="26"/>
        <v>0.72099999999999997</v>
      </c>
      <c r="Q133" s="89"/>
      <c r="R133" s="89"/>
      <c r="S133" s="89"/>
      <c r="T133" s="89"/>
      <c r="AD133"/>
      <c r="AE133"/>
      <c r="AF133"/>
      <c r="AG133"/>
    </row>
    <row r="134" spans="1:33">
      <c r="A134" t="s">
        <v>286</v>
      </c>
      <c r="C134" s="79">
        <v>210.009918</v>
      </c>
      <c r="D134" s="79">
        <v>465.74747500000001</v>
      </c>
      <c r="E134" t="s">
        <v>287</v>
      </c>
      <c r="G134" s="79">
        <v>206.69827900000001</v>
      </c>
      <c r="H134" s="79">
        <v>464.68301100000002</v>
      </c>
      <c r="J134" s="84">
        <f t="shared" si="24"/>
        <v>3.3116389999999853</v>
      </c>
      <c r="K134" s="84">
        <f t="shared" si="25"/>
        <v>1.0644639999999868</v>
      </c>
      <c r="L134">
        <v>-5.9199999999999999E-3</v>
      </c>
      <c r="M134">
        <v>1.06E-3</v>
      </c>
      <c r="N134" s="89">
        <v>0.16230293333333332</v>
      </c>
      <c r="O134" s="89">
        <v>0.70014878924432433</v>
      </c>
      <c r="P134">
        <f t="shared" si="26"/>
        <v>0.7</v>
      </c>
      <c r="Q134" s="89"/>
      <c r="R134" s="89"/>
      <c r="S134" s="89"/>
      <c r="T134" s="89"/>
      <c r="AD134"/>
      <c r="AE134"/>
      <c r="AF134"/>
      <c r="AG134"/>
    </row>
    <row r="135" spans="1:33">
      <c r="A135" t="s">
        <v>288</v>
      </c>
      <c r="C135" s="79">
        <v>209.44957099999999</v>
      </c>
      <c r="D135" s="79">
        <v>465.83228700000001</v>
      </c>
      <c r="E135" t="s">
        <v>289</v>
      </c>
      <c r="G135" s="79">
        <v>206.77617499999999</v>
      </c>
      <c r="H135" s="79">
        <v>464.594469</v>
      </c>
      <c r="J135" s="84">
        <f t="shared" si="24"/>
        <v>2.6733959999999968</v>
      </c>
      <c r="K135" s="84">
        <f t="shared" si="25"/>
        <v>1.2378180000000043</v>
      </c>
      <c r="L135">
        <v>-1.14E-3</v>
      </c>
      <c r="M135">
        <v>-1.67E-3</v>
      </c>
      <c r="N135" s="89">
        <v>0.11321586666666668</v>
      </c>
      <c r="O135" s="89">
        <v>0.62369833132434827</v>
      </c>
      <c r="P135">
        <f t="shared" si="26"/>
        <v>0.624</v>
      </c>
      <c r="Q135" s="89"/>
      <c r="R135" s="89"/>
      <c r="S135" s="89"/>
      <c r="T135" s="89"/>
      <c r="AD135"/>
      <c r="AE135"/>
      <c r="AF135"/>
      <c r="AG135"/>
    </row>
    <row r="136" spans="1:33">
      <c r="A136" t="s">
        <v>290</v>
      </c>
      <c r="C136" s="79">
        <v>210.39608899999999</v>
      </c>
      <c r="D136" s="79">
        <v>465.83376199999998</v>
      </c>
      <c r="E136" t="s">
        <v>291</v>
      </c>
      <c r="G136" s="79">
        <v>206.66626400000001</v>
      </c>
      <c r="H136" s="79">
        <v>464.665187</v>
      </c>
      <c r="J136" s="84">
        <f t="shared" si="24"/>
        <v>3.7298249999999769</v>
      </c>
      <c r="K136" s="84">
        <f t="shared" si="25"/>
        <v>1.1685749999999757</v>
      </c>
      <c r="L136">
        <v>-6.94E-3</v>
      </c>
      <c r="M136">
        <v>1.3799999999999999E-3</v>
      </c>
      <c r="N136" s="89">
        <v>0.18425986666666669</v>
      </c>
      <c r="O136" s="89">
        <v>0.73481321998814841</v>
      </c>
      <c r="P136">
        <f t="shared" si="26"/>
        <v>0.73499999999999999</v>
      </c>
      <c r="Q136" s="89"/>
      <c r="R136" s="89"/>
      <c r="S136" s="89"/>
      <c r="T136" s="89"/>
      <c r="AD136"/>
      <c r="AE136"/>
      <c r="AF136"/>
      <c r="AG136"/>
    </row>
    <row r="137" spans="1:33">
      <c r="M137" s="92" t="s">
        <v>552</v>
      </c>
      <c r="N137" s="94">
        <f>AVERAGE(N118:N136)</f>
        <v>0.14568997894736843</v>
      </c>
      <c r="O137" s="94">
        <f t="shared" ref="O137" si="27">AVERAGE(O118:O136)</f>
        <v>0.67426679180872973</v>
      </c>
      <c r="Q137" s="89"/>
      <c r="R137" s="89"/>
      <c r="S137" s="89"/>
      <c r="T137" s="89"/>
      <c r="AD137"/>
      <c r="AE137"/>
      <c r="AF137"/>
      <c r="AG137"/>
    </row>
    <row r="138" spans="1:33">
      <c r="M138" s="93" t="s">
        <v>553</v>
      </c>
      <c r="N138" s="94">
        <f>2*STDEV(N118:N137)</f>
        <v>4.5258523456385737E-2</v>
      </c>
      <c r="O138" s="94">
        <f t="shared" ref="O138" si="28">2*STDEV(O118:O137)</f>
        <v>7.0630565116322958E-2</v>
      </c>
      <c r="Q138" s="89"/>
      <c r="R138" s="89"/>
      <c r="S138" s="89"/>
      <c r="T138" s="89"/>
      <c r="AD138"/>
      <c r="AE138"/>
      <c r="AF138"/>
      <c r="AG138"/>
    </row>
    <row r="139" spans="1:33">
      <c r="S139" s="89"/>
      <c r="T139" s="89"/>
      <c r="U139" s="89"/>
      <c r="V139" s="89"/>
      <c r="AD139"/>
      <c r="AE139"/>
      <c r="AF139"/>
      <c r="AG139"/>
    </row>
    <row r="140" spans="1:33">
      <c r="AB140" s="89"/>
      <c r="AC140" s="89"/>
      <c r="AF140"/>
      <c r="AG140"/>
    </row>
    <row r="141" spans="1:33">
      <c r="A141" s="78" t="s">
        <v>549</v>
      </c>
      <c r="I141" s="83" t="s">
        <v>625</v>
      </c>
      <c r="J141" s="83" t="s">
        <v>628</v>
      </c>
      <c r="K141" s="83" t="s">
        <v>629</v>
      </c>
      <c r="L141" t="s">
        <v>252</v>
      </c>
      <c r="M141" t="s">
        <v>253</v>
      </c>
      <c r="N141" s="90" t="s">
        <v>626</v>
      </c>
      <c r="O141" s="90" t="s">
        <v>627</v>
      </c>
      <c r="AD141"/>
      <c r="AE141"/>
      <c r="AF141"/>
      <c r="AG141"/>
    </row>
    <row r="142" spans="1:33">
      <c r="A142" t="s">
        <v>254</v>
      </c>
      <c r="B142" s="79">
        <v>128.89381700000001</v>
      </c>
      <c r="C142" s="79">
        <v>209.94091399999999</v>
      </c>
      <c r="D142" s="79">
        <v>465.97674000000001</v>
      </c>
      <c r="E142" t="s">
        <v>255</v>
      </c>
      <c r="F142" s="79">
        <v>128.27305799999999</v>
      </c>
      <c r="G142" s="79">
        <v>207.093166</v>
      </c>
      <c r="H142" s="79">
        <v>464.89593400000001</v>
      </c>
      <c r="I142" s="84">
        <f t="shared" ref="I142:I160" si="29">B142-F142</f>
        <v>0.62075900000002093</v>
      </c>
      <c r="J142" s="84">
        <f t="shared" ref="J142:J160" si="30">C142-G142</f>
        <v>2.8477479999999957</v>
      </c>
      <c r="K142" s="84">
        <f t="shared" ref="K142:K160" si="31">D142-H142</f>
        <v>1.0808059999999955</v>
      </c>
      <c r="L142">
        <v>-3.4399999999999999E-3</v>
      </c>
      <c r="M142">
        <v>-2.4000000000000001E-4</v>
      </c>
      <c r="N142" s="89">
        <v>0.13174453333333333</v>
      </c>
      <c r="O142" s="89">
        <v>0.65238596996832732</v>
      </c>
      <c r="P142">
        <f t="shared" ref="P142:P160" si="32">VALUE(TEXT(O142,"0.000"))</f>
        <v>0.65200000000000002</v>
      </c>
      <c r="AD142"/>
      <c r="AE142"/>
      <c r="AF142"/>
      <c r="AG142"/>
    </row>
    <row r="143" spans="1:33">
      <c r="A143" t="s">
        <v>256</v>
      </c>
      <c r="B143" s="79">
        <v>128.63753399999999</v>
      </c>
      <c r="C143" s="79">
        <v>209.341171</v>
      </c>
      <c r="D143" s="79">
        <v>465.68805500000002</v>
      </c>
      <c r="E143" t="s">
        <v>257</v>
      </c>
      <c r="F143" s="79">
        <v>127.972683</v>
      </c>
      <c r="G143" s="79">
        <v>206.68476999999999</v>
      </c>
      <c r="H143" s="79">
        <v>464.60918199999998</v>
      </c>
      <c r="I143" s="84">
        <f t="shared" si="29"/>
        <v>0.66485099999998454</v>
      </c>
      <c r="J143" s="84">
        <f t="shared" si="30"/>
        <v>2.6564010000000167</v>
      </c>
      <c r="K143" s="84">
        <f t="shared" si="31"/>
        <v>1.0788730000000442</v>
      </c>
      <c r="L143">
        <v>-2.3900000000000002E-3</v>
      </c>
      <c r="M143">
        <v>-7.9000000000000001E-4</v>
      </c>
      <c r="N143" s="89">
        <v>0.11878886666666666</v>
      </c>
      <c r="O143" s="89">
        <v>0.63230527062478004</v>
      </c>
      <c r="P143">
        <f t="shared" si="32"/>
        <v>0.63200000000000001</v>
      </c>
      <c r="AD143"/>
      <c r="AE143"/>
      <c r="AF143"/>
      <c r="AG143"/>
    </row>
    <row r="144" spans="1:33">
      <c r="A144" t="s">
        <v>258</v>
      </c>
      <c r="B144" s="79">
        <v>128.62638699999999</v>
      </c>
      <c r="C144" s="79">
        <v>209.841048</v>
      </c>
      <c r="D144" s="79">
        <v>465.862371</v>
      </c>
      <c r="E144" t="s">
        <v>259</v>
      </c>
      <c r="F144" s="79">
        <v>127.98037100000001</v>
      </c>
      <c r="G144" s="79">
        <v>206.67334600000001</v>
      </c>
      <c r="H144" s="79">
        <v>464.64559000000003</v>
      </c>
      <c r="I144" s="84">
        <f t="shared" si="29"/>
        <v>0.64601599999998882</v>
      </c>
      <c r="J144" s="84">
        <f t="shared" si="30"/>
        <v>3.1677019999999914</v>
      </c>
      <c r="K144" s="84">
        <f t="shared" si="31"/>
        <v>1.216780999999969</v>
      </c>
      <c r="L144">
        <v>-3.96E-3</v>
      </c>
      <c r="M144">
        <v>-1.7000000000000001E-4</v>
      </c>
      <c r="N144" s="89">
        <v>0.14701146666666665</v>
      </c>
      <c r="O144" s="89">
        <v>0.67617821267127232</v>
      </c>
      <c r="P144">
        <f t="shared" si="32"/>
        <v>0.67600000000000005</v>
      </c>
      <c r="AD144"/>
      <c r="AE144"/>
      <c r="AF144"/>
      <c r="AG144"/>
    </row>
    <row r="145" spans="1:33">
      <c r="A145" t="s">
        <v>260</v>
      </c>
      <c r="B145" s="79">
        <v>128.603981</v>
      </c>
      <c r="C145" s="79">
        <v>209.010558</v>
      </c>
      <c r="D145" s="79">
        <v>465.71489700000001</v>
      </c>
      <c r="E145" t="s">
        <v>261</v>
      </c>
      <c r="F145" s="79">
        <v>127.98845</v>
      </c>
      <c r="G145" s="79">
        <v>206.63374099999999</v>
      </c>
      <c r="H145" s="79">
        <v>464.61999700000001</v>
      </c>
      <c r="I145" s="84">
        <f t="shared" si="29"/>
        <v>0.61553100000000427</v>
      </c>
      <c r="J145" s="84">
        <f t="shared" si="30"/>
        <v>2.3768170000000168</v>
      </c>
      <c r="K145" s="84">
        <f t="shared" si="31"/>
        <v>1.0948999999999955</v>
      </c>
      <c r="L145">
        <v>-1.31E-3</v>
      </c>
      <c r="M145">
        <v>-1.2800000000000001E-3</v>
      </c>
      <c r="N145" s="89">
        <v>0.10215180000000001</v>
      </c>
      <c r="O145" s="89">
        <v>0.6066661794867283</v>
      </c>
      <c r="P145">
        <f t="shared" si="32"/>
        <v>0.60699999999999998</v>
      </c>
      <c r="AD145"/>
      <c r="AE145"/>
      <c r="AF145"/>
      <c r="AG145"/>
    </row>
    <row r="146" spans="1:33">
      <c r="A146" t="s">
        <v>262</v>
      </c>
      <c r="B146" s="79">
        <v>128.49591100000001</v>
      </c>
      <c r="C146" s="79">
        <v>209.915288</v>
      </c>
      <c r="D146" s="79">
        <v>465.84209299999998</v>
      </c>
      <c r="E146" t="s">
        <v>263</v>
      </c>
      <c r="F146" s="79">
        <v>127.855923</v>
      </c>
      <c r="G146" s="79">
        <v>206.510032</v>
      </c>
      <c r="H146" s="79">
        <v>464.48745100000002</v>
      </c>
      <c r="I146" s="84">
        <f t="shared" si="29"/>
        <v>0.63998800000000244</v>
      </c>
      <c r="J146" s="84">
        <f t="shared" si="30"/>
        <v>3.4052560000000085</v>
      </c>
      <c r="K146" s="84">
        <f t="shared" si="31"/>
        <v>1.3546419999999557</v>
      </c>
      <c r="L146">
        <v>-4.2700000000000004E-3</v>
      </c>
      <c r="M146">
        <v>-1.8000000000000001E-4</v>
      </c>
      <c r="N146" s="89">
        <v>0.15837526666666668</v>
      </c>
      <c r="O146" s="89">
        <v>0.69397848092767156</v>
      </c>
      <c r="P146">
        <f t="shared" si="32"/>
        <v>0.69399999999999995</v>
      </c>
      <c r="AD146"/>
      <c r="AE146"/>
      <c r="AF146"/>
      <c r="AG146"/>
    </row>
    <row r="147" spans="1:33">
      <c r="A147" t="s">
        <v>264</v>
      </c>
      <c r="B147" s="79">
        <v>128.55381299999999</v>
      </c>
      <c r="C147" s="79">
        <v>209.645824</v>
      </c>
      <c r="D147" s="79">
        <v>465.67777100000001</v>
      </c>
      <c r="E147" t="s">
        <v>265</v>
      </c>
      <c r="F147" s="79">
        <v>127.90705800000001</v>
      </c>
      <c r="G147" s="79">
        <v>206.67430100000001</v>
      </c>
      <c r="H147" s="79">
        <v>464.53808900000001</v>
      </c>
      <c r="I147" s="84">
        <f t="shared" si="29"/>
        <v>0.64675499999998465</v>
      </c>
      <c r="J147" s="84">
        <f t="shared" si="30"/>
        <v>2.9715229999999906</v>
      </c>
      <c r="K147" s="84">
        <f t="shared" si="31"/>
        <v>1.1396819999999934</v>
      </c>
      <c r="L147">
        <v>-3.5200000000000001E-3</v>
      </c>
      <c r="M147">
        <v>-2.9E-4</v>
      </c>
      <c r="N147" s="89">
        <v>0.13675093333333332</v>
      </c>
      <c r="O147" s="89">
        <v>0.66017262570039648</v>
      </c>
      <c r="P147">
        <f t="shared" si="32"/>
        <v>0.66</v>
      </c>
      <c r="AD147"/>
      <c r="AE147"/>
      <c r="AF147"/>
      <c r="AG147"/>
    </row>
    <row r="148" spans="1:33">
      <c r="A148" t="s">
        <v>266</v>
      </c>
      <c r="B148" s="79">
        <v>128.49720099999999</v>
      </c>
      <c r="C148" s="79">
        <v>209.392608</v>
      </c>
      <c r="D148" s="79">
        <v>465.587827</v>
      </c>
      <c r="E148" t="s">
        <v>267</v>
      </c>
      <c r="F148" s="79">
        <v>127.888507</v>
      </c>
      <c r="G148" s="79">
        <v>206.58725000000001</v>
      </c>
      <c r="H148" s="79">
        <v>464.566846</v>
      </c>
      <c r="I148" s="84">
        <f t="shared" si="29"/>
        <v>0.60869399999998564</v>
      </c>
      <c r="J148" s="84">
        <f t="shared" si="30"/>
        <v>2.805357999999984</v>
      </c>
      <c r="K148" s="84">
        <f t="shared" si="31"/>
        <v>1.0209810000000061</v>
      </c>
      <c r="L148">
        <v>-3.64E-3</v>
      </c>
      <c r="M148">
        <v>-5.0000000000000002E-5</v>
      </c>
      <c r="N148" s="89">
        <v>0.13048453333333335</v>
      </c>
      <c r="O148" s="89">
        <v>0.65042860845467965</v>
      </c>
      <c r="P148">
        <f t="shared" si="32"/>
        <v>0.65</v>
      </c>
      <c r="AD148"/>
      <c r="AE148"/>
      <c r="AF148"/>
      <c r="AG148"/>
    </row>
    <row r="149" spans="1:33">
      <c r="A149" t="s">
        <v>268</v>
      </c>
      <c r="B149" s="79">
        <v>128.29608300000001</v>
      </c>
      <c r="C149" s="79">
        <v>209.91598400000001</v>
      </c>
      <c r="D149" s="79">
        <v>465.58260999999999</v>
      </c>
      <c r="E149" t="s">
        <v>269</v>
      </c>
      <c r="F149" s="79">
        <v>127.861868</v>
      </c>
      <c r="G149" s="79">
        <v>206.56570099999999</v>
      </c>
      <c r="H149" s="79">
        <v>464.45524599999999</v>
      </c>
      <c r="I149" s="84">
        <f t="shared" si="29"/>
        <v>0.4342150000000089</v>
      </c>
      <c r="J149" s="84">
        <f t="shared" si="30"/>
        <v>3.3502830000000188</v>
      </c>
      <c r="K149" s="84">
        <f t="shared" si="31"/>
        <v>1.127364</v>
      </c>
      <c r="L149">
        <v>-6.3099999999999996E-3</v>
      </c>
      <c r="M149">
        <v>1.2899999999999999E-3</v>
      </c>
      <c r="N149" s="89">
        <v>0.16599046666666667</v>
      </c>
      <c r="O149" s="89">
        <v>0.70595027085562756</v>
      </c>
      <c r="P149">
        <f t="shared" si="32"/>
        <v>0.70599999999999996</v>
      </c>
      <c r="AD149"/>
      <c r="AE149"/>
      <c r="AF149"/>
      <c r="AG149"/>
    </row>
    <row r="150" spans="1:33">
      <c r="A150" t="s">
        <v>270</v>
      </c>
      <c r="B150" s="79">
        <v>128.709958</v>
      </c>
      <c r="C150" s="79">
        <v>210.04281700000001</v>
      </c>
      <c r="D150" s="79">
        <v>465.75563499999998</v>
      </c>
      <c r="E150" t="s">
        <v>271</v>
      </c>
      <c r="F150" s="79">
        <v>127.837174</v>
      </c>
      <c r="G150" s="79">
        <v>206.49232599999999</v>
      </c>
      <c r="H150" s="79">
        <v>464.46881999999999</v>
      </c>
      <c r="I150" s="84">
        <f t="shared" si="29"/>
        <v>0.87278399999999579</v>
      </c>
      <c r="J150" s="84">
        <f t="shared" si="30"/>
        <v>3.5504910000000223</v>
      </c>
      <c r="K150" s="84">
        <f t="shared" si="31"/>
        <v>1.2868149999999901</v>
      </c>
      <c r="L150">
        <v>-4.13E-3</v>
      </c>
      <c r="M150">
        <v>-3.8999999999999999E-4</v>
      </c>
      <c r="N150" s="89">
        <v>0.16262473333333333</v>
      </c>
      <c r="O150" s="89">
        <v>0.7006547424521542</v>
      </c>
      <c r="P150">
        <f t="shared" si="32"/>
        <v>0.70099999999999996</v>
      </c>
      <c r="AD150"/>
      <c r="AE150"/>
      <c r="AF150"/>
      <c r="AG150"/>
    </row>
    <row r="151" spans="1:33">
      <c r="A151" t="s">
        <v>272</v>
      </c>
      <c r="B151" s="79">
        <v>128.47155599999999</v>
      </c>
      <c r="C151" s="79">
        <v>209.626994</v>
      </c>
      <c r="D151" s="79">
        <v>465.56060000000002</v>
      </c>
      <c r="E151" t="s">
        <v>273</v>
      </c>
      <c r="F151" s="79">
        <v>127.83431899999999</v>
      </c>
      <c r="G151" s="79">
        <v>206.61773700000001</v>
      </c>
      <c r="H151" s="79">
        <v>464.44979999999998</v>
      </c>
      <c r="I151" s="84">
        <f t="shared" si="29"/>
        <v>0.63723699999999894</v>
      </c>
      <c r="J151" s="84">
        <f t="shared" si="30"/>
        <v>3.009256999999991</v>
      </c>
      <c r="K151" s="84">
        <f t="shared" si="31"/>
        <v>1.1108000000000402</v>
      </c>
      <c r="L151">
        <v>-3.8999999999999998E-3</v>
      </c>
      <c r="M151">
        <v>-6.0000000000000002E-5</v>
      </c>
      <c r="N151" s="89">
        <v>0.14008599999999999</v>
      </c>
      <c r="O151" s="89">
        <v>0.66536813012306872</v>
      </c>
      <c r="P151">
        <f t="shared" si="32"/>
        <v>0.66500000000000004</v>
      </c>
      <c r="AD151"/>
      <c r="AE151"/>
      <c r="AF151"/>
      <c r="AG151"/>
    </row>
    <row r="152" spans="1:33">
      <c r="A152" t="s">
        <v>274</v>
      </c>
      <c r="B152" s="79">
        <v>128.586386</v>
      </c>
      <c r="C152" s="79">
        <v>210.03224299999999</v>
      </c>
      <c r="D152" s="79">
        <v>465.70149500000002</v>
      </c>
      <c r="E152" t="s">
        <v>275</v>
      </c>
      <c r="F152" s="79">
        <v>127.808043</v>
      </c>
      <c r="G152" s="79">
        <v>206.528347</v>
      </c>
      <c r="H152" s="79">
        <v>464.52065099999999</v>
      </c>
      <c r="I152" s="84">
        <f t="shared" si="29"/>
        <v>0.77834300000000667</v>
      </c>
      <c r="J152" s="84">
        <f t="shared" si="30"/>
        <v>3.5038959999999975</v>
      </c>
      <c r="K152" s="84">
        <f t="shared" si="31"/>
        <v>1.180844000000036</v>
      </c>
      <c r="L152">
        <v>-4.9899999999999996E-3</v>
      </c>
      <c r="M152">
        <v>2.4000000000000001E-4</v>
      </c>
      <c r="N152" s="89">
        <v>0.16538486666666666</v>
      </c>
      <c r="O152" s="89">
        <v>0.70499693960362997</v>
      </c>
      <c r="P152">
        <f t="shared" si="32"/>
        <v>0.70499999999999996</v>
      </c>
      <c r="AD152"/>
      <c r="AE152"/>
      <c r="AF152"/>
      <c r="AG152"/>
    </row>
    <row r="153" spans="1:33">
      <c r="A153" t="s">
        <v>276</v>
      </c>
      <c r="B153" s="79">
        <v>128.54223500000001</v>
      </c>
      <c r="C153" s="79">
        <v>209.52220399999999</v>
      </c>
      <c r="D153" s="79">
        <v>465.53108099999997</v>
      </c>
      <c r="E153" t="s">
        <v>277</v>
      </c>
      <c r="F153" s="79">
        <v>127.964382</v>
      </c>
      <c r="G153" s="79">
        <v>206.58091400000001</v>
      </c>
      <c r="H153" s="79">
        <v>464.57097099999999</v>
      </c>
      <c r="I153" s="84">
        <f t="shared" si="29"/>
        <v>0.57785300000000461</v>
      </c>
      <c r="J153" s="84">
        <f t="shared" si="30"/>
        <v>2.9412899999999809</v>
      </c>
      <c r="K153" s="84">
        <f t="shared" si="31"/>
        <v>0.96010999999998603</v>
      </c>
      <c r="L153">
        <v>-4.7299999999999998E-3</v>
      </c>
      <c r="M153">
        <v>5.8E-4</v>
      </c>
      <c r="N153" s="89">
        <v>0.14135139999999999</v>
      </c>
      <c r="O153" s="89">
        <v>0.66734116782129715</v>
      </c>
      <c r="P153">
        <f t="shared" si="32"/>
        <v>0.66700000000000004</v>
      </c>
      <c r="AD153"/>
      <c r="AE153"/>
      <c r="AF153"/>
      <c r="AG153"/>
    </row>
    <row r="154" spans="1:33">
      <c r="A154" t="s">
        <v>278</v>
      </c>
      <c r="B154" s="79">
        <v>128.48809</v>
      </c>
      <c r="C154" s="79">
        <v>209.77106699999999</v>
      </c>
      <c r="D154" s="79">
        <v>465.665368</v>
      </c>
      <c r="E154" t="s">
        <v>279</v>
      </c>
      <c r="F154" s="79">
        <v>127.910899</v>
      </c>
      <c r="G154" s="79">
        <v>206.62761699999999</v>
      </c>
      <c r="H154" s="79">
        <v>464.509547</v>
      </c>
      <c r="I154" s="84">
        <f t="shared" si="29"/>
        <v>0.57719099999999912</v>
      </c>
      <c r="J154" s="84">
        <f t="shared" si="30"/>
        <v>3.1434500000000014</v>
      </c>
      <c r="K154" s="84">
        <f t="shared" si="31"/>
        <v>1.1558210000000031</v>
      </c>
      <c r="L154">
        <v>-4.5300000000000002E-3</v>
      </c>
      <c r="M154">
        <v>2.5000000000000001E-4</v>
      </c>
      <c r="N154" s="89">
        <v>0.14873406666666666</v>
      </c>
      <c r="O154" s="89">
        <v>0.67887151573076232</v>
      </c>
      <c r="P154">
        <f t="shared" si="32"/>
        <v>0.67900000000000005</v>
      </c>
      <c r="AD154"/>
      <c r="AE154"/>
      <c r="AF154"/>
      <c r="AG154"/>
    </row>
    <row r="155" spans="1:33">
      <c r="A155" t="s">
        <v>280</v>
      </c>
      <c r="B155" s="79">
        <v>128.62607700000001</v>
      </c>
      <c r="C155" s="79">
        <v>210.12759199999999</v>
      </c>
      <c r="D155" s="79">
        <v>465.75762200000003</v>
      </c>
      <c r="E155" t="s">
        <v>281</v>
      </c>
      <c r="F155" s="79">
        <v>127.85237600000001</v>
      </c>
      <c r="G155" s="79">
        <v>206.587233</v>
      </c>
      <c r="H155" s="79">
        <v>464.50048500000003</v>
      </c>
      <c r="I155" s="84">
        <f t="shared" si="29"/>
        <v>0.77370100000000264</v>
      </c>
      <c r="J155" s="84">
        <f t="shared" si="30"/>
        <v>3.5403589999999951</v>
      </c>
      <c r="K155" s="84">
        <f t="shared" si="31"/>
        <v>1.2571370000000002</v>
      </c>
      <c r="L155">
        <v>-4.7400000000000003E-3</v>
      </c>
      <c r="M155">
        <v>4.0000000000000003E-5</v>
      </c>
      <c r="N155" s="89">
        <v>0.16531986666666668</v>
      </c>
      <c r="O155" s="89">
        <v>0.70489463013057529</v>
      </c>
      <c r="P155">
        <f t="shared" si="32"/>
        <v>0.70499999999999996</v>
      </c>
      <c r="AD155"/>
      <c r="AE155"/>
      <c r="AF155"/>
      <c r="AG155"/>
    </row>
    <row r="156" spans="1:33">
      <c r="A156" t="s">
        <v>282</v>
      </c>
      <c r="B156" s="79">
        <v>128.663287</v>
      </c>
      <c r="C156" s="79">
        <v>209.430196</v>
      </c>
      <c r="D156" s="79">
        <v>465.806916</v>
      </c>
      <c r="E156" t="s">
        <v>283</v>
      </c>
      <c r="F156" s="79">
        <v>128.06865400000001</v>
      </c>
      <c r="G156" s="79">
        <v>206.833145</v>
      </c>
      <c r="H156" s="79">
        <v>464.70811300000003</v>
      </c>
      <c r="I156" s="84">
        <f t="shared" si="29"/>
        <v>0.59463299999998753</v>
      </c>
      <c r="J156" s="84">
        <f t="shared" si="30"/>
        <v>2.5970509999999933</v>
      </c>
      <c r="K156" s="84">
        <f t="shared" si="31"/>
        <v>1.0988029999999753</v>
      </c>
      <c r="L156">
        <v>-2.3600000000000001E-3</v>
      </c>
      <c r="M156">
        <v>-7.5000000000000002E-4</v>
      </c>
      <c r="N156" s="89">
        <v>0.11598213333333333</v>
      </c>
      <c r="O156" s="89">
        <v>0.62796822476715319</v>
      </c>
      <c r="P156">
        <f t="shared" si="32"/>
        <v>0.628</v>
      </c>
      <c r="AD156"/>
      <c r="AE156"/>
      <c r="AF156"/>
      <c r="AG156"/>
    </row>
    <row r="157" spans="1:33">
      <c r="A157" t="s">
        <v>284</v>
      </c>
      <c r="B157" s="79">
        <v>128.70797099999999</v>
      </c>
      <c r="C157" s="79">
        <v>210.146849</v>
      </c>
      <c r="D157" s="79">
        <v>465.74125099999998</v>
      </c>
      <c r="E157" t="s">
        <v>285</v>
      </c>
      <c r="F157" s="79">
        <v>127.994992</v>
      </c>
      <c r="G157" s="79">
        <v>206.56141099999999</v>
      </c>
      <c r="H157" s="79">
        <v>464.57766800000002</v>
      </c>
      <c r="I157" s="84">
        <f t="shared" si="29"/>
        <v>0.71297899999999004</v>
      </c>
      <c r="J157" s="84">
        <f t="shared" si="30"/>
        <v>3.5854380000000106</v>
      </c>
      <c r="K157" s="84">
        <f t="shared" si="31"/>
        <v>1.1635829999999601</v>
      </c>
      <c r="L157">
        <v>-5.7600000000000004E-3</v>
      </c>
      <c r="M157">
        <v>6.9999999999999999E-4</v>
      </c>
      <c r="N157" s="89">
        <v>0.17240746666666662</v>
      </c>
      <c r="O157" s="89">
        <v>0.71606537812717075</v>
      </c>
      <c r="P157">
        <f t="shared" si="32"/>
        <v>0.71599999999999997</v>
      </c>
      <c r="AD157"/>
      <c r="AE157"/>
      <c r="AF157"/>
      <c r="AG157"/>
    </row>
    <row r="158" spans="1:33">
      <c r="A158" t="s">
        <v>286</v>
      </c>
      <c r="B158" s="79">
        <v>128.53298799999999</v>
      </c>
      <c r="C158" s="79">
        <v>210.009918</v>
      </c>
      <c r="D158" s="79">
        <v>465.74747500000001</v>
      </c>
      <c r="E158" t="s">
        <v>287</v>
      </c>
      <c r="F158" s="79">
        <v>128.02658099999999</v>
      </c>
      <c r="G158" s="79">
        <v>206.69827900000001</v>
      </c>
      <c r="H158" s="79">
        <v>464.68301100000002</v>
      </c>
      <c r="I158" s="84">
        <f t="shared" si="29"/>
        <v>0.50640699999999583</v>
      </c>
      <c r="J158" s="84">
        <f t="shared" si="30"/>
        <v>3.3116389999999853</v>
      </c>
      <c r="K158" s="84">
        <f t="shared" si="31"/>
        <v>1.0644639999999868</v>
      </c>
      <c r="L158">
        <v>-6.1399999999999996E-3</v>
      </c>
      <c r="M158">
        <v>1.2099999999999999E-3</v>
      </c>
      <c r="N158" s="89">
        <v>0.16349719999999998</v>
      </c>
      <c r="O158" s="89">
        <v>0.70202679913015853</v>
      </c>
      <c r="P158">
        <f t="shared" si="32"/>
        <v>0.70199999999999996</v>
      </c>
      <c r="AD158"/>
      <c r="AE158"/>
      <c r="AF158"/>
      <c r="AG158"/>
    </row>
    <row r="159" spans="1:33">
      <c r="A159" t="s">
        <v>288</v>
      </c>
      <c r="B159" s="79">
        <v>128.76885200000001</v>
      </c>
      <c r="C159" s="79">
        <v>209.44957099999999</v>
      </c>
      <c r="D159" s="79">
        <v>465.83228700000001</v>
      </c>
      <c r="E159" t="s">
        <v>289</v>
      </c>
      <c r="F159" s="79">
        <v>127.95719800000001</v>
      </c>
      <c r="G159" s="79">
        <v>206.77617499999999</v>
      </c>
      <c r="H159" s="79">
        <v>464.594469</v>
      </c>
      <c r="I159" s="84">
        <f t="shared" si="29"/>
        <v>0.81165400000000432</v>
      </c>
      <c r="J159" s="84">
        <f t="shared" si="30"/>
        <v>2.6733959999999968</v>
      </c>
      <c r="K159" s="84">
        <f t="shared" si="31"/>
        <v>1.2378180000000043</v>
      </c>
      <c r="L159">
        <v>-8.4999999999999995E-4</v>
      </c>
      <c r="M159">
        <v>-1.8699999999999999E-3</v>
      </c>
      <c r="N159" s="89">
        <v>0.11174099999999999</v>
      </c>
      <c r="O159" s="89">
        <v>0.62142366427510543</v>
      </c>
      <c r="P159">
        <f t="shared" si="32"/>
        <v>0.621</v>
      </c>
      <c r="AD159"/>
      <c r="AE159"/>
      <c r="AF159"/>
      <c r="AG159"/>
    </row>
    <row r="160" spans="1:33">
      <c r="A160" t="s">
        <v>290</v>
      </c>
      <c r="B160" s="79">
        <v>128.486592</v>
      </c>
      <c r="C160" s="79">
        <v>210.39608899999999</v>
      </c>
      <c r="D160" s="79">
        <v>465.83376199999998</v>
      </c>
      <c r="E160" t="s">
        <v>291</v>
      </c>
      <c r="F160" s="79">
        <v>128.03982099999999</v>
      </c>
      <c r="G160" s="79">
        <v>206.66626400000001</v>
      </c>
      <c r="H160" s="79">
        <v>464.665187</v>
      </c>
      <c r="I160" s="84">
        <f t="shared" si="29"/>
        <v>0.44677100000001246</v>
      </c>
      <c r="J160" s="84">
        <f t="shared" si="30"/>
        <v>3.7298249999999769</v>
      </c>
      <c r="K160" s="84">
        <f t="shared" si="31"/>
        <v>1.1685749999999757</v>
      </c>
      <c r="L160">
        <v>-7.6899999999999998E-3</v>
      </c>
      <c r="M160">
        <v>1.89E-3</v>
      </c>
      <c r="N160" s="89">
        <v>0.18839086666666663</v>
      </c>
      <c r="O160" s="89">
        <v>0.74136733298633617</v>
      </c>
      <c r="P160">
        <f t="shared" si="32"/>
        <v>0.74099999999999999</v>
      </c>
      <c r="AD160"/>
      <c r="AE160"/>
      <c r="AF160"/>
      <c r="AG160"/>
    </row>
    <row r="161" spans="1:33">
      <c r="I161" s="80"/>
      <c r="J161" s="80"/>
      <c r="M161" s="92" t="s">
        <v>552</v>
      </c>
      <c r="N161" s="94">
        <f>AVERAGE(N142:N160)</f>
        <v>0.14562197192982454</v>
      </c>
      <c r="O161" s="94">
        <f t="shared" ref="O161" si="33">AVERAGE(O142:O160)</f>
        <v>0.67416021809667859</v>
      </c>
      <c r="AD161"/>
      <c r="AE161"/>
      <c r="AF161"/>
      <c r="AG161"/>
    </row>
    <row r="162" spans="1:33">
      <c r="M162" s="93" t="s">
        <v>553</v>
      </c>
      <c r="N162" s="94">
        <f>2*STDEV(N142:N161)</f>
        <v>4.5209204651701626E-2</v>
      </c>
      <c r="O162" s="94">
        <f t="shared" ref="O162" si="34">2*STDEV(O142:O161)</f>
        <v>7.0569679484507361E-2</v>
      </c>
      <c r="AD162"/>
      <c r="AE162"/>
      <c r="AF162"/>
      <c r="AG162"/>
    </row>
    <row r="163" spans="1:33">
      <c r="N163" s="89"/>
      <c r="O163" s="89"/>
      <c r="AD163"/>
      <c r="AE163"/>
      <c r="AF163"/>
      <c r="AG163"/>
    </row>
    <row r="164" spans="1:33">
      <c r="A164" t="s">
        <v>671</v>
      </c>
      <c r="Q164" s="89"/>
      <c r="R164" s="89"/>
      <c r="AD164"/>
      <c r="AE164"/>
      <c r="AF164"/>
      <c r="AG164"/>
    </row>
    <row r="165" spans="1:33">
      <c r="A165" t="s">
        <v>672</v>
      </c>
      <c r="AB165" s="89"/>
      <c r="AC165" s="89"/>
      <c r="AF165"/>
      <c r="AG165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52204-CC6D-9247-827F-3D2289A3621D}">
  <dimension ref="A1:AF165"/>
  <sheetViews>
    <sheetView topLeftCell="A135" workbookViewId="0">
      <selection activeCell="A164" sqref="A164:A165"/>
    </sheetView>
  </sheetViews>
  <sheetFormatPr baseColWidth="10" defaultColWidth="7.5703125" defaultRowHeight="16"/>
  <cols>
    <col min="1" max="1" width="20.5703125" style="118" bestFit="1" customWidth="1"/>
    <col min="2" max="3" width="7.5703125" style="118"/>
    <col min="4" max="4" width="10" style="118" bestFit="1" customWidth="1"/>
    <col min="5" max="5" width="7.5703125" style="118"/>
    <col min="6" max="6" width="18.42578125" style="118" bestFit="1" customWidth="1"/>
    <col min="7" max="9" width="7.5703125" style="118" customWidth="1"/>
    <col min="10" max="10" width="10" style="118" bestFit="1" customWidth="1"/>
    <col min="11" max="11" width="10.7109375" style="118" bestFit="1" customWidth="1"/>
    <col min="12" max="12" width="10.28515625" style="118" bestFit="1" customWidth="1"/>
    <col min="13" max="13" width="13.28515625" style="118" bestFit="1" customWidth="1"/>
    <col min="14" max="14" width="20.85546875" style="118" bestFit="1" customWidth="1"/>
    <col min="15" max="15" width="13.28515625" style="118" bestFit="1" customWidth="1"/>
    <col min="16" max="16" width="20.85546875" style="118" bestFit="1" customWidth="1"/>
    <col min="17" max="17" width="13.28515625" style="118" bestFit="1" customWidth="1"/>
    <col min="18" max="18" width="20.85546875" style="118" bestFit="1" customWidth="1"/>
    <col min="19" max="19" width="13.28515625" style="118" bestFit="1" customWidth="1"/>
    <col min="20" max="20" width="20.85546875" style="118" bestFit="1" customWidth="1"/>
    <col min="21" max="21" width="13.28515625" style="118" bestFit="1" customWidth="1"/>
    <col min="22" max="22" width="20.85546875" style="118" bestFit="1" customWidth="1"/>
    <col min="23" max="23" width="7.5703125" style="118" bestFit="1" customWidth="1"/>
    <col min="24" max="24" width="11.140625" style="118" bestFit="1" customWidth="1"/>
    <col min="25" max="25" width="10.7109375" style="118" bestFit="1" customWidth="1"/>
    <col min="26" max="26" width="11.5703125" style="118" bestFit="1" customWidth="1"/>
    <col min="27" max="27" width="11.28515625" style="118" bestFit="1" customWidth="1"/>
    <col min="28" max="28" width="10.7109375" style="118" bestFit="1" customWidth="1"/>
    <col min="29" max="29" width="11.5703125" style="118" bestFit="1" customWidth="1"/>
    <col min="30" max="30" width="9.5703125" style="118" bestFit="1" customWidth="1"/>
    <col min="31" max="31" width="7.5703125" style="118"/>
    <col min="32" max="32" width="17.85546875" style="118" bestFit="1" customWidth="1"/>
    <col min="33" max="33" width="13.140625" style="118" customWidth="1"/>
    <col min="34" max="34" width="18.5703125" style="118" bestFit="1" customWidth="1"/>
    <col min="35" max="35" width="12.7109375" style="118" bestFit="1" customWidth="1"/>
    <col min="36" max="16384" width="7.5703125" style="118"/>
  </cols>
  <sheetData>
    <row r="1" spans="1:20">
      <c r="A1" s="138" t="s">
        <v>15</v>
      </c>
    </row>
    <row r="2" spans="1:20">
      <c r="A2" s="139" t="s">
        <v>541</v>
      </c>
      <c r="D2" s="139"/>
      <c r="J2" s="139"/>
      <c r="K2" s="140" t="s">
        <v>630</v>
      </c>
      <c r="L2" s="140" t="s">
        <v>631</v>
      </c>
      <c r="M2" s="141" t="s">
        <v>632</v>
      </c>
      <c r="N2" s="142" t="s">
        <v>633</v>
      </c>
      <c r="O2" s="139" t="s">
        <v>634</v>
      </c>
      <c r="P2" s="139" t="s">
        <v>551</v>
      </c>
      <c r="Q2" s="139" t="s">
        <v>635</v>
      </c>
      <c r="R2" s="139" t="s">
        <v>546</v>
      </c>
    </row>
    <row r="3" spans="1:20">
      <c r="A3" s="118" t="s">
        <v>135</v>
      </c>
      <c r="B3" s="143">
        <v>128.66</v>
      </c>
      <c r="C3" s="143"/>
      <c r="D3" s="143">
        <v>483.815753218346</v>
      </c>
      <c r="F3" s="118" t="s">
        <v>138</v>
      </c>
      <c r="G3" s="143">
        <v>128.12788499999999</v>
      </c>
      <c r="H3" s="143"/>
      <c r="J3" s="143">
        <v>483.84202269453402</v>
      </c>
      <c r="K3" s="143">
        <f t="shared" ref="K3:K21" si="0">D3-B3</f>
        <v>355.15575321834604</v>
      </c>
      <c r="L3" s="143">
        <f t="shared" ref="L3:L21" si="1">J3-G3</f>
        <v>355.71413769453403</v>
      </c>
      <c r="M3" s="144">
        <f t="shared" ref="M3:M21" si="2">B3-G3</f>
        <v>0.53211500000000456</v>
      </c>
      <c r="N3" s="145">
        <f>L3-K3</f>
        <v>0.55838447618799592</v>
      </c>
      <c r="O3" s="146">
        <f t="shared" ref="O3:P21" si="3">0.1548*M3+0.0002715*(M3^3)</f>
        <v>8.2412307936394216E-2</v>
      </c>
      <c r="P3" s="146">
        <f t="shared" si="3"/>
        <v>8.6485185198468609E-2</v>
      </c>
      <c r="Q3" s="147">
        <v>0.57646128226480275</v>
      </c>
      <c r="R3" s="147">
        <v>0.58267437037204683</v>
      </c>
      <c r="S3" s="118">
        <f t="shared" ref="S3:S21" si="4">VALUE(TEXT(Q3,"0.000"))</f>
        <v>0.57599999999999996</v>
      </c>
      <c r="T3" s="118">
        <f t="shared" ref="T3:T21" si="5">VALUE(TEXT(R3,"0.000"))</f>
        <v>0.58299999999999996</v>
      </c>
    </row>
    <row r="4" spans="1:20">
      <c r="A4" s="118" t="s">
        <v>141</v>
      </c>
      <c r="B4" s="143">
        <v>128.22999999999999</v>
      </c>
      <c r="C4" s="143"/>
      <c r="D4" s="143">
        <v>483.87878595330301</v>
      </c>
      <c r="F4" s="118" t="s">
        <v>144</v>
      </c>
      <c r="G4" s="143">
        <v>127.749888</v>
      </c>
      <c r="H4" s="143"/>
      <c r="J4" s="143">
        <v>483.81255810847102</v>
      </c>
      <c r="K4" s="143">
        <f t="shared" si="0"/>
        <v>355.64878595330299</v>
      </c>
      <c r="L4" s="143">
        <f t="shared" si="1"/>
        <v>356.06267010847102</v>
      </c>
      <c r="M4" s="144">
        <f t="shared" si="2"/>
        <v>0.48011199999999121</v>
      </c>
      <c r="N4" s="145">
        <f t="shared" ref="N4:N21" si="6">L4-K4</f>
        <v>0.41388415516803434</v>
      </c>
      <c r="O4" s="146">
        <f t="shared" si="3"/>
        <v>7.4351384350912819E-2</v>
      </c>
      <c r="P4" s="146">
        <f t="shared" si="3"/>
        <v>6.4088516134157475E-2</v>
      </c>
      <c r="Q4" s="147">
        <v>0.56419383913946553</v>
      </c>
      <c r="R4" s="147">
        <v>0.54863176918456225</v>
      </c>
      <c r="S4" s="118">
        <f t="shared" si="4"/>
        <v>0.56399999999999995</v>
      </c>
      <c r="T4" s="118">
        <f t="shared" si="5"/>
        <v>0.54900000000000004</v>
      </c>
    </row>
    <row r="5" spans="1:20">
      <c r="A5" s="118" t="s">
        <v>147</v>
      </c>
      <c r="B5" s="143">
        <v>128.13</v>
      </c>
      <c r="C5" s="143"/>
      <c r="D5" s="143">
        <v>483.94295669921303</v>
      </c>
      <c r="F5" s="118" t="s">
        <v>150</v>
      </c>
      <c r="G5" s="143">
        <v>127.973471</v>
      </c>
      <c r="H5" s="143"/>
      <c r="J5" s="143">
        <v>483.87877258718498</v>
      </c>
      <c r="K5" s="143">
        <f t="shared" si="0"/>
        <v>355.81295669921303</v>
      </c>
      <c r="L5" s="143">
        <f t="shared" si="1"/>
        <v>355.90530158718497</v>
      </c>
      <c r="M5" s="144">
        <f t="shared" si="2"/>
        <v>0.15652899999999192</v>
      </c>
      <c r="N5" s="145">
        <f t="shared" si="6"/>
        <v>9.2344887971933076E-2</v>
      </c>
      <c r="O5" s="146">
        <f t="shared" si="3"/>
        <v>2.4231730448204588E-2</v>
      </c>
      <c r="P5" s="146">
        <f t="shared" si="3"/>
        <v>1.4295202458404453E-2</v>
      </c>
      <c r="Q5" s="147">
        <v>0.48879397267056746</v>
      </c>
      <c r="R5" s="147">
        <v>0.47402440545424485</v>
      </c>
      <c r="S5" s="118">
        <f t="shared" si="4"/>
        <v>0.48899999999999999</v>
      </c>
      <c r="T5" s="118">
        <f t="shared" si="5"/>
        <v>0.47399999999999998</v>
      </c>
    </row>
    <row r="6" spans="1:20">
      <c r="A6" s="118" t="s">
        <v>153</v>
      </c>
      <c r="B6" s="143">
        <v>128.26</v>
      </c>
      <c r="C6" s="143"/>
      <c r="D6" s="143">
        <v>483.97172521732102</v>
      </c>
      <c r="F6" s="118" t="s">
        <v>156</v>
      </c>
      <c r="G6" s="143">
        <v>127.882931</v>
      </c>
      <c r="H6" s="143"/>
      <c r="J6" s="143">
        <v>483.86907857839401</v>
      </c>
      <c r="K6" s="143">
        <f t="shared" si="0"/>
        <v>355.71172521732103</v>
      </c>
      <c r="L6" s="143">
        <f t="shared" si="1"/>
        <v>355.98614757839403</v>
      </c>
      <c r="M6" s="144">
        <f t="shared" si="2"/>
        <v>0.37706899999999166</v>
      </c>
      <c r="N6" s="145">
        <f t="shared" si="6"/>
        <v>0.27442236107299323</v>
      </c>
      <c r="O6" s="146">
        <f t="shared" si="3"/>
        <v>5.8384836874041106E-2</v>
      </c>
      <c r="P6" s="146">
        <f t="shared" si="3"/>
        <v>4.248619233977443E-2</v>
      </c>
      <c r="Q6" s="147">
        <v>0.54001031598630145</v>
      </c>
      <c r="R6" s="147">
        <v>0.51608153395847556</v>
      </c>
      <c r="S6" s="118">
        <f t="shared" si="4"/>
        <v>0.54</v>
      </c>
      <c r="T6" s="118">
        <f t="shared" si="5"/>
        <v>0.51600000000000001</v>
      </c>
    </row>
    <row r="7" spans="1:20">
      <c r="A7" s="118" t="s">
        <v>159</v>
      </c>
      <c r="B7" s="143">
        <v>128.32</v>
      </c>
      <c r="C7" s="143"/>
      <c r="D7" s="143">
        <v>483.96180016654802</v>
      </c>
      <c r="F7" s="118" t="s">
        <v>162</v>
      </c>
      <c r="G7" s="143">
        <v>127.937788</v>
      </c>
      <c r="H7" s="143"/>
      <c r="J7" s="143">
        <v>483.925681473042</v>
      </c>
      <c r="K7" s="143">
        <f t="shared" si="0"/>
        <v>355.64180016654802</v>
      </c>
      <c r="L7" s="143">
        <f t="shared" si="1"/>
        <v>355.98789347304199</v>
      </c>
      <c r="M7" s="144">
        <f t="shared" si="2"/>
        <v>0.38221199999999556</v>
      </c>
      <c r="N7" s="145">
        <f t="shared" si="6"/>
        <v>0.34609330649396952</v>
      </c>
      <c r="O7" s="146">
        <f t="shared" si="3"/>
        <v>5.9181577027078498E-2</v>
      </c>
      <c r="P7" s="146">
        <f t="shared" si="3"/>
        <v>5.3586498947237472E-2</v>
      </c>
      <c r="Q7" s="147">
        <v>0.54121346433780937</v>
      </c>
      <c r="R7" s="147">
        <v>0.53277244909585386</v>
      </c>
      <c r="S7" s="118">
        <f t="shared" si="4"/>
        <v>0.54100000000000004</v>
      </c>
      <c r="T7" s="118">
        <f t="shared" si="5"/>
        <v>0.53300000000000003</v>
      </c>
    </row>
    <row r="8" spans="1:20">
      <c r="A8" s="118" t="s">
        <v>165</v>
      </c>
      <c r="B8" s="143">
        <v>128.4</v>
      </c>
      <c r="C8" s="143"/>
      <c r="D8" s="143">
        <v>483.97428936884302</v>
      </c>
      <c r="F8" s="118" t="s">
        <v>168</v>
      </c>
      <c r="G8" s="143">
        <v>127.980845</v>
      </c>
      <c r="H8" s="143"/>
      <c r="J8" s="143">
        <v>483.88083651604501</v>
      </c>
      <c r="K8" s="143">
        <f t="shared" si="0"/>
        <v>355.57428936884298</v>
      </c>
      <c r="L8" s="143">
        <f t="shared" si="1"/>
        <v>355.89999151604502</v>
      </c>
      <c r="M8" s="144">
        <f t="shared" si="2"/>
        <v>0.4191550000000035</v>
      </c>
      <c r="N8" s="145">
        <f t="shared" si="6"/>
        <v>0.32570214720203694</v>
      </c>
      <c r="O8" s="146">
        <f t="shared" si="3"/>
        <v>6.4905187728356531E-2</v>
      </c>
      <c r="P8" s="146">
        <f t="shared" si="3"/>
        <v>5.042807301023379E-2</v>
      </c>
      <c r="Q8" s="147">
        <v>0.54986781380449434</v>
      </c>
      <c r="R8" s="147">
        <v>0.52801577862437232</v>
      </c>
      <c r="S8" s="118">
        <f t="shared" si="4"/>
        <v>0.55000000000000004</v>
      </c>
      <c r="T8" s="118">
        <f t="shared" si="5"/>
        <v>0.52800000000000002</v>
      </c>
    </row>
    <row r="9" spans="1:20">
      <c r="A9" s="118" t="s">
        <v>171</v>
      </c>
      <c r="B9" s="143">
        <v>128.41</v>
      </c>
      <c r="C9" s="143"/>
      <c r="D9" s="143">
        <v>484.10962539519602</v>
      </c>
      <c r="F9" s="118" t="s">
        <v>174</v>
      </c>
      <c r="G9" s="143">
        <v>127.971317</v>
      </c>
      <c r="H9" s="143"/>
      <c r="J9" s="143">
        <v>483.95045030734002</v>
      </c>
      <c r="K9" s="143">
        <f t="shared" si="0"/>
        <v>355.69962539519599</v>
      </c>
      <c r="L9" s="143">
        <f t="shared" si="1"/>
        <v>355.97913330734002</v>
      </c>
      <c r="M9" s="144">
        <f t="shared" si="2"/>
        <v>0.43868299999999749</v>
      </c>
      <c r="N9" s="145">
        <f t="shared" si="6"/>
        <v>0.2795079121440267</v>
      </c>
      <c r="O9" s="146">
        <f t="shared" si="3"/>
        <v>6.7931048802943192E-2</v>
      </c>
      <c r="P9" s="146">
        <f t="shared" si="3"/>
        <v>4.3273753399932016E-2</v>
      </c>
      <c r="Q9" s="147">
        <v>0.55445098560104267</v>
      </c>
      <c r="R9" s="147">
        <v>0.51726331071315923</v>
      </c>
      <c r="S9" s="118">
        <f t="shared" si="4"/>
        <v>0.55400000000000005</v>
      </c>
      <c r="T9" s="118">
        <f t="shared" si="5"/>
        <v>0.51700000000000002</v>
      </c>
    </row>
    <row r="10" spans="1:20">
      <c r="A10" s="118" t="s">
        <v>177</v>
      </c>
      <c r="B10" s="143">
        <v>128.37</v>
      </c>
      <c r="C10" s="143"/>
      <c r="D10" s="143">
        <v>484.009898316126</v>
      </c>
      <c r="F10" s="118" t="s">
        <v>180</v>
      </c>
      <c r="G10" s="143">
        <v>127.920749</v>
      </c>
      <c r="H10" s="143"/>
      <c r="J10" s="143">
        <v>483.98886197399202</v>
      </c>
      <c r="K10" s="143">
        <f t="shared" si="0"/>
        <v>355.63989831612599</v>
      </c>
      <c r="L10" s="143">
        <f t="shared" si="1"/>
        <v>356.06811297399202</v>
      </c>
      <c r="M10" s="144">
        <f t="shared" si="2"/>
        <v>0.44925100000000384</v>
      </c>
      <c r="N10" s="145">
        <f t="shared" si="6"/>
        <v>0.42821465786602175</v>
      </c>
      <c r="O10" s="146">
        <f t="shared" si="3"/>
        <v>6.9568671905756149E-2</v>
      </c>
      <c r="P10" s="146">
        <f t="shared" si="3"/>
        <v>6.6308947428570492E-2</v>
      </c>
      <c r="Q10" s="147">
        <v>0.55693372894268478</v>
      </c>
      <c r="R10" s="147">
        <v>0.55199335954050677</v>
      </c>
      <c r="S10" s="118">
        <f t="shared" si="4"/>
        <v>0.55700000000000005</v>
      </c>
      <c r="T10" s="118">
        <f t="shared" si="5"/>
        <v>0.55200000000000005</v>
      </c>
    </row>
    <row r="11" spans="1:20">
      <c r="A11" s="118" t="s">
        <v>183</v>
      </c>
      <c r="B11" s="143">
        <v>128.26</v>
      </c>
      <c r="C11" s="143"/>
      <c r="D11" s="143">
        <v>483.976238800028</v>
      </c>
      <c r="F11" s="118" t="s">
        <v>186</v>
      </c>
      <c r="G11" s="143">
        <v>127.843175</v>
      </c>
      <c r="H11" s="143"/>
      <c r="J11" s="143">
        <v>483.92185932822099</v>
      </c>
      <c r="K11" s="143">
        <f t="shared" si="0"/>
        <v>355.71623880002801</v>
      </c>
      <c r="L11" s="143">
        <f t="shared" si="1"/>
        <v>356.07868432822102</v>
      </c>
      <c r="M11" s="144">
        <f t="shared" si="2"/>
        <v>0.41682499999998868</v>
      </c>
      <c r="N11" s="145">
        <f t="shared" si="6"/>
        <v>0.36244552819300679</v>
      </c>
      <c r="O11" s="146">
        <f t="shared" si="3"/>
        <v>6.4544172154774621E-2</v>
      </c>
      <c r="P11" s="146">
        <f t="shared" si="3"/>
        <v>5.6119494773881888E-2</v>
      </c>
      <c r="Q11" s="147">
        <v>0.54932136203746273</v>
      </c>
      <c r="R11" s="147">
        <v>0.53659152808882982</v>
      </c>
      <c r="S11" s="118">
        <f t="shared" si="4"/>
        <v>0.54900000000000004</v>
      </c>
      <c r="T11" s="118">
        <f t="shared" si="5"/>
        <v>0.53700000000000003</v>
      </c>
    </row>
    <row r="12" spans="1:20">
      <c r="A12" s="118" t="s">
        <v>189</v>
      </c>
      <c r="B12" s="143">
        <v>128.46</v>
      </c>
      <c r="C12" s="143"/>
      <c r="D12" s="143">
        <v>484.04214892843498</v>
      </c>
      <c r="F12" s="118" t="s">
        <v>192</v>
      </c>
      <c r="G12" s="143">
        <v>127.883066</v>
      </c>
      <c r="H12" s="143"/>
      <c r="J12" s="143">
        <v>483.92753244481997</v>
      </c>
      <c r="K12" s="143">
        <f t="shared" si="0"/>
        <v>355.582148928435</v>
      </c>
      <c r="L12" s="143">
        <f t="shared" si="1"/>
        <v>356.04446644481999</v>
      </c>
      <c r="M12" s="144">
        <f t="shared" si="2"/>
        <v>0.5769340000000085</v>
      </c>
      <c r="N12" s="145">
        <f t="shared" si="6"/>
        <v>0.46231751638498508</v>
      </c>
      <c r="O12" s="146">
        <f t="shared" si="3"/>
        <v>8.9361520463743654E-2</v>
      </c>
      <c r="P12" s="146">
        <f t="shared" si="3"/>
        <v>7.1593579695860929E-2</v>
      </c>
      <c r="Q12" s="147">
        <v>0.58706815185598415</v>
      </c>
      <c r="R12" s="147">
        <v>0.56000584465942616</v>
      </c>
      <c r="S12" s="118">
        <f t="shared" si="4"/>
        <v>0.58699999999999997</v>
      </c>
      <c r="T12" s="118">
        <f t="shared" si="5"/>
        <v>0.56000000000000005</v>
      </c>
    </row>
    <row r="13" spans="1:20">
      <c r="A13" s="118" t="s">
        <v>195</v>
      </c>
      <c r="B13" s="143">
        <v>128.11000000000001</v>
      </c>
      <c r="C13" s="143"/>
      <c r="D13" s="143">
        <v>483.992501077577</v>
      </c>
      <c r="F13" s="118" t="s">
        <v>198</v>
      </c>
      <c r="G13" s="143">
        <v>127.90433400000001</v>
      </c>
      <c r="H13" s="143"/>
      <c r="J13" s="143">
        <v>483.99676660365299</v>
      </c>
      <c r="K13" s="143">
        <f t="shared" si="0"/>
        <v>355.88250107757699</v>
      </c>
      <c r="L13" s="143">
        <f t="shared" si="1"/>
        <v>356.09243260365298</v>
      </c>
      <c r="M13" s="144">
        <f t="shared" si="2"/>
        <v>0.2056660000000079</v>
      </c>
      <c r="N13" s="145">
        <f t="shared" si="6"/>
        <v>0.20993152607599086</v>
      </c>
      <c r="O13" s="146">
        <f t="shared" si="3"/>
        <v>3.1839458677336001E-2</v>
      </c>
      <c r="P13" s="146">
        <f t="shared" si="3"/>
        <v>3.2499912139319583E-2</v>
      </c>
      <c r="Q13" s="147">
        <v>0.50014205009913881</v>
      </c>
      <c r="R13" s="147">
        <v>0.50112885358230108</v>
      </c>
      <c r="S13" s="118">
        <f t="shared" si="4"/>
        <v>0.5</v>
      </c>
      <c r="T13" s="118">
        <f t="shared" si="5"/>
        <v>0.501</v>
      </c>
    </row>
    <row r="14" spans="1:20">
      <c r="A14" s="118" t="s">
        <v>201</v>
      </c>
      <c r="B14" s="143">
        <v>128.27000000000001</v>
      </c>
      <c r="C14" s="143"/>
      <c r="D14" s="143">
        <v>484.00267620768602</v>
      </c>
      <c r="F14" s="118" t="s">
        <v>204</v>
      </c>
      <c r="G14" s="143">
        <v>127.983867</v>
      </c>
      <c r="H14" s="143"/>
      <c r="J14" s="143">
        <v>483.98788548214799</v>
      </c>
      <c r="K14" s="143">
        <f t="shared" si="0"/>
        <v>355.73267620768604</v>
      </c>
      <c r="L14" s="143">
        <f t="shared" si="1"/>
        <v>356.00401848214801</v>
      </c>
      <c r="M14" s="144">
        <f t="shared" si="2"/>
        <v>0.28613300000000663</v>
      </c>
      <c r="N14" s="145">
        <f t="shared" si="6"/>
        <v>0.27134227446197201</v>
      </c>
      <c r="O14" s="146">
        <f t="shared" si="3"/>
        <v>4.4299748642564245E-2</v>
      </c>
      <c r="P14" s="146">
        <f t="shared" si="3"/>
        <v>4.2009208118388715E-2</v>
      </c>
      <c r="Q14" s="147">
        <v>0.5188034283627464</v>
      </c>
      <c r="R14" s="147">
        <v>0.51536597491210256</v>
      </c>
      <c r="S14" s="118">
        <f t="shared" si="4"/>
        <v>0.51900000000000002</v>
      </c>
      <c r="T14" s="118">
        <f t="shared" si="5"/>
        <v>0.51500000000000001</v>
      </c>
    </row>
    <row r="15" spans="1:20">
      <c r="A15" s="118" t="s">
        <v>207</v>
      </c>
      <c r="B15" s="143">
        <v>128.09</v>
      </c>
      <c r="C15" s="143"/>
      <c r="D15" s="143">
        <v>484.09666802797</v>
      </c>
      <c r="F15" s="118" t="s">
        <v>210</v>
      </c>
      <c r="G15" s="143">
        <v>127.86902000000001</v>
      </c>
      <c r="H15" s="143"/>
      <c r="J15" s="143">
        <v>484.02506464615499</v>
      </c>
      <c r="K15" s="143">
        <f t="shared" si="0"/>
        <v>356.00666802797002</v>
      </c>
      <c r="L15" s="143">
        <f t="shared" si="1"/>
        <v>356.15604464615501</v>
      </c>
      <c r="M15" s="144">
        <f t="shared" si="2"/>
        <v>0.22097999999999729</v>
      </c>
      <c r="N15" s="145">
        <f t="shared" si="6"/>
        <v>0.14937661818498782</v>
      </c>
      <c r="O15" s="146">
        <f t="shared" si="3"/>
        <v>3.4210633737713193E-2</v>
      </c>
      <c r="P15" s="146">
        <f t="shared" si="3"/>
        <v>2.3124405430697159E-2</v>
      </c>
      <c r="Q15" s="147">
        <v>0.50368611063380686</v>
      </c>
      <c r="R15" s="147">
        <v>0.48714512329050358</v>
      </c>
      <c r="S15" s="118">
        <f t="shared" si="4"/>
        <v>0.504</v>
      </c>
      <c r="T15" s="118">
        <f t="shared" si="5"/>
        <v>0.48699999999999999</v>
      </c>
    </row>
    <row r="16" spans="1:20">
      <c r="A16" s="118" t="s">
        <v>213</v>
      </c>
      <c r="B16" s="143">
        <v>128.31</v>
      </c>
      <c r="C16" s="143"/>
      <c r="D16" s="143">
        <v>483.99842318338602</v>
      </c>
      <c r="F16" s="118" t="s">
        <v>216</v>
      </c>
      <c r="G16" s="143">
        <v>127.98936500000001</v>
      </c>
      <c r="H16" s="143"/>
      <c r="J16" s="143">
        <v>483.98328550409701</v>
      </c>
      <c r="K16" s="143">
        <f t="shared" si="0"/>
        <v>355.68842318338602</v>
      </c>
      <c r="L16" s="143">
        <f t="shared" si="1"/>
        <v>355.99392050409699</v>
      </c>
      <c r="M16" s="144">
        <f t="shared" si="2"/>
        <v>0.32063499999999578</v>
      </c>
      <c r="N16" s="145">
        <f t="shared" si="6"/>
        <v>0.30549732071096969</v>
      </c>
      <c r="O16" s="146">
        <f t="shared" si="3"/>
        <v>4.9643247579213429E-2</v>
      </c>
      <c r="P16" s="146">
        <f t="shared" si="3"/>
        <v>4.7298726156645383E-2</v>
      </c>
      <c r="Q16" s="147">
        <v>0.52683473926742497</v>
      </c>
      <c r="R16" s="147">
        <v>0.52330880144317005</v>
      </c>
      <c r="S16" s="118">
        <f t="shared" si="4"/>
        <v>0.52700000000000002</v>
      </c>
      <c r="T16" s="118">
        <f t="shared" si="5"/>
        <v>0.52300000000000002</v>
      </c>
    </row>
    <row r="17" spans="1:20">
      <c r="A17" s="118" t="s">
        <v>219</v>
      </c>
      <c r="B17" s="143">
        <v>128.25</v>
      </c>
      <c r="C17" s="143"/>
      <c r="D17" s="143">
        <v>484.00711820986203</v>
      </c>
      <c r="F17" s="118" t="s">
        <v>222</v>
      </c>
      <c r="G17" s="143">
        <v>128.122141</v>
      </c>
      <c r="H17" s="143"/>
      <c r="J17" s="143">
        <v>483.99692096631497</v>
      </c>
      <c r="K17" s="143">
        <f t="shared" si="0"/>
        <v>355.75711820986203</v>
      </c>
      <c r="L17" s="143">
        <f t="shared" si="1"/>
        <v>355.87477996631497</v>
      </c>
      <c r="M17" s="144">
        <f t="shared" si="2"/>
        <v>0.12785900000000083</v>
      </c>
      <c r="N17" s="145">
        <f t="shared" si="6"/>
        <v>0.11766175645294652</v>
      </c>
      <c r="O17" s="146">
        <f t="shared" si="3"/>
        <v>1.9793140697227794E-2</v>
      </c>
      <c r="P17" s="146">
        <f t="shared" si="3"/>
        <v>1.8214482157036332E-2</v>
      </c>
      <c r="Q17" s="147">
        <v>0.4821891756331822</v>
      </c>
      <c r="R17" s="147">
        <v>0.4798429173544333</v>
      </c>
      <c r="S17" s="118">
        <f t="shared" si="4"/>
        <v>0.48199999999999998</v>
      </c>
      <c r="T17" s="118">
        <f t="shared" si="5"/>
        <v>0.48</v>
      </c>
    </row>
    <row r="18" spans="1:20">
      <c r="A18" s="118" t="s">
        <v>225</v>
      </c>
      <c r="B18" s="143">
        <v>128.30000000000001</v>
      </c>
      <c r="C18" s="143"/>
      <c r="D18" s="143">
        <v>484.10282640071699</v>
      </c>
      <c r="F18" s="118" t="s">
        <v>228</v>
      </c>
      <c r="G18" s="143">
        <v>128.051638</v>
      </c>
      <c r="H18" s="143"/>
      <c r="J18" s="143">
        <v>483.99036008183901</v>
      </c>
      <c r="K18" s="143">
        <f t="shared" si="0"/>
        <v>355.80282640071698</v>
      </c>
      <c r="L18" s="143">
        <f t="shared" si="1"/>
        <v>355.93872208183905</v>
      </c>
      <c r="M18" s="144">
        <f t="shared" si="2"/>
        <v>0.2483620000000144</v>
      </c>
      <c r="N18" s="145">
        <f t="shared" si="6"/>
        <v>0.13589568112206507</v>
      </c>
      <c r="O18" s="146">
        <f t="shared" si="3"/>
        <v>3.8450596948206371E-2</v>
      </c>
      <c r="P18" s="146">
        <f t="shared" si="3"/>
        <v>2.1037332813641771E-2</v>
      </c>
      <c r="Q18" s="147">
        <v>0.5100317468040817</v>
      </c>
      <c r="R18" s="147">
        <v>0.48403939107595806</v>
      </c>
      <c r="S18" s="118">
        <f t="shared" si="4"/>
        <v>0.51</v>
      </c>
      <c r="T18" s="118">
        <f t="shared" si="5"/>
        <v>0.48399999999999999</v>
      </c>
    </row>
    <row r="19" spans="1:20">
      <c r="A19" s="118" t="s">
        <v>231</v>
      </c>
      <c r="B19" s="143">
        <v>128.49</v>
      </c>
      <c r="C19" s="143"/>
      <c r="D19" s="143">
        <v>484.03211055320401</v>
      </c>
      <c r="F19" s="118" t="s">
        <v>234</v>
      </c>
      <c r="G19" s="143">
        <v>128.10108700000001</v>
      </c>
      <c r="H19" s="143"/>
      <c r="J19" s="143">
        <v>484.04954255652598</v>
      </c>
      <c r="K19" s="143">
        <f t="shared" si="0"/>
        <v>355.542110553204</v>
      </c>
      <c r="L19" s="143">
        <f t="shared" si="1"/>
        <v>355.94845555652597</v>
      </c>
      <c r="M19" s="144">
        <f t="shared" si="2"/>
        <v>0.38891300000000228</v>
      </c>
      <c r="N19" s="145">
        <f t="shared" si="6"/>
        <v>0.40634500332197376</v>
      </c>
      <c r="O19" s="146">
        <f t="shared" si="3"/>
        <v>6.0219703219998796E-2</v>
      </c>
      <c r="P19" s="146">
        <f t="shared" si="3"/>
        <v>6.2920422580831567E-2</v>
      </c>
      <c r="Q19" s="147">
        <v>0.54278169813947641</v>
      </c>
      <c r="R19" s="147">
        <v>0.54686453729611473</v>
      </c>
      <c r="S19" s="118">
        <f t="shared" si="4"/>
        <v>0.54300000000000004</v>
      </c>
      <c r="T19" s="118">
        <f t="shared" si="5"/>
        <v>0.54700000000000004</v>
      </c>
    </row>
    <row r="20" spans="1:20">
      <c r="A20" s="118" t="s">
        <v>237</v>
      </c>
      <c r="B20" s="143">
        <v>128.41</v>
      </c>
      <c r="C20" s="143"/>
      <c r="D20" s="143">
        <v>484.099939047117</v>
      </c>
      <c r="F20" s="118" t="s">
        <v>240</v>
      </c>
      <c r="G20" s="143">
        <v>128.03225599999999</v>
      </c>
      <c r="H20" s="143"/>
      <c r="J20" s="143">
        <v>484.03211055320401</v>
      </c>
      <c r="K20" s="143">
        <f t="shared" si="0"/>
        <v>355.68993904711704</v>
      </c>
      <c r="L20" s="143">
        <f t="shared" si="1"/>
        <v>355.99985455320405</v>
      </c>
      <c r="M20" s="144">
        <f t="shared" si="2"/>
        <v>0.37774400000000696</v>
      </c>
      <c r="N20" s="145">
        <f t="shared" si="6"/>
        <v>0.30991550608700891</v>
      </c>
      <c r="O20" s="146">
        <f t="shared" si="3"/>
        <v>5.8489405183413203E-2</v>
      </c>
      <c r="P20" s="146">
        <f t="shared" si="3"/>
        <v>4.7983001986941352E-2</v>
      </c>
      <c r="Q20" s="147">
        <v>0.54016820171442459</v>
      </c>
      <c r="R20" s="147">
        <v>0.52433754676799793</v>
      </c>
      <c r="S20" s="118">
        <f t="shared" si="4"/>
        <v>0.54</v>
      </c>
      <c r="T20" s="118">
        <f t="shared" si="5"/>
        <v>0.52400000000000002</v>
      </c>
    </row>
    <row r="21" spans="1:20">
      <c r="A21" s="118" t="s">
        <v>243</v>
      </c>
      <c r="B21" s="143">
        <v>128.35</v>
      </c>
      <c r="C21" s="143"/>
      <c r="D21" s="143">
        <v>483.99174759411102</v>
      </c>
      <c r="F21" s="118" t="s">
        <v>246</v>
      </c>
      <c r="G21" s="143">
        <v>127.99209500000001</v>
      </c>
      <c r="H21" s="143"/>
      <c r="J21" s="143">
        <v>484.025616581951</v>
      </c>
      <c r="K21" s="143">
        <f t="shared" si="0"/>
        <v>355.64174759411105</v>
      </c>
      <c r="L21" s="143">
        <f t="shared" si="1"/>
        <v>356.03352158195099</v>
      </c>
      <c r="M21" s="144">
        <f t="shared" si="2"/>
        <v>0.35790499999998815</v>
      </c>
      <c r="N21" s="145">
        <f t="shared" si="6"/>
        <v>0.39177398783994022</v>
      </c>
      <c r="O21" s="146">
        <f t="shared" si="3"/>
        <v>5.5416141241927626E-2</v>
      </c>
      <c r="P21" s="146">
        <f t="shared" si="3"/>
        <v>6.0662939198591039E-2</v>
      </c>
      <c r="Q21" s="147">
        <v>0.53553067359152029</v>
      </c>
      <c r="R21" s="147">
        <v>0.543451464506719</v>
      </c>
      <c r="S21" s="118">
        <f t="shared" si="4"/>
        <v>0.53600000000000003</v>
      </c>
      <c r="T21" s="118">
        <f t="shared" si="5"/>
        <v>0.54300000000000004</v>
      </c>
    </row>
    <row r="22" spans="1:20">
      <c r="B22" s="143"/>
      <c r="C22" s="143"/>
      <c r="D22" s="143"/>
      <c r="G22" s="143">
        <f>AVERAGE(G3:G21)</f>
        <v>127.9640483157895</v>
      </c>
      <c r="H22" s="143"/>
      <c r="J22" s="143"/>
      <c r="K22" s="143"/>
      <c r="L22" s="143"/>
      <c r="M22" s="143"/>
      <c r="N22" s="148" t="s">
        <v>552</v>
      </c>
      <c r="O22" s="149">
        <f>AVERAGE(O3:O21)</f>
        <v>5.5117605979989791E-2</v>
      </c>
      <c r="P22" s="149">
        <f>AVERAGE(P3:P21)</f>
        <v>4.7600835472032338E-2</v>
      </c>
      <c r="Q22" s="149">
        <f t="shared" ref="Q22:R22" si="7">AVERAGE(Q3:Q21)</f>
        <v>0.53518330215191667</v>
      </c>
      <c r="R22" s="149">
        <f t="shared" si="7"/>
        <v>0.52387047157477773</v>
      </c>
    </row>
    <row r="23" spans="1:20">
      <c r="B23" s="143"/>
      <c r="C23" s="143"/>
      <c r="D23" s="143"/>
      <c r="G23" s="143">
        <f>2*STDEV(G3:G22)</f>
        <v>0.19137037519296216</v>
      </c>
      <c r="H23" s="143"/>
      <c r="J23" s="143"/>
      <c r="K23" s="143"/>
      <c r="L23" s="143"/>
      <c r="M23" s="143"/>
      <c r="N23" s="150" t="s">
        <v>553</v>
      </c>
      <c r="O23" s="149">
        <f>2*STDEV(O3:O22)</f>
        <v>3.7036118969067236E-2</v>
      </c>
      <c r="P23" s="149">
        <f>2*STDEV(P3:P22)</f>
        <v>3.7872755834114764E-2</v>
      </c>
      <c r="Q23" s="149">
        <f t="shared" ref="Q23:R23" si="8">2*STDEV(Q3:Q22)</f>
        <v>5.5801608215007355E-2</v>
      </c>
      <c r="R23" s="149">
        <f t="shared" si="8"/>
        <v>5.6922411110990348E-2</v>
      </c>
    </row>
    <row r="24" spans="1:20">
      <c r="J24" s="143"/>
      <c r="L24" s="143"/>
    </row>
    <row r="25" spans="1:20">
      <c r="A25" s="139" t="s">
        <v>542</v>
      </c>
      <c r="D25" s="139"/>
      <c r="J25" s="139"/>
      <c r="K25" s="140" t="s">
        <v>636</v>
      </c>
      <c r="L25" s="140" t="s">
        <v>637</v>
      </c>
      <c r="M25" s="141" t="s">
        <v>638</v>
      </c>
      <c r="N25" s="142" t="s">
        <v>639</v>
      </c>
      <c r="O25" s="139" t="s">
        <v>634</v>
      </c>
      <c r="P25" s="139" t="s">
        <v>551</v>
      </c>
      <c r="Q25" s="139" t="s">
        <v>635</v>
      </c>
      <c r="R25" s="139" t="s">
        <v>546</v>
      </c>
    </row>
    <row r="26" spans="1:20">
      <c r="A26" s="118" t="s">
        <v>135</v>
      </c>
      <c r="C26" s="143">
        <v>209.85</v>
      </c>
      <c r="D26" s="143">
        <v>483.815753218346</v>
      </c>
      <c r="F26" s="118" t="s">
        <v>138</v>
      </c>
      <c r="H26" s="143">
        <v>206.92005</v>
      </c>
      <c r="J26" s="143">
        <v>483.84202269453402</v>
      </c>
      <c r="K26" s="143">
        <f t="shared" ref="K26:K44" si="9">D26-C26</f>
        <v>273.96575321834598</v>
      </c>
      <c r="L26" s="143">
        <f t="shared" ref="L26:L44" si="10">J26-H26</f>
        <v>276.92197269453402</v>
      </c>
      <c r="M26" s="144">
        <f t="shared" ref="M26:M44" si="11">C26-H26</f>
        <v>2.929949999999991</v>
      </c>
      <c r="N26" s="145">
        <f t="shared" ref="N26:N44" si="12">L26-K26</f>
        <v>2.9562194761880392</v>
      </c>
      <c r="O26" s="146">
        <f t="shared" ref="O26:P44" si="13">(((372.9*(M26)) + (0.079*(M26*M26*M26)))/1000)*0.1</f>
        <v>0.10945654000736676</v>
      </c>
      <c r="P26" s="146">
        <f t="shared" si="13"/>
        <v>0.11044152149819569</v>
      </c>
      <c r="Q26" s="147">
        <v>0.61790294717743299</v>
      </c>
      <c r="R26" s="147">
        <v>0.6194205769483091</v>
      </c>
      <c r="S26" s="118">
        <f t="shared" ref="S26:S44" si="14">VALUE(TEXT(Q26,"0.000"))</f>
        <v>0.61799999999999999</v>
      </c>
      <c r="T26" s="118">
        <f t="shared" ref="T26:T44" si="15">VALUE(TEXT(R26,"0.000"))</f>
        <v>0.61899999999999999</v>
      </c>
    </row>
    <row r="27" spans="1:20">
      <c r="A27" s="118" t="s">
        <v>141</v>
      </c>
      <c r="C27" s="143">
        <v>209.48</v>
      </c>
      <c r="D27" s="143">
        <v>483.87878595330301</v>
      </c>
      <c r="F27" s="118" t="s">
        <v>144</v>
      </c>
      <c r="H27" s="143">
        <v>206.54102599999999</v>
      </c>
      <c r="J27" s="143">
        <v>483.81255810847102</v>
      </c>
      <c r="K27" s="143">
        <f t="shared" si="9"/>
        <v>274.39878595330299</v>
      </c>
      <c r="L27" s="143">
        <f t="shared" si="10"/>
        <v>277.27153210847104</v>
      </c>
      <c r="M27" s="144">
        <f t="shared" si="11"/>
        <v>2.9389740000000018</v>
      </c>
      <c r="N27" s="145">
        <f t="shared" si="12"/>
        <v>2.8727461551680449</v>
      </c>
      <c r="O27" s="146">
        <f t="shared" si="13"/>
        <v>0.10979488660743358</v>
      </c>
      <c r="P27" s="146">
        <f t="shared" si="13"/>
        <v>0.10731199596242678</v>
      </c>
      <c r="Q27" s="147">
        <v>0.61842419581656649</v>
      </c>
      <c r="R27" s="147">
        <v>0.61460071061285149</v>
      </c>
      <c r="S27" s="118">
        <f t="shared" si="14"/>
        <v>0.61799999999999999</v>
      </c>
      <c r="T27" s="118">
        <f t="shared" si="15"/>
        <v>0.61499999999999999</v>
      </c>
    </row>
    <row r="28" spans="1:20">
      <c r="A28" s="118" t="s">
        <v>147</v>
      </c>
      <c r="C28" s="143">
        <v>209.4</v>
      </c>
      <c r="D28" s="143">
        <v>483.94295669921303</v>
      </c>
      <c r="F28" s="118" t="s">
        <v>150</v>
      </c>
      <c r="H28" s="143">
        <v>206.75135399999999</v>
      </c>
      <c r="J28" s="143">
        <v>483.87877258718498</v>
      </c>
      <c r="K28" s="143">
        <f t="shared" si="9"/>
        <v>274.54295669921305</v>
      </c>
      <c r="L28" s="143">
        <f t="shared" si="10"/>
        <v>277.12741858718499</v>
      </c>
      <c r="M28" s="144">
        <f t="shared" si="11"/>
        <v>2.6486460000000136</v>
      </c>
      <c r="N28" s="145">
        <f t="shared" si="12"/>
        <v>2.5844618879719405</v>
      </c>
      <c r="O28" s="146">
        <f t="shared" si="13"/>
        <v>9.8914800142001824E-2</v>
      </c>
      <c r="P28" s="146">
        <f t="shared" si="13"/>
        <v>9.6510959657930134E-2</v>
      </c>
      <c r="Q28" s="147">
        <v>0.60169698400278593</v>
      </c>
      <c r="R28" s="147">
        <v>0.59801085675636989</v>
      </c>
      <c r="S28" s="118">
        <f t="shared" si="14"/>
        <v>0.60199999999999998</v>
      </c>
      <c r="T28" s="118">
        <f t="shared" si="15"/>
        <v>0.59799999999999998</v>
      </c>
    </row>
    <row r="29" spans="1:20">
      <c r="A29" s="118" t="s">
        <v>153</v>
      </c>
      <c r="C29" s="143">
        <v>209.52</v>
      </c>
      <c r="D29" s="143">
        <v>483.97172521732102</v>
      </c>
      <c r="F29" s="118" t="s">
        <v>156</v>
      </c>
      <c r="H29" s="143">
        <v>206.75447700000001</v>
      </c>
      <c r="J29" s="143">
        <v>483.86907857839401</v>
      </c>
      <c r="K29" s="143">
        <f t="shared" si="9"/>
        <v>274.45172521732104</v>
      </c>
      <c r="L29" s="143">
        <f t="shared" si="10"/>
        <v>277.114601578394</v>
      </c>
      <c r="M29" s="144">
        <f t="shared" si="11"/>
        <v>2.7655230000000017</v>
      </c>
      <c r="N29" s="145">
        <f t="shared" si="12"/>
        <v>2.6628763610729607</v>
      </c>
      <c r="O29" s="146">
        <f t="shared" si="13"/>
        <v>0.10329344592354157</v>
      </c>
      <c r="P29" s="146">
        <f t="shared" si="13"/>
        <v>9.9447829026509393E-2</v>
      </c>
      <c r="Q29" s="147">
        <v>0.60842024606062917</v>
      </c>
      <c r="R29" s="147">
        <v>0.60251481719415723</v>
      </c>
      <c r="S29" s="118">
        <f t="shared" si="14"/>
        <v>0.60799999999999998</v>
      </c>
      <c r="T29" s="118">
        <f t="shared" si="15"/>
        <v>0.60299999999999998</v>
      </c>
    </row>
    <row r="30" spans="1:20">
      <c r="A30" s="118" t="s">
        <v>159</v>
      </c>
      <c r="C30" s="143">
        <v>209.55</v>
      </c>
      <c r="D30" s="143">
        <v>483.96180016654802</v>
      </c>
      <c r="F30" s="118" t="s">
        <v>162</v>
      </c>
      <c r="H30" s="143">
        <v>206.84257299999999</v>
      </c>
      <c r="J30" s="143">
        <v>483.925681473042</v>
      </c>
      <c r="K30" s="143">
        <f t="shared" si="9"/>
        <v>274.41180016654801</v>
      </c>
      <c r="L30" s="143">
        <f t="shared" si="10"/>
        <v>277.08310847304199</v>
      </c>
      <c r="M30" s="144">
        <f t="shared" si="11"/>
        <v>2.707427000000024</v>
      </c>
      <c r="N30" s="145">
        <f t="shared" si="12"/>
        <v>2.6713083064939838</v>
      </c>
      <c r="O30" s="146">
        <f t="shared" si="13"/>
        <v>0.10111673524801779</v>
      </c>
      <c r="P30" s="146">
        <f t="shared" si="13"/>
        <v>9.9763677790022973E-2</v>
      </c>
      <c r="Q30" s="147">
        <v>0.60507654363040542</v>
      </c>
      <c r="R30" s="147">
        <v>0.60299950847124184</v>
      </c>
      <c r="S30" s="118">
        <f t="shared" si="14"/>
        <v>0.60499999999999998</v>
      </c>
      <c r="T30" s="118">
        <f t="shared" si="15"/>
        <v>0.60299999999999998</v>
      </c>
    </row>
    <row r="31" spans="1:20">
      <c r="A31" s="118" t="s">
        <v>165</v>
      </c>
      <c r="C31" s="143">
        <v>209.26</v>
      </c>
      <c r="D31" s="143">
        <v>483.97428936884302</v>
      </c>
      <c r="F31" s="118" t="s">
        <v>168</v>
      </c>
      <c r="H31" s="143">
        <v>206.832572</v>
      </c>
      <c r="J31" s="143">
        <v>483.88083651604501</v>
      </c>
      <c r="K31" s="143">
        <f t="shared" si="9"/>
        <v>274.71428936884303</v>
      </c>
      <c r="L31" s="143">
        <f t="shared" si="10"/>
        <v>277.04826451604504</v>
      </c>
      <c r="M31" s="144">
        <f t="shared" si="11"/>
        <v>2.4274279999999919</v>
      </c>
      <c r="N31" s="145">
        <f t="shared" si="12"/>
        <v>2.3339751472020112</v>
      </c>
      <c r="O31" s="146">
        <f t="shared" si="13"/>
        <v>9.063178692469398E-2</v>
      </c>
      <c r="P31" s="146">
        <f t="shared" si="13"/>
        <v>8.7134375336586661E-2</v>
      </c>
      <c r="Q31" s="147">
        <v>0.58901014232662041</v>
      </c>
      <c r="R31" s="147">
        <v>0.58366561529911487</v>
      </c>
      <c r="S31" s="118">
        <f t="shared" si="14"/>
        <v>0.58899999999999997</v>
      </c>
      <c r="T31" s="118">
        <f t="shared" si="15"/>
        <v>0.58399999999999996</v>
      </c>
    </row>
    <row r="32" spans="1:20">
      <c r="A32" s="118" t="s">
        <v>171</v>
      </c>
      <c r="C32" s="143">
        <v>209.54</v>
      </c>
      <c r="D32" s="143">
        <v>484.10962539519602</v>
      </c>
      <c r="F32" s="118" t="s">
        <v>174</v>
      </c>
      <c r="H32" s="143">
        <v>206.75932599999999</v>
      </c>
      <c r="J32" s="143">
        <v>483.95045030734002</v>
      </c>
      <c r="K32" s="143">
        <f t="shared" si="9"/>
        <v>274.569625395196</v>
      </c>
      <c r="L32" s="143">
        <f t="shared" si="10"/>
        <v>277.19112430734003</v>
      </c>
      <c r="M32" s="144">
        <f t="shared" si="11"/>
        <v>2.7806740000000048</v>
      </c>
      <c r="N32" s="145">
        <f t="shared" si="12"/>
        <v>2.621498912144034</v>
      </c>
      <c r="O32" s="146">
        <f t="shared" si="13"/>
        <v>0.10386118806264895</v>
      </c>
      <c r="P32" s="146">
        <f t="shared" si="13"/>
        <v>9.7898017777027321E-2</v>
      </c>
      <c r="Q32" s="147">
        <v>0.60929283683170321</v>
      </c>
      <c r="R32" s="147">
        <v>0.60013739397973309</v>
      </c>
      <c r="S32" s="118">
        <f t="shared" si="14"/>
        <v>0.60899999999999999</v>
      </c>
      <c r="T32" s="118">
        <f t="shared" si="15"/>
        <v>0.6</v>
      </c>
    </row>
    <row r="33" spans="1:20">
      <c r="A33" s="118" t="s">
        <v>177</v>
      </c>
      <c r="C33" s="143">
        <v>209.62</v>
      </c>
      <c r="D33" s="143">
        <v>484.009898316126</v>
      </c>
      <c r="F33" s="118" t="s">
        <v>180</v>
      </c>
      <c r="H33" s="143">
        <v>206.779709</v>
      </c>
      <c r="J33" s="143">
        <v>483.98886197399202</v>
      </c>
      <c r="K33" s="143">
        <f t="shared" si="9"/>
        <v>274.38989831612599</v>
      </c>
      <c r="L33" s="143">
        <f t="shared" si="10"/>
        <v>277.20915297399199</v>
      </c>
      <c r="M33" s="144">
        <f t="shared" si="11"/>
        <v>2.8402910000000077</v>
      </c>
      <c r="N33" s="145">
        <f t="shared" si="12"/>
        <v>2.8192546578659972</v>
      </c>
      <c r="O33" s="146">
        <f t="shared" si="13"/>
        <v>0.10609546682332371</v>
      </c>
      <c r="P33" s="146">
        <f t="shared" si="13"/>
        <v>0.10530702932011514</v>
      </c>
      <c r="Q33" s="147">
        <v>0.61272868658919399</v>
      </c>
      <c r="R33" s="147">
        <v>0.61151589412707053</v>
      </c>
      <c r="S33" s="118">
        <f t="shared" si="14"/>
        <v>0.61299999999999999</v>
      </c>
      <c r="T33" s="118">
        <f t="shared" si="15"/>
        <v>0.61199999999999999</v>
      </c>
    </row>
    <row r="34" spans="1:20">
      <c r="A34" s="118" t="s">
        <v>183</v>
      </c>
      <c r="C34" s="143">
        <v>209.61</v>
      </c>
      <c r="D34" s="143">
        <v>483.976238800028</v>
      </c>
      <c r="F34" s="118" t="s">
        <v>186</v>
      </c>
      <c r="H34" s="143">
        <v>206.60253499999999</v>
      </c>
      <c r="J34" s="143">
        <v>483.92185932822099</v>
      </c>
      <c r="K34" s="143">
        <f t="shared" si="9"/>
        <v>274.36623880002799</v>
      </c>
      <c r="L34" s="143">
        <f t="shared" si="10"/>
        <v>277.319324328221</v>
      </c>
      <c r="M34" s="144">
        <f t="shared" si="11"/>
        <v>3.0074650000000247</v>
      </c>
      <c r="N34" s="145">
        <f t="shared" si="12"/>
        <v>2.9530855281930144</v>
      </c>
      <c r="O34" s="146">
        <f t="shared" si="13"/>
        <v>0.11236326609992189</v>
      </c>
      <c r="P34" s="146">
        <f t="shared" si="13"/>
        <v>0.11032400816254991</v>
      </c>
      <c r="Q34" s="147">
        <v>0.62238321785475903</v>
      </c>
      <c r="R34" s="147">
        <v>0.61923948538195028</v>
      </c>
      <c r="S34" s="118">
        <f t="shared" si="14"/>
        <v>0.622</v>
      </c>
      <c r="T34" s="118">
        <f t="shared" si="15"/>
        <v>0.61899999999999999</v>
      </c>
    </row>
    <row r="35" spans="1:20">
      <c r="A35" s="118" t="s">
        <v>189</v>
      </c>
      <c r="C35" s="143">
        <v>209.25</v>
      </c>
      <c r="D35" s="143">
        <v>484.04214892843498</v>
      </c>
      <c r="F35" s="118" t="s">
        <v>192</v>
      </c>
      <c r="H35" s="143">
        <v>206.72522599999999</v>
      </c>
      <c r="J35" s="143">
        <v>483.92753244481997</v>
      </c>
      <c r="K35" s="143">
        <f t="shared" si="9"/>
        <v>274.79214892843498</v>
      </c>
      <c r="L35" s="143">
        <f t="shared" si="10"/>
        <v>277.20230644482001</v>
      </c>
      <c r="M35" s="144">
        <f t="shared" si="11"/>
        <v>2.5247740000000078</v>
      </c>
      <c r="N35" s="145">
        <f t="shared" si="12"/>
        <v>2.4101575163850271</v>
      </c>
      <c r="O35" s="146">
        <f t="shared" si="13"/>
        <v>9.4275966093621599E-2</v>
      </c>
      <c r="P35" s="146">
        <f t="shared" si="13"/>
        <v>8.9985375885755545E-2</v>
      </c>
      <c r="Q35" s="147">
        <v>0.59458675333598165</v>
      </c>
      <c r="R35" s="147">
        <v>0.58802178460712073</v>
      </c>
      <c r="S35" s="118">
        <f t="shared" si="14"/>
        <v>0.59499999999999997</v>
      </c>
      <c r="T35" s="118">
        <f t="shared" si="15"/>
        <v>0.58799999999999997</v>
      </c>
    </row>
    <row r="36" spans="1:20">
      <c r="A36" s="118" t="s">
        <v>195</v>
      </c>
      <c r="C36" s="143">
        <v>209.08</v>
      </c>
      <c r="D36" s="143">
        <v>483.992501077577</v>
      </c>
      <c r="F36" s="118" t="s">
        <v>198</v>
      </c>
      <c r="H36" s="143">
        <v>206.74964399999999</v>
      </c>
      <c r="J36" s="143">
        <v>483.99676660365299</v>
      </c>
      <c r="K36" s="143">
        <f t="shared" si="9"/>
        <v>274.91250107757696</v>
      </c>
      <c r="L36" s="143">
        <f t="shared" si="10"/>
        <v>277.247122603653</v>
      </c>
      <c r="M36" s="144">
        <f t="shared" si="11"/>
        <v>2.3303560000000232</v>
      </c>
      <c r="N36" s="145">
        <f t="shared" si="12"/>
        <v>2.3346215260760346</v>
      </c>
      <c r="O36" s="146">
        <f t="shared" si="13"/>
        <v>8.6998950814014792E-2</v>
      </c>
      <c r="P36" s="146">
        <f t="shared" si="13"/>
        <v>8.7158562278222107E-2</v>
      </c>
      <c r="Q36" s="147">
        <v>0.58345881546422362</v>
      </c>
      <c r="R36" s="147">
        <v>0.58370255109323899</v>
      </c>
      <c r="S36" s="118">
        <f t="shared" si="14"/>
        <v>0.58299999999999996</v>
      </c>
      <c r="T36" s="118">
        <f t="shared" si="15"/>
        <v>0.58399999999999996</v>
      </c>
    </row>
    <row r="37" spans="1:20">
      <c r="A37" s="118" t="s">
        <v>201</v>
      </c>
      <c r="C37" s="143">
        <v>209.25</v>
      </c>
      <c r="D37" s="143">
        <v>484.00267620768602</v>
      </c>
      <c r="F37" s="118" t="s">
        <v>204</v>
      </c>
      <c r="H37" s="143">
        <v>206.805846</v>
      </c>
      <c r="J37" s="143">
        <v>483.98788548214799</v>
      </c>
      <c r="K37" s="143">
        <f t="shared" si="9"/>
        <v>274.75267620768602</v>
      </c>
      <c r="L37" s="143">
        <f t="shared" si="10"/>
        <v>277.18203948214796</v>
      </c>
      <c r="M37" s="144">
        <f t="shared" si="11"/>
        <v>2.4441539999999975</v>
      </c>
      <c r="N37" s="145">
        <f t="shared" si="12"/>
        <v>2.4293632744619345</v>
      </c>
      <c r="O37" s="146">
        <f t="shared" si="13"/>
        <v>9.1257851382758992E-2</v>
      </c>
      <c r="P37" s="146">
        <f t="shared" si="13"/>
        <v>9.0704223786057081E-2</v>
      </c>
      <c r="Q37" s="147">
        <v>0.58996762912586864</v>
      </c>
      <c r="R37" s="147">
        <v>0.58912091336629946</v>
      </c>
      <c r="S37" s="118">
        <f t="shared" si="14"/>
        <v>0.59</v>
      </c>
      <c r="T37" s="118">
        <f t="shared" si="15"/>
        <v>0.58899999999999997</v>
      </c>
    </row>
    <row r="38" spans="1:20">
      <c r="A38" s="118" t="s">
        <v>207</v>
      </c>
      <c r="C38" s="143">
        <v>209.25</v>
      </c>
      <c r="D38" s="143">
        <v>484.09666802797</v>
      </c>
      <c r="F38" s="118" t="s">
        <v>210</v>
      </c>
      <c r="H38" s="143">
        <v>206.64624900000001</v>
      </c>
      <c r="J38" s="143">
        <v>484.02506464615499</v>
      </c>
      <c r="K38" s="143">
        <f t="shared" si="9"/>
        <v>274.84666802797</v>
      </c>
      <c r="L38" s="143">
        <f t="shared" si="10"/>
        <v>277.37881564615498</v>
      </c>
      <c r="M38" s="144">
        <f t="shared" si="11"/>
        <v>2.6037509999999884</v>
      </c>
      <c r="N38" s="145">
        <f t="shared" si="12"/>
        <v>2.5321476181849789</v>
      </c>
      <c r="O38" s="146">
        <f t="shared" si="13"/>
        <v>9.7233327012621953E-2</v>
      </c>
      <c r="P38" s="146">
        <f t="shared" si="13"/>
        <v>9.4552045543587052E-2</v>
      </c>
      <c r="Q38" s="147">
        <v>0.59911819419829959</v>
      </c>
      <c r="R38" s="147">
        <v>0.59500955642836995</v>
      </c>
      <c r="S38" s="118">
        <f t="shared" si="14"/>
        <v>0.59899999999999998</v>
      </c>
      <c r="T38" s="118">
        <f t="shared" si="15"/>
        <v>0.59499999999999997</v>
      </c>
    </row>
    <row r="39" spans="1:20">
      <c r="A39" s="118" t="s">
        <v>213</v>
      </c>
      <c r="C39" s="143">
        <v>209.68</v>
      </c>
      <c r="D39" s="143">
        <v>483.99842318338602</v>
      </c>
      <c r="F39" s="118" t="s">
        <v>216</v>
      </c>
      <c r="H39" s="143">
        <v>206.76452399999999</v>
      </c>
      <c r="J39" s="143">
        <v>483.98328550409701</v>
      </c>
      <c r="K39" s="143">
        <f t="shared" si="9"/>
        <v>274.31842318338602</v>
      </c>
      <c r="L39" s="143">
        <f t="shared" si="10"/>
        <v>277.21876150409702</v>
      </c>
      <c r="M39" s="144">
        <f t="shared" si="11"/>
        <v>2.9154760000000124</v>
      </c>
      <c r="N39" s="145">
        <f t="shared" si="12"/>
        <v>2.9003383207110005</v>
      </c>
      <c r="O39" s="146">
        <f t="shared" si="13"/>
        <v>0.10891387426046158</v>
      </c>
      <c r="P39" s="146">
        <f t="shared" si="13"/>
        <v>0.10834635652024956</v>
      </c>
      <c r="Q39" s="147">
        <v>0.61706707271446504</v>
      </c>
      <c r="R39" s="147">
        <v>0.61619310733375399</v>
      </c>
      <c r="S39" s="118">
        <f t="shared" si="14"/>
        <v>0.61699999999999999</v>
      </c>
      <c r="T39" s="118">
        <f t="shared" si="15"/>
        <v>0.61599999999999999</v>
      </c>
    </row>
    <row r="40" spans="1:20">
      <c r="A40" s="118" t="s">
        <v>219</v>
      </c>
      <c r="C40" s="143">
        <v>209.26</v>
      </c>
      <c r="D40" s="143">
        <v>484.00711820986203</v>
      </c>
      <c r="F40" s="118" t="s">
        <v>222</v>
      </c>
      <c r="H40" s="143">
        <v>206.841002</v>
      </c>
      <c r="J40" s="143">
        <v>483.99692096631497</v>
      </c>
      <c r="K40" s="143">
        <f t="shared" si="9"/>
        <v>274.74711820986204</v>
      </c>
      <c r="L40" s="143">
        <f t="shared" si="10"/>
        <v>277.15591896631497</v>
      </c>
      <c r="M40" s="144">
        <f t="shared" si="11"/>
        <v>2.4189979999999878</v>
      </c>
      <c r="N40" s="145">
        <f t="shared" si="12"/>
        <v>2.4088007564529335</v>
      </c>
      <c r="O40" s="146">
        <f t="shared" si="13"/>
        <v>9.031625905850188E-2</v>
      </c>
      <c r="P40" s="146">
        <f t="shared" si="13"/>
        <v>8.9934595627924316E-2</v>
      </c>
      <c r="Q40" s="147">
        <v>0.5885276712401406</v>
      </c>
      <c r="R40" s="147">
        <v>0.58794415258144705</v>
      </c>
      <c r="S40" s="118">
        <f t="shared" si="14"/>
        <v>0.58899999999999997</v>
      </c>
      <c r="T40" s="118">
        <f t="shared" si="15"/>
        <v>0.58799999999999997</v>
      </c>
    </row>
    <row r="41" spans="1:20">
      <c r="A41" s="118" t="s">
        <v>225</v>
      </c>
      <c r="C41" s="143">
        <v>209.48</v>
      </c>
      <c r="D41" s="143">
        <v>484.10282640071699</v>
      </c>
      <c r="F41" s="118" t="s">
        <v>228</v>
      </c>
      <c r="H41" s="143">
        <v>206.94463500000001</v>
      </c>
      <c r="J41" s="143">
        <v>483.99036008183901</v>
      </c>
      <c r="K41" s="143">
        <f t="shared" si="9"/>
        <v>274.62282640071703</v>
      </c>
      <c r="L41" s="143">
        <f t="shared" si="10"/>
        <v>277.04572508183901</v>
      </c>
      <c r="M41" s="144">
        <f t="shared" si="11"/>
        <v>2.5353649999999845</v>
      </c>
      <c r="N41" s="145">
        <f t="shared" si="12"/>
        <v>2.4228986811219784</v>
      </c>
      <c r="O41" s="146">
        <f t="shared" si="13"/>
        <v>9.4672511243025767E-2</v>
      </c>
      <c r="P41" s="146">
        <f t="shared" si="13"/>
        <v>9.0462257283655589E-2</v>
      </c>
      <c r="Q41" s="147">
        <v>0.595194058477993</v>
      </c>
      <c r="R41" s="147">
        <v>0.58875090851448419</v>
      </c>
      <c r="S41" s="118">
        <f t="shared" si="14"/>
        <v>0.59499999999999997</v>
      </c>
      <c r="T41" s="118">
        <f t="shared" si="15"/>
        <v>0.58899999999999997</v>
      </c>
    </row>
    <row r="42" spans="1:20">
      <c r="A42" s="118" t="s">
        <v>231</v>
      </c>
      <c r="C42" s="143">
        <v>209.8</v>
      </c>
      <c r="D42" s="143">
        <v>484.03211055320401</v>
      </c>
      <c r="F42" s="118" t="s">
        <v>234</v>
      </c>
      <c r="H42" s="143">
        <v>206.85603599999999</v>
      </c>
      <c r="J42" s="143">
        <v>484.04954255652598</v>
      </c>
      <c r="K42" s="143">
        <f t="shared" si="9"/>
        <v>274.232110553204</v>
      </c>
      <c r="L42" s="143">
        <f t="shared" si="10"/>
        <v>277.19350655652602</v>
      </c>
      <c r="M42" s="144">
        <f t="shared" si="11"/>
        <v>2.9439640000000225</v>
      </c>
      <c r="N42" s="145">
        <f t="shared" si="12"/>
        <v>2.9613960033220224</v>
      </c>
      <c r="O42" s="146">
        <f t="shared" si="13"/>
        <v>0.10998198694752442</v>
      </c>
      <c r="P42" s="146">
        <f t="shared" si="13"/>
        <v>0.11063562823499183</v>
      </c>
      <c r="Q42" s="147">
        <v>0.61871246757882303</v>
      </c>
      <c r="R42" s="147">
        <v>0.61971971937297843</v>
      </c>
      <c r="S42" s="118">
        <f t="shared" si="14"/>
        <v>0.61899999999999999</v>
      </c>
      <c r="T42" s="118">
        <f t="shared" si="15"/>
        <v>0.62</v>
      </c>
    </row>
    <row r="43" spans="1:20">
      <c r="A43" s="118" t="s">
        <v>237</v>
      </c>
      <c r="C43" s="143">
        <v>209.33</v>
      </c>
      <c r="D43" s="143">
        <v>484.099939047117</v>
      </c>
      <c r="F43" s="118" t="s">
        <v>240</v>
      </c>
      <c r="H43" s="143">
        <v>206.77880400000001</v>
      </c>
      <c r="J43" s="143">
        <v>484.03211055320401</v>
      </c>
      <c r="K43" s="143">
        <f t="shared" si="9"/>
        <v>274.76993904711696</v>
      </c>
      <c r="L43" s="143">
        <f t="shared" si="10"/>
        <v>277.25330655320397</v>
      </c>
      <c r="M43" s="144">
        <f t="shared" si="11"/>
        <v>2.5511960000000045</v>
      </c>
      <c r="N43" s="145">
        <f t="shared" si="12"/>
        <v>2.4833675060870064</v>
      </c>
      <c r="O43" s="146">
        <f t="shared" si="13"/>
        <v>9.5265276103623869E-2</v>
      </c>
      <c r="P43" s="146">
        <f t="shared" si="13"/>
        <v>9.2725764468385374E-2</v>
      </c>
      <c r="Q43" s="147">
        <v>0.59610204807288891</v>
      </c>
      <c r="R43" s="147">
        <v>0.59221353903529605</v>
      </c>
      <c r="S43" s="118">
        <f t="shared" si="14"/>
        <v>0.59599999999999997</v>
      </c>
      <c r="T43" s="118">
        <f t="shared" si="15"/>
        <v>0.59199999999999997</v>
      </c>
    </row>
    <row r="44" spans="1:20">
      <c r="A44" s="118" t="s">
        <v>243</v>
      </c>
      <c r="C44" s="143">
        <v>209.48</v>
      </c>
      <c r="D44" s="143">
        <v>483.99174759411102</v>
      </c>
      <c r="F44" s="118" t="s">
        <v>246</v>
      </c>
      <c r="H44" s="143">
        <v>206.731324</v>
      </c>
      <c r="J44" s="143">
        <v>484.025616581951</v>
      </c>
      <c r="K44" s="143">
        <f t="shared" si="9"/>
        <v>274.51174759411106</v>
      </c>
      <c r="L44" s="143">
        <f t="shared" si="10"/>
        <v>277.29429258195103</v>
      </c>
      <c r="M44" s="144">
        <f t="shared" si="11"/>
        <v>2.748675999999989</v>
      </c>
      <c r="N44" s="145">
        <f t="shared" si="12"/>
        <v>2.7825449878399695</v>
      </c>
      <c r="O44" s="146">
        <f t="shared" si="13"/>
        <v>0.10266218616455645</v>
      </c>
      <c r="P44" s="146">
        <f t="shared" si="13"/>
        <v>0.10393130029203519</v>
      </c>
      <c r="Q44" s="147">
        <v>0.60745025886895598</v>
      </c>
      <c r="R44" s="147">
        <v>0.60940060916809069</v>
      </c>
      <c r="S44" s="118">
        <f t="shared" si="14"/>
        <v>0.60699999999999998</v>
      </c>
      <c r="T44" s="118">
        <f t="shared" si="15"/>
        <v>0.60899999999999999</v>
      </c>
    </row>
    <row r="45" spans="1:20">
      <c r="B45" s="143"/>
      <c r="C45" s="143"/>
      <c r="D45" s="143"/>
      <c r="H45" s="143">
        <f t="shared" ref="H45" si="16">AVERAGE(H26:H44)</f>
        <v>206.76983747368422</v>
      </c>
      <c r="J45" s="143"/>
      <c r="K45" s="143"/>
      <c r="L45" s="143"/>
      <c r="M45" s="143"/>
      <c r="N45" s="148" t="s">
        <v>552</v>
      </c>
      <c r="O45" s="149">
        <f>AVERAGE(O26:O44)</f>
        <v>0.10037401604840324</v>
      </c>
      <c r="P45" s="149">
        <f>AVERAGE(P26:P44)</f>
        <v>9.8556606550117248E-2</v>
      </c>
      <c r="Q45" s="149">
        <f t="shared" ref="Q45:R45" si="17">AVERAGE(Q26:Q44)</f>
        <v>0.60395372470356501</v>
      </c>
      <c r="R45" s="149">
        <f t="shared" si="17"/>
        <v>0.60116745790904624</v>
      </c>
    </row>
    <row r="46" spans="1:20">
      <c r="B46" s="143"/>
      <c r="C46" s="143"/>
      <c r="D46" s="143"/>
      <c r="H46" s="143">
        <f t="shared" ref="H46" si="18">2*STDEV(H26:H45)</f>
        <v>0.1927799754051476</v>
      </c>
      <c r="J46" s="143"/>
      <c r="K46" s="143"/>
      <c r="L46" s="143"/>
      <c r="M46" s="143"/>
      <c r="N46" s="150" t="s">
        <v>553</v>
      </c>
      <c r="O46" s="149">
        <f>2*STDEV(O26:O45)</f>
        <v>1.5254248078894212E-2</v>
      </c>
      <c r="P46" s="149">
        <f>2*STDEV(P26:P45)</f>
        <v>1.6318207372577765E-2</v>
      </c>
      <c r="Q46" s="149">
        <f t="shared" ref="Q46:R46" si="19">2*STDEV(Q26:Q45)</f>
        <v>2.3413294588836793E-2</v>
      </c>
      <c r="R46" s="149">
        <f t="shared" si="19"/>
        <v>2.5037401747946726E-2</v>
      </c>
    </row>
    <row r="48" spans="1:20">
      <c r="A48" s="139" t="s">
        <v>543</v>
      </c>
      <c r="D48" s="139"/>
      <c r="J48" s="139"/>
      <c r="K48" s="140" t="s">
        <v>640</v>
      </c>
      <c r="L48" s="140" t="s">
        <v>641</v>
      </c>
      <c r="M48" s="141" t="s">
        <v>642</v>
      </c>
      <c r="N48" s="142" t="s">
        <v>643</v>
      </c>
      <c r="O48" s="139" t="s">
        <v>634</v>
      </c>
      <c r="P48" s="139" t="s">
        <v>551</v>
      </c>
      <c r="Q48" s="139" t="s">
        <v>635</v>
      </c>
      <c r="R48" s="139" t="s">
        <v>546</v>
      </c>
    </row>
    <row r="49" spans="1:20">
      <c r="A49" s="118" t="s">
        <v>135</v>
      </c>
      <c r="C49" s="143"/>
      <c r="D49" s="143">
        <v>483.815753218346</v>
      </c>
      <c r="E49" s="143">
        <v>465.74</v>
      </c>
      <c r="F49" s="118" t="s">
        <v>138</v>
      </c>
      <c r="H49" s="143"/>
      <c r="I49" s="143">
        <v>464.60054000000002</v>
      </c>
      <c r="J49" s="143">
        <v>483.84202269453402</v>
      </c>
      <c r="K49" s="143">
        <f t="shared" ref="K49:K67" si="20">D49-E49</f>
        <v>18.075753218345994</v>
      </c>
      <c r="L49" s="143">
        <f t="shared" ref="L49:L67" si="21">J49-I49</f>
        <v>19.241482694534</v>
      </c>
      <c r="M49" s="144">
        <f t="shared" ref="M49:M67" si="22">E49-I49</f>
        <v>1.1394599999999855</v>
      </c>
      <c r="N49" s="145">
        <f t="shared" ref="N49:N67" si="23">L49-K49</f>
        <v>1.1657294761880053</v>
      </c>
      <c r="O49" s="146">
        <f t="shared" ref="O49:P67" si="24">(((1118*(M49))+(0.168*(M49*M49*M49)))/1000)*0.1</f>
        <v>0.1274164825860363</v>
      </c>
      <c r="P49" s="146">
        <f t="shared" si="24"/>
        <v>0.13035516897596167</v>
      </c>
      <c r="Q49" s="147">
        <v>0.6456664908947628</v>
      </c>
      <c r="R49" s="147">
        <v>0.65022769979151851</v>
      </c>
      <c r="S49" s="118">
        <f t="shared" ref="S49:S67" si="25">VALUE(TEXT(Q49,"0.000"))</f>
        <v>0.64600000000000002</v>
      </c>
      <c r="T49" s="118">
        <f t="shared" ref="T49:T67" si="26">VALUE(TEXT(R49,"0.000"))</f>
        <v>0.65</v>
      </c>
    </row>
    <row r="50" spans="1:20">
      <c r="A50" s="118" t="s">
        <v>141</v>
      </c>
      <c r="C50" s="143"/>
      <c r="D50" s="143">
        <v>483.87878595330301</v>
      </c>
      <c r="E50" s="143">
        <v>465.29</v>
      </c>
      <c r="F50" s="118" t="s">
        <v>144</v>
      </c>
      <c r="H50" s="143"/>
      <c r="I50" s="143">
        <v>464.24251700000002</v>
      </c>
      <c r="J50" s="143">
        <v>483.81255810847102</v>
      </c>
      <c r="K50" s="143">
        <f t="shared" si="20"/>
        <v>18.588785953302988</v>
      </c>
      <c r="L50" s="143">
        <f t="shared" si="21"/>
        <v>19.570041108471003</v>
      </c>
      <c r="M50" s="144">
        <f t="shared" si="22"/>
        <v>1.0474829999999997</v>
      </c>
      <c r="N50" s="145">
        <f t="shared" si="23"/>
        <v>0.98125515516801443</v>
      </c>
      <c r="O50" s="146">
        <f t="shared" si="24"/>
        <v>0.11712790797537359</v>
      </c>
      <c r="P50" s="146">
        <f t="shared" si="24"/>
        <v>0.10972019920596171</v>
      </c>
      <c r="Q50" s="147">
        <v>0.62973813843597748</v>
      </c>
      <c r="R50" s="147">
        <v>0.61830912829707896</v>
      </c>
      <c r="S50" s="118">
        <f t="shared" si="25"/>
        <v>0.63</v>
      </c>
      <c r="T50" s="118">
        <f t="shared" si="26"/>
        <v>0.61799999999999999</v>
      </c>
    </row>
    <row r="51" spans="1:20">
      <c r="A51" s="118" t="s">
        <v>147</v>
      </c>
      <c r="C51" s="143"/>
      <c r="D51" s="143">
        <v>483.94295669921303</v>
      </c>
      <c r="E51" s="143">
        <v>465.42</v>
      </c>
      <c r="F51" s="118" t="s">
        <v>150</v>
      </c>
      <c r="H51" s="143"/>
      <c r="I51" s="143">
        <v>464.446798</v>
      </c>
      <c r="J51" s="143">
        <v>483.87877258718498</v>
      </c>
      <c r="K51" s="143">
        <f t="shared" si="20"/>
        <v>18.522956699213012</v>
      </c>
      <c r="L51" s="143">
        <f t="shared" si="21"/>
        <v>19.431974587184982</v>
      </c>
      <c r="M51" s="144">
        <f t="shared" si="22"/>
        <v>0.97320200000001478</v>
      </c>
      <c r="N51" s="145">
        <f t="shared" si="23"/>
        <v>0.90901788797197014</v>
      </c>
      <c r="O51" s="146">
        <f t="shared" si="24"/>
        <v>0.10881946885138701</v>
      </c>
      <c r="P51" s="146">
        <f t="shared" si="24"/>
        <v>0.10164081892262489</v>
      </c>
      <c r="Q51" s="147">
        <v>0.61692167697928491</v>
      </c>
      <c r="R51" s="147">
        <v>0.60588134264712978</v>
      </c>
      <c r="S51" s="118">
        <f t="shared" si="25"/>
        <v>0.61699999999999999</v>
      </c>
      <c r="T51" s="118">
        <f t="shared" si="26"/>
        <v>0.60599999999999998</v>
      </c>
    </row>
    <row r="52" spans="1:20">
      <c r="A52" s="118" t="s">
        <v>153</v>
      </c>
      <c r="C52" s="143"/>
      <c r="D52" s="143">
        <v>483.97172521732102</v>
      </c>
      <c r="E52" s="143">
        <v>465.44</v>
      </c>
      <c r="F52" s="118" t="s">
        <v>156</v>
      </c>
      <c r="H52" s="143"/>
      <c r="I52" s="143">
        <v>464.36352799999997</v>
      </c>
      <c r="J52" s="143">
        <v>483.86907857839401</v>
      </c>
      <c r="K52" s="143">
        <f t="shared" si="20"/>
        <v>18.531725217321025</v>
      </c>
      <c r="L52" s="143">
        <f t="shared" si="21"/>
        <v>19.505550578394036</v>
      </c>
      <c r="M52" s="144">
        <f t="shared" si="22"/>
        <v>1.0764720000000239</v>
      </c>
      <c r="N52" s="145">
        <f t="shared" si="23"/>
        <v>0.97382536107301121</v>
      </c>
      <c r="O52" s="146">
        <f t="shared" si="24"/>
        <v>0.12037052603938461</v>
      </c>
      <c r="P52" s="146">
        <f t="shared" si="24"/>
        <v>0.1088891903945247</v>
      </c>
      <c r="Q52" s="147">
        <v>0.63475137765418843</v>
      </c>
      <c r="R52" s="147">
        <v>0.61702905606285208</v>
      </c>
      <c r="S52" s="118">
        <f t="shared" si="25"/>
        <v>0.63500000000000001</v>
      </c>
      <c r="T52" s="118">
        <f t="shared" si="26"/>
        <v>0.61699999999999999</v>
      </c>
    </row>
    <row r="53" spans="1:20">
      <c r="A53" s="118" t="s">
        <v>159</v>
      </c>
      <c r="C53" s="143"/>
      <c r="D53" s="143">
        <v>483.96180016654802</v>
      </c>
      <c r="E53" s="143">
        <v>465.52</v>
      </c>
      <c r="F53" s="118" t="s">
        <v>162</v>
      </c>
      <c r="H53" s="143"/>
      <c r="I53" s="143">
        <v>464.38989900000001</v>
      </c>
      <c r="J53" s="143">
        <v>483.925681473042</v>
      </c>
      <c r="K53" s="143">
        <f t="shared" si="20"/>
        <v>18.441800166548035</v>
      </c>
      <c r="L53" s="143">
        <f t="shared" si="21"/>
        <v>19.535782473041991</v>
      </c>
      <c r="M53" s="144">
        <f t="shared" si="22"/>
        <v>1.1301009999999678</v>
      </c>
      <c r="N53" s="145">
        <f t="shared" si="23"/>
        <v>1.093982306493956</v>
      </c>
      <c r="O53" s="146">
        <f t="shared" si="24"/>
        <v>0.12636953897010914</v>
      </c>
      <c r="P53" s="146">
        <f t="shared" si="24"/>
        <v>0.12232921768697103</v>
      </c>
      <c r="Q53" s="147">
        <v>0.64404275450166293</v>
      </c>
      <c r="R53" s="147">
        <v>0.63778266106467429</v>
      </c>
      <c r="S53" s="118">
        <f t="shared" si="25"/>
        <v>0.64400000000000002</v>
      </c>
      <c r="T53" s="118">
        <f t="shared" si="26"/>
        <v>0.63800000000000001</v>
      </c>
    </row>
    <row r="54" spans="1:20">
      <c r="A54" s="118" t="s">
        <v>165</v>
      </c>
      <c r="C54" s="143"/>
      <c r="D54" s="143">
        <v>483.97428936884302</v>
      </c>
      <c r="E54" s="143">
        <v>465.49</v>
      </c>
      <c r="F54" s="118" t="s">
        <v>168</v>
      </c>
      <c r="H54" s="143"/>
      <c r="I54" s="143">
        <v>464.45022499999999</v>
      </c>
      <c r="J54" s="143">
        <v>483.88083651604501</v>
      </c>
      <c r="K54" s="143">
        <f t="shared" si="20"/>
        <v>18.484289368843008</v>
      </c>
      <c r="L54" s="143">
        <f t="shared" si="21"/>
        <v>19.430611516045019</v>
      </c>
      <c r="M54" s="144">
        <f t="shared" si="22"/>
        <v>1.0397750000000201</v>
      </c>
      <c r="N54" s="145">
        <f t="shared" si="23"/>
        <v>0.94632214720201091</v>
      </c>
      <c r="O54" s="146">
        <f t="shared" si="24"/>
        <v>0.11626573045251164</v>
      </c>
      <c r="P54" s="146">
        <f t="shared" si="24"/>
        <v>0.10581305331319035</v>
      </c>
      <c r="Q54" s="147">
        <v>0.6284062327342651</v>
      </c>
      <c r="R54" s="147">
        <v>0.61229422887145846</v>
      </c>
      <c r="S54" s="118">
        <f t="shared" si="25"/>
        <v>0.628</v>
      </c>
      <c r="T54" s="118">
        <f t="shared" si="26"/>
        <v>0.61199999999999999</v>
      </c>
    </row>
    <row r="55" spans="1:20">
      <c r="A55" s="118" t="s">
        <v>171</v>
      </c>
      <c r="C55" s="143"/>
      <c r="D55" s="143">
        <v>484.10962539519602</v>
      </c>
      <c r="E55" s="143">
        <v>465.56</v>
      </c>
      <c r="F55" s="118" t="s">
        <v>174</v>
      </c>
      <c r="H55" s="143"/>
      <c r="I55" s="143">
        <v>464.42380500000002</v>
      </c>
      <c r="J55" s="143">
        <v>483.95045030734002</v>
      </c>
      <c r="K55" s="143">
        <f t="shared" si="20"/>
        <v>18.549625395196017</v>
      </c>
      <c r="L55" s="143">
        <f t="shared" si="21"/>
        <v>19.526645307340004</v>
      </c>
      <c r="M55" s="144">
        <f t="shared" si="22"/>
        <v>1.1361949999999865</v>
      </c>
      <c r="N55" s="145">
        <f t="shared" si="23"/>
        <v>0.97701991214398731</v>
      </c>
      <c r="O55" s="146">
        <f t="shared" si="24"/>
        <v>0.12705124254323119</v>
      </c>
      <c r="P55" s="146">
        <f t="shared" si="24"/>
        <v>0.10924649439285034</v>
      </c>
      <c r="Q55" s="147">
        <v>0.64509995445871104</v>
      </c>
      <c r="R55" s="147">
        <v>0.61757939048811272</v>
      </c>
      <c r="S55" s="118">
        <f t="shared" si="25"/>
        <v>0.64500000000000002</v>
      </c>
      <c r="T55" s="118">
        <f t="shared" si="26"/>
        <v>0.61799999999999999</v>
      </c>
    </row>
    <row r="56" spans="1:20">
      <c r="A56" s="118" t="s">
        <v>177</v>
      </c>
      <c r="C56" s="143"/>
      <c r="D56" s="143">
        <v>484.009898316126</v>
      </c>
      <c r="E56" s="143">
        <v>465.46</v>
      </c>
      <c r="F56" s="118" t="s">
        <v>180</v>
      </c>
      <c r="H56" s="143"/>
      <c r="I56" s="143">
        <v>464.38325600000002</v>
      </c>
      <c r="J56" s="143">
        <v>483.98886197399202</v>
      </c>
      <c r="K56" s="143">
        <f t="shared" si="20"/>
        <v>18.549898316126018</v>
      </c>
      <c r="L56" s="143">
        <f t="shared" si="21"/>
        <v>19.605605973991999</v>
      </c>
      <c r="M56" s="144">
        <f t="shared" si="22"/>
        <v>1.0767439999999624</v>
      </c>
      <c r="N56" s="145">
        <f t="shared" si="23"/>
        <v>1.0557076578659803</v>
      </c>
      <c r="O56" s="146">
        <f t="shared" si="24"/>
        <v>0.12040095152903932</v>
      </c>
      <c r="P56" s="146">
        <f t="shared" si="24"/>
        <v>0.11804788312825119</v>
      </c>
      <c r="Q56" s="147">
        <v>0.63479844674177444</v>
      </c>
      <c r="R56" s="147">
        <v>0.63115982241170032</v>
      </c>
      <c r="S56" s="118">
        <f t="shared" si="25"/>
        <v>0.63500000000000001</v>
      </c>
      <c r="T56" s="118">
        <f t="shared" si="26"/>
        <v>0.63100000000000001</v>
      </c>
    </row>
    <row r="57" spans="1:20">
      <c r="A57" s="118" t="s">
        <v>183</v>
      </c>
      <c r="C57" s="143"/>
      <c r="D57" s="143">
        <v>483.976238800028</v>
      </c>
      <c r="E57" s="143">
        <v>465.48</v>
      </c>
      <c r="F57" s="118" t="s">
        <v>186</v>
      </c>
      <c r="H57" s="143"/>
      <c r="I57" s="143">
        <v>464.30853400000001</v>
      </c>
      <c r="J57" s="143">
        <v>483.92185932822099</v>
      </c>
      <c r="K57" s="143">
        <f t="shared" si="20"/>
        <v>18.496238800027982</v>
      </c>
      <c r="L57" s="143">
        <f t="shared" si="21"/>
        <v>19.613325328220981</v>
      </c>
      <c r="M57" s="144">
        <f t="shared" si="22"/>
        <v>1.1714660000000094</v>
      </c>
      <c r="N57" s="145">
        <f t="shared" si="23"/>
        <v>1.1170865281929991</v>
      </c>
      <c r="O57" s="146">
        <f t="shared" si="24"/>
        <v>0.13099690716827839</v>
      </c>
      <c r="P57" s="146">
        <f t="shared" si="24"/>
        <v>0.12491369292629506</v>
      </c>
      <c r="Q57" s="147">
        <v>0.65122444664021628</v>
      </c>
      <c r="R57" s="147">
        <v>0.64178593146203999</v>
      </c>
      <c r="S57" s="118">
        <f t="shared" si="25"/>
        <v>0.65100000000000002</v>
      </c>
      <c r="T57" s="118">
        <f t="shared" si="26"/>
        <v>0.64200000000000002</v>
      </c>
    </row>
    <row r="58" spans="1:20">
      <c r="A58" s="118" t="s">
        <v>189</v>
      </c>
      <c r="C58" s="143"/>
      <c r="D58" s="143">
        <v>484.04214892843498</v>
      </c>
      <c r="E58" s="143">
        <v>465.6</v>
      </c>
      <c r="F58" s="118" t="s">
        <v>192</v>
      </c>
      <c r="H58" s="143"/>
      <c r="I58" s="143">
        <v>464.34028699999999</v>
      </c>
      <c r="J58" s="143">
        <v>483.92753244481997</v>
      </c>
      <c r="K58" s="143">
        <f t="shared" si="20"/>
        <v>18.44214892843496</v>
      </c>
      <c r="L58" s="143">
        <f t="shared" si="21"/>
        <v>19.587245444819985</v>
      </c>
      <c r="M58" s="144">
        <f t="shared" si="22"/>
        <v>1.2597130000000334</v>
      </c>
      <c r="N58" s="145">
        <f t="shared" si="23"/>
        <v>1.1450965163850242</v>
      </c>
      <c r="O58" s="146">
        <f t="shared" si="24"/>
        <v>0.14086949675771762</v>
      </c>
      <c r="P58" s="146">
        <f t="shared" si="24"/>
        <v>0.12804701578666713</v>
      </c>
      <c r="Q58" s="147">
        <v>0.66658966117446294</v>
      </c>
      <c r="R58" s="147">
        <v>0.64664472095148418</v>
      </c>
      <c r="S58" s="118">
        <f t="shared" si="25"/>
        <v>0.66700000000000004</v>
      </c>
      <c r="T58" s="118">
        <f t="shared" si="26"/>
        <v>0.64700000000000002</v>
      </c>
    </row>
    <row r="59" spans="1:20">
      <c r="A59" s="118" t="s">
        <v>195</v>
      </c>
      <c r="C59" s="143"/>
      <c r="D59" s="143">
        <v>483.992501077577</v>
      </c>
      <c r="E59" s="143">
        <v>465.34</v>
      </c>
      <c r="F59" s="118" t="s">
        <v>198</v>
      </c>
      <c r="H59" s="143"/>
      <c r="I59" s="143">
        <v>464.35763500000002</v>
      </c>
      <c r="J59" s="143">
        <v>483.99676660365299</v>
      </c>
      <c r="K59" s="143">
        <f t="shared" si="20"/>
        <v>18.652501077577028</v>
      </c>
      <c r="L59" s="143">
        <f t="shared" si="21"/>
        <v>19.63913160365297</v>
      </c>
      <c r="M59" s="144">
        <f t="shared" si="22"/>
        <v>0.98236499999995885</v>
      </c>
      <c r="N59" s="145">
        <f t="shared" si="23"/>
        <v>0.98663052607594182</v>
      </c>
      <c r="O59" s="146">
        <f t="shared" si="24"/>
        <v>0.10984433377791658</v>
      </c>
      <c r="P59" s="146">
        <f t="shared" si="24"/>
        <v>0.11032142796229638</v>
      </c>
      <c r="Q59" s="147">
        <v>0.61850037868797747</v>
      </c>
      <c r="R59" s="147">
        <v>0.61923550930906113</v>
      </c>
      <c r="S59" s="118">
        <f t="shared" si="25"/>
        <v>0.61899999999999999</v>
      </c>
      <c r="T59" s="118">
        <f t="shared" si="26"/>
        <v>0.61899999999999999</v>
      </c>
    </row>
    <row r="60" spans="1:20">
      <c r="A60" s="118" t="s">
        <v>201</v>
      </c>
      <c r="C60" s="143"/>
      <c r="D60" s="143">
        <v>484.00267620768602</v>
      </c>
      <c r="E60" s="143">
        <v>465.42</v>
      </c>
      <c r="F60" s="118" t="s">
        <v>204</v>
      </c>
      <c r="H60" s="143"/>
      <c r="I60" s="143">
        <v>464.46169400000002</v>
      </c>
      <c r="J60" s="143">
        <v>483.98788548214799</v>
      </c>
      <c r="K60" s="143">
        <f t="shared" si="20"/>
        <v>18.582676207686006</v>
      </c>
      <c r="L60" s="143">
        <f t="shared" si="21"/>
        <v>19.526191482147965</v>
      </c>
      <c r="M60" s="144">
        <f t="shared" si="22"/>
        <v>0.95830599999999322</v>
      </c>
      <c r="N60" s="145">
        <f t="shared" si="23"/>
        <v>0.9435152744619586</v>
      </c>
      <c r="O60" s="146">
        <f t="shared" si="24"/>
        <v>0.1071533958195659</v>
      </c>
      <c r="P60" s="146">
        <f t="shared" si="24"/>
        <v>0.10549911862947364</v>
      </c>
      <c r="Q60" s="147">
        <v>0.61435660262818548</v>
      </c>
      <c r="R60" s="147">
        <v>0.61181133591744596</v>
      </c>
      <c r="S60" s="118">
        <f t="shared" si="25"/>
        <v>0.61399999999999999</v>
      </c>
      <c r="T60" s="118">
        <f t="shared" si="26"/>
        <v>0.61199999999999999</v>
      </c>
    </row>
    <row r="61" spans="1:20">
      <c r="A61" s="118" t="s">
        <v>207</v>
      </c>
      <c r="C61" s="143"/>
      <c r="D61" s="143">
        <v>484.09666802797</v>
      </c>
      <c r="E61" s="143">
        <v>465.32</v>
      </c>
      <c r="F61" s="118" t="s">
        <v>210</v>
      </c>
      <c r="H61" s="143"/>
      <c r="I61" s="143">
        <v>464.33618200000001</v>
      </c>
      <c r="J61" s="143">
        <v>484.02506464615499</v>
      </c>
      <c r="K61" s="143">
        <f t="shared" si="20"/>
        <v>18.776668027970004</v>
      </c>
      <c r="L61" s="143">
        <f t="shared" si="21"/>
        <v>19.68888264615498</v>
      </c>
      <c r="M61" s="144">
        <f t="shared" si="22"/>
        <v>0.9838179999999852</v>
      </c>
      <c r="N61" s="145">
        <f t="shared" si="23"/>
        <v>0.91221461818497573</v>
      </c>
      <c r="O61" s="146">
        <f t="shared" si="24"/>
        <v>0.11000684995360954</v>
      </c>
      <c r="P61" s="146">
        <f t="shared" si="24"/>
        <v>0.10199834696084038</v>
      </c>
      <c r="Q61" s="147">
        <v>0.61875077642532972</v>
      </c>
      <c r="R61" s="147">
        <v>0.60643046820724811</v>
      </c>
      <c r="S61" s="118">
        <f t="shared" si="25"/>
        <v>0.61899999999999999</v>
      </c>
      <c r="T61" s="118">
        <f t="shared" si="26"/>
        <v>0.60599999999999998</v>
      </c>
    </row>
    <row r="62" spans="1:20">
      <c r="A62" s="118" t="s">
        <v>213</v>
      </c>
      <c r="C62" s="143"/>
      <c r="D62" s="143">
        <v>483.99842318338602</v>
      </c>
      <c r="E62" s="143">
        <v>465.51</v>
      </c>
      <c r="F62" s="118" t="s">
        <v>216</v>
      </c>
      <c r="H62" s="143"/>
      <c r="I62" s="143">
        <v>464.450537</v>
      </c>
      <c r="J62" s="143">
        <v>483.98328550409701</v>
      </c>
      <c r="K62" s="143">
        <f t="shared" si="20"/>
        <v>18.488423183386033</v>
      </c>
      <c r="L62" s="143">
        <f t="shared" si="21"/>
        <v>19.532748504097015</v>
      </c>
      <c r="M62" s="144">
        <f t="shared" si="22"/>
        <v>1.0594629999999938</v>
      </c>
      <c r="N62" s="145">
        <f t="shared" si="23"/>
        <v>1.0443253207109819</v>
      </c>
      <c r="O62" s="146">
        <f t="shared" si="24"/>
        <v>0.11846794207419326</v>
      </c>
      <c r="P62" s="146">
        <f t="shared" si="24"/>
        <v>0.11677470533731749</v>
      </c>
      <c r="Q62" s="147">
        <v>0.63180912944089762</v>
      </c>
      <c r="R62" s="147">
        <v>0.62919245142194935</v>
      </c>
      <c r="S62" s="118">
        <f t="shared" si="25"/>
        <v>0.63200000000000001</v>
      </c>
      <c r="T62" s="118">
        <f t="shared" si="26"/>
        <v>0.629</v>
      </c>
    </row>
    <row r="63" spans="1:20">
      <c r="A63" s="118" t="s">
        <v>219</v>
      </c>
      <c r="C63" s="143"/>
      <c r="D63" s="143">
        <v>484.00711820986203</v>
      </c>
      <c r="E63" s="143">
        <v>465.43</v>
      </c>
      <c r="F63" s="118" t="s">
        <v>222</v>
      </c>
      <c r="H63" s="143"/>
      <c r="I63" s="143">
        <v>464.58333699999997</v>
      </c>
      <c r="J63" s="143">
        <v>483.99692096631497</v>
      </c>
      <c r="K63" s="143">
        <f t="shared" si="20"/>
        <v>18.577118209862022</v>
      </c>
      <c r="L63" s="143">
        <f t="shared" si="21"/>
        <v>19.413583966315002</v>
      </c>
      <c r="M63" s="144">
        <f t="shared" si="22"/>
        <v>0.84666300000003503</v>
      </c>
      <c r="N63" s="145">
        <f t="shared" si="23"/>
        <v>0.83646575645298071</v>
      </c>
      <c r="O63" s="146">
        <f t="shared" si="24"/>
        <v>9.4667119662909416E-2</v>
      </c>
      <c r="P63" s="146">
        <f t="shared" si="24"/>
        <v>9.3526703841098138E-2</v>
      </c>
      <c r="Q63" s="147">
        <v>0.59518580069178872</v>
      </c>
      <c r="R63" s="147">
        <v>0.59343952268843969</v>
      </c>
      <c r="S63" s="118">
        <f t="shared" si="25"/>
        <v>0.59499999999999997</v>
      </c>
      <c r="T63" s="118">
        <f t="shared" si="26"/>
        <v>0.59299999999999997</v>
      </c>
    </row>
    <row r="64" spans="1:20">
      <c r="A64" s="118" t="s">
        <v>225</v>
      </c>
      <c r="C64" s="143"/>
      <c r="D64" s="143">
        <v>484.10282640071699</v>
      </c>
      <c r="E64" s="143">
        <v>465.43</v>
      </c>
      <c r="F64" s="118" t="s">
        <v>228</v>
      </c>
      <c r="H64" s="143"/>
      <c r="I64" s="143">
        <v>464.52917300000001</v>
      </c>
      <c r="J64" s="143">
        <v>483.99036008183901</v>
      </c>
      <c r="K64" s="143">
        <f t="shared" si="20"/>
        <v>18.672826400716986</v>
      </c>
      <c r="L64" s="143">
        <f t="shared" si="21"/>
        <v>19.461187081839</v>
      </c>
      <c r="M64" s="144">
        <f t="shared" si="22"/>
        <v>0.90082699999999249</v>
      </c>
      <c r="N64" s="145">
        <f t="shared" si="23"/>
        <v>0.78836068112201474</v>
      </c>
      <c r="O64" s="146">
        <f t="shared" si="24"/>
        <v>0.10072473959247968</v>
      </c>
      <c r="P64" s="146">
        <f t="shared" si="24"/>
        <v>8.8146955747382266E-2</v>
      </c>
      <c r="Q64" s="147">
        <v>0.60447469070519466</v>
      </c>
      <c r="R64" s="147">
        <v>0.58521222337728318</v>
      </c>
      <c r="S64" s="118">
        <f t="shared" si="25"/>
        <v>0.60399999999999998</v>
      </c>
      <c r="T64" s="118">
        <f t="shared" si="26"/>
        <v>0.58499999999999996</v>
      </c>
    </row>
    <row r="65" spans="1:29">
      <c r="A65" s="118" t="s">
        <v>231</v>
      </c>
      <c r="C65" s="143"/>
      <c r="D65" s="143">
        <v>484.03211055320401</v>
      </c>
      <c r="E65" s="143">
        <v>465.68</v>
      </c>
      <c r="F65" s="118" t="s">
        <v>234</v>
      </c>
      <c r="H65" s="143"/>
      <c r="I65" s="143">
        <v>464.55483400000003</v>
      </c>
      <c r="J65" s="143">
        <v>484.04954255652598</v>
      </c>
      <c r="K65" s="143">
        <f t="shared" si="20"/>
        <v>18.352110553204</v>
      </c>
      <c r="L65" s="143">
        <f t="shared" si="21"/>
        <v>19.49470855652595</v>
      </c>
      <c r="M65" s="144">
        <f t="shared" si="22"/>
        <v>1.1251659999999788</v>
      </c>
      <c r="N65" s="145">
        <f t="shared" si="23"/>
        <v>1.1425980033219503</v>
      </c>
      <c r="O65" s="146">
        <f t="shared" si="24"/>
        <v>0.12581748970278511</v>
      </c>
      <c r="P65" s="146">
        <f t="shared" si="24"/>
        <v>0.12776751726749677</v>
      </c>
      <c r="Q65" s="147">
        <v>0.64318682932046001</v>
      </c>
      <c r="R65" s="147">
        <v>0.64621106829048058</v>
      </c>
      <c r="S65" s="118">
        <f t="shared" si="25"/>
        <v>0.64300000000000002</v>
      </c>
      <c r="T65" s="118">
        <f t="shared" si="26"/>
        <v>0.64600000000000002</v>
      </c>
    </row>
    <row r="66" spans="1:29">
      <c r="A66" s="118" t="s">
        <v>237</v>
      </c>
      <c r="C66" s="143"/>
      <c r="D66" s="143">
        <v>484.099939047117</v>
      </c>
      <c r="E66" s="143">
        <v>465.59</v>
      </c>
      <c r="F66" s="118" t="s">
        <v>240</v>
      </c>
      <c r="H66" s="143"/>
      <c r="I66" s="143">
        <v>464.49393800000001</v>
      </c>
      <c r="J66" s="143">
        <v>484.03211055320401</v>
      </c>
      <c r="K66" s="143">
        <f t="shared" si="20"/>
        <v>18.50993904711703</v>
      </c>
      <c r="L66" s="143">
        <f t="shared" si="21"/>
        <v>19.538172553203992</v>
      </c>
      <c r="M66" s="144">
        <f t="shared" si="22"/>
        <v>1.0960619999999608</v>
      </c>
      <c r="N66" s="145">
        <f t="shared" si="23"/>
        <v>1.0282335060869627</v>
      </c>
      <c r="O66" s="146">
        <f t="shared" si="24"/>
        <v>0.12256185310373252</v>
      </c>
      <c r="P66" s="146">
        <f t="shared" si="24"/>
        <v>0.11497476950272228</v>
      </c>
      <c r="Q66" s="147">
        <v>0.63814284192896464</v>
      </c>
      <c r="R66" s="147">
        <v>0.62641276888448405</v>
      </c>
      <c r="S66" s="118">
        <f t="shared" si="25"/>
        <v>0.63800000000000001</v>
      </c>
      <c r="T66" s="118">
        <f t="shared" si="26"/>
        <v>0.626</v>
      </c>
    </row>
    <row r="67" spans="1:29">
      <c r="A67" s="118" t="s">
        <v>243</v>
      </c>
      <c r="C67" s="143"/>
      <c r="D67" s="143">
        <v>483.99174759411102</v>
      </c>
      <c r="E67" s="143">
        <v>465.49</v>
      </c>
      <c r="F67" s="118" t="s">
        <v>246</v>
      </c>
      <c r="H67" s="143"/>
      <c r="I67" s="143">
        <v>464.46848899999998</v>
      </c>
      <c r="J67" s="143">
        <v>484.025616581951</v>
      </c>
      <c r="K67" s="143">
        <f t="shared" si="20"/>
        <v>18.501747594111009</v>
      </c>
      <c r="L67" s="143">
        <f t="shared" si="21"/>
        <v>19.557127581951022</v>
      </c>
      <c r="M67" s="144">
        <f t="shared" si="22"/>
        <v>1.0215110000000323</v>
      </c>
      <c r="N67" s="145">
        <f t="shared" si="23"/>
        <v>1.0553799878400127</v>
      </c>
      <c r="O67" s="146">
        <f t="shared" si="24"/>
        <v>0.11422283744287001</v>
      </c>
      <c r="P67" s="146">
        <f t="shared" si="24"/>
        <v>0.11801123121926456</v>
      </c>
      <c r="Q67" s="147">
        <v>0.62525211811810566</v>
      </c>
      <c r="R67" s="147">
        <v>0.6311031726624613</v>
      </c>
      <c r="S67" s="118">
        <f t="shared" si="25"/>
        <v>0.625</v>
      </c>
      <c r="T67" s="118">
        <f t="shared" si="26"/>
        <v>0.63100000000000001</v>
      </c>
    </row>
    <row r="68" spans="1:29">
      <c r="B68" s="143"/>
      <c r="C68" s="143"/>
      <c r="D68" s="143"/>
      <c r="G68" s="143"/>
      <c r="H68" s="143"/>
      <c r="J68" s="143"/>
      <c r="K68" s="143"/>
      <c r="L68" s="143"/>
      <c r="M68" s="143"/>
      <c r="N68" s="148" t="s">
        <v>552</v>
      </c>
      <c r="O68" s="149">
        <f>AVERAGE(O49:O67)</f>
        <v>0.11785025336858586</v>
      </c>
      <c r="P68" s="149">
        <f>AVERAGE(P49:P67)</f>
        <v>0.11242229006322051</v>
      </c>
      <c r="Q68" s="149">
        <f t="shared" ref="Q68:R68" si="27">AVERAGE(Q49:Q67)</f>
        <v>0.63088938674537942</v>
      </c>
      <c r="R68" s="149">
        <f t="shared" si="27"/>
        <v>0.62251276330562655</v>
      </c>
    </row>
    <row r="69" spans="1:29">
      <c r="B69" s="143"/>
      <c r="C69" s="143"/>
      <c r="D69" s="143"/>
      <c r="G69" s="143"/>
      <c r="H69" s="143"/>
      <c r="J69" s="143"/>
      <c r="K69" s="143"/>
      <c r="L69" s="143"/>
      <c r="M69" s="143"/>
      <c r="N69" s="150" t="s">
        <v>553</v>
      </c>
      <c r="O69" s="149">
        <f>2*STDEV(O49:O68)</f>
        <v>2.161338646091639E-2</v>
      </c>
      <c r="P69" s="149">
        <f>2*STDEV(P49:P68)</f>
        <v>2.2668551063093623E-2</v>
      </c>
      <c r="Q69" s="149">
        <f t="shared" ref="Q69:R69" si="28">2*STDEV(Q49:Q68)</f>
        <v>3.3394722031106244E-2</v>
      </c>
      <c r="R69" s="149">
        <f t="shared" si="28"/>
        <v>3.4939604095103112E-2</v>
      </c>
    </row>
    <row r="72" spans="1:29">
      <c r="A72" s="139" t="s">
        <v>544</v>
      </c>
      <c r="D72" s="139"/>
      <c r="J72" s="139"/>
      <c r="K72" s="140" t="s">
        <v>630</v>
      </c>
      <c r="L72" s="140" t="s">
        <v>631</v>
      </c>
      <c r="M72" s="140" t="s">
        <v>636</v>
      </c>
      <c r="N72" s="140" t="s">
        <v>637</v>
      </c>
      <c r="O72" s="141" t="s">
        <v>632</v>
      </c>
      <c r="P72" s="142" t="s">
        <v>633</v>
      </c>
      <c r="Q72" s="141" t="s">
        <v>638</v>
      </c>
      <c r="R72" s="142" t="s">
        <v>639</v>
      </c>
      <c r="S72" s="118" t="s">
        <v>252</v>
      </c>
      <c r="T72" s="118" t="s">
        <v>253</v>
      </c>
      <c r="V72" s="118" t="s">
        <v>252</v>
      </c>
      <c r="W72" s="118" t="s">
        <v>253</v>
      </c>
      <c r="X72" s="139" t="s">
        <v>634</v>
      </c>
      <c r="Y72" s="139" t="s">
        <v>551</v>
      </c>
      <c r="Z72" s="139" t="s">
        <v>635</v>
      </c>
      <c r="AA72" s="139" t="s">
        <v>546</v>
      </c>
    </row>
    <row r="73" spans="1:29">
      <c r="A73" s="118" t="s">
        <v>135</v>
      </c>
      <c r="B73" s="143">
        <v>128.66</v>
      </c>
      <c r="C73" s="143">
        <v>209.85</v>
      </c>
      <c r="D73" s="143">
        <v>483.815753218346</v>
      </c>
      <c r="F73" s="118" t="s">
        <v>138</v>
      </c>
      <c r="G73" s="143">
        <v>128.12788499999999</v>
      </c>
      <c r="H73" s="143">
        <v>206.92005</v>
      </c>
      <c r="J73" s="143">
        <v>483.84202269453402</v>
      </c>
      <c r="K73" s="143">
        <f t="shared" ref="K73:K91" si="29">D3-B73</f>
        <v>355.15575321834604</v>
      </c>
      <c r="L73" s="143">
        <f t="shared" ref="L73:L91" si="30">J3-G73</f>
        <v>355.71413769453403</v>
      </c>
      <c r="M73" s="143">
        <f t="shared" ref="M73:M91" si="31">D3-C73</f>
        <v>273.96575321834598</v>
      </c>
      <c r="N73" s="143">
        <f t="shared" ref="N73:N91" si="32">J3-H73</f>
        <v>276.92197269453402</v>
      </c>
      <c r="O73" s="144">
        <f t="shared" ref="O73:O91" si="33">B73-G73</f>
        <v>0.53211500000000456</v>
      </c>
      <c r="P73" s="145">
        <f>L73-K73</f>
        <v>0.55838447618799592</v>
      </c>
      <c r="Q73" s="144">
        <f t="shared" ref="Q73:Q91" si="34">C73-H73</f>
        <v>2.929949999999991</v>
      </c>
      <c r="R73" s="145">
        <f>N73-M73</f>
        <v>2.9562194761880392</v>
      </c>
      <c r="S73" s="118">
        <v>-4.7099999999999998E-3</v>
      </c>
      <c r="T73" s="118">
        <v>5.6999999999999998E-4</v>
      </c>
      <c r="V73" s="118">
        <v>-4.4999999999999997E-3</v>
      </c>
      <c r="W73" s="118">
        <v>4.0000000000000002E-4</v>
      </c>
      <c r="X73" s="146">
        <v>0.14108379999999998</v>
      </c>
      <c r="Y73" s="146">
        <v>0.14111666666666664</v>
      </c>
      <c r="Z73" s="147">
        <v>0.66692384034377994</v>
      </c>
      <c r="AA73" s="147">
        <v>0.6669750942455499</v>
      </c>
      <c r="AB73" s="118">
        <f t="shared" ref="AB73:AB91" si="35">VALUE(TEXT(Z73,"0.000"))</f>
        <v>0.66700000000000004</v>
      </c>
      <c r="AC73" s="118">
        <f t="shared" ref="AC73:AC91" si="36">VALUE(TEXT(AA73,"0.000"))</f>
        <v>0.66700000000000004</v>
      </c>
    </row>
    <row r="74" spans="1:29">
      <c r="A74" s="118" t="s">
        <v>141</v>
      </c>
      <c r="B74" s="143">
        <v>128.22999999999999</v>
      </c>
      <c r="C74" s="143">
        <v>209.48</v>
      </c>
      <c r="D74" s="143">
        <v>483.87878595330301</v>
      </c>
      <c r="F74" s="118" t="s">
        <v>144</v>
      </c>
      <c r="G74" s="143">
        <v>127.749888</v>
      </c>
      <c r="H74" s="143">
        <v>206.54102599999999</v>
      </c>
      <c r="J74" s="143">
        <v>483.81255810847102</v>
      </c>
      <c r="K74" s="143">
        <f t="shared" si="29"/>
        <v>355.64878595330299</v>
      </c>
      <c r="L74" s="143">
        <f t="shared" si="30"/>
        <v>356.06267010847102</v>
      </c>
      <c r="M74" s="143">
        <f t="shared" si="31"/>
        <v>274.39878595330299</v>
      </c>
      <c r="N74" s="143">
        <f t="shared" si="32"/>
        <v>277.27153210847104</v>
      </c>
      <c r="O74" s="144">
        <f t="shared" si="33"/>
        <v>0.48011199999999121</v>
      </c>
      <c r="P74" s="145">
        <f t="shared" ref="P74:P91" si="37">L74-K74</f>
        <v>0.41388415516803434</v>
      </c>
      <c r="Q74" s="144">
        <f t="shared" si="34"/>
        <v>2.9389740000000018</v>
      </c>
      <c r="R74" s="145">
        <f t="shared" ref="R74:R91" si="38">N74-M74</f>
        <v>2.8727461551680449</v>
      </c>
      <c r="S74" s="118">
        <v>-5.3600000000000002E-3</v>
      </c>
      <c r="T74" s="118">
        <v>1.01E-3</v>
      </c>
      <c r="V74" s="118">
        <v>-5.8900000000000003E-3</v>
      </c>
      <c r="W74" s="118">
        <v>1.4400000000000001E-3</v>
      </c>
      <c r="X74" s="146">
        <v>0.14475146666666669</v>
      </c>
      <c r="Y74" s="146">
        <v>0.14462686666666669</v>
      </c>
      <c r="Z74" s="147">
        <v>0.67264737769163363</v>
      </c>
      <c r="AA74" s="147">
        <v>0.6724528021557109</v>
      </c>
      <c r="AB74" s="118">
        <f t="shared" si="35"/>
        <v>0.67300000000000004</v>
      </c>
      <c r="AC74" s="118">
        <f t="shared" si="36"/>
        <v>0.67200000000000004</v>
      </c>
    </row>
    <row r="75" spans="1:29">
      <c r="A75" s="118" t="s">
        <v>147</v>
      </c>
      <c r="B75" s="143">
        <v>128.13</v>
      </c>
      <c r="C75" s="143">
        <v>209.4</v>
      </c>
      <c r="D75" s="143">
        <v>483.94295669921303</v>
      </c>
      <c r="F75" s="118" t="s">
        <v>150</v>
      </c>
      <c r="G75" s="143">
        <v>127.973471</v>
      </c>
      <c r="H75" s="143">
        <v>206.75135399999999</v>
      </c>
      <c r="J75" s="143">
        <v>483.87877258718498</v>
      </c>
      <c r="K75" s="143">
        <f t="shared" si="29"/>
        <v>355.81295669921303</v>
      </c>
      <c r="L75" s="143">
        <f t="shared" si="30"/>
        <v>355.90530158718497</v>
      </c>
      <c r="M75" s="143">
        <f t="shared" si="31"/>
        <v>274.54295669921305</v>
      </c>
      <c r="N75" s="143">
        <f t="shared" si="32"/>
        <v>277.12741858718499</v>
      </c>
      <c r="O75" s="144">
        <f t="shared" si="33"/>
        <v>0.15652899999999192</v>
      </c>
      <c r="P75" s="145">
        <f t="shared" si="37"/>
        <v>9.2344887971933076E-2</v>
      </c>
      <c r="Q75" s="144">
        <f t="shared" si="34"/>
        <v>2.6486460000000136</v>
      </c>
      <c r="R75" s="145">
        <f t="shared" si="38"/>
        <v>2.5844618879719405</v>
      </c>
      <c r="S75" s="118">
        <v>-8.09E-3</v>
      </c>
      <c r="T75" s="118">
        <v>3.1700000000000001E-3</v>
      </c>
      <c r="V75" s="118">
        <v>-8.6099999999999996E-3</v>
      </c>
      <c r="W75" s="118">
        <v>3.5899999999999999E-3</v>
      </c>
      <c r="X75" s="146">
        <v>0.14651086666666663</v>
      </c>
      <c r="Y75" s="146">
        <v>0.14647113333333328</v>
      </c>
      <c r="Z75" s="147">
        <v>0.67539585303196259</v>
      </c>
      <c r="AA75" s="147">
        <v>0.67533376247259669</v>
      </c>
      <c r="AB75" s="118">
        <f t="shared" si="35"/>
        <v>0.67500000000000004</v>
      </c>
      <c r="AC75" s="118">
        <f t="shared" si="36"/>
        <v>0.67500000000000004</v>
      </c>
    </row>
    <row r="76" spans="1:29">
      <c r="A76" s="118" t="s">
        <v>153</v>
      </c>
      <c r="B76" s="143">
        <v>128.26</v>
      </c>
      <c r="C76" s="143">
        <v>209.52</v>
      </c>
      <c r="D76" s="143">
        <v>483.97172521732102</v>
      </c>
      <c r="F76" s="118" t="s">
        <v>156</v>
      </c>
      <c r="G76" s="143">
        <v>127.882931</v>
      </c>
      <c r="H76" s="143">
        <v>206.75447700000001</v>
      </c>
      <c r="J76" s="143">
        <v>483.86907857839401</v>
      </c>
      <c r="K76" s="143">
        <f t="shared" si="29"/>
        <v>355.71172521732103</v>
      </c>
      <c r="L76" s="143">
        <f t="shared" si="30"/>
        <v>355.98614757839403</v>
      </c>
      <c r="M76" s="143">
        <f t="shared" si="31"/>
        <v>274.45172521732104</v>
      </c>
      <c r="N76" s="143">
        <f t="shared" si="32"/>
        <v>277.114601578394</v>
      </c>
      <c r="O76" s="144">
        <f t="shared" si="33"/>
        <v>0.37706899999999166</v>
      </c>
      <c r="P76" s="145">
        <f t="shared" si="37"/>
        <v>0.27442236107299323</v>
      </c>
      <c r="Q76" s="144">
        <f t="shared" si="34"/>
        <v>2.7655230000000017</v>
      </c>
      <c r="R76" s="145">
        <f t="shared" si="38"/>
        <v>2.6628763610729607</v>
      </c>
      <c r="S76" s="118">
        <v>-5.9300000000000004E-3</v>
      </c>
      <c r="T76" s="118">
        <v>1.57E-3</v>
      </c>
      <c r="V76" s="118">
        <v>-6.7600000000000004E-3</v>
      </c>
      <c r="W76" s="118">
        <v>2.2300000000000002E-3</v>
      </c>
      <c r="X76" s="146">
        <v>0.14035140000000004</v>
      </c>
      <c r="Y76" s="146">
        <v>0.14074213333333332</v>
      </c>
      <c r="Z76" s="147">
        <v>0.66578186768780134</v>
      </c>
      <c r="AA76" s="147">
        <v>0.6663910668512415</v>
      </c>
      <c r="AB76" s="118">
        <f t="shared" si="35"/>
        <v>0.66600000000000004</v>
      </c>
      <c r="AC76" s="118">
        <f t="shared" si="36"/>
        <v>0.66600000000000004</v>
      </c>
    </row>
    <row r="77" spans="1:29">
      <c r="A77" s="118" t="s">
        <v>159</v>
      </c>
      <c r="B77" s="143">
        <v>128.32</v>
      </c>
      <c r="C77" s="143">
        <v>209.55</v>
      </c>
      <c r="D77" s="143">
        <v>483.96180016654802</v>
      </c>
      <c r="F77" s="118" t="s">
        <v>162</v>
      </c>
      <c r="G77" s="143">
        <v>127.937788</v>
      </c>
      <c r="H77" s="143">
        <v>206.84257299999999</v>
      </c>
      <c r="J77" s="143">
        <v>483.925681473042</v>
      </c>
      <c r="K77" s="143">
        <f t="shared" si="29"/>
        <v>355.64180016654802</v>
      </c>
      <c r="L77" s="143">
        <f t="shared" si="30"/>
        <v>355.98789347304199</v>
      </c>
      <c r="M77" s="143">
        <f t="shared" si="31"/>
        <v>274.41180016654801</v>
      </c>
      <c r="N77" s="143">
        <f t="shared" si="32"/>
        <v>277.08310847304199</v>
      </c>
      <c r="O77" s="144">
        <f t="shared" si="33"/>
        <v>0.38221199999999556</v>
      </c>
      <c r="P77" s="145">
        <f t="shared" si="37"/>
        <v>0.34609330649396952</v>
      </c>
      <c r="Q77" s="144">
        <f t="shared" si="34"/>
        <v>2.707427000000024</v>
      </c>
      <c r="R77" s="145">
        <f t="shared" si="38"/>
        <v>2.6713083064939838</v>
      </c>
      <c r="S77" s="118">
        <v>-5.6499999999999996E-3</v>
      </c>
      <c r="T77" s="118">
        <v>1.42E-3</v>
      </c>
      <c r="V77" s="118">
        <v>-5.94E-3</v>
      </c>
      <c r="W77" s="118">
        <v>1.66E-3</v>
      </c>
      <c r="X77" s="146">
        <v>0.13704233333333329</v>
      </c>
      <c r="Y77" s="146">
        <v>0.13676786666666668</v>
      </c>
      <c r="Z77" s="147">
        <v>0.66062631472276401</v>
      </c>
      <c r="AA77" s="147">
        <v>0.66019898829954859</v>
      </c>
      <c r="AB77" s="118">
        <f t="shared" si="35"/>
        <v>0.66100000000000003</v>
      </c>
      <c r="AC77" s="118">
        <f t="shared" si="36"/>
        <v>0.66</v>
      </c>
    </row>
    <row r="78" spans="1:29">
      <c r="A78" s="118" t="s">
        <v>165</v>
      </c>
      <c r="B78" s="143">
        <v>128.4</v>
      </c>
      <c r="C78" s="143">
        <v>209.26</v>
      </c>
      <c r="D78" s="143">
        <v>483.97428936884302</v>
      </c>
      <c r="F78" s="118" t="s">
        <v>168</v>
      </c>
      <c r="G78" s="143">
        <v>127.980845</v>
      </c>
      <c r="H78" s="143">
        <v>206.832572</v>
      </c>
      <c r="J78" s="143">
        <v>483.88083651604501</v>
      </c>
      <c r="K78" s="143">
        <f t="shared" si="29"/>
        <v>355.57428936884298</v>
      </c>
      <c r="L78" s="143">
        <f t="shared" si="30"/>
        <v>355.89999151604502</v>
      </c>
      <c r="M78" s="143">
        <f t="shared" si="31"/>
        <v>274.71428936884303</v>
      </c>
      <c r="N78" s="143">
        <f t="shared" si="32"/>
        <v>277.04826451604504</v>
      </c>
      <c r="O78" s="144">
        <f t="shared" si="33"/>
        <v>0.4191550000000035</v>
      </c>
      <c r="P78" s="145">
        <f t="shared" si="37"/>
        <v>0.32570214720203694</v>
      </c>
      <c r="Q78" s="144">
        <f t="shared" si="34"/>
        <v>2.4274279999999919</v>
      </c>
      <c r="R78" s="145">
        <f t="shared" si="38"/>
        <v>2.3339751472020112</v>
      </c>
      <c r="S78" s="118">
        <v>-4.1599999999999996E-3</v>
      </c>
      <c r="T78" s="118">
        <v>6.4999999999999997E-4</v>
      </c>
      <c r="V78" s="118">
        <v>-4.9100000000000003E-3</v>
      </c>
      <c r="W78" s="118">
        <v>1.2600000000000001E-3</v>
      </c>
      <c r="X78" s="146">
        <v>0.11819946666666666</v>
      </c>
      <c r="Y78" s="146">
        <v>0.11795713333333331</v>
      </c>
      <c r="Z78" s="147">
        <v>0.63139412079424639</v>
      </c>
      <c r="AA78" s="147">
        <v>0.63101955961724387</v>
      </c>
      <c r="AB78" s="118">
        <f t="shared" si="35"/>
        <v>0.63100000000000001</v>
      </c>
      <c r="AC78" s="118">
        <f t="shared" si="36"/>
        <v>0.63100000000000001</v>
      </c>
    </row>
    <row r="79" spans="1:29">
      <c r="A79" s="118" t="s">
        <v>171</v>
      </c>
      <c r="B79" s="143">
        <v>128.41</v>
      </c>
      <c r="C79" s="143">
        <v>209.54</v>
      </c>
      <c r="D79" s="143">
        <v>484.10962539519602</v>
      </c>
      <c r="F79" s="118" t="s">
        <v>174</v>
      </c>
      <c r="G79" s="143">
        <v>127.971317</v>
      </c>
      <c r="H79" s="143">
        <v>206.75932599999999</v>
      </c>
      <c r="J79" s="143">
        <v>483.95045030734002</v>
      </c>
      <c r="K79" s="143">
        <f t="shared" si="29"/>
        <v>355.69962539519599</v>
      </c>
      <c r="L79" s="143">
        <f t="shared" si="30"/>
        <v>355.97913330734002</v>
      </c>
      <c r="M79" s="143">
        <f t="shared" si="31"/>
        <v>274.569625395196</v>
      </c>
      <c r="N79" s="143">
        <f t="shared" si="32"/>
        <v>277.19112430734003</v>
      </c>
      <c r="O79" s="144">
        <f t="shared" si="33"/>
        <v>0.43868299999999749</v>
      </c>
      <c r="P79" s="145">
        <f t="shared" si="37"/>
        <v>0.2795079121440267</v>
      </c>
      <c r="Q79" s="144">
        <f t="shared" si="34"/>
        <v>2.7806740000000048</v>
      </c>
      <c r="R79" s="145">
        <f t="shared" si="38"/>
        <v>2.621498912144034</v>
      </c>
      <c r="S79" s="118">
        <v>-5.2500000000000003E-3</v>
      </c>
      <c r="T79" s="118">
        <v>1.08E-3</v>
      </c>
      <c r="V79" s="118">
        <v>-6.5300000000000002E-3</v>
      </c>
      <c r="W79" s="118">
        <v>2.1199999999999999E-3</v>
      </c>
      <c r="X79" s="146">
        <v>0.13781299999999999</v>
      </c>
      <c r="Y79" s="146">
        <v>0.13744606666666664</v>
      </c>
      <c r="Z79" s="147">
        <v>0.66182643317456558</v>
      </c>
      <c r="AA79" s="147">
        <v>0.66125498287948425</v>
      </c>
      <c r="AB79" s="118">
        <f t="shared" si="35"/>
        <v>0.66200000000000003</v>
      </c>
      <c r="AC79" s="118">
        <f t="shared" si="36"/>
        <v>0.66100000000000003</v>
      </c>
    </row>
    <row r="80" spans="1:29">
      <c r="A80" s="118" t="s">
        <v>177</v>
      </c>
      <c r="B80" s="143">
        <v>128.37</v>
      </c>
      <c r="C80" s="143">
        <v>209.62</v>
      </c>
      <c r="D80" s="143">
        <v>484.009898316126</v>
      </c>
      <c r="F80" s="118" t="s">
        <v>180</v>
      </c>
      <c r="G80" s="143">
        <v>127.920749</v>
      </c>
      <c r="H80" s="143">
        <v>206.779709</v>
      </c>
      <c r="J80" s="143">
        <v>483.98886197399202</v>
      </c>
      <c r="K80" s="143">
        <f t="shared" si="29"/>
        <v>355.63989831612599</v>
      </c>
      <c r="L80" s="143">
        <f t="shared" si="30"/>
        <v>356.06811297399202</v>
      </c>
      <c r="M80" s="143">
        <f t="shared" si="31"/>
        <v>274.38989831612599</v>
      </c>
      <c r="N80" s="143">
        <f t="shared" si="32"/>
        <v>277.20915297399199</v>
      </c>
      <c r="O80" s="144">
        <f t="shared" si="33"/>
        <v>0.44925100000000384</v>
      </c>
      <c r="P80" s="145">
        <f t="shared" si="37"/>
        <v>0.42821465786602175</v>
      </c>
      <c r="Q80" s="144">
        <f t="shared" si="34"/>
        <v>2.8402910000000077</v>
      </c>
      <c r="R80" s="145">
        <f t="shared" si="38"/>
        <v>2.8192546578659972</v>
      </c>
      <c r="S80" s="118">
        <v>-5.3499999999999997E-3</v>
      </c>
      <c r="T80" s="118">
        <v>1.1000000000000001E-3</v>
      </c>
      <c r="V80" s="118">
        <v>-5.5199999999999997E-3</v>
      </c>
      <c r="W80" s="118">
        <v>1.24E-3</v>
      </c>
      <c r="X80" s="146">
        <v>0.14046299999999998</v>
      </c>
      <c r="Y80" s="146">
        <v>0.14033226666666665</v>
      </c>
      <c r="Z80" s="147">
        <v>0.66595585585691353</v>
      </c>
      <c r="AA80" s="147">
        <v>0.66575203892489576</v>
      </c>
      <c r="AB80" s="118">
        <f t="shared" si="35"/>
        <v>0.66600000000000004</v>
      </c>
      <c r="AC80" s="118">
        <f t="shared" si="36"/>
        <v>0.66600000000000004</v>
      </c>
    </row>
    <row r="81" spans="1:29">
      <c r="A81" s="118" t="s">
        <v>183</v>
      </c>
      <c r="B81" s="143">
        <v>128.26</v>
      </c>
      <c r="C81" s="143">
        <v>209.61</v>
      </c>
      <c r="D81" s="143">
        <v>483.976238800028</v>
      </c>
      <c r="F81" s="118" t="s">
        <v>186</v>
      </c>
      <c r="G81" s="143">
        <v>127.843175</v>
      </c>
      <c r="H81" s="143">
        <v>206.60253499999999</v>
      </c>
      <c r="J81" s="143">
        <v>483.92185932822099</v>
      </c>
      <c r="K81" s="143">
        <f t="shared" si="29"/>
        <v>355.71623880002801</v>
      </c>
      <c r="L81" s="143">
        <f t="shared" si="30"/>
        <v>356.07868432822102</v>
      </c>
      <c r="M81" s="143">
        <f t="shared" si="31"/>
        <v>274.36623880002799</v>
      </c>
      <c r="N81" s="143">
        <f t="shared" si="32"/>
        <v>277.319324328221</v>
      </c>
      <c r="O81" s="144">
        <f t="shared" si="33"/>
        <v>0.41682499999998868</v>
      </c>
      <c r="P81" s="145">
        <f t="shared" si="37"/>
        <v>0.36244552819300679</v>
      </c>
      <c r="Q81" s="144">
        <f t="shared" si="34"/>
        <v>3.0074650000000247</v>
      </c>
      <c r="R81" s="145">
        <f t="shared" si="38"/>
        <v>2.9530855281930144</v>
      </c>
      <c r="S81" s="118">
        <v>-6.3600000000000002E-3</v>
      </c>
      <c r="T81" s="118">
        <v>1.64E-3</v>
      </c>
      <c r="V81" s="118">
        <v>-6.8100000000000001E-3</v>
      </c>
      <c r="W81" s="118">
        <v>2E-3</v>
      </c>
      <c r="X81" s="146">
        <v>0.15244613333333329</v>
      </c>
      <c r="Y81" s="146">
        <v>0.15256313333333335</v>
      </c>
      <c r="Z81" s="147">
        <v>0.6846814191875763</v>
      </c>
      <c r="AA81" s="147">
        <v>0.68486467486934122</v>
      </c>
      <c r="AB81" s="118">
        <f t="shared" si="35"/>
        <v>0.68500000000000005</v>
      </c>
      <c r="AC81" s="118">
        <f t="shared" si="36"/>
        <v>0.68500000000000005</v>
      </c>
    </row>
    <row r="82" spans="1:29">
      <c r="A82" s="118" t="s">
        <v>189</v>
      </c>
      <c r="B82" s="143">
        <v>128.46</v>
      </c>
      <c r="C82" s="143">
        <v>209.25</v>
      </c>
      <c r="D82" s="143">
        <v>484.04214892843498</v>
      </c>
      <c r="F82" s="118" t="s">
        <v>192</v>
      </c>
      <c r="G82" s="143">
        <v>127.883066</v>
      </c>
      <c r="H82" s="143">
        <v>206.72522599999999</v>
      </c>
      <c r="J82" s="143">
        <v>483.92753244481997</v>
      </c>
      <c r="K82" s="143">
        <f t="shared" si="29"/>
        <v>355.582148928435</v>
      </c>
      <c r="L82" s="143">
        <f t="shared" si="30"/>
        <v>356.04446644481999</v>
      </c>
      <c r="M82" s="143">
        <f t="shared" si="31"/>
        <v>274.79214892843498</v>
      </c>
      <c r="N82" s="143">
        <f t="shared" si="32"/>
        <v>277.20230644482001</v>
      </c>
      <c r="O82" s="144">
        <f t="shared" si="33"/>
        <v>0.5769340000000085</v>
      </c>
      <c r="P82" s="145">
        <f t="shared" si="37"/>
        <v>0.46231751638498508</v>
      </c>
      <c r="Q82" s="144">
        <f t="shared" si="34"/>
        <v>2.5247740000000078</v>
      </c>
      <c r="R82" s="145">
        <f t="shared" si="38"/>
        <v>2.4101575163850271</v>
      </c>
      <c r="S82" s="118">
        <v>-2.66E-3</v>
      </c>
      <c r="T82" s="118">
        <v>-4.8000000000000001E-4</v>
      </c>
      <c r="V82" s="118">
        <v>-3.5899999999999999E-3</v>
      </c>
      <c r="W82" s="118">
        <v>2.7E-4</v>
      </c>
      <c r="X82" s="146">
        <v>0.11474813333333334</v>
      </c>
      <c r="Y82" s="146">
        <v>0.11472753333333334</v>
      </c>
      <c r="Z82" s="147">
        <v>0.62606290711224</v>
      </c>
      <c r="AA82" s="147">
        <v>0.62603110809951579</v>
      </c>
      <c r="AB82" s="118">
        <f t="shared" si="35"/>
        <v>0.626</v>
      </c>
      <c r="AC82" s="118">
        <f t="shared" si="36"/>
        <v>0.626</v>
      </c>
    </row>
    <row r="83" spans="1:29">
      <c r="A83" s="118" t="s">
        <v>195</v>
      </c>
      <c r="B83" s="143">
        <v>128.11000000000001</v>
      </c>
      <c r="C83" s="143">
        <v>209.08</v>
      </c>
      <c r="D83" s="143">
        <v>483.992501077577</v>
      </c>
      <c r="F83" s="118" t="s">
        <v>198</v>
      </c>
      <c r="G83" s="143">
        <v>127.90433400000001</v>
      </c>
      <c r="H83" s="143">
        <v>206.74964399999999</v>
      </c>
      <c r="J83" s="143">
        <v>483.99676660365299</v>
      </c>
      <c r="K83" s="143">
        <f t="shared" si="29"/>
        <v>355.88250107757699</v>
      </c>
      <c r="L83" s="143">
        <f t="shared" si="30"/>
        <v>356.09243260365298</v>
      </c>
      <c r="M83" s="143">
        <f t="shared" si="31"/>
        <v>274.91250107757696</v>
      </c>
      <c r="N83" s="143">
        <f t="shared" si="32"/>
        <v>277.247122603653</v>
      </c>
      <c r="O83" s="144">
        <f t="shared" si="33"/>
        <v>0.2056660000000079</v>
      </c>
      <c r="P83" s="145">
        <f t="shared" si="37"/>
        <v>0.20993152607599086</v>
      </c>
      <c r="Q83" s="144">
        <f t="shared" si="34"/>
        <v>2.3303560000000232</v>
      </c>
      <c r="R83" s="145">
        <f t="shared" si="38"/>
        <v>2.3346215260760346</v>
      </c>
      <c r="S83" s="118">
        <v>-6.3099999999999996E-3</v>
      </c>
      <c r="T83" s="118">
        <v>2.2300000000000002E-3</v>
      </c>
      <c r="V83" s="118">
        <v>-6.28E-3</v>
      </c>
      <c r="W83" s="118">
        <v>2.2100000000000002E-3</v>
      </c>
      <c r="X83" s="146">
        <v>0.12488113333333332</v>
      </c>
      <c r="Y83" s="146">
        <v>0.1246984</v>
      </c>
      <c r="Z83" s="147">
        <v>0.64173547277057541</v>
      </c>
      <c r="AA83" s="147">
        <v>0.64145229660039471</v>
      </c>
      <c r="AB83" s="118">
        <f t="shared" si="35"/>
        <v>0.64200000000000002</v>
      </c>
      <c r="AC83" s="118">
        <f t="shared" si="36"/>
        <v>0.64100000000000001</v>
      </c>
    </row>
    <row r="84" spans="1:29">
      <c r="A84" s="118" t="s">
        <v>201</v>
      </c>
      <c r="B84" s="143">
        <v>128.27000000000001</v>
      </c>
      <c r="C84" s="143">
        <v>209.25</v>
      </c>
      <c r="D84" s="143">
        <v>484.00267620768602</v>
      </c>
      <c r="F84" s="118" t="s">
        <v>204</v>
      </c>
      <c r="G84" s="143">
        <v>127.983867</v>
      </c>
      <c r="H84" s="143">
        <v>206.805846</v>
      </c>
      <c r="J84" s="143">
        <v>483.98788548214799</v>
      </c>
      <c r="K84" s="143">
        <f t="shared" si="29"/>
        <v>355.73267620768604</v>
      </c>
      <c r="L84" s="143">
        <f t="shared" si="30"/>
        <v>356.00401848214801</v>
      </c>
      <c r="M84" s="143">
        <f t="shared" si="31"/>
        <v>274.75267620768602</v>
      </c>
      <c r="N84" s="143">
        <f t="shared" si="32"/>
        <v>277.18203948214796</v>
      </c>
      <c r="O84" s="144">
        <f t="shared" si="33"/>
        <v>0.28613300000000663</v>
      </c>
      <c r="P84" s="145">
        <f t="shared" si="37"/>
        <v>0.27134227446197201</v>
      </c>
      <c r="Q84" s="144">
        <f t="shared" si="34"/>
        <v>2.4441539999999975</v>
      </c>
      <c r="R84" s="145">
        <f t="shared" si="38"/>
        <v>2.4293632744619345</v>
      </c>
      <c r="S84" s="118">
        <v>-5.79E-3</v>
      </c>
      <c r="T84" s="118">
        <v>1.7700000000000001E-3</v>
      </c>
      <c r="V84" s="118">
        <v>-5.9100000000000003E-3</v>
      </c>
      <c r="W84" s="118">
        <v>1.8699999999999999E-3</v>
      </c>
      <c r="X84" s="146">
        <v>0.12667019999999996</v>
      </c>
      <c r="Y84" s="146">
        <v>0.12652646666666667</v>
      </c>
      <c r="Z84" s="147">
        <v>0.64450899147728968</v>
      </c>
      <c r="AA84" s="147">
        <v>0.64428609651839386</v>
      </c>
      <c r="AB84" s="118">
        <f t="shared" si="35"/>
        <v>0.64500000000000002</v>
      </c>
      <c r="AC84" s="118">
        <f t="shared" si="36"/>
        <v>0.64400000000000002</v>
      </c>
    </row>
    <row r="85" spans="1:29">
      <c r="A85" s="118" t="s">
        <v>207</v>
      </c>
      <c r="B85" s="143">
        <v>128.09</v>
      </c>
      <c r="C85" s="143">
        <v>209.25</v>
      </c>
      <c r="D85" s="143">
        <v>484.09666802797</v>
      </c>
      <c r="F85" s="118" t="s">
        <v>210</v>
      </c>
      <c r="G85" s="143">
        <v>127.86902000000001</v>
      </c>
      <c r="H85" s="143">
        <v>206.64624900000001</v>
      </c>
      <c r="J85" s="143">
        <v>484.02506464615499</v>
      </c>
      <c r="K85" s="143">
        <f t="shared" si="29"/>
        <v>356.00666802797002</v>
      </c>
      <c r="L85" s="143">
        <f t="shared" si="30"/>
        <v>356.15604464615501</v>
      </c>
      <c r="M85" s="143">
        <f t="shared" si="31"/>
        <v>274.84666802797</v>
      </c>
      <c r="N85" s="143">
        <f t="shared" si="32"/>
        <v>277.37881564615498</v>
      </c>
      <c r="O85" s="144">
        <f t="shared" si="33"/>
        <v>0.22097999999999729</v>
      </c>
      <c r="P85" s="145">
        <f t="shared" si="37"/>
        <v>0.14937661818498782</v>
      </c>
      <c r="Q85" s="144">
        <f t="shared" si="34"/>
        <v>2.6037509999999884</v>
      </c>
      <c r="R85" s="145">
        <f t="shared" si="38"/>
        <v>2.5321476181849789</v>
      </c>
      <c r="S85" s="118">
        <v>-7.1599999999999997E-3</v>
      </c>
      <c r="T85" s="118">
        <v>2.5699999999999998E-3</v>
      </c>
      <c r="V85" s="118">
        <v>-7.7400000000000004E-3</v>
      </c>
      <c r="W85" s="118">
        <v>3.0400000000000002E-3</v>
      </c>
      <c r="X85" s="146">
        <v>0.13997146666666668</v>
      </c>
      <c r="Y85" s="146">
        <v>0.13985986666666664</v>
      </c>
      <c r="Z85" s="147">
        <v>0.66518959478084549</v>
      </c>
      <c r="AA85" s="147">
        <v>0.66501563950505727</v>
      </c>
      <c r="AB85" s="118">
        <f t="shared" si="35"/>
        <v>0.66500000000000004</v>
      </c>
      <c r="AC85" s="118">
        <f t="shared" si="36"/>
        <v>0.66500000000000004</v>
      </c>
    </row>
    <row r="86" spans="1:29">
      <c r="A86" s="118" t="s">
        <v>213</v>
      </c>
      <c r="B86" s="143">
        <v>128.31</v>
      </c>
      <c r="C86" s="143">
        <v>209.68</v>
      </c>
      <c r="D86" s="143">
        <v>483.99842318338602</v>
      </c>
      <c r="F86" s="118" t="s">
        <v>216</v>
      </c>
      <c r="G86" s="143">
        <v>127.98936500000001</v>
      </c>
      <c r="H86" s="143">
        <v>206.76452399999999</v>
      </c>
      <c r="J86" s="143">
        <v>483.98328550409701</v>
      </c>
      <c r="K86" s="143">
        <f t="shared" si="29"/>
        <v>355.68842318338602</v>
      </c>
      <c r="L86" s="143">
        <f t="shared" si="30"/>
        <v>355.99392050409699</v>
      </c>
      <c r="M86" s="143">
        <f t="shared" si="31"/>
        <v>274.31842318338602</v>
      </c>
      <c r="N86" s="143">
        <f t="shared" si="32"/>
        <v>277.21876150409702</v>
      </c>
      <c r="O86" s="144">
        <f t="shared" si="33"/>
        <v>0.32063499999999578</v>
      </c>
      <c r="P86" s="145">
        <f t="shared" si="37"/>
        <v>0.30549732071096969</v>
      </c>
      <c r="Q86" s="144">
        <f t="shared" si="34"/>
        <v>2.9154760000000124</v>
      </c>
      <c r="R86" s="145">
        <f t="shared" si="38"/>
        <v>2.9003383207110005</v>
      </c>
      <c r="S86" s="118">
        <v>-7.1500000000000001E-3</v>
      </c>
      <c r="T86" s="118">
        <v>2.2699999999999999E-3</v>
      </c>
      <c r="V86" s="118">
        <v>-7.28E-3</v>
      </c>
      <c r="W86" s="118">
        <v>2.3800000000000002E-3</v>
      </c>
      <c r="X86" s="146">
        <v>0.15273899999999999</v>
      </c>
      <c r="Y86" s="146">
        <v>0.15251040000000002</v>
      </c>
      <c r="Z86" s="147">
        <v>0.68514014813991819</v>
      </c>
      <c r="AA86" s="147">
        <v>0.68478207827246851</v>
      </c>
      <c r="AB86" s="118">
        <f t="shared" si="35"/>
        <v>0.68500000000000005</v>
      </c>
      <c r="AC86" s="118">
        <f t="shared" si="36"/>
        <v>0.68500000000000005</v>
      </c>
    </row>
    <row r="87" spans="1:29">
      <c r="A87" s="118" t="s">
        <v>219</v>
      </c>
      <c r="B87" s="143">
        <v>128.25</v>
      </c>
      <c r="C87" s="143">
        <v>209.26</v>
      </c>
      <c r="D87" s="143">
        <v>484.00711820986203</v>
      </c>
      <c r="F87" s="118" t="s">
        <v>222</v>
      </c>
      <c r="G87" s="143">
        <v>128.122141</v>
      </c>
      <c r="H87" s="143">
        <v>206.841002</v>
      </c>
      <c r="J87" s="143">
        <v>483.99692096631497</v>
      </c>
      <c r="K87" s="143">
        <f t="shared" si="29"/>
        <v>355.75711820986203</v>
      </c>
      <c r="L87" s="143">
        <f t="shared" si="30"/>
        <v>355.87477996631497</v>
      </c>
      <c r="M87" s="143">
        <f t="shared" si="31"/>
        <v>274.74711820986204</v>
      </c>
      <c r="N87" s="143">
        <f t="shared" si="32"/>
        <v>277.15591896631497</v>
      </c>
      <c r="O87" s="144">
        <f t="shared" si="33"/>
        <v>0.12785900000000083</v>
      </c>
      <c r="P87" s="145">
        <f t="shared" si="37"/>
        <v>0.11766175645294652</v>
      </c>
      <c r="Q87" s="144">
        <f t="shared" si="34"/>
        <v>2.4189979999999878</v>
      </c>
      <c r="R87" s="145">
        <f t="shared" si="38"/>
        <v>2.4088007564529335</v>
      </c>
      <c r="S87" s="118">
        <v>-7.5599999999999999E-3</v>
      </c>
      <c r="T87" s="118">
        <v>3.0200000000000001E-3</v>
      </c>
      <c r="V87" s="118">
        <v>-7.6499999999999997E-3</v>
      </c>
      <c r="W87" s="118">
        <v>3.0799999999999998E-3</v>
      </c>
      <c r="X87" s="146">
        <v>0.1343901333333333</v>
      </c>
      <c r="Y87" s="146">
        <v>0.1349383333333333</v>
      </c>
      <c r="Z87" s="147">
        <v>0.65649890569910996</v>
      </c>
      <c r="AA87" s="147">
        <v>0.65735168017048218</v>
      </c>
      <c r="AB87" s="118">
        <f t="shared" si="35"/>
        <v>0.65600000000000003</v>
      </c>
      <c r="AC87" s="118">
        <f t="shared" si="36"/>
        <v>0.65700000000000003</v>
      </c>
    </row>
    <row r="88" spans="1:29">
      <c r="A88" s="118" t="s">
        <v>225</v>
      </c>
      <c r="B88" s="143">
        <v>128.30000000000001</v>
      </c>
      <c r="C88" s="143">
        <v>209.48</v>
      </c>
      <c r="D88" s="143">
        <v>484.10282640071699</v>
      </c>
      <c r="F88" s="118" t="s">
        <v>228</v>
      </c>
      <c r="G88" s="143">
        <v>128.051638</v>
      </c>
      <c r="H88" s="143">
        <v>206.94463500000001</v>
      </c>
      <c r="J88" s="143">
        <v>483.99036008183901</v>
      </c>
      <c r="K88" s="143">
        <f t="shared" si="29"/>
        <v>355.80282640071698</v>
      </c>
      <c r="L88" s="143">
        <f t="shared" si="30"/>
        <v>355.93872208183905</v>
      </c>
      <c r="M88" s="143">
        <f t="shared" si="31"/>
        <v>274.62282640071703</v>
      </c>
      <c r="N88" s="143">
        <f t="shared" si="32"/>
        <v>277.04572508183901</v>
      </c>
      <c r="O88" s="144">
        <f t="shared" si="33"/>
        <v>0.2483620000000144</v>
      </c>
      <c r="P88" s="145">
        <f t="shared" si="37"/>
        <v>0.13589568112206507</v>
      </c>
      <c r="Q88" s="144">
        <f t="shared" si="34"/>
        <v>2.5353649999999845</v>
      </c>
      <c r="R88" s="145">
        <f t="shared" si="38"/>
        <v>2.4228986811219784</v>
      </c>
      <c r="S88" s="118">
        <v>-6.5799999999999999E-3</v>
      </c>
      <c r="T88" s="118">
        <v>2.2300000000000002E-3</v>
      </c>
      <c r="V88" s="118">
        <v>-7.4900000000000001E-3</v>
      </c>
      <c r="W88" s="118">
        <v>2.96E-3</v>
      </c>
      <c r="X88" s="146">
        <v>0.1343977333333333</v>
      </c>
      <c r="Y88" s="146">
        <v>0.13454686666666665</v>
      </c>
      <c r="Z88" s="147">
        <v>0.65651072695174406</v>
      </c>
      <c r="AA88" s="147">
        <v>0.65674270011893265</v>
      </c>
      <c r="AB88" s="118">
        <f t="shared" si="35"/>
        <v>0.65700000000000003</v>
      </c>
      <c r="AC88" s="118">
        <f t="shared" si="36"/>
        <v>0.65700000000000003</v>
      </c>
    </row>
    <row r="89" spans="1:29">
      <c r="A89" s="118" t="s">
        <v>231</v>
      </c>
      <c r="B89" s="143">
        <v>128.49</v>
      </c>
      <c r="C89" s="143">
        <v>209.8</v>
      </c>
      <c r="D89" s="143">
        <v>484.03211055320401</v>
      </c>
      <c r="F89" s="118" t="s">
        <v>234</v>
      </c>
      <c r="G89" s="143">
        <v>128.10108700000001</v>
      </c>
      <c r="H89" s="143">
        <v>206.85603599999999</v>
      </c>
      <c r="J89" s="143">
        <v>484.04954255652598</v>
      </c>
      <c r="K89" s="143">
        <f t="shared" si="29"/>
        <v>355.542110553204</v>
      </c>
      <c r="L89" s="143">
        <f t="shared" si="30"/>
        <v>355.94845555652597</v>
      </c>
      <c r="M89" s="143">
        <f t="shared" si="31"/>
        <v>274.232110553204</v>
      </c>
      <c r="N89" s="143">
        <f t="shared" si="32"/>
        <v>277.19350655652602</v>
      </c>
      <c r="O89" s="144">
        <f t="shared" si="33"/>
        <v>0.38891300000000228</v>
      </c>
      <c r="P89" s="145">
        <f t="shared" si="37"/>
        <v>0.40634500332197376</v>
      </c>
      <c r="Q89" s="144">
        <f t="shared" si="34"/>
        <v>2.9439640000000225</v>
      </c>
      <c r="R89" s="145">
        <f t="shared" si="38"/>
        <v>2.9613960033220224</v>
      </c>
      <c r="S89" s="118">
        <v>-6.45E-3</v>
      </c>
      <c r="T89" s="118">
        <v>1.7700000000000001E-3</v>
      </c>
      <c r="V89" s="118">
        <v>-6.3200000000000001E-3</v>
      </c>
      <c r="W89" s="118">
        <v>1.66E-3</v>
      </c>
      <c r="X89" s="146">
        <v>0.14993299999999998</v>
      </c>
      <c r="Y89" s="146">
        <v>0.15016160000000001</v>
      </c>
      <c r="Z89" s="147">
        <v>0.68074711068389193</v>
      </c>
      <c r="AA89" s="147">
        <v>0.6811048272472674</v>
      </c>
      <c r="AB89" s="118">
        <f t="shared" si="35"/>
        <v>0.68100000000000005</v>
      </c>
      <c r="AC89" s="118">
        <f t="shared" si="36"/>
        <v>0.68100000000000005</v>
      </c>
    </row>
    <row r="90" spans="1:29">
      <c r="A90" s="118" t="s">
        <v>237</v>
      </c>
      <c r="B90" s="143">
        <v>128.41</v>
      </c>
      <c r="C90" s="143">
        <v>209.33</v>
      </c>
      <c r="D90" s="143">
        <v>484.099939047117</v>
      </c>
      <c r="F90" s="118" t="s">
        <v>240</v>
      </c>
      <c r="G90" s="143">
        <v>128.03225599999999</v>
      </c>
      <c r="H90" s="143">
        <v>206.77880400000001</v>
      </c>
      <c r="J90" s="143">
        <v>484.03211055320401</v>
      </c>
      <c r="K90" s="143">
        <f t="shared" si="29"/>
        <v>355.68993904711704</v>
      </c>
      <c r="L90" s="143">
        <f t="shared" si="30"/>
        <v>355.99985455320405</v>
      </c>
      <c r="M90" s="143">
        <f t="shared" si="31"/>
        <v>274.76993904711696</v>
      </c>
      <c r="N90" s="143">
        <f t="shared" si="32"/>
        <v>277.25330655320397</v>
      </c>
      <c r="O90" s="144">
        <f t="shared" si="33"/>
        <v>0.37774400000000696</v>
      </c>
      <c r="P90" s="145">
        <f t="shared" si="37"/>
        <v>0.30991550608700891</v>
      </c>
      <c r="Q90" s="144">
        <f t="shared" si="34"/>
        <v>2.5511960000000045</v>
      </c>
      <c r="R90" s="145">
        <f t="shared" si="38"/>
        <v>2.4833675060870064</v>
      </c>
      <c r="S90" s="118">
        <v>-5.11E-3</v>
      </c>
      <c r="T90" s="118">
        <v>1.1999999999999999E-3</v>
      </c>
      <c r="V90" s="118">
        <v>-5.6600000000000001E-3</v>
      </c>
      <c r="W90" s="118">
        <v>1.64E-3</v>
      </c>
      <c r="X90" s="146">
        <v>0.12763046666666666</v>
      </c>
      <c r="Y90" s="146">
        <v>0.12777346666666667</v>
      </c>
      <c r="Z90" s="147">
        <v>0.6459984461486481</v>
      </c>
      <c r="AA90" s="147">
        <v>0.64622029852329088</v>
      </c>
      <c r="AB90" s="118">
        <f t="shared" si="35"/>
        <v>0.64600000000000002</v>
      </c>
      <c r="AC90" s="118">
        <f t="shared" si="36"/>
        <v>0.64600000000000002</v>
      </c>
    </row>
    <row r="91" spans="1:29">
      <c r="A91" s="118" t="s">
        <v>243</v>
      </c>
      <c r="B91" s="143">
        <v>128.35</v>
      </c>
      <c r="C91" s="143">
        <v>209.48</v>
      </c>
      <c r="D91" s="143">
        <v>483.99174759411102</v>
      </c>
      <c r="F91" s="118" t="s">
        <v>246</v>
      </c>
      <c r="G91" s="143">
        <v>127.99209500000001</v>
      </c>
      <c r="H91" s="143">
        <v>206.731324</v>
      </c>
      <c r="J91" s="143">
        <v>484.025616581951</v>
      </c>
      <c r="K91" s="143">
        <f t="shared" si="29"/>
        <v>355.64174759411105</v>
      </c>
      <c r="L91" s="143">
        <f t="shared" si="30"/>
        <v>356.03352158195099</v>
      </c>
      <c r="M91" s="143">
        <f t="shared" si="31"/>
        <v>274.51174759411106</v>
      </c>
      <c r="N91" s="143">
        <f t="shared" si="32"/>
        <v>277.29429258195103</v>
      </c>
      <c r="O91" s="144">
        <f t="shared" si="33"/>
        <v>0.35790499999998815</v>
      </c>
      <c r="P91" s="145">
        <f t="shared" si="37"/>
        <v>0.39177398783994022</v>
      </c>
      <c r="Q91" s="144">
        <f t="shared" si="34"/>
        <v>2.748675999999989</v>
      </c>
      <c r="R91" s="145">
        <f t="shared" si="38"/>
        <v>2.7825449878399695</v>
      </c>
      <c r="S91" s="118">
        <v>-6.0899999999999999E-3</v>
      </c>
      <c r="T91" s="118">
        <v>1.6900000000000001E-3</v>
      </c>
      <c r="V91" s="118">
        <v>-5.8100000000000001E-3</v>
      </c>
      <c r="W91" s="118">
        <v>1.47E-3</v>
      </c>
      <c r="X91" s="146">
        <v>0.14074286666666666</v>
      </c>
      <c r="Y91" s="146">
        <v>0.1404951333333333</v>
      </c>
      <c r="Z91" s="147">
        <v>0.66639221029011886</v>
      </c>
      <c r="AA91" s="147">
        <v>0.66600595419359032</v>
      </c>
      <c r="AB91" s="118">
        <f t="shared" si="35"/>
        <v>0.66600000000000004</v>
      </c>
      <c r="AC91" s="118">
        <f t="shared" si="36"/>
        <v>0.66600000000000004</v>
      </c>
    </row>
    <row r="92" spans="1:29">
      <c r="B92" s="143"/>
      <c r="C92" s="143"/>
      <c r="D92" s="143"/>
      <c r="E92" s="143"/>
      <c r="G92" s="143"/>
      <c r="H92" s="143"/>
      <c r="J92" s="143"/>
      <c r="K92" s="143"/>
      <c r="L92" s="143"/>
      <c r="M92" s="143"/>
      <c r="N92" s="143"/>
      <c r="O92" s="143"/>
      <c r="P92" s="143"/>
      <c r="Q92" s="143"/>
      <c r="R92" s="143"/>
      <c r="W92" s="148" t="s">
        <v>552</v>
      </c>
      <c r="X92" s="149">
        <f>AVERAGE(X73:X91)</f>
        <v>0.13709292631578948</v>
      </c>
      <c r="Y92" s="149">
        <f>AVERAGE(Y73:Y91)</f>
        <v>0.13706638596491227</v>
      </c>
      <c r="Z92" s="149">
        <f t="shared" ref="Z92:AA92" si="39">AVERAGE(Z73:Z91)</f>
        <v>0.66073776823924346</v>
      </c>
      <c r="AA92" s="149">
        <f t="shared" si="39"/>
        <v>0.66069661313500039</v>
      </c>
    </row>
    <row r="93" spans="1:29">
      <c r="B93" s="143"/>
      <c r="C93" s="143"/>
      <c r="D93" s="143"/>
      <c r="E93" s="143"/>
      <c r="G93" s="143"/>
      <c r="H93" s="143"/>
      <c r="J93" s="143"/>
      <c r="K93" s="143"/>
      <c r="L93" s="143"/>
      <c r="M93" s="143"/>
      <c r="N93" s="143"/>
      <c r="O93" s="143"/>
      <c r="P93" s="143"/>
      <c r="Q93" s="143"/>
      <c r="R93" s="143"/>
      <c r="W93" s="150" t="s">
        <v>553</v>
      </c>
      <c r="X93" s="149">
        <f>2*STDEV(X73:X92)</f>
        <v>2.0880064356778087E-2</v>
      </c>
      <c r="Y93" s="149">
        <f>2*STDEV(Y73:Y92)</f>
        <v>2.0934063338286141E-2</v>
      </c>
      <c r="Z93" s="149">
        <f t="shared" ref="Z93:AA93" si="40">2*STDEV(Z73:Z92)</f>
        <v>3.2479026652244079E-2</v>
      </c>
      <c r="AA93" s="149">
        <f t="shared" si="40"/>
        <v>3.2562229745675159E-2</v>
      </c>
    </row>
    <row r="95" spans="1:29">
      <c r="A95" s="139" t="s">
        <v>547</v>
      </c>
      <c r="D95" s="139"/>
      <c r="J95" s="139"/>
      <c r="K95" s="140" t="s">
        <v>630</v>
      </c>
      <c r="L95" s="140" t="s">
        <v>631</v>
      </c>
      <c r="M95" s="140" t="s">
        <v>640</v>
      </c>
      <c r="N95" s="140" t="s">
        <v>641</v>
      </c>
      <c r="O95" s="141" t="s">
        <v>632</v>
      </c>
      <c r="P95" s="142" t="s">
        <v>633</v>
      </c>
      <c r="Q95" s="141" t="s">
        <v>642</v>
      </c>
      <c r="R95" s="142" t="s">
        <v>643</v>
      </c>
      <c r="S95" s="118" t="s">
        <v>252</v>
      </c>
      <c r="T95" s="118" t="s">
        <v>253</v>
      </c>
      <c r="V95" s="118" t="s">
        <v>252</v>
      </c>
      <c r="W95" s="118" t="s">
        <v>253</v>
      </c>
      <c r="X95" s="139" t="s">
        <v>644</v>
      </c>
      <c r="Y95" s="139" t="s">
        <v>545</v>
      </c>
      <c r="Z95" s="139" t="s">
        <v>645</v>
      </c>
      <c r="AA95" s="139" t="s">
        <v>546</v>
      </c>
    </row>
    <row r="96" spans="1:29">
      <c r="A96" s="118" t="s">
        <v>135</v>
      </c>
      <c r="B96" s="143">
        <v>128.66</v>
      </c>
      <c r="C96" s="143"/>
      <c r="D96" s="143">
        <v>483.815753218346</v>
      </c>
      <c r="E96" s="143">
        <v>465.74</v>
      </c>
      <c r="F96" s="118" t="s">
        <v>138</v>
      </c>
      <c r="G96" s="143">
        <v>128.12788499999999</v>
      </c>
      <c r="I96" s="143">
        <v>464.60054000000002</v>
      </c>
      <c r="J96" s="143">
        <v>483.84202269453402</v>
      </c>
      <c r="K96" s="143">
        <f t="shared" ref="K96:K114" si="41">D96-B96</f>
        <v>355.15575321834604</v>
      </c>
      <c r="L96" s="143">
        <f t="shared" ref="L96:L114" si="42">J96-G96</f>
        <v>355.71413769453403</v>
      </c>
      <c r="M96" s="143">
        <f t="shared" ref="M96:M114" si="43">D96-E96</f>
        <v>18.075753218345994</v>
      </c>
      <c r="N96" s="143">
        <f t="shared" ref="N96:N114" si="44">J96-I96</f>
        <v>19.241482694534</v>
      </c>
      <c r="O96" s="144">
        <f t="shared" ref="O96:O114" si="45">B96-G96</f>
        <v>0.53211500000000456</v>
      </c>
      <c r="P96" s="145">
        <f>L96-K96</f>
        <v>0.55838447618799592</v>
      </c>
      <c r="Q96" s="144">
        <f t="shared" ref="Q96:Q114" si="46">E96-I96</f>
        <v>1.1394599999999855</v>
      </c>
      <c r="R96" s="145">
        <f>N96-M96</f>
        <v>1.1657294761880053</v>
      </c>
      <c r="S96" s="118">
        <v>-9.3399999999999993E-3</v>
      </c>
      <c r="T96" s="118">
        <v>2.65E-3</v>
      </c>
      <c r="V96" s="118">
        <v>-8.8699999999999994E-3</v>
      </c>
      <c r="W96" s="118">
        <v>2.3600000000000001E-3</v>
      </c>
      <c r="X96" s="146">
        <v>0.21331053333333327</v>
      </c>
      <c r="Y96" s="146">
        <v>0.20942726666666658</v>
      </c>
      <c r="Z96" s="147">
        <v>0.78112113182156495</v>
      </c>
      <c r="AA96" s="147">
        <v>0.77490174921730359</v>
      </c>
      <c r="AB96" s="118">
        <f t="shared" ref="AB96:AB114" si="47">VALUE(TEXT(Z96,"0.000"))</f>
        <v>0.78100000000000003</v>
      </c>
      <c r="AC96" s="118">
        <f t="shared" ref="AC96:AC114" si="48">VALUE(TEXT(AA96,"0.000"))</f>
        <v>0.77500000000000002</v>
      </c>
    </row>
    <row r="97" spans="1:29">
      <c r="A97" s="118" t="s">
        <v>141</v>
      </c>
      <c r="B97" s="143">
        <v>128.22999999999999</v>
      </c>
      <c r="C97" s="143"/>
      <c r="D97" s="143">
        <v>483.87878595330301</v>
      </c>
      <c r="E97" s="143">
        <v>465.29</v>
      </c>
      <c r="F97" s="118" t="s">
        <v>144</v>
      </c>
      <c r="G97" s="143">
        <v>127.749888</v>
      </c>
      <c r="I97" s="143">
        <v>464.24251700000002</v>
      </c>
      <c r="J97" s="143">
        <v>483.81255810847102</v>
      </c>
      <c r="K97" s="143">
        <f t="shared" si="41"/>
        <v>355.64878595330299</v>
      </c>
      <c r="L97" s="143">
        <f t="shared" si="42"/>
        <v>356.06267010847102</v>
      </c>
      <c r="M97" s="143">
        <f t="shared" si="43"/>
        <v>18.588785953302988</v>
      </c>
      <c r="N97" s="143">
        <f t="shared" si="44"/>
        <v>19.570041108471003</v>
      </c>
      <c r="O97" s="144">
        <f t="shared" si="45"/>
        <v>0.48011199999999121</v>
      </c>
      <c r="P97" s="145">
        <f t="shared" ref="P97:P114" si="49">L97-K97</f>
        <v>0.41388415516803434</v>
      </c>
      <c r="Q97" s="144">
        <f t="shared" si="46"/>
        <v>1.0474829999999997</v>
      </c>
      <c r="R97" s="145">
        <f t="shared" ref="R97:R114" si="50">N97-M97</f>
        <v>0.98125515516801443</v>
      </c>
      <c r="S97" s="118">
        <v>-9.0500000000000008E-3</v>
      </c>
      <c r="T97" s="118">
        <v>2.6700000000000001E-3</v>
      </c>
      <c r="V97" s="118">
        <v>-1.0319999999999999E-2</v>
      </c>
      <c r="W97" s="118">
        <v>3.4299999999999999E-3</v>
      </c>
      <c r="X97" s="146">
        <v>0.2022143333333333</v>
      </c>
      <c r="Y97" s="146">
        <v>0.2137402666666666</v>
      </c>
      <c r="Z97" s="147">
        <v>0.76337361804037773</v>
      </c>
      <c r="AA97" s="147">
        <v>0.78180994208680077</v>
      </c>
      <c r="AB97" s="118">
        <f t="shared" si="47"/>
        <v>0.76300000000000001</v>
      </c>
      <c r="AC97" s="118">
        <f t="shared" si="48"/>
        <v>0.78200000000000003</v>
      </c>
    </row>
    <row r="98" spans="1:29">
      <c r="A98" s="118" t="s">
        <v>147</v>
      </c>
      <c r="B98" s="143">
        <v>128.13</v>
      </c>
      <c r="C98" s="143"/>
      <c r="D98" s="143">
        <v>483.94295669921303</v>
      </c>
      <c r="E98" s="143">
        <v>465.42</v>
      </c>
      <c r="F98" s="118" t="s">
        <v>150</v>
      </c>
      <c r="G98" s="143">
        <v>127.973471</v>
      </c>
      <c r="I98" s="143">
        <v>464.446798</v>
      </c>
      <c r="J98" s="143">
        <v>483.87877258718498</v>
      </c>
      <c r="K98" s="143">
        <f t="shared" si="41"/>
        <v>355.81295669921303</v>
      </c>
      <c r="L98" s="143">
        <f t="shared" si="42"/>
        <v>355.90530158718497</v>
      </c>
      <c r="M98" s="143">
        <f t="shared" si="43"/>
        <v>18.522956699213012</v>
      </c>
      <c r="N98" s="143">
        <f t="shared" si="44"/>
        <v>19.431974587184982</v>
      </c>
      <c r="O98" s="144">
        <f t="shared" si="45"/>
        <v>0.15652899999999192</v>
      </c>
      <c r="P98" s="145">
        <f t="shared" si="49"/>
        <v>9.2344887971933076E-2</v>
      </c>
      <c r="Q98" s="144">
        <f t="shared" si="46"/>
        <v>0.97320200000001478</v>
      </c>
      <c r="R98" s="145">
        <f t="shared" si="50"/>
        <v>0.90901788797197014</v>
      </c>
      <c r="S98" s="118">
        <v>-2.333E-2</v>
      </c>
      <c r="T98" s="118">
        <v>0.01</v>
      </c>
      <c r="V98" s="118">
        <v>-2.462E-2</v>
      </c>
      <c r="W98" s="118">
        <v>1.077E-2</v>
      </c>
      <c r="X98" s="146">
        <v>0.38497139999999996</v>
      </c>
      <c r="Y98" s="146">
        <v>0.39676493333333324</v>
      </c>
      <c r="Z98" s="147">
        <v>1.0650854366852007</v>
      </c>
      <c r="AA98" s="147">
        <v>1.0852431819400163</v>
      </c>
      <c r="AB98" s="118">
        <f t="shared" si="47"/>
        <v>1.0649999999999999</v>
      </c>
      <c r="AC98" s="118">
        <f t="shared" si="48"/>
        <v>1.085</v>
      </c>
    </row>
    <row r="99" spans="1:29">
      <c r="A99" s="118" t="s">
        <v>153</v>
      </c>
      <c r="B99" s="143">
        <v>128.26</v>
      </c>
      <c r="C99" s="143"/>
      <c r="D99" s="143">
        <v>483.97172521732102</v>
      </c>
      <c r="E99" s="143">
        <v>465.44</v>
      </c>
      <c r="F99" s="118" t="s">
        <v>156</v>
      </c>
      <c r="G99" s="143">
        <v>127.882931</v>
      </c>
      <c r="I99" s="143">
        <v>464.36352799999997</v>
      </c>
      <c r="J99" s="143">
        <v>483.86907857839401</v>
      </c>
      <c r="K99" s="143">
        <f t="shared" si="41"/>
        <v>355.71172521732103</v>
      </c>
      <c r="L99" s="143">
        <f t="shared" si="42"/>
        <v>355.98614757839403</v>
      </c>
      <c r="M99" s="143">
        <f t="shared" si="43"/>
        <v>18.531725217321025</v>
      </c>
      <c r="N99" s="143">
        <f t="shared" si="44"/>
        <v>19.505550578394036</v>
      </c>
      <c r="O99" s="144">
        <f t="shared" si="45"/>
        <v>0.37706899999999166</v>
      </c>
      <c r="P99" s="145">
        <f t="shared" si="49"/>
        <v>0.27442236107299323</v>
      </c>
      <c r="Q99" s="144">
        <f t="shared" si="46"/>
        <v>1.0764720000000239</v>
      </c>
      <c r="R99" s="145">
        <f t="shared" si="50"/>
        <v>0.97382536107301121</v>
      </c>
      <c r="S99" s="118">
        <v>-1.5299999999999999E-2</v>
      </c>
      <c r="T99" s="118">
        <v>5.77E-3</v>
      </c>
      <c r="V99" s="118">
        <v>-1.7330000000000002E-2</v>
      </c>
      <c r="W99" s="118">
        <v>6.9699999999999996E-3</v>
      </c>
      <c r="X99" s="146">
        <v>0.28693266666666656</v>
      </c>
      <c r="Y99" s="146">
        <v>0.30600339999999998</v>
      </c>
      <c r="Z99" s="147">
        <v>0.90074406120286366</v>
      </c>
      <c r="AA99" s="147">
        <v>0.93226062384492192</v>
      </c>
      <c r="AB99" s="118">
        <f t="shared" si="47"/>
        <v>0.90100000000000002</v>
      </c>
      <c r="AC99" s="118">
        <f t="shared" si="48"/>
        <v>0.93200000000000005</v>
      </c>
    </row>
    <row r="100" spans="1:29">
      <c r="A100" s="118" t="s">
        <v>159</v>
      </c>
      <c r="B100" s="143">
        <v>128.32</v>
      </c>
      <c r="C100" s="143"/>
      <c r="D100" s="143">
        <v>483.96180016654802</v>
      </c>
      <c r="E100" s="143">
        <v>465.52</v>
      </c>
      <c r="F100" s="118" t="s">
        <v>162</v>
      </c>
      <c r="G100" s="143">
        <v>127.937788</v>
      </c>
      <c r="I100" s="143">
        <v>464.38989900000001</v>
      </c>
      <c r="J100" s="143">
        <v>483.925681473042</v>
      </c>
      <c r="K100" s="143">
        <f t="shared" si="41"/>
        <v>355.64180016654802</v>
      </c>
      <c r="L100" s="143">
        <f t="shared" si="42"/>
        <v>355.98789347304199</v>
      </c>
      <c r="M100" s="143">
        <f t="shared" si="43"/>
        <v>18.441800166548035</v>
      </c>
      <c r="N100" s="143">
        <f t="shared" si="44"/>
        <v>19.535782473041991</v>
      </c>
      <c r="O100" s="144">
        <f t="shared" si="45"/>
        <v>0.38221199999999556</v>
      </c>
      <c r="P100" s="145">
        <f t="shared" si="49"/>
        <v>0.34609330649396952</v>
      </c>
      <c r="Q100" s="144">
        <f t="shared" si="46"/>
        <v>1.1301009999999678</v>
      </c>
      <c r="R100" s="145">
        <f t="shared" si="50"/>
        <v>1.093982306493956</v>
      </c>
      <c r="S100" s="118">
        <v>-1.6789999999999999E-2</v>
      </c>
      <c r="T100" s="118">
        <v>6.4200000000000004E-3</v>
      </c>
      <c r="V100" s="118">
        <v>-1.7489999999999999E-2</v>
      </c>
      <c r="W100" s="118">
        <v>6.8300000000000001E-3</v>
      </c>
      <c r="X100" s="146">
        <v>0.31102353333333327</v>
      </c>
      <c r="Y100" s="146">
        <v>0.31776553333333324</v>
      </c>
      <c r="Z100" s="147">
        <v>0.94059322697258685</v>
      </c>
      <c r="AA100" s="147">
        <v>0.95180762394556706</v>
      </c>
      <c r="AB100" s="118">
        <f t="shared" si="47"/>
        <v>0.94099999999999995</v>
      </c>
      <c r="AC100" s="118">
        <f t="shared" si="48"/>
        <v>0.95199999999999996</v>
      </c>
    </row>
    <row r="101" spans="1:29">
      <c r="A101" s="118" t="s">
        <v>165</v>
      </c>
      <c r="B101" s="143">
        <v>128.4</v>
      </c>
      <c r="C101" s="143"/>
      <c r="D101" s="143">
        <v>483.97428936884302</v>
      </c>
      <c r="E101" s="143">
        <v>465.49</v>
      </c>
      <c r="F101" s="118" t="s">
        <v>168</v>
      </c>
      <c r="G101" s="143">
        <v>127.980845</v>
      </c>
      <c r="I101" s="143">
        <v>464.45022499999999</v>
      </c>
      <c r="J101" s="143">
        <v>483.88083651604501</v>
      </c>
      <c r="K101" s="143">
        <f t="shared" si="41"/>
        <v>355.57428936884298</v>
      </c>
      <c r="L101" s="143">
        <f t="shared" si="42"/>
        <v>355.89999151604502</v>
      </c>
      <c r="M101" s="143">
        <f t="shared" si="43"/>
        <v>18.484289368843008</v>
      </c>
      <c r="N101" s="143">
        <f t="shared" si="44"/>
        <v>19.430611516045019</v>
      </c>
      <c r="O101" s="144">
        <f t="shared" si="45"/>
        <v>0.4191550000000035</v>
      </c>
      <c r="P101" s="145">
        <f t="shared" si="49"/>
        <v>0.32570214720203694</v>
      </c>
      <c r="Q101" s="144">
        <f t="shared" si="46"/>
        <v>1.0397750000000201</v>
      </c>
      <c r="R101" s="145">
        <f t="shared" si="50"/>
        <v>0.94632214720201091</v>
      </c>
      <c r="S101" s="118">
        <v>-1.197E-2</v>
      </c>
      <c r="T101" s="118">
        <v>4.15E-3</v>
      </c>
      <c r="V101" s="118">
        <v>-1.374E-2</v>
      </c>
      <c r="W101" s="118">
        <v>5.2100000000000002E-3</v>
      </c>
      <c r="X101" s="146">
        <v>0.24040926666666662</v>
      </c>
      <c r="Y101" s="146">
        <v>0.25643853333333327</v>
      </c>
      <c r="Z101" s="147">
        <v>0.82477378410963809</v>
      </c>
      <c r="AA101" s="147">
        <v>0.85080218598493051</v>
      </c>
      <c r="AB101" s="118">
        <f t="shared" si="47"/>
        <v>0.82499999999999996</v>
      </c>
      <c r="AC101" s="118">
        <f t="shared" si="48"/>
        <v>0.85099999999999998</v>
      </c>
    </row>
    <row r="102" spans="1:29">
      <c r="A102" s="118" t="s">
        <v>171</v>
      </c>
      <c r="B102" s="143">
        <v>128.41</v>
      </c>
      <c r="C102" s="143"/>
      <c r="D102" s="143">
        <v>484.10962539519602</v>
      </c>
      <c r="E102" s="143">
        <v>465.56</v>
      </c>
      <c r="F102" s="118" t="s">
        <v>174</v>
      </c>
      <c r="G102" s="143">
        <v>127.971317</v>
      </c>
      <c r="I102" s="143">
        <v>464.42380500000002</v>
      </c>
      <c r="J102" s="143">
        <v>483.95045030734002</v>
      </c>
      <c r="K102" s="143">
        <f t="shared" si="41"/>
        <v>355.69962539519599</v>
      </c>
      <c r="L102" s="143">
        <f t="shared" si="42"/>
        <v>355.97913330734002</v>
      </c>
      <c r="M102" s="143">
        <f t="shared" si="43"/>
        <v>18.549625395196017</v>
      </c>
      <c r="N102" s="143">
        <f t="shared" si="44"/>
        <v>19.526645307340004</v>
      </c>
      <c r="O102" s="144">
        <f t="shared" si="45"/>
        <v>0.43868299999999749</v>
      </c>
      <c r="P102" s="145">
        <f t="shared" si="49"/>
        <v>0.2795079121440267</v>
      </c>
      <c r="Q102" s="144">
        <f t="shared" si="46"/>
        <v>1.1361949999999865</v>
      </c>
      <c r="R102" s="145">
        <f t="shared" si="50"/>
        <v>0.97701991214398731</v>
      </c>
      <c r="S102" s="118">
        <v>-1.404E-2</v>
      </c>
      <c r="T102" s="118">
        <v>5.0200000000000002E-3</v>
      </c>
      <c r="V102" s="118">
        <v>-1.711E-2</v>
      </c>
      <c r="W102" s="118">
        <v>6.8599999999999998E-3</v>
      </c>
      <c r="X102" s="146">
        <v>0.27532186666666669</v>
      </c>
      <c r="Y102" s="146">
        <v>0.30305979999999993</v>
      </c>
      <c r="Z102" s="147">
        <v>0.88166269653066431</v>
      </c>
      <c r="AA102" s="147">
        <v>0.92738175600118422</v>
      </c>
      <c r="AB102" s="118">
        <f t="shared" si="47"/>
        <v>0.88200000000000001</v>
      </c>
      <c r="AC102" s="118">
        <f t="shared" si="48"/>
        <v>0.92700000000000005</v>
      </c>
    </row>
    <row r="103" spans="1:29">
      <c r="A103" s="118" t="s">
        <v>177</v>
      </c>
      <c r="B103" s="143">
        <v>128.37</v>
      </c>
      <c r="C103" s="143"/>
      <c r="D103" s="143">
        <v>484.009898316126</v>
      </c>
      <c r="E103" s="143">
        <v>465.46</v>
      </c>
      <c r="F103" s="118" t="s">
        <v>180</v>
      </c>
      <c r="G103" s="143">
        <v>127.920749</v>
      </c>
      <c r="I103" s="143">
        <v>464.38325600000002</v>
      </c>
      <c r="J103" s="143">
        <v>483.98886197399202</v>
      </c>
      <c r="K103" s="143">
        <f t="shared" si="41"/>
        <v>355.63989831612599</v>
      </c>
      <c r="L103" s="143">
        <f t="shared" si="42"/>
        <v>356.06811297399202</v>
      </c>
      <c r="M103" s="143">
        <f t="shared" si="43"/>
        <v>18.549898316126018</v>
      </c>
      <c r="N103" s="143">
        <f t="shared" si="44"/>
        <v>19.605605973991999</v>
      </c>
      <c r="O103" s="144">
        <f t="shared" si="45"/>
        <v>0.44925100000000384</v>
      </c>
      <c r="P103" s="145">
        <f t="shared" si="49"/>
        <v>0.42821465786602175</v>
      </c>
      <c r="Q103" s="144">
        <f t="shared" si="46"/>
        <v>1.0767439999999624</v>
      </c>
      <c r="R103" s="145">
        <f t="shared" si="50"/>
        <v>1.0557076578659803</v>
      </c>
      <c r="S103" s="118">
        <v>-1.162E-2</v>
      </c>
      <c r="T103" s="118">
        <v>3.9100000000000003E-3</v>
      </c>
      <c r="V103" s="118">
        <v>-1.2019999999999999E-2</v>
      </c>
      <c r="W103" s="118">
        <v>4.15E-3</v>
      </c>
      <c r="X103" s="146">
        <v>0.23856893333333326</v>
      </c>
      <c r="Y103" s="146">
        <v>0.24217160000000001</v>
      </c>
      <c r="Z103" s="147">
        <v>0.8217953016984032</v>
      </c>
      <c r="AA103" s="147">
        <v>0.8276279312228757</v>
      </c>
      <c r="AB103" s="118">
        <f t="shared" si="47"/>
        <v>0.82199999999999995</v>
      </c>
      <c r="AC103" s="118">
        <f t="shared" si="48"/>
        <v>0.82799999999999996</v>
      </c>
    </row>
    <row r="104" spans="1:29">
      <c r="A104" s="118" t="s">
        <v>183</v>
      </c>
      <c r="B104" s="143">
        <v>128.26</v>
      </c>
      <c r="C104" s="143"/>
      <c r="D104" s="143">
        <v>483.976238800028</v>
      </c>
      <c r="E104" s="143">
        <v>465.48</v>
      </c>
      <c r="F104" s="118" t="s">
        <v>186</v>
      </c>
      <c r="G104" s="143">
        <v>127.843175</v>
      </c>
      <c r="I104" s="143">
        <v>464.30853400000001</v>
      </c>
      <c r="J104" s="143">
        <v>483.92185932822099</v>
      </c>
      <c r="K104" s="143">
        <f t="shared" si="41"/>
        <v>355.71623880002801</v>
      </c>
      <c r="L104" s="143">
        <f t="shared" si="42"/>
        <v>356.07868432822102</v>
      </c>
      <c r="M104" s="143">
        <f t="shared" si="43"/>
        <v>18.496238800027982</v>
      </c>
      <c r="N104" s="143">
        <f t="shared" si="44"/>
        <v>19.613325328220981</v>
      </c>
      <c r="O104" s="144">
        <f t="shared" si="45"/>
        <v>0.41682499999998868</v>
      </c>
      <c r="P104" s="145">
        <f t="shared" si="49"/>
        <v>0.36244552819300679</v>
      </c>
      <c r="Q104" s="144">
        <f t="shared" si="46"/>
        <v>1.1714660000000094</v>
      </c>
      <c r="R104" s="145">
        <f t="shared" si="50"/>
        <v>1.1170865281929991</v>
      </c>
      <c r="S104" s="118">
        <v>-1.6310000000000002E-2</v>
      </c>
      <c r="T104" s="118">
        <v>6.1000000000000004E-3</v>
      </c>
      <c r="V104" s="118">
        <v>-1.7399999999999999E-2</v>
      </c>
      <c r="W104" s="118">
        <v>6.7499999999999999E-3</v>
      </c>
      <c r="X104" s="146">
        <v>0.30809979999999998</v>
      </c>
      <c r="Y104" s="146">
        <v>0.31809199999999987</v>
      </c>
      <c r="Z104" s="147">
        <v>0.93573846847239517</v>
      </c>
      <c r="AA104" s="147">
        <v>0.95235134856551629</v>
      </c>
      <c r="AB104" s="118">
        <f t="shared" si="47"/>
        <v>0.93600000000000005</v>
      </c>
      <c r="AC104" s="118">
        <f t="shared" si="48"/>
        <v>0.95199999999999996</v>
      </c>
    </row>
    <row r="105" spans="1:29">
      <c r="A105" s="118" t="s">
        <v>189</v>
      </c>
      <c r="B105" s="143">
        <v>128.46</v>
      </c>
      <c r="C105" s="143"/>
      <c r="D105" s="143">
        <v>484.04214892843498</v>
      </c>
      <c r="E105" s="143">
        <v>465.6</v>
      </c>
      <c r="F105" s="118" t="s">
        <v>192</v>
      </c>
      <c r="G105" s="143">
        <v>127.883066</v>
      </c>
      <c r="I105" s="143">
        <v>464.34028699999999</v>
      </c>
      <c r="J105" s="143">
        <v>483.92753244481997</v>
      </c>
      <c r="K105" s="143">
        <f t="shared" si="41"/>
        <v>355.582148928435</v>
      </c>
      <c r="L105" s="143">
        <f t="shared" si="42"/>
        <v>356.04446644481999</v>
      </c>
      <c r="M105" s="143">
        <f t="shared" si="43"/>
        <v>18.44214892843496</v>
      </c>
      <c r="N105" s="143">
        <f t="shared" si="44"/>
        <v>19.587245444819985</v>
      </c>
      <c r="O105" s="144">
        <f t="shared" si="45"/>
        <v>0.5769340000000085</v>
      </c>
      <c r="P105" s="145">
        <f t="shared" si="49"/>
        <v>0.46231751638498508</v>
      </c>
      <c r="Q105" s="144">
        <f t="shared" si="46"/>
        <v>1.2597130000000334</v>
      </c>
      <c r="R105" s="145">
        <f t="shared" si="50"/>
        <v>1.1450965163850242</v>
      </c>
      <c r="S105" s="118">
        <v>-1.0919999999999999E-2</v>
      </c>
      <c r="T105" s="118">
        <v>3.2299999999999998E-3</v>
      </c>
      <c r="V105" s="118">
        <v>-1.315E-2</v>
      </c>
      <c r="W105" s="118">
        <v>4.5500000000000002E-3</v>
      </c>
      <c r="X105" s="146">
        <v>0.24363493333333328</v>
      </c>
      <c r="Y105" s="146">
        <v>0.26450699999999994</v>
      </c>
      <c r="Z105" s="147">
        <v>0.82999925486290127</v>
      </c>
      <c r="AA105" s="147">
        <v>0.86396209628315102</v>
      </c>
      <c r="AB105" s="118">
        <f t="shared" si="47"/>
        <v>0.83</v>
      </c>
      <c r="AC105" s="118">
        <f t="shared" si="48"/>
        <v>0.86399999999999999</v>
      </c>
    </row>
    <row r="106" spans="1:29">
      <c r="A106" s="118" t="s">
        <v>195</v>
      </c>
      <c r="B106" s="143">
        <v>128.11000000000001</v>
      </c>
      <c r="C106" s="143"/>
      <c r="D106" s="143">
        <v>483.992501077577</v>
      </c>
      <c r="E106" s="143">
        <v>465.34</v>
      </c>
      <c r="F106" s="118" t="s">
        <v>198</v>
      </c>
      <c r="G106" s="143">
        <v>127.90433400000001</v>
      </c>
      <c r="I106" s="143">
        <v>464.35763500000002</v>
      </c>
      <c r="J106" s="143">
        <v>483.99676660365299</v>
      </c>
      <c r="K106" s="143">
        <f t="shared" si="41"/>
        <v>355.88250107757699</v>
      </c>
      <c r="L106" s="143">
        <f t="shared" si="42"/>
        <v>356.09243260365298</v>
      </c>
      <c r="M106" s="143">
        <f t="shared" si="43"/>
        <v>18.652501077577028</v>
      </c>
      <c r="N106" s="143">
        <f t="shared" si="44"/>
        <v>19.63913160365297</v>
      </c>
      <c r="O106" s="144">
        <f t="shared" si="45"/>
        <v>0.2056660000000079</v>
      </c>
      <c r="P106" s="145">
        <f t="shared" si="49"/>
        <v>0.20993152607599086</v>
      </c>
      <c r="Q106" s="144">
        <f t="shared" si="46"/>
        <v>0.98236499999995885</v>
      </c>
      <c r="R106" s="145">
        <f t="shared" si="50"/>
        <v>0.98663052607594182</v>
      </c>
      <c r="S106" s="118">
        <v>-2.1090000000000001E-2</v>
      </c>
      <c r="T106" s="118">
        <v>8.8599999999999998E-3</v>
      </c>
      <c r="V106" s="118">
        <v>-2.1049999999999999E-2</v>
      </c>
      <c r="W106" s="118">
        <v>8.8299999999999993E-3</v>
      </c>
      <c r="X106" s="146">
        <v>0.35587486666666673</v>
      </c>
      <c r="Y106" s="146">
        <v>0.35577699999999984</v>
      </c>
      <c r="Z106" s="147">
        <v>1.0157097681264415</v>
      </c>
      <c r="AA106" s="147">
        <v>1.0155445488894284</v>
      </c>
      <c r="AB106" s="118">
        <f t="shared" si="47"/>
        <v>1.016</v>
      </c>
      <c r="AC106" s="118">
        <f t="shared" si="48"/>
        <v>1.016</v>
      </c>
    </row>
    <row r="107" spans="1:29">
      <c r="A107" s="118" t="s">
        <v>201</v>
      </c>
      <c r="B107" s="143">
        <v>128.27000000000001</v>
      </c>
      <c r="C107" s="143"/>
      <c r="D107" s="143">
        <v>484.00267620768602</v>
      </c>
      <c r="E107" s="143">
        <v>465.42</v>
      </c>
      <c r="F107" s="118" t="s">
        <v>204</v>
      </c>
      <c r="G107" s="143">
        <v>127.983867</v>
      </c>
      <c r="I107" s="143">
        <v>464.46169400000002</v>
      </c>
      <c r="J107" s="143">
        <v>483.98788548214799</v>
      </c>
      <c r="K107" s="143">
        <f t="shared" si="41"/>
        <v>355.73267620768604</v>
      </c>
      <c r="L107" s="143">
        <f t="shared" si="42"/>
        <v>356.00401848214801</v>
      </c>
      <c r="M107" s="143">
        <f t="shared" si="43"/>
        <v>18.582676207686006</v>
      </c>
      <c r="N107" s="143">
        <f t="shared" si="44"/>
        <v>19.526191482147965</v>
      </c>
      <c r="O107" s="144">
        <f t="shared" si="45"/>
        <v>0.28613300000000663</v>
      </c>
      <c r="P107" s="145">
        <f t="shared" si="49"/>
        <v>0.27134227446197201</v>
      </c>
      <c r="Q107" s="144">
        <f t="shared" si="46"/>
        <v>0.95830599999999322</v>
      </c>
      <c r="R107" s="145">
        <f t="shared" si="50"/>
        <v>0.9435152744619586</v>
      </c>
      <c r="S107" s="118">
        <v>-1.619E-2</v>
      </c>
      <c r="T107" s="118">
        <v>6.43E-3</v>
      </c>
      <c r="V107" s="118">
        <v>-1.651E-2</v>
      </c>
      <c r="W107" s="118">
        <v>6.62E-3</v>
      </c>
      <c r="X107" s="146">
        <v>0.28943819999999998</v>
      </c>
      <c r="Y107" s="146">
        <v>0.29240779999999994</v>
      </c>
      <c r="Z107" s="147">
        <v>0.90487229696888039</v>
      </c>
      <c r="AA107" s="147">
        <v>0.90977002578438182</v>
      </c>
      <c r="AB107" s="118">
        <f t="shared" si="47"/>
        <v>0.90500000000000003</v>
      </c>
      <c r="AC107" s="118">
        <f t="shared" si="48"/>
        <v>0.91</v>
      </c>
    </row>
    <row r="108" spans="1:29">
      <c r="A108" s="118" t="s">
        <v>207</v>
      </c>
      <c r="B108" s="143">
        <v>128.09</v>
      </c>
      <c r="C108" s="143"/>
      <c r="D108" s="143">
        <v>484.09666802797</v>
      </c>
      <c r="E108" s="143">
        <v>465.32</v>
      </c>
      <c r="F108" s="118" t="s">
        <v>210</v>
      </c>
      <c r="G108" s="143">
        <v>127.86902000000001</v>
      </c>
      <c r="I108" s="143">
        <v>464.33618200000001</v>
      </c>
      <c r="J108" s="143">
        <v>484.02506464615499</v>
      </c>
      <c r="K108" s="143">
        <f t="shared" si="41"/>
        <v>356.00666802797002</v>
      </c>
      <c r="L108" s="143">
        <f t="shared" si="42"/>
        <v>356.15604464615501</v>
      </c>
      <c r="M108" s="143">
        <f t="shared" si="43"/>
        <v>18.776668027970004</v>
      </c>
      <c r="N108" s="143">
        <f t="shared" si="44"/>
        <v>19.68888264615498</v>
      </c>
      <c r="O108" s="144">
        <f t="shared" si="45"/>
        <v>0.22097999999999729</v>
      </c>
      <c r="P108" s="145">
        <f t="shared" si="49"/>
        <v>0.14937661818498782</v>
      </c>
      <c r="Q108" s="144">
        <f t="shared" si="46"/>
        <v>0.9838179999999852</v>
      </c>
      <c r="R108" s="145">
        <f t="shared" si="50"/>
        <v>0.91221461818497573</v>
      </c>
      <c r="S108" s="118">
        <v>-2.0379999999999999E-2</v>
      </c>
      <c r="T108" s="118">
        <v>8.5000000000000006E-3</v>
      </c>
      <c r="V108" s="118">
        <v>-2.1770000000000001E-2</v>
      </c>
      <c r="W108" s="118">
        <v>9.3299999999999998E-3</v>
      </c>
      <c r="X108" s="146">
        <v>0.34659373333333315</v>
      </c>
      <c r="Y108" s="146">
        <v>0.35928793333333325</v>
      </c>
      <c r="Z108" s="147">
        <v>1.000066843566237</v>
      </c>
      <c r="AA108" s="147">
        <v>1.0214753255015876</v>
      </c>
      <c r="AB108" s="118">
        <f t="shared" si="47"/>
        <v>1</v>
      </c>
      <c r="AC108" s="118">
        <f t="shared" si="48"/>
        <v>1.0209999999999999</v>
      </c>
    </row>
    <row r="109" spans="1:29">
      <c r="A109" s="118" t="s">
        <v>213</v>
      </c>
      <c r="B109" s="143">
        <v>128.31</v>
      </c>
      <c r="C109" s="143"/>
      <c r="D109" s="143">
        <v>483.99842318338602</v>
      </c>
      <c r="E109" s="143">
        <v>465.51</v>
      </c>
      <c r="F109" s="118" t="s">
        <v>216</v>
      </c>
      <c r="G109" s="143">
        <v>127.98936500000001</v>
      </c>
      <c r="I109" s="143">
        <v>464.450537</v>
      </c>
      <c r="J109" s="143">
        <v>483.98328550409701</v>
      </c>
      <c r="K109" s="143">
        <f t="shared" si="41"/>
        <v>355.68842318338602</v>
      </c>
      <c r="L109" s="143">
        <f t="shared" si="42"/>
        <v>355.99392050409699</v>
      </c>
      <c r="M109" s="143">
        <f t="shared" si="43"/>
        <v>18.488423183386033</v>
      </c>
      <c r="N109" s="143">
        <f t="shared" si="44"/>
        <v>19.532748504097015</v>
      </c>
      <c r="O109" s="144">
        <f t="shared" si="45"/>
        <v>0.32063499999999578</v>
      </c>
      <c r="P109" s="145">
        <f t="shared" si="49"/>
        <v>0.30549732071096969</v>
      </c>
      <c r="Q109" s="144">
        <f t="shared" si="46"/>
        <v>1.0594629999999938</v>
      </c>
      <c r="R109" s="145">
        <f t="shared" si="50"/>
        <v>1.0443253207109819</v>
      </c>
      <c r="S109" s="118">
        <v>-1.7649999999999999E-2</v>
      </c>
      <c r="T109" s="118">
        <v>6.9800000000000001E-3</v>
      </c>
      <c r="V109" s="118">
        <v>-1.7989999999999999E-2</v>
      </c>
      <c r="W109" s="118">
        <v>7.1799999999999998E-3</v>
      </c>
      <c r="X109" s="146">
        <v>0.31684500000000004</v>
      </c>
      <c r="Y109" s="146">
        <v>0.32008219999999993</v>
      </c>
      <c r="Z109" s="147">
        <v>0.95027483567177551</v>
      </c>
      <c r="AA109" s="147">
        <v>0.95566737480439568</v>
      </c>
      <c r="AB109" s="118">
        <f t="shared" si="47"/>
        <v>0.95</v>
      </c>
      <c r="AC109" s="118">
        <f t="shared" si="48"/>
        <v>0.95599999999999996</v>
      </c>
    </row>
    <row r="110" spans="1:29">
      <c r="A110" s="118" t="s">
        <v>219</v>
      </c>
      <c r="B110" s="143">
        <v>128.25</v>
      </c>
      <c r="C110" s="143"/>
      <c r="D110" s="143">
        <v>484.00711820986203</v>
      </c>
      <c r="E110" s="143">
        <v>465.43</v>
      </c>
      <c r="F110" s="118" t="s">
        <v>222</v>
      </c>
      <c r="G110" s="143">
        <v>128.122141</v>
      </c>
      <c r="I110" s="143">
        <v>464.58333699999997</v>
      </c>
      <c r="J110" s="143">
        <v>483.99692096631497</v>
      </c>
      <c r="K110" s="143">
        <f t="shared" si="41"/>
        <v>355.75711820986203</v>
      </c>
      <c r="L110" s="143">
        <f t="shared" si="42"/>
        <v>355.87477996631497</v>
      </c>
      <c r="M110" s="143">
        <f t="shared" si="43"/>
        <v>18.577118209862022</v>
      </c>
      <c r="N110" s="143">
        <f t="shared" si="44"/>
        <v>19.413583966315002</v>
      </c>
      <c r="O110" s="144">
        <f t="shared" si="45"/>
        <v>0.12785900000000083</v>
      </c>
      <c r="P110" s="145">
        <f t="shared" si="49"/>
        <v>0.11766175645294652</v>
      </c>
      <c r="Q110" s="144">
        <f t="shared" si="46"/>
        <v>0.84666300000003503</v>
      </c>
      <c r="R110" s="145">
        <f t="shared" si="50"/>
        <v>0.83646575645298071</v>
      </c>
      <c r="S110" s="118">
        <v>-2.0760000000000001E-2</v>
      </c>
      <c r="T110" s="118">
        <v>8.9300000000000004E-3</v>
      </c>
      <c r="V110" s="118">
        <v>-2.0920000000000001E-2</v>
      </c>
      <c r="W110" s="118">
        <v>9.0299999999999998E-3</v>
      </c>
      <c r="X110" s="146">
        <v>0.34118213333333319</v>
      </c>
      <c r="Y110" s="146">
        <v>0.34244826666666667</v>
      </c>
      <c r="Z110" s="147">
        <v>0.99096967901243926</v>
      </c>
      <c r="AA110" s="147">
        <v>0.99309653746680626</v>
      </c>
      <c r="AB110" s="118">
        <f t="shared" si="47"/>
        <v>0.99099999999999999</v>
      </c>
      <c r="AC110" s="118">
        <f t="shared" si="48"/>
        <v>0.99299999999999999</v>
      </c>
    </row>
    <row r="111" spans="1:29">
      <c r="A111" s="118" t="s">
        <v>225</v>
      </c>
      <c r="B111" s="143">
        <v>128.30000000000001</v>
      </c>
      <c r="C111" s="143"/>
      <c r="D111" s="143">
        <v>484.10282640071699</v>
      </c>
      <c r="E111" s="143">
        <v>465.43</v>
      </c>
      <c r="F111" s="118" t="s">
        <v>228</v>
      </c>
      <c r="G111" s="143">
        <v>128.051638</v>
      </c>
      <c r="I111" s="143">
        <v>464.52917300000001</v>
      </c>
      <c r="J111" s="143">
        <v>483.99036008183901</v>
      </c>
      <c r="K111" s="143">
        <f t="shared" si="41"/>
        <v>355.80282640071698</v>
      </c>
      <c r="L111" s="143">
        <f t="shared" si="42"/>
        <v>355.93872208183905</v>
      </c>
      <c r="M111" s="143">
        <f t="shared" si="43"/>
        <v>18.672826400716986</v>
      </c>
      <c r="N111" s="143">
        <f t="shared" si="44"/>
        <v>19.461187081839</v>
      </c>
      <c r="O111" s="144">
        <f t="shared" si="45"/>
        <v>0.2483620000000144</v>
      </c>
      <c r="P111" s="145">
        <f t="shared" si="49"/>
        <v>0.13589568112206507</v>
      </c>
      <c r="Q111" s="144">
        <f t="shared" si="46"/>
        <v>0.90082699999999249</v>
      </c>
      <c r="R111" s="145">
        <f t="shared" si="50"/>
        <v>0.78836068112201474</v>
      </c>
      <c r="S111" s="118">
        <v>-1.6310000000000002E-2</v>
      </c>
      <c r="T111" s="118">
        <v>6.5900000000000004E-3</v>
      </c>
      <c r="V111" s="118">
        <v>-1.8440000000000002E-2</v>
      </c>
      <c r="W111" s="118">
        <v>7.8700000000000003E-3</v>
      </c>
      <c r="X111" s="146">
        <v>0.28667046666666668</v>
      </c>
      <c r="Y111" s="146">
        <v>0.30576720000000002</v>
      </c>
      <c r="Z111" s="147">
        <v>0.90031226560416944</v>
      </c>
      <c r="AA111" s="147">
        <v>0.93186894258224473</v>
      </c>
      <c r="AB111" s="118">
        <f t="shared" si="47"/>
        <v>0.9</v>
      </c>
      <c r="AC111" s="118">
        <f t="shared" si="48"/>
        <v>0.93200000000000005</v>
      </c>
    </row>
    <row r="112" spans="1:29">
      <c r="A112" s="118" t="s">
        <v>231</v>
      </c>
      <c r="B112" s="143">
        <v>128.49</v>
      </c>
      <c r="C112" s="143"/>
      <c r="D112" s="143">
        <v>484.03211055320401</v>
      </c>
      <c r="E112" s="143">
        <v>465.68</v>
      </c>
      <c r="F112" s="118" t="s">
        <v>234</v>
      </c>
      <c r="G112" s="143">
        <v>128.10108700000001</v>
      </c>
      <c r="I112" s="143">
        <v>464.55483400000003</v>
      </c>
      <c r="J112" s="143">
        <v>484.04954255652598</v>
      </c>
      <c r="K112" s="143">
        <f t="shared" si="41"/>
        <v>355.542110553204</v>
      </c>
      <c r="L112" s="143">
        <f t="shared" si="42"/>
        <v>355.94845555652597</v>
      </c>
      <c r="M112" s="143">
        <f t="shared" si="43"/>
        <v>18.352110553204</v>
      </c>
      <c r="N112" s="143">
        <f t="shared" si="44"/>
        <v>19.49470855652595</v>
      </c>
      <c r="O112" s="144">
        <f t="shared" si="45"/>
        <v>0.38891300000000228</v>
      </c>
      <c r="P112" s="145">
        <f t="shared" si="49"/>
        <v>0.40634500332197376</v>
      </c>
      <c r="Q112" s="144">
        <f t="shared" si="46"/>
        <v>1.1251659999999788</v>
      </c>
      <c r="R112" s="145">
        <f t="shared" si="50"/>
        <v>1.1425980033219503</v>
      </c>
      <c r="S112" s="118">
        <v>-1.627E-2</v>
      </c>
      <c r="T112" s="118">
        <v>6.1599999999999997E-3</v>
      </c>
      <c r="V112" s="118">
        <v>-1.5970000000000002E-2</v>
      </c>
      <c r="W112" s="118">
        <v>5.9800000000000001E-3</v>
      </c>
      <c r="X112" s="146">
        <v>0.30406593333333332</v>
      </c>
      <c r="Y112" s="146">
        <v>0.30136393333333333</v>
      </c>
      <c r="Z112" s="147">
        <v>0.92904878656496825</v>
      </c>
      <c r="AA112" s="147">
        <v>0.92457330189191811</v>
      </c>
      <c r="AB112" s="118">
        <f t="shared" si="47"/>
        <v>0.92900000000000005</v>
      </c>
      <c r="AC112" s="118">
        <f t="shared" si="48"/>
        <v>0.92500000000000004</v>
      </c>
    </row>
    <row r="113" spans="1:29">
      <c r="A113" s="118" t="s">
        <v>237</v>
      </c>
      <c r="B113" s="143">
        <v>128.41</v>
      </c>
      <c r="C113" s="143"/>
      <c r="D113" s="143">
        <v>484.099939047117</v>
      </c>
      <c r="E113" s="143">
        <v>465.59</v>
      </c>
      <c r="F113" s="118" t="s">
        <v>240</v>
      </c>
      <c r="G113" s="143">
        <v>128.03225599999999</v>
      </c>
      <c r="I113" s="143">
        <v>464.49393800000001</v>
      </c>
      <c r="J113" s="143">
        <v>484.03211055320401</v>
      </c>
      <c r="K113" s="143">
        <f t="shared" si="41"/>
        <v>355.68993904711704</v>
      </c>
      <c r="L113" s="143">
        <f t="shared" si="42"/>
        <v>355.99985455320405</v>
      </c>
      <c r="M113" s="143">
        <f t="shared" si="43"/>
        <v>18.50993904711703</v>
      </c>
      <c r="N113" s="143">
        <f t="shared" si="44"/>
        <v>19.538172553203992</v>
      </c>
      <c r="O113" s="144">
        <f t="shared" si="45"/>
        <v>0.37774400000000696</v>
      </c>
      <c r="P113" s="145">
        <f t="shared" si="49"/>
        <v>0.30991550608700891</v>
      </c>
      <c r="Q113" s="144">
        <f t="shared" si="46"/>
        <v>1.0960619999999608</v>
      </c>
      <c r="R113" s="145">
        <f t="shared" si="50"/>
        <v>1.0282335060869627</v>
      </c>
      <c r="S113" s="118">
        <v>-1.5900000000000001E-2</v>
      </c>
      <c r="T113" s="118">
        <v>6.0299999999999998E-3</v>
      </c>
      <c r="V113" s="118">
        <v>-1.721E-2</v>
      </c>
      <c r="W113" s="118">
        <v>6.8199999999999997E-3</v>
      </c>
      <c r="X113" s="146">
        <v>0.29670999999999997</v>
      </c>
      <c r="Y113" s="146">
        <v>0.30833379999999999</v>
      </c>
      <c r="Z113" s="147">
        <v>0.91687497700166187</v>
      </c>
      <c r="AA113" s="147">
        <v>0.93612682870693198</v>
      </c>
      <c r="AB113" s="118">
        <f t="shared" si="47"/>
        <v>0.91700000000000004</v>
      </c>
      <c r="AC113" s="118">
        <f t="shared" si="48"/>
        <v>0.93600000000000005</v>
      </c>
    </row>
    <row r="114" spans="1:29">
      <c r="A114" s="118" t="s">
        <v>243</v>
      </c>
      <c r="B114" s="143">
        <v>128.35</v>
      </c>
      <c r="C114" s="143"/>
      <c r="D114" s="143">
        <v>483.99174759411102</v>
      </c>
      <c r="E114" s="143">
        <v>465.49</v>
      </c>
      <c r="F114" s="118" t="s">
        <v>246</v>
      </c>
      <c r="G114" s="143">
        <v>127.99209500000001</v>
      </c>
      <c r="I114" s="143">
        <v>464.46848899999998</v>
      </c>
      <c r="J114" s="143">
        <v>484.025616581951</v>
      </c>
      <c r="K114" s="143">
        <f t="shared" si="41"/>
        <v>355.64174759411105</v>
      </c>
      <c r="L114" s="143">
        <f t="shared" si="42"/>
        <v>356.03352158195099</v>
      </c>
      <c r="M114" s="143">
        <f t="shared" si="43"/>
        <v>18.501747594111009</v>
      </c>
      <c r="N114" s="143">
        <f t="shared" si="44"/>
        <v>19.557127581951022</v>
      </c>
      <c r="O114" s="144">
        <f t="shared" si="45"/>
        <v>0.35790499999998815</v>
      </c>
      <c r="P114" s="145">
        <f t="shared" si="49"/>
        <v>0.39177398783994022</v>
      </c>
      <c r="Q114" s="144">
        <f t="shared" si="46"/>
        <v>1.0215110000000323</v>
      </c>
      <c r="R114" s="145">
        <f t="shared" si="50"/>
        <v>1.0553799878400127</v>
      </c>
      <c r="S114" s="118">
        <v>-1.4540000000000001E-2</v>
      </c>
      <c r="T114" s="118">
        <v>5.4799999999999996E-3</v>
      </c>
      <c r="V114" s="118">
        <v>-1.3849999999999999E-2</v>
      </c>
      <c r="W114" s="118">
        <v>5.0699999999999999E-3</v>
      </c>
      <c r="X114" s="146">
        <v>0.27282786666666664</v>
      </c>
      <c r="Y114" s="146">
        <v>0.26643833333333322</v>
      </c>
      <c r="Z114" s="147">
        <v>0.87757456601556261</v>
      </c>
      <c r="AA114" s="147">
        <v>0.8671179490847819</v>
      </c>
      <c r="AB114" s="118">
        <f t="shared" si="47"/>
        <v>0.878</v>
      </c>
      <c r="AC114" s="118">
        <f t="shared" si="48"/>
        <v>0.86699999999999999</v>
      </c>
    </row>
    <row r="115" spans="1:29">
      <c r="B115" s="143"/>
      <c r="C115" s="143"/>
      <c r="D115" s="143"/>
      <c r="E115" s="143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W115" s="148" t="s">
        <v>552</v>
      </c>
      <c r="X115" s="149">
        <f>AVERAGE(X96:X114)</f>
        <v>0.29024712982456141</v>
      </c>
      <c r="Y115" s="149">
        <f>AVERAGE(Y96:Y114)</f>
        <v>0.29894088421052628</v>
      </c>
      <c r="Z115" s="149">
        <f t="shared" ref="Z115:AA115" si="51">AVERAGE(Z96:Z114)</f>
        <v>0.9068732104699333</v>
      </c>
      <c r="AA115" s="149">
        <f t="shared" si="51"/>
        <v>0.92123101441077593</v>
      </c>
    </row>
    <row r="116" spans="1:29">
      <c r="L116" s="143"/>
      <c r="W116" s="150" t="s">
        <v>553</v>
      </c>
      <c r="X116" s="149">
        <f>2*STDEV(X96:X115)</f>
        <v>9.435246167580974E-2</v>
      </c>
      <c r="Y116" s="149">
        <f>2*STDEV(Y96:Y115)</f>
        <v>9.4363240180832975E-2</v>
      </c>
      <c r="Z116" s="149">
        <f t="shared" ref="Z116:AA116" si="52">2*STDEV(Z96:Z115)</f>
        <v>0.15556484227637976</v>
      </c>
      <c r="AA116" s="149">
        <f t="shared" si="52"/>
        <v>0.15594542591238647</v>
      </c>
    </row>
    <row r="118" spans="1:29">
      <c r="A118" s="139" t="s">
        <v>548</v>
      </c>
      <c r="D118" s="139"/>
      <c r="J118" s="139"/>
      <c r="K118" s="140" t="s">
        <v>636</v>
      </c>
      <c r="L118" s="140" t="s">
        <v>637</v>
      </c>
      <c r="M118" s="140" t="s">
        <v>640</v>
      </c>
      <c r="N118" s="140" t="s">
        <v>641</v>
      </c>
      <c r="O118" s="141" t="s">
        <v>638</v>
      </c>
      <c r="P118" s="142" t="s">
        <v>639</v>
      </c>
      <c r="Q118" s="141" t="s">
        <v>642</v>
      </c>
      <c r="R118" s="142" t="s">
        <v>643</v>
      </c>
      <c r="S118" s="118" t="s">
        <v>252</v>
      </c>
      <c r="T118" s="118" t="s">
        <v>253</v>
      </c>
      <c r="V118" s="118" t="s">
        <v>252</v>
      </c>
      <c r="W118" s="118" t="s">
        <v>253</v>
      </c>
      <c r="X118" s="139" t="s">
        <v>644</v>
      </c>
      <c r="Y118" s="139" t="s">
        <v>545</v>
      </c>
      <c r="Z118" s="139" t="s">
        <v>645</v>
      </c>
      <c r="AA118" s="139" t="s">
        <v>546</v>
      </c>
    </row>
    <row r="119" spans="1:29">
      <c r="A119" s="118" t="s">
        <v>135</v>
      </c>
      <c r="C119" s="143">
        <v>209.85</v>
      </c>
      <c r="D119" s="143">
        <v>483.815753218346</v>
      </c>
      <c r="E119" s="143">
        <v>465.74</v>
      </c>
      <c r="F119" s="118" t="s">
        <v>138</v>
      </c>
      <c r="H119" s="143">
        <v>206.92005</v>
      </c>
      <c r="I119" s="143">
        <v>464.60054000000002</v>
      </c>
      <c r="J119" s="143">
        <v>483.84202269453402</v>
      </c>
      <c r="K119" s="143">
        <f t="shared" ref="K119:K137" si="53">D119-C119</f>
        <v>273.96575321834598</v>
      </c>
      <c r="L119" s="143">
        <f t="shared" ref="L119:L137" si="54">J119-H119</f>
        <v>276.92197269453402</v>
      </c>
      <c r="M119" s="143">
        <f t="shared" ref="M119:M137" si="55">D119-E119</f>
        <v>18.075753218345994</v>
      </c>
      <c r="N119" s="143">
        <f t="shared" ref="N119:N137" si="56">J119-I119</f>
        <v>19.241482694534</v>
      </c>
      <c r="O119" s="144">
        <f t="shared" ref="O119:O137" si="57">C119-H119</f>
        <v>2.929949999999991</v>
      </c>
      <c r="P119" s="145">
        <f t="shared" ref="P119:P137" si="58">L119-K119</f>
        <v>2.9562194761880392</v>
      </c>
      <c r="Q119" s="144">
        <f t="shared" ref="Q119:Q137" si="59">E119-I119</f>
        <v>1.1394599999999855</v>
      </c>
      <c r="R119" s="145">
        <f t="shared" ref="R119:R137" si="60">N119-M119</f>
        <v>1.1657294761880053</v>
      </c>
      <c r="S119" s="118">
        <v>-3.3400000000000001E-3</v>
      </c>
      <c r="T119" s="118">
        <v>-3.8000000000000002E-4</v>
      </c>
      <c r="V119" s="118">
        <v>-3.2100000000000002E-3</v>
      </c>
      <c r="W119" s="118">
        <v>-4.8999999999999998E-4</v>
      </c>
      <c r="X119" s="146">
        <v>0.13434253333333335</v>
      </c>
      <c r="Y119" s="146">
        <v>0.13457113333333334</v>
      </c>
      <c r="Z119" s="147">
        <v>0.65642486811513145</v>
      </c>
      <c r="AA119" s="147">
        <v>0.65678044757313192</v>
      </c>
      <c r="AB119" s="118">
        <f t="shared" ref="AB119:AB137" si="61">VALUE(TEXT(Z119,"0.000"))</f>
        <v>0.65600000000000003</v>
      </c>
      <c r="AC119" s="118">
        <f t="shared" ref="AC119:AC137" si="62">VALUE(TEXT(AA119,"0.000"))</f>
        <v>0.65700000000000003</v>
      </c>
    </row>
    <row r="120" spans="1:29">
      <c r="A120" s="118" t="s">
        <v>141</v>
      </c>
      <c r="C120" s="143">
        <v>209.48</v>
      </c>
      <c r="D120" s="143">
        <v>483.87878595330301</v>
      </c>
      <c r="E120" s="143">
        <v>465.29</v>
      </c>
      <c r="F120" s="118" t="s">
        <v>144</v>
      </c>
      <c r="H120" s="143">
        <v>206.54102599999999</v>
      </c>
      <c r="I120" s="143">
        <v>464.24251700000002</v>
      </c>
      <c r="J120" s="143">
        <v>483.81255810847102</v>
      </c>
      <c r="K120" s="143">
        <f t="shared" si="53"/>
        <v>274.39878595330299</v>
      </c>
      <c r="L120" s="143">
        <f t="shared" si="54"/>
        <v>277.27153210847104</v>
      </c>
      <c r="M120" s="143">
        <f t="shared" si="55"/>
        <v>18.588785953302988</v>
      </c>
      <c r="N120" s="143">
        <f t="shared" si="56"/>
        <v>19.570041108471003</v>
      </c>
      <c r="O120" s="144">
        <f t="shared" si="57"/>
        <v>2.9389740000000018</v>
      </c>
      <c r="P120" s="145">
        <f t="shared" si="58"/>
        <v>2.8727461551680449</v>
      </c>
      <c r="Q120" s="144">
        <f t="shared" si="59"/>
        <v>1.0474829999999997</v>
      </c>
      <c r="R120" s="145">
        <f t="shared" si="60"/>
        <v>0.98125515516801443</v>
      </c>
      <c r="S120" s="118">
        <v>-4.2599999999999999E-3</v>
      </c>
      <c r="T120" s="118">
        <v>2.5000000000000001E-4</v>
      </c>
      <c r="V120" s="118">
        <v>-4.5799999999999999E-3</v>
      </c>
      <c r="W120" s="118">
        <v>5.2999999999999998E-4</v>
      </c>
      <c r="X120" s="146">
        <v>0.13921746666666668</v>
      </c>
      <c r="Y120" s="146">
        <v>0.13825106666666667</v>
      </c>
      <c r="Z120" s="147">
        <v>0.66401445077564758</v>
      </c>
      <c r="AA120" s="147">
        <v>0.66250876998866981</v>
      </c>
      <c r="AB120" s="118">
        <f t="shared" si="61"/>
        <v>0.66400000000000003</v>
      </c>
      <c r="AC120" s="118">
        <f t="shared" si="62"/>
        <v>0.66300000000000003</v>
      </c>
    </row>
    <row r="121" spans="1:29">
      <c r="A121" s="118" t="s">
        <v>147</v>
      </c>
      <c r="C121" s="143">
        <v>209.4</v>
      </c>
      <c r="D121" s="143">
        <v>483.94295669921303</v>
      </c>
      <c r="E121" s="143">
        <v>465.42</v>
      </c>
      <c r="F121" s="118" t="s">
        <v>150</v>
      </c>
      <c r="H121" s="143">
        <v>206.75135399999999</v>
      </c>
      <c r="I121" s="143">
        <v>464.446798</v>
      </c>
      <c r="J121" s="143">
        <v>483.87877258718498</v>
      </c>
      <c r="K121" s="143">
        <f t="shared" si="53"/>
        <v>274.54295669921305</v>
      </c>
      <c r="L121" s="143">
        <f t="shared" si="54"/>
        <v>277.12741858718499</v>
      </c>
      <c r="M121" s="143">
        <f t="shared" si="55"/>
        <v>18.522956699213012</v>
      </c>
      <c r="N121" s="143">
        <f t="shared" si="56"/>
        <v>19.431974587184982</v>
      </c>
      <c r="O121" s="144">
        <f t="shared" si="57"/>
        <v>2.6486460000000136</v>
      </c>
      <c r="P121" s="145">
        <f t="shared" si="58"/>
        <v>2.5844618879719405</v>
      </c>
      <c r="Q121" s="144">
        <f t="shared" si="59"/>
        <v>0.97320200000001478</v>
      </c>
      <c r="R121" s="145">
        <f t="shared" si="60"/>
        <v>0.90901788797197014</v>
      </c>
      <c r="S121" s="118">
        <v>-3.5599999999999998E-3</v>
      </c>
      <c r="T121" s="118">
        <v>3.0000000000000001E-5</v>
      </c>
      <c r="V121" s="118">
        <v>-3.8600000000000001E-3</v>
      </c>
      <c r="W121" s="118">
        <v>2.9999999999999997E-4</v>
      </c>
      <c r="X121" s="146">
        <v>0.12416613333333332</v>
      </c>
      <c r="Y121" s="146">
        <v>0.12293213333333335</v>
      </c>
      <c r="Z121" s="147">
        <v>0.64062757358425848</v>
      </c>
      <c r="AA121" s="147">
        <v>0.63871620013140562</v>
      </c>
      <c r="AB121" s="118">
        <f t="shared" si="61"/>
        <v>0.64100000000000001</v>
      </c>
      <c r="AC121" s="118">
        <f t="shared" si="62"/>
        <v>0.63900000000000001</v>
      </c>
    </row>
    <row r="122" spans="1:29">
      <c r="A122" s="118" t="s">
        <v>153</v>
      </c>
      <c r="C122" s="143">
        <v>209.52</v>
      </c>
      <c r="D122" s="143">
        <v>483.97172521732102</v>
      </c>
      <c r="E122" s="143">
        <v>465.44</v>
      </c>
      <c r="F122" s="118" t="s">
        <v>156</v>
      </c>
      <c r="H122" s="143">
        <v>206.75447700000001</v>
      </c>
      <c r="I122" s="143">
        <v>464.36352799999997</v>
      </c>
      <c r="J122" s="143">
        <v>483.86907857839401</v>
      </c>
      <c r="K122" s="143">
        <f t="shared" si="53"/>
        <v>274.45172521732104</v>
      </c>
      <c r="L122" s="143">
        <f t="shared" si="54"/>
        <v>277.114601578394</v>
      </c>
      <c r="M122" s="143">
        <f t="shared" si="55"/>
        <v>18.531725217321025</v>
      </c>
      <c r="N122" s="143">
        <f t="shared" si="56"/>
        <v>19.505550578394036</v>
      </c>
      <c r="O122" s="144">
        <f t="shared" si="57"/>
        <v>2.7655230000000017</v>
      </c>
      <c r="P122" s="145">
        <f t="shared" si="58"/>
        <v>2.6628763610729607</v>
      </c>
      <c r="Q122" s="144">
        <f t="shared" si="59"/>
        <v>1.0764720000000239</v>
      </c>
      <c r="R122" s="145">
        <f t="shared" si="60"/>
        <v>0.97382536107301121</v>
      </c>
      <c r="S122" s="118">
        <v>-3.14E-3</v>
      </c>
      <c r="T122" s="118">
        <v>-3.6000000000000002E-4</v>
      </c>
      <c r="V122" s="118">
        <v>-3.62E-3</v>
      </c>
      <c r="W122" s="118">
        <v>6.0000000000000002E-5</v>
      </c>
      <c r="X122" s="146">
        <v>0.12641853333333333</v>
      </c>
      <c r="Y122" s="146">
        <v>0.12496893333333332</v>
      </c>
      <c r="Z122" s="147">
        <v>0.64411872667617609</v>
      </c>
      <c r="AA122" s="147">
        <v>0.64187154082470088</v>
      </c>
      <c r="AB122" s="118">
        <f t="shared" si="61"/>
        <v>0.64400000000000002</v>
      </c>
      <c r="AC122" s="118">
        <f t="shared" si="62"/>
        <v>0.64200000000000002</v>
      </c>
    </row>
    <row r="123" spans="1:29">
      <c r="A123" s="118" t="s">
        <v>159</v>
      </c>
      <c r="C123" s="143">
        <v>209.55</v>
      </c>
      <c r="D123" s="143">
        <v>483.96180016654802</v>
      </c>
      <c r="E123" s="143">
        <v>465.52</v>
      </c>
      <c r="F123" s="118" t="s">
        <v>162</v>
      </c>
      <c r="H123" s="143">
        <v>206.84257299999999</v>
      </c>
      <c r="I123" s="143">
        <v>464.38989900000001</v>
      </c>
      <c r="J123" s="143">
        <v>483.925681473042</v>
      </c>
      <c r="K123" s="143">
        <f t="shared" si="53"/>
        <v>274.41180016654801</v>
      </c>
      <c r="L123" s="143">
        <f t="shared" si="54"/>
        <v>277.08310847304199</v>
      </c>
      <c r="M123" s="143">
        <f t="shared" si="55"/>
        <v>18.441800166548035</v>
      </c>
      <c r="N123" s="143">
        <f t="shared" si="56"/>
        <v>19.535782473041991</v>
      </c>
      <c r="O123" s="144">
        <f t="shared" si="57"/>
        <v>2.707427000000024</v>
      </c>
      <c r="P123" s="145">
        <f t="shared" si="58"/>
        <v>2.6713083064939838</v>
      </c>
      <c r="Q123" s="144">
        <f t="shared" si="59"/>
        <v>1.1301009999999678</v>
      </c>
      <c r="R123" s="145">
        <f t="shared" si="60"/>
        <v>1.093982306493956</v>
      </c>
      <c r="S123" s="118">
        <v>-2.3400000000000001E-3</v>
      </c>
      <c r="T123" s="118">
        <v>-8.7000000000000001E-4</v>
      </c>
      <c r="V123" s="118">
        <v>-2.5100000000000001E-3</v>
      </c>
      <c r="W123" s="118">
        <v>-7.2000000000000005E-4</v>
      </c>
      <c r="X123" s="146">
        <v>0.1205252</v>
      </c>
      <c r="Y123" s="146">
        <v>0.11995713333333334</v>
      </c>
      <c r="Z123" s="147">
        <v>0.63499066838022178</v>
      </c>
      <c r="AA123" s="147">
        <v>0.6341119025281079</v>
      </c>
      <c r="AB123" s="118">
        <f t="shared" si="61"/>
        <v>0.63500000000000001</v>
      </c>
      <c r="AC123" s="118">
        <f t="shared" si="62"/>
        <v>0.63400000000000001</v>
      </c>
    </row>
    <row r="124" spans="1:29">
      <c r="A124" s="118" t="s">
        <v>165</v>
      </c>
      <c r="C124" s="143">
        <v>209.26</v>
      </c>
      <c r="D124" s="143">
        <v>483.97428936884302</v>
      </c>
      <c r="E124" s="143">
        <v>465.49</v>
      </c>
      <c r="F124" s="118" t="s">
        <v>168</v>
      </c>
      <c r="H124" s="143">
        <v>206.832572</v>
      </c>
      <c r="I124" s="143">
        <v>464.45022499999999</v>
      </c>
      <c r="J124" s="143">
        <v>483.88083651604501</v>
      </c>
      <c r="K124" s="143">
        <f t="shared" si="53"/>
        <v>274.71428936884303</v>
      </c>
      <c r="L124" s="143">
        <f t="shared" si="54"/>
        <v>277.04826451604504</v>
      </c>
      <c r="M124" s="143">
        <f t="shared" si="55"/>
        <v>18.484289368843008</v>
      </c>
      <c r="N124" s="143">
        <f t="shared" si="56"/>
        <v>19.430611516045019</v>
      </c>
      <c r="O124" s="144">
        <f t="shared" si="57"/>
        <v>2.4274279999999919</v>
      </c>
      <c r="P124" s="145">
        <f t="shared" si="58"/>
        <v>2.3339751472020112</v>
      </c>
      <c r="Q124" s="144">
        <f t="shared" si="59"/>
        <v>1.0397750000000201</v>
      </c>
      <c r="R124" s="145">
        <f t="shared" si="60"/>
        <v>0.94632214720201091</v>
      </c>
      <c r="S124" s="118">
        <v>-1.8400000000000001E-3</v>
      </c>
      <c r="T124" s="118">
        <v>-9.6000000000000002E-4</v>
      </c>
      <c r="V124" s="118">
        <v>-2.2899999999999999E-3</v>
      </c>
      <c r="W124" s="118">
        <v>-5.5999999999999995E-4</v>
      </c>
      <c r="X124" s="146">
        <v>0.10683786666666667</v>
      </c>
      <c r="Y124" s="146">
        <v>0.10520553333333334</v>
      </c>
      <c r="Z124" s="147">
        <v>0.61387100362147629</v>
      </c>
      <c r="AA124" s="147">
        <v>0.61135979777775473</v>
      </c>
      <c r="AB124" s="118">
        <f t="shared" si="61"/>
        <v>0.61399999999999999</v>
      </c>
      <c r="AC124" s="118">
        <f t="shared" si="62"/>
        <v>0.61099999999999999</v>
      </c>
    </row>
    <row r="125" spans="1:29">
      <c r="A125" s="118" t="s">
        <v>171</v>
      </c>
      <c r="C125" s="143">
        <v>209.54</v>
      </c>
      <c r="D125" s="143">
        <v>484.10962539519602</v>
      </c>
      <c r="E125" s="143">
        <v>465.56</v>
      </c>
      <c r="F125" s="118" t="s">
        <v>174</v>
      </c>
      <c r="H125" s="143">
        <v>206.75932599999999</v>
      </c>
      <c r="I125" s="143">
        <v>464.42380500000002</v>
      </c>
      <c r="J125" s="143">
        <v>483.95045030734002</v>
      </c>
      <c r="K125" s="143">
        <f t="shared" si="53"/>
        <v>274.569625395196</v>
      </c>
      <c r="L125" s="143">
        <f t="shared" si="54"/>
        <v>277.19112430734003</v>
      </c>
      <c r="M125" s="143">
        <f t="shared" si="55"/>
        <v>18.549625395196017</v>
      </c>
      <c r="N125" s="143">
        <f t="shared" si="56"/>
        <v>19.526645307340004</v>
      </c>
      <c r="O125" s="144">
        <f t="shared" si="57"/>
        <v>2.7806740000000048</v>
      </c>
      <c r="P125" s="145">
        <f t="shared" si="58"/>
        <v>2.621498912144034</v>
      </c>
      <c r="Q125" s="144">
        <f t="shared" si="59"/>
        <v>1.1361949999999865</v>
      </c>
      <c r="R125" s="145">
        <f t="shared" si="60"/>
        <v>0.97701991214398731</v>
      </c>
      <c r="S125" s="118">
        <v>-2.64E-3</v>
      </c>
      <c r="T125" s="118">
        <v>-7.2000000000000005E-4</v>
      </c>
      <c r="V125" s="118">
        <v>-3.3899999999999998E-3</v>
      </c>
      <c r="W125" s="118">
        <v>-6.0000000000000002E-5</v>
      </c>
      <c r="X125" s="146">
        <v>0.1245392</v>
      </c>
      <c r="Y125" s="146">
        <v>0.12211019999999999</v>
      </c>
      <c r="Z125" s="147">
        <v>0.64120560562677131</v>
      </c>
      <c r="AA125" s="147">
        <v>0.63744359368904202</v>
      </c>
      <c r="AB125" s="118">
        <f t="shared" si="61"/>
        <v>0.64100000000000001</v>
      </c>
      <c r="AC125" s="118">
        <f t="shared" si="62"/>
        <v>0.63700000000000001</v>
      </c>
    </row>
    <row r="126" spans="1:29">
      <c r="A126" s="118" t="s">
        <v>177</v>
      </c>
      <c r="C126" s="143">
        <v>209.62</v>
      </c>
      <c r="D126" s="143">
        <v>484.009898316126</v>
      </c>
      <c r="E126" s="143">
        <v>465.46</v>
      </c>
      <c r="F126" s="118" t="s">
        <v>180</v>
      </c>
      <c r="H126" s="143">
        <v>206.779709</v>
      </c>
      <c r="I126" s="143">
        <v>464.38325600000002</v>
      </c>
      <c r="J126" s="143">
        <v>483.98886197399202</v>
      </c>
      <c r="K126" s="143">
        <f t="shared" si="53"/>
        <v>274.38989831612599</v>
      </c>
      <c r="L126" s="143">
        <f t="shared" si="54"/>
        <v>277.20915297399199</v>
      </c>
      <c r="M126" s="143">
        <f t="shared" si="55"/>
        <v>18.549898316126018</v>
      </c>
      <c r="N126" s="143">
        <f t="shared" si="56"/>
        <v>19.605605973991999</v>
      </c>
      <c r="O126" s="144">
        <f t="shared" si="57"/>
        <v>2.8402910000000077</v>
      </c>
      <c r="P126" s="145">
        <f t="shared" si="58"/>
        <v>2.8192546578659972</v>
      </c>
      <c r="Q126" s="144">
        <f t="shared" si="59"/>
        <v>1.0767439999999624</v>
      </c>
      <c r="R126" s="145">
        <f t="shared" si="60"/>
        <v>1.0557076578659803</v>
      </c>
      <c r="S126" s="118">
        <v>-3.5000000000000001E-3</v>
      </c>
      <c r="T126" s="118">
        <v>-1.9000000000000001E-4</v>
      </c>
      <c r="V126" s="118">
        <v>-3.5899999999999999E-3</v>
      </c>
      <c r="W126" s="118">
        <v>-1E-4</v>
      </c>
      <c r="X126" s="146">
        <v>0.13167266666666666</v>
      </c>
      <c r="Y126" s="146">
        <v>0.13090886666666665</v>
      </c>
      <c r="Z126" s="147">
        <v>0.65227430226639349</v>
      </c>
      <c r="AA126" s="147">
        <v>0.65108768764260505</v>
      </c>
      <c r="AB126" s="118">
        <f t="shared" si="61"/>
        <v>0.65200000000000002</v>
      </c>
      <c r="AC126" s="118">
        <f t="shared" si="62"/>
        <v>0.65100000000000002</v>
      </c>
    </row>
    <row r="127" spans="1:29">
      <c r="A127" s="118" t="s">
        <v>183</v>
      </c>
      <c r="C127" s="143">
        <v>209.61</v>
      </c>
      <c r="D127" s="143">
        <v>483.976238800028</v>
      </c>
      <c r="E127" s="143">
        <v>465.48</v>
      </c>
      <c r="F127" s="118" t="s">
        <v>186</v>
      </c>
      <c r="H127" s="143">
        <v>206.60253499999999</v>
      </c>
      <c r="I127" s="143">
        <v>464.30853400000001</v>
      </c>
      <c r="J127" s="143">
        <v>483.92185932822099</v>
      </c>
      <c r="K127" s="143">
        <f t="shared" si="53"/>
        <v>274.36623880002799</v>
      </c>
      <c r="L127" s="143">
        <f t="shared" si="54"/>
        <v>277.319324328221</v>
      </c>
      <c r="M127" s="143">
        <f t="shared" si="55"/>
        <v>18.496238800027982</v>
      </c>
      <c r="N127" s="143">
        <f t="shared" si="56"/>
        <v>19.613325328220981</v>
      </c>
      <c r="O127" s="144">
        <f t="shared" si="57"/>
        <v>3.0074650000000247</v>
      </c>
      <c r="P127" s="145">
        <f t="shared" si="58"/>
        <v>2.9530855281930144</v>
      </c>
      <c r="Q127" s="144">
        <f t="shared" si="59"/>
        <v>1.1714660000000094</v>
      </c>
      <c r="R127" s="145">
        <f t="shared" si="60"/>
        <v>1.1170865281929991</v>
      </c>
      <c r="S127" s="118">
        <v>-3.4099999999999998E-3</v>
      </c>
      <c r="T127" s="118">
        <v>-4.0000000000000002E-4</v>
      </c>
      <c r="V127" s="118">
        <v>-3.6600000000000001E-3</v>
      </c>
      <c r="W127" s="118">
        <v>-1.8000000000000001E-4</v>
      </c>
      <c r="X127" s="146">
        <v>0.13768446666666664</v>
      </c>
      <c r="Y127" s="146">
        <v>0.13687479999999999</v>
      </c>
      <c r="Z127" s="147">
        <v>0.66162625026482691</v>
      </c>
      <c r="AA127" s="147">
        <v>0.66036547104655452</v>
      </c>
      <c r="AB127" s="118">
        <f t="shared" si="61"/>
        <v>0.66200000000000003</v>
      </c>
      <c r="AC127" s="118">
        <f t="shared" si="62"/>
        <v>0.66</v>
      </c>
    </row>
    <row r="128" spans="1:29">
      <c r="A128" s="118" t="s">
        <v>189</v>
      </c>
      <c r="C128" s="143">
        <v>209.25</v>
      </c>
      <c r="D128" s="143">
        <v>484.04214892843498</v>
      </c>
      <c r="E128" s="143">
        <v>465.6</v>
      </c>
      <c r="F128" s="118" t="s">
        <v>192</v>
      </c>
      <c r="H128" s="143">
        <v>206.72522599999999</v>
      </c>
      <c r="I128" s="143">
        <v>464.34028699999999</v>
      </c>
      <c r="J128" s="143">
        <v>483.92753244481997</v>
      </c>
      <c r="K128" s="143">
        <f t="shared" si="53"/>
        <v>274.79214892843498</v>
      </c>
      <c r="L128" s="143">
        <f t="shared" si="54"/>
        <v>277.20230644482001</v>
      </c>
      <c r="M128" s="143">
        <f t="shared" si="55"/>
        <v>18.44214892843496</v>
      </c>
      <c r="N128" s="143">
        <f t="shared" si="56"/>
        <v>19.587245444819985</v>
      </c>
      <c r="O128" s="144">
        <f t="shared" si="57"/>
        <v>2.5247740000000078</v>
      </c>
      <c r="P128" s="145">
        <f t="shared" si="58"/>
        <v>2.4101575163850271</v>
      </c>
      <c r="Q128" s="144">
        <f t="shared" si="59"/>
        <v>1.2597130000000334</v>
      </c>
      <c r="R128" s="145">
        <f t="shared" si="60"/>
        <v>1.1450965163850242</v>
      </c>
      <c r="S128" s="118">
        <v>-2.1000000000000001E-4</v>
      </c>
      <c r="T128" s="118">
        <v>-2.1800000000000001E-3</v>
      </c>
      <c r="V128" s="118">
        <v>-7.5000000000000002E-4</v>
      </c>
      <c r="W128" s="118">
        <v>-1.6900000000000001E-3</v>
      </c>
      <c r="X128" s="146">
        <v>0.10274046666666668</v>
      </c>
      <c r="Y128" s="146">
        <v>0.10034433333333335</v>
      </c>
      <c r="Z128" s="147">
        <v>0.60757053089730362</v>
      </c>
      <c r="AA128" s="147">
        <v>0.60389071972562502</v>
      </c>
      <c r="AB128" s="118">
        <f t="shared" si="61"/>
        <v>0.60799999999999998</v>
      </c>
      <c r="AC128" s="118">
        <f t="shared" si="62"/>
        <v>0.60399999999999998</v>
      </c>
    </row>
    <row r="129" spans="1:32">
      <c r="A129" s="118" t="s">
        <v>195</v>
      </c>
      <c r="C129" s="143">
        <v>209.08</v>
      </c>
      <c r="D129" s="143">
        <v>483.992501077577</v>
      </c>
      <c r="E129" s="143">
        <v>465.34</v>
      </c>
      <c r="F129" s="118" t="s">
        <v>198</v>
      </c>
      <c r="H129" s="143">
        <v>206.74964399999999</v>
      </c>
      <c r="I129" s="143">
        <v>464.35763500000002</v>
      </c>
      <c r="J129" s="143">
        <v>483.99676660365299</v>
      </c>
      <c r="K129" s="143">
        <f t="shared" si="53"/>
        <v>274.91250107757696</v>
      </c>
      <c r="L129" s="143">
        <f t="shared" si="54"/>
        <v>277.247122603653</v>
      </c>
      <c r="M129" s="143">
        <f t="shared" si="55"/>
        <v>18.652501077577028</v>
      </c>
      <c r="N129" s="143">
        <f t="shared" si="56"/>
        <v>19.63913160365297</v>
      </c>
      <c r="O129" s="144">
        <f t="shared" si="57"/>
        <v>2.3303560000000232</v>
      </c>
      <c r="P129" s="145">
        <f t="shared" si="58"/>
        <v>2.3346215260760346</v>
      </c>
      <c r="Q129" s="144">
        <f t="shared" si="59"/>
        <v>0.98236499999995885</v>
      </c>
      <c r="R129" s="145">
        <f t="shared" si="60"/>
        <v>0.98663052607594182</v>
      </c>
      <c r="S129" s="118">
        <v>-1.92E-3</v>
      </c>
      <c r="T129" s="118">
        <v>-8.0999999999999996E-4</v>
      </c>
      <c r="V129" s="118">
        <v>-1.9E-3</v>
      </c>
      <c r="W129" s="118">
        <v>-8.3000000000000001E-4</v>
      </c>
      <c r="X129" s="146">
        <v>0.10309760000000001</v>
      </c>
      <c r="Y129" s="146">
        <v>0.10326733333333334</v>
      </c>
      <c r="Z129" s="147">
        <v>0.60811928568100526</v>
      </c>
      <c r="AA129" s="147">
        <v>0.60838011698788264</v>
      </c>
      <c r="AB129" s="118">
        <f t="shared" si="61"/>
        <v>0.60799999999999998</v>
      </c>
      <c r="AC129" s="118">
        <f t="shared" si="62"/>
        <v>0.60799999999999998</v>
      </c>
    </row>
    <row r="130" spans="1:32">
      <c r="A130" s="118" t="s">
        <v>201</v>
      </c>
      <c r="C130" s="143">
        <v>209.25</v>
      </c>
      <c r="D130" s="143">
        <v>484.00267620768602</v>
      </c>
      <c r="E130" s="143">
        <v>465.42</v>
      </c>
      <c r="F130" s="118" t="s">
        <v>204</v>
      </c>
      <c r="H130" s="143">
        <v>206.805846</v>
      </c>
      <c r="I130" s="143">
        <v>464.46169400000002</v>
      </c>
      <c r="J130" s="143">
        <v>483.98788548214799</v>
      </c>
      <c r="K130" s="143">
        <f t="shared" si="53"/>
        <v>274.75267620768602</v>
      </c>
      <c r="L130" s="143">
        <f t="shared" si="54"/>
        <v>277.18203948214796</v>
      </c>
      <c r="M130" s="143">
        <f t="shared" si="55"/>
        <v>18.582676207686006</v>
      </c>
      <c r="N130" s="143">
        <f t="shared" si="56"/>
        <v>19.526191482147965</v>
      </c>
      <c r="O130" s="144">
        <f t="shared" si="57"/>
        <v>2.4441539999999975</v>
      </c>
      <c r="P130" s="145">
        <f t="shared" si="58"/>
        <v>2.4293632744619345</v>
      </c>
      <c r="Q130" s="144">
        <f t="shared" si="59"/>
        <v>0.95830599999999322</v>
      </c>
      <c r="R130" s="145">
        <f t="shared" si="60"/>
        <v>0.9435152744619586</v>
      </c>
      <c r="S130" s="118">
        <v>-2.7100000000000002E-3</v>
      </c>
      <c r="T130" s="118">
        <v>-3.6999999999999999E-4</v>
      </c>
      <c r="V130" s="118">
        <v>-2.7699999999999999E-3</v>
      </c>
      <c r="W130" s="118">
        <v>-3.1E-4</v>
      </c>
      <c r="X130" s="146">
        <v>0.11169980000000002</v>
      </c>
      <c r="Y130" s="146">
        <v>0.11119060000000001</v>
      </c>
      <c r="Z130" s="147">
        <v>0.62136014079585444</v>
      </c>
      <c r="AA130" s="147">
        <v>0.62057512395959291</v>
      </c>
      <c r="AB130" s="118">
        <f t="shared" si="61"/>
        <v>0.621</v>
      </c>
      <c r="AC130" s="118">
        <f t="shared" si="62"/>
        <v>0.621</v>
      </c>
    </row>
    <row r="131" spans="1:32">
      <c r="A131" s="118" t="s">
        <v>207</v>
      </c>
      <c r="C131" s="143">
        <v>209.25</v>
      </c>
      <c r="D131" s="143">
        <v>484.09666802797</v>
      </c>
      <c r="E131" s="143">
        <v>465.32</v>
      </c>
      <c r="F131" s="118" t="s">
        <v>210</v>
      </c>
      <c r="H131" s="143">
        <v>206.64624900000001</v>
      </c>
      <c r="I131" s="143">
        <v>464.33618200000001</v>
      </c>
      <c r="J131" s="143">
        <v>484.02506464615499</v>
      </c>
      <c r="K131" s="143">
        <f t="shared" si="53"/>
        <v>274.84666802797</v>
      </c>
      <c r="L131" s="143">
        <f t="shared" si="54"/>
        <v>277.37881564615498</v>
      </c>
      <c r="M131" s="143">
        <f t="shared" si="55"/>
        <v>18.776668027970004</v>
      </c>
      <c r="N131" s="143">
        <f t="shared" si="56"/>
        <v>19.68888264615498</v>
      </c>
      <c r="O131" s="144">
        <f t="shared" si="57"/>
        <v>2.6037509999999884</v>
      </c>
      <c r="P131" s="145">
        <f t="shared" si="58"/>
        <v>2.5321476181849789</v>
      </c>
      <c r="Q131" s="144">
        <f t="shared" si="59"/>
        <v>0.9838179999999852</v>
      </c>
      <c r="R131" s="145">
        <f t="shared" si="60"/>
        <v>0.91221461818497573</v>
      </c>
      <c r="S131" s="118">
        <v>-3.2399999999999998E-3</v>
      </c>
      <c r="T131" s="118">
        <v>-1.4999999999999999E-4</v>
      </c>
      <c r="V131" s="118">
        <v>-3.5799999999999998E-3</v>
      </c>
      <c r="W131" s="118">
        <v>1.4999999999999999E-4</v>
      </c>
      <c r="X131" s="146">
        <v>0.1207592</v>
      </c>
      <c r="Y131" s="146">
        <v>0.11962306666666667</v>
      </c>
      <c r="Z131" s="147">
        <v>0.63535270894220275</v>
      </c>
      <c r="AA131" s="147">
        <v>0.6335952113242338</v>
      </c>
      <c r="AB131" s="118">
        <f t="shared" si="61"/>
        <v>0.63500000000000001</v>
      </c>
      <c r="AC131" s="118">
        <f t="shared" si="62"/>
        <v>0.63400000000000001</v>
      </c>
    </row>
    <row r="132" spans="1:32">
      <c r="A132" s="118" t="s">
        <v>213</v>
      </c>
      <c r="C132" s="143">
        <v>209.68</v>
      </c>
      <c r="D132" s="143">
        <v>483.99842318338602</v>
      </c>
      <c r="E132" s="143">
        <v>465.51</v>
      </c>
      <c r="F132" s="118" t="s">
        <v>216</v>
      </c>
      <c r="H132" s="143">
        <v>206.76452399999999</v>
      </c>
      <c r="I132" s="143">
        <v>464.450537</v>
      </c>
      <c r="J132" s="143">
        <v>483.98328550409701</v>
      </c>
      <c r="K132" s="143">
        <f t="shared" si="53"/>
        <v>274.31842318338602</v>
      </c>
      <c r="L132" s="143">
        <f t="shared" si="54"/>
        <v>277.21876150409702</v>
      </c>
      <c r="M132" s="143">
        <f t="shared" si="55"/>
        <v>18.488423183386033</v>
      </c>
      <c r="N132" s="143">
        <f t="shared" si="56"/>
        <v>19.532748504097015</v>
      </c>
      <c r="O132" s="144">
        <f t="shared" si="57"/>
        <v>2.9154760000000124</v>
      </c>
      <c r="P132" s="145">
        <f t="shared" si="58"/>
        <v>2.9003383207110005</v>
      </c>
      <c r="Q132" s="144">
        <f t="shared" si="59"/>
        <v>1.0594629999999938</v>
      </c>
      <c r="R132" s="145">
        <f t="shared" si="60"/>
        <v>1.0443253207109819</v>
      </c>
      <c r="S132" s="118">
        <v>-4.0299999999999997E-3</v>
      </c>
      <c r="T132" s="118">
        <v>1.2E-4</v>
      </c>
      <c r="V132" s="118">
        <v>-4.1000000000000003E-3</v>
      </c>
      <c r="W132" s="118">
        <v>1.8000000000000001E-4</v>
      </c>
      <c r="X132" s="146">
        <v>0.13679606666666666</v>
      </c>
      <c r="Y132" s="146">
        <v>0.13663933333333331</v>
      </c>
      <c r="Z132" s="147">
        <v>0.66024289174981399</v>
      </c>
      <c r="AA132" s="147">
        <v>0.65999888594213207</v>
      </c>
      <c r="AB132" s="118">
        <f t="shared" si="61"/>
        <v>0.66</v>
      </c>
      <c r="AC132" s="118">
        <f t="shared" si="62"/>
        <v>0.66</v>
      </c>
    </row>
    <row r="133" spans="1:32">
      <c r="A133" s="118" t="s">
        <v>219</v>
      </c>
      <c r="C133" s="143">
        <v>209.26</v>
      </c>
      <c r="D133" s="143">
        <v>484.00711820986203</v>
      </c>
      <c r="E133" s="143">
        <v>465.43</v>
      </c>
      <c r="F133" s="118" t="s">
        <v>222</v>
      </c>
      <c r="H133" s="143">
        <v>206.841002</v>
      </c>
      <c r="I133" s="143">
        <v>464.58333699999997</v>
      </c>
      <c r="J133" s="143">
        <v>483.99692096631497</v>
      </c>
      <c r="K133" s="143">
        <f t="shared" si="53"/>
        <v>274.74711820986204</v>
      </c>
      <c r="L133" s="143">
        <f t="shared" si="54"/>
        <v>277.15591896631497</v>
      </c>
      <c r="M133" s="143">
        <f t="shared" si="55"/>
        <v>18.577118209862022</v>
      </c>
      <c r="N133" s="143">
        <f t="shared" si="56"/>
        <v>19.413583966315002</v>
      </c>
      <c r="O133" s="144">
        <f t="shared" si="57"/>
        <v>2.4189979999999878</v>
      </c>
      <c r="P133" s="145">
        <f t="shared" si="58"/>
        <v>2.4088007564529335</v>
      </c>
      <c r="Q133" s="144">
        <f t="shared" si="59"/>
        <v>0.84666300000003503</v>
      </c>
      <c r="R133" s="145">
        <f t="shared" si="60"/>
        <v>0.83646575645298071</v>
      </c>
      <c r="S133" s="118">
        <v>-3.65E-3</v>
      </c>
      <c r="T133" s="118">
        <v>3.1E-4</v>
      </c>
      <c r="V133" s="118">
        <v>-3.7100000000000002E-3</v>
      </c>
      <c r="W133" s="118">
        <v>3.6000000000000002E-4</v>
      </c>
      <c r="X133" s="146">
        <v>0.11509299999999999</v>
      </c>
      <c r="Y133" s="146">
        <v>0.11502113333333334</v>
      </c>
      <c r="Z133" s="147">
        <v>0.62659529536294312</v>
      </c>
      <c r="AA133" s="147">
        <v>0.62648434524431829</v>
      </c>
      <c r="AB133" s="118">
        <f t="shared" si="61"/>
        <v>0.627</v>
      </c>
      <c r="AC133" s="118">
        <f t="shared" si="62"/>
        <v>0.626</v>
      </c>
    </row>
    <row r="134" spans="1:32">
      <c r="A134" s="118" t="s">
        <v>225</v>
      </c>
      <c r="C134" s="143">
        <v>209.48</v>
      </c>
      <c r="D134" s="143">
        <v>484.10282640071699</v>
      </c>
      <c r="E134" s="143">
        <v>465.43</v>
      </c>
      <c r="F134" s="118" t="s">
        <v>228</v>
      </c>
      <c r="H134" s="143">
        <v>206.94463500000001</v>
      </c>
      <c r="I134" s="143">
        <v>464.52917300000001</v>
      </c>
      <c r="J134" s="143">
        <v>483.99036008183901</v>
      </c>
      <c r="K134" s="143">
        <f t="shared" si="53"/>
        <v>274.62282640071703</v>
      </c>
      <c r="L134" s="143">
        <f t="shared" si="54"/>
        <v>277.04572508183901</v>
      </c>
      <c r="M134" s="143">
        <f t="shared" si="55"/>
        <v>18.672826400716986</v>
      </c>
      <c r="N134" s="143">
        <f t="shared" si="56"/>
        <v>19.461187081839</v>
      </c>
      <c r="O134" s="144">
        <f t="shared" si="57"/>
        <v>2.5353649999999845</v>
      </c>
      <c r="P134" s="145">
        <f t="shared" si="58"/>
        <v>2.4228986811219784</v>
      </c>
      <c r="Q134" s="144">
        <f t="shared" si="59"/>
        <v>0.90082699999999249</v>
      </c>
      <c r="R134" s="145">
        <f t="shared" si="60"/>
        <v>0.78836068112201474</v>
      </c>
      <c r="S134" s="118">
        <v>-3.7000000000000002E-3</v>
      </c>
      <c r="T134" s="118">
        <v>2.3000000000000001E-4</v>
      </c>
      <c r="V134" s="118">
        <v>-4.2399999999999998E-3</v>
      </c>
      <c r="W134" s="118">
        <v>7.1000000000000002E-4</v>
      </c>
      <c r="X134" s="146">
        <v>0.120354</v>
      </c>
      <c r="Y134" s="146">
        <v>0.11839520000000001</v>
      </c>
      <c r="Z134" s="147">
        <v>0.63472581163944308</v>
      </c>
      <c r="AA134" s="147">
        <v>0.63169668064670303</v>
      </c>
      <c r="AB134" s="118">
        <f t="shared" si="61"/>
        <v>0.63500000000000001</v>
      </c>
      <c r="AC134" s="118">
        <f t="shared" si="62"/>
        <v>0.63200000000000001</v>
      </c>
    </row>
    <row r="135" spans="1:32">
      <c r="A135" s="118" t="s">
        <v>231</v>
      </c>
      <c r="C135" s="143">
        <v>209.8</v>
      </c>
      <c r="D135" s="143">
        <v>484.03211055320401</v>
      </c>
      <c r="E135" s="143">
        <v>465.68</v>
      </c>
      <c r="F135" s="118" t="s">
        <v>234</v>
      </c>
      <c r="H135" s="143">
        <v>206.85603599999999</v>
      </c>
      <c r="I135" s="143">
        <v>464.55483400000003</v>
      </c>
      <c r="J135" s="143">
        <v>484.04954255652598</v>
      </c>
      <c r="K135" s="143">
        <f t="shared" si="53"/>
        <v>274.232110553204</v>
      </c>
      <c r="L135" s="143">
        <f t="shared" si="54"/>
        <v>277.19350655652602</v>
      </c>
      <c r="M135" s="143">
        <f t="shared" si="55"/>
        <v>18.352110553204</v>
      </c>
      <c r="N135" s="143">
        <f t="shared" si="56"/>
        <v>19.49470855652595</v>
      </c>
      <c r="O135" s="144">
        <f t="shared" si="57"/>
        <v>2.9439640000000225</v>
      </c>
      <c r="P135" s="145">
        <f t="shared" si="58"/>
        <v>2.9613960033220224</v>
      </c>
      <c r="Q135" s="144">
        <f t="shared" si="59"/>
        <v>1.1251659999999788</v>
      </c>
      <c r="R135" s="145">
        <f t="shared" si="60"/>
        <v>1.1425980033219503</v>
      </c>
      <c r="S135" s="118">
        <v>-3.5400000000000002E-3</v>
      </c>
      <c r="T135" s="118">
        <v>-2.5000000000000001E-4</v>
      </c>
      <c r="V135" s="118">
        <v>-3.4499999999999999E-3</v>
      </c>
      <c r="W135" s="118">
        <v>-3.3E-4</v>
      </c>
      <c r="X135" s="146">
        <v>0.13570653333333332</v>
      </c>
      <c r="Y135" s="146">
        <v>0.13603300000000002</v>
      </c>
      <c r="Z135" s="147">
        <v>0.65854698765076458</v>
      </c>
      <c r="AA135" s="147">
        <v>0.65905507195082402</v>
      </c>
      <c r="AB135" s="118">
        <f t="shared" si="61"/>
        <v>0.65900000000000003</v>
      </c>
      <c r="AC135" s="118">
        <f t="shared" si="62"/>
        <v>0.65900000000000003</v>
      </c>
    </row>
    <row r="136" spans="1:32">
      <c r="A136" s="118" t="s">
        <v>237</v>
      </c>
      <c r="C136" s="143">
        <v>209.33</v>
      </c>
      <c r="D136" s="143">
        <v>484.099939047117</v>
      </c>
      <c r="E136" s="143">
        <v>465.59</v>
      </c>
      <c r="F136" s="118" t="s">
        <v>240</v>
      </c>
      <c r="H136" s="143">
        <v>206.77880400000001</v>
      </c>
      <c r="I136" s="143">
        <v>464.49393800000001</v>
      </c>
      <c r="J136" s="143">
        <v>484.03211055320401</v>
      </c>
      <c r="K136" s="143">
        <f t="shared" si="53"/>
        <v>274.76993904711696</v>
      </c>
      <c r="L136" s="143">
        <f t="shared" si="54"/>
        <v>277.25330655320397</v>
      </c>
      <c r="M136" s="143">
        <f t="shared" si="55"/>
        <v>18.50993904711703</v>
      </c>
      <c r="N136" s="143">
        <f t="shared" si="56"/>
        <v>19.538172553203992</v>
      </c>
      <c r="O136" s="144">
        <f t="shared" si="57"/>
        <v>2.5511960000000045</v>
      </c>
      <c r="P136" s="145">
        <f t="shared" si="58"/>
        <v>2.4833675060870064</v>
      </c>
      <c r="Q136" s="144">
        <f t="shared" si="59"/>
        <v>1.0960619999999608</v>
      </c>
      <c r="R136" s="145">
        <f t="shared" si="60"/>
        <v>1.0282335060869627</v>
      </c>
      <c r="S136" s="118">
        <v>-1.91E-3</v>
      </c>
      <c r="T136" s="118">
        <v>-1.0200000000000001E-3</v>
      </c>
      <c r="V136" s="118">
        <v>-2.2300000000000002E-3</v>
      </c>
      <c r="W136" s="118">
        <v>-7.3999999999999999E-4</v>
      </c>
      <c r="X136" s="146">
        <v>0.11192913333333336</v>
      </c>
      <c r="Y136" s="146">
        <v>0.11096273333333334</v>
      </c>
      <c r="Z136" s="147">
        <v>0.62171374720839867</v>
      </c>
      <c r="AA136" s="147">
        <v>0.62022387979490068</v>
      </c>
      <c r="AB136" s="118">
        <f t="shared" si="61"/>
        <v>0.622</v>
      </c>
      <c r="AC136" s="118">
        <f t="shared" si="62"/>
        <v>0.62</v>
      </c>
    </row>
    <row r="137" spans="1:32">
      <c r="A137" s="118" t="s">
        <v>243</v>
      </c>
      <c r="C137" s="143">
        <v>209.48</v>
      </c>
      <c r="D137" s="143">
        <v>483.99174759411102</v>
      </c>
      <c r="E137" s="143">
        <v>465.49</v>
      </c>
      <c r="F137" s="118" t="s">
        <v>246</v>
      </c>
      <c r="H137" s="143">
        <v>206.731324</v>
      </c>
      <c r="I137" s="143">
        <v>464.46848899999998</v>
      </c>
      <c r="J137" s="143">
        <v>484.025616581951</v>
      </c>
      <c r="K137" s="143">
        <f t="shared" si="53"/>
        <v>274.51174759411106</v>
      </c>
      <c r="L137" s="143">
        <f t="shared" si="54"/>
        <v>277.29429258195103</v>
      </c>
      <c r="M137" s="143">
        <f t="shared" si="55"/>
        <v>18.501747594111009</v>
      </c>
      <c r="N137" s="143">
        <f t="shared" si="56"/>
        <v>19.557127581951022</v>
      </c>
      <c r="O137" s="144">
        <f t="shared" si="57"/>
        <v>2.748675999999989</v>
      </c>
      <c r="P137" s="145">
        <f t="shared" si="58"/>
        <v>2.7825449878399695</v>
      </c>
      <c r="Q137" s="144">
        <f t="shared" si="59"/>
        <v>1.0215110000000323</v>
      </c>
      <c r="R137" s="145">
        <f t="shared" si="60"/>
        <v>1.0553799878400127</v>
      </c>
      <c r="S137" s="118">
        <v>-3.5799999999999998E-3</v>
      </c>
      <c r="T137" s="118">
        <v>-5.0000000000000002E-5</v>
      </c>
      <c r="V137" s="118">
        <v>-3.4299999999999999E-3</v>
      </c>
      <c r="W137" s="118">
        <v>-1.8000000000000001E-4</v>
      </c>
      <c r="X137" s="146">
        <v>0.12836973333333332</v>
      </c>
      <c r="Y137" s="146">
        <v>0.12876806666666665</v>
      </c>
      <c r="Z137" s="147">
        <v>0.64714548785823622</v>
      </c>
      <c r="AA137" s="147">
        <v>0.64776367532188917</v>
      </c>
      <c r="AB137" s="118">
        <f t="shared" si="61"/>
        <v>0.64700000000000002</v>
      </c>
      <c r="AC137" s="118">
        <f t="shared" si="62"/>
        <v>0.64800000000000002</v>
      </c>
    </row>
    <row r="138" spans="1:32">
      <c r="B138" s="143"/>
      <c r="C138" s="143"/>
      <c r="D138" s="143"/>
      <c r="E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W138" s="148" t="s">
        <v>552</v>
      </c>
      <c r="X138" s="149">
        <f>AVERAGE(X119:X137)</f>
        <v>0.1227341894736842</v>
      </c>
      <c r="Y138" s="149">
        <f>AVERAGE(Y119:Y137)</f>
        <v>0.12189603157894739</v>
      </c>
      <c r="Z138" s="149">
        <f t="shared" ref="Z138:AA138" si="63">AVERAGE(Z119:Z137)</f>
        <v>0.6384487545840456</v>
      </c>
      <c r="AA138" s="149">
        <f t="shared" si="63"/>
        <v>0.63715311168947764</v>
      </c>
    </row>
    <row r="139" spans="1:32">
      <c r="B139" s="143"/>
      <c r="C139" s="143"/>
      <c r="D139" s="143"/>
      <c r="E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W139" s="150" t="s">
        <v>553</v>
      </c>
      <c r="X139" s="149">
        <f>2*STDEV(X119:X138)</f>
        <v>2.2830715990576449E-2</v>
      </c>
      <c r="Y139" s="149">
        <f>2*STDEV(Y119:Y138)</f>
        <v>2.3402256808504929E-2</v>
      </c>
      <c r="Z139" s="149">
        <f t="shared" ref="Z139:AA139" si="64">2*STDEV(Z119:Z138)</f>
        <v>3.5331623677111006E-2</v>
      </c>
      <c r="AA139" s="149">
        <f t="shared" si="64"/>
        <v>3.6205921761440468E-2</v>
      </c>
    </row>
    <row r="142" spans="1:32">
      <c r="A142" s="139" t="s">
        <v>549</v>
      </c>
      <c r="D142" s="139"/>
      <c r="J142" s="139"/>
      <c r="K142" s="140" t="s">
        <v>630</v>
      </c>
      <c r="L142" s="140" t="s">
        <v>631</v>
      </c>
      <c r="M142" s="140" t="s">
        <v>636</v>
      </c>
      <c r="N142" s="140" t="s">
        <v>637</v>
      </c>
      <c r="O142" s="140" t="s">
        <v>640</v>
      </c>
      <c r="P142" s="140" t="s">
        <v>641</v>
      </c>
      <c r="Q142" s="141" t="s">
        <v>632</v>
      </c>
      <c r="R142" s="142" t="s">
        <v>633</v>
      </c>
      <c r="S142" s="141" t="s">
        <v>638</v>
      </c>
      <c r="T142" s="142" t="s">
        <v>639</v>
      </c>
      <c r="U142" s="141" t="s">
        <v>642</v>
      </c>
      <c r="V142" s="142" t="s">
        <v>643</v>
      </c>
      <c r="W142" s="118" t="s">
        <v>252</v>
      </c>
      <c r="X142" s="118" t="s">
        <v>253</v>
      </c>
      <c r="Y142" s="118" t="s">
        <v>252</v>
      </c>
      <c r="Z142" s="118" t="s">
        <v>253</v>
      </c>
      <c r="AA142" s="139" t="s">
        <v>644</v>
      </c>
      <c r="AB142" s="139" t="s">
        <v>545</v>
      </c>
      <c r="AC142" s="139" t="s">
        <v>645</v>
      </c>
      <c r="AD142" s="139" t="s">
        <v>546</v>
      </c>
    </row>
    <row r="143" spans="1:32">
      <c r="A143" s="118" t="s">
        <v>135</v>
      </c>
      <c r="B143" s="143">
        <v>128.66</v>
      </c>
      <c r="C143" s="143">
        <v>209.85</v>
      </c>
      <c r="D143" s="143">
        <v>483.815753218346</v>
      </c>
      <c r="E143" s="143">
        <v>465.74</v>
      </c>
      <c r="F143" s="118" t="s">
        <v>138</v>
      </c>
      <c r="G143" s="143">
        <v>128.12788499999999</v>
      </c>
      <c r="H143" s="143">
        <v>206.92005</v>
      </c>
      <c r="I143" s="143">
        <v>464.60054000000002</v>
      </c>
      <c r="J143" s="143">
        <v>483.84202269453402</v>
      </c>
      <c r="K143" s="143">
        <f t="shared" ref="K143:K161" si="65">D143-B143</f>
        <v>355.15575321834604</v>
      </c>
      <c r="L143" s="143">
        <f t="shared" ref="L143:L161" si="66">J143-G143</f>
        <v>355.71413769453403</v>
      </c>
      <c r="M143" s="143">
        <f t="shared" ref="M143:M161" si="67">D143-C143</f>
        <v>273.96575321834598</v>
      </c>
      <c r="N143" s="143">
        <f t="shared" ref="N143:N161" si="68">J143-H143</f>
        <v>276.92197269453402</v>
      </c>
      <c r="O143" s="143">
        <f t="shared" ref="O143:O161" si="69">D143-E143</f>
        <v>18.075753218345994</v>
      </c>
      <c r="P143" s="143">
        <f t="shared" ref="P143:P161" si="70">J143-I143</f>
        <v>19.241482694534</v>
      </c>
      <c r="Q143" s="144">
        <f t="shared" ref="Q143:Q161" si="71">B143-G143</f>
        <v>0.53211500000000456</v>
      </c>
      <c r="R143" s="145">
        <f>L143-K143</f>
        <v>0.55838447618799592</v>
      </c>
      <c r="S143" s="144">
        <f t="shared" ref="S143:S161" si="72">C143-H143</f>
        <v>2.929949999999991</v>
      </c>
      <c r="T143" s="145">
        <f>N143-M143</f>
        <v>2.9562194761880392</v>
      </c>
      <c r="U143" s="144">
        <f t="shared" ref="U143:U161" si="73">E143-I143</f>
        <v>1.1394599999999855</v>
      </c>
      <c r="V143" s="145">
        <f>P143-O143</f>
        <v>1.1657294761880053</v>
      </c>
      <c r="W143" s="118">
        <v>-3.9100000000000003E-3</v>
      </c>
      <c r="X143" s="118">
        <v>1.0000000000000001E-5</v>
      </c>
      <c r="Y143" s="118">
        <v>-3.7499999999999999E-3</v>
      </c>
      <c r="Z143" s="118">
        <v>-1.2999999999999999E-4</v>
      </c>
      <c r="AA143" s="146">
        <v>0.13737713333333335</v>
      </c>
      <c r="AB143" s="146">
        <v>0.13786033333333333</v>
      </c>
      <c r="AC143" s="147">
        <v>0.66114763730838144</v>
      </c>
      <c r="AD143" s="147">
        <v>0.66190015448049544</v>
      </c>
      <c r="AE143" s="118">
        <f t="shared" ref="AE143:AE161" si="74">VALUE(TEXT(AC143,"0.000"))</f>
        <v>0.66100000000000003</v>
      </c>
      <c r="AF143" s="118">
        <f t="shared" ref="AF143:AF161" si="75">VALUE(TEXT(AD143,"0.000"))</f>
        <v>0.66200000000000003</v>
      </c>
    </row>
    <row r="144" spans="1:32">
      <c r="A144" s="118" t="s">
        <v>141</v>
      </c>
      <c r="B144" s="143">
        <v>128.22999999999999</v>
      </c>
      <c r="C144" s="143">
        <v>209.48</v>
      </c>
      <c r="D144" s="143">
        <v>483.87878595330301</v>
      </c>
      <c r="E144" s="143">
        <v>465.29</v>
      </c>
      <c r="F144" s="118" t="s">
        <v>144</v>
      </c>
      <c r="G144" s="143">
        <v>127.749888</v>
      </c>
      <c r="H144" s="143">
        <v>206.54102599999999</v>
      </c>
      <c r="I144" s="143">
        <v>464.24251700000002</v>
      </c>
      <c r="J144" s="143">
        <v>483.81255810847102</v>
      </c>
      <c r="K144" s="143">
        <f t="shared" si="65"/>
        <v>355.64878595330299</v>
      </c>
      <c r="L144" s="143">
        <f t="shared" si="66"/>
        <v>356.06267010847102</v>
      </c>
      <c r="M144" s="143">
        <f t="shared" si="67"/>
        <v>274.39878595330299</v>
      </c>
      <c r="N144" s="143">
        <f t="shared" si="68"/>
        <v>277.27153210847104</v>
      </c>
      <c r="O144" s="143">
        <f t="shared" si="69"/>
        <v>18.588785953302988</v>
      </c>
      <c r="P144" s="143">
        <f t="shared" si="70"/>
        <v>19.570041108471003</v>
      </c>
      <c r="Q144" s="144">
        <f t="shared" si="71"/>
        <v>0.48011199999999121</v>
      </c>
      <c r="R144" s="145">
        <f t="shared" ref="R144:R161" si="76">L144-K144</f>
        <v>0.41388415516803434</v>
      </c>
      <c r="S144" s="144">
        <f t="shared" si="72"/>
        <v>2.9389740000000018</v>
      </c>
      <c r="T144" s="145">
        <f t="shared" ref="T144:T161" si="77">N144-M144</f>
        <v>2.8727461551680449</v>
      </c>
      <c r="U144" s="144">
        <f t="shared" si="73"/>
        <v>1.0474829999999997</v>
      </c>
      <c r="V144" s="145">
        <f t="shared" ref="V144:V161" si="78">P144-O144</f>
        <v>0.98125515516801443</v>
      </c>
      <c r="W144" s="118">
        <v>-4.7200000000000002E-3</v>
      </c>
      <c r="X144" s="118">
        <v>5.6999999999999998E-4</v>
      </c>
      <c r="Y144" s="118">
        <v>-5.13E-3</v>
      </c>
      <c r="Z144" s="118">
        <v>9.1E-4</v>
      </c>
      <c r="AA144" s="146">
        <v>0.14143626666666667</v>
      </c>
      <c r="AB144" s="146">
        <v>0.14101806666666666</v>
      </c>
      <c r="AC144" s="147">
        <v>0.66747352803009286</v>
      </c>
      <c r="AD144" s="147">
        <v>0.66682133448346526</v>
      </c>
      <c r="AE144" s="118">
        <f t="shared" si="74"/>
        <v>0.66700000000000004</v>
      </c>
      <c r="AF144" s="118">
        <f t="shared" si="75"/>
        <v>0.66700000000000004</v>
      </c>
    </row>
    <row r="145" spans="1:32">
      <c r="A145" s="118" t="s">
        <v>147</v>
      </c>
      <c r="B145" s="143">
        <v>128.13</v>
      </c>
      <c r="C145" s="143">
        <v>209.4</v>
      </c>
      <c r="D145" s="143">
        <v>483.94295669921303</v>
      </c>
      <c r="E145" s="143">
        <v>465.42</v>
      </c>
      <c r="F145" s="118" t="s">
        <v>150</v>
      </c>
      <c r="G145" s="143">
        <v>127.973471</v>
      </c>
      <c r="H145" s="143">
        <v>206.75135399999999</v>
      </c>
      <c r="I145" s="143">
        <v>464.446798</v>
      </c>
      <c r="J145" s="143">
        <v>483.87877258718498</v>
      </c>
      <c r="K145" s="143">
        <f t="shared" si="65"/>
        <v>355.81295669921303</v>
      </c>
      <c r="L145" s="143">
        <f t="shared" si="66"/>
        <v>355.90530158718497</v>
      </c>
      <c r="M145" s="143">
        <f t="shared" si="67"/>
        <v>274.54295669921305</v>
      </c>
      <c r="N145" s="143">
        <f t="shared" si="68"/>
        <v>277.12741858718499</v>
      </c>
      <c r="O145" s="143">
        <f t="shared" si="69"/>
        <v>18.522956699213012</v>
      </c>
      <c r="P145" s="143">
        <f t="shared" si="70"/>
        <v>19.431974587184982</v>
      </c>
      <c r="Q145" s="144">
        <f t="shared" si="71"/>
        <v>0.15652899999999192</v>
      </c>
      <c r="R145" s="145">
        <f t="shared" si="76"/>
        <v>9.2344887971933076E-2</v>
      </c>
      <c r="S145" s="144">
        <f t="shared" si="72"/>
        <v>2.6486460000000136</v>
      </c>
      <c r="T145" s="145">
        <f t="shared" si="77"/>
        <v>2.5844618879719405</v>
      </c>
      <c r="U145" s="144">
        <f t="shared" si="73"/>
        <v>0.97320200000001478</v>
      </c>
      <c r="V145" s="145">
        <f t="shared" si="78"/>
        <v>0.90901788797197014</v>
      </c>
      <c r="W145" s="118">
        <v>-5.45E-3</v>
      </c>
      <c r="X145" s="118">
        <v>1.33E-3</v>
      </c>
      <c r="Y145" s="118">
        <v>-5.8500000000000002E-3</v>
      </c>
      <c r="Z145" s="118">
        <v>1.66E-3</v>
      </c>
      <c r="AA145" s="146">
        <v>0.13392899999999996</v>
      </c>
      <c r="AB145" s="146">
        <v>0.1335956666666667</v>
      </c>
      <c r="AC145" s="147">
        <v>0.65578171081643255</v>
      </c>
      <c r="AD145" s="147">
        <v>0.65526336106791261</v>
      </c>
      <c r="AE145" s="118">
        <f t="shared" si="74"/>
        <v>0.65600000000000003</v>
      </c>
      <c r="AF145" s="118">
        <f t="shared" si="75"/>
        <v>0.65500000000000003</v>
      </c>
    </row>
    <row r="146" spans="1:32">
      <c r="A146" s="118" t="s">
        <v>153</v>
      </c>
      <c r="B146" s="143">
        <v>128.26</v>
      </c>
      <c r="C146" s="143">
        <v>209.52</v>
      </c>
      <c r="D146" s="143">
        <v>483.97172521732102</v>
      </c>
      <c r="E146" s="143">
        <v>465.44</v>
      </c>
      <c r="F146" s="118" t="s">
        <v>156</v>
      </c>
      <c r="G146" s="143">
        <v>127.882931</v>
      </c>
      <c r="H146" s="143">
        <v>206.75447700000001</v>
      </c>
      <c r="I146" s="143">
        <v>464.36352799999997</v>
      </c>
      <c r="J146" s="143">
        <v>483.86907857839401</v>
      </c>
      <c r="K146" s="143">
        <f t="shared" si="65"/>
        <v>355.71172521732103</v>
      </c>
      <c r="L146" s="143">
        <f t="shared" si="66"/>
        <v>355.98614757839403</v>
      </c>
      <c r="M146" s="143">
        <f t="shared" si="67"/>
        <v>274.45172521732104</v>
      </c>
      <c r="N146" s="143">
        <f t="shared" si="68"/>
        <v>277.114601578394</v>
      </c>
      <c r="O146" s="143">
        <f t="shared" si="69"/>
        <v>18.531725217321025</v>
      </c>
      <c r="P146" s="143">
        <f t="shared" si="70"/>
        <v>19.505550578394036</v>
      </c>
      <c r="Q146" s="144">
        <f t="shared" si="71"/>
        <v>0.37706899999999166</v>
      </c>
      <c r="R146" s="145">
        <f t="shared" si="76"/>
        <v>0.27442236107299323</v>
      </c>
      <c r="S146" s="144">
        <f t="shared" si="72"/>
        <v>2.7655230000000017</v>
      </c>
      <c r="T146" s="145">
        <f t="shared" si="77"/>
        <v>2.6628763610729607</v>
      </c>
      <c r="U146" s="144">
        <f t="shared" si="73"/>
        <v>1.0764720000000239</v>
      </c>
      <c r="V146" s="145">
        <f t="shared" si="78"/>
        <v>0.97382536107301121</v>
      </c>
      <c r="W146" s="118">
        <v>-4.3099999999999996E-3</v>
      </c>
      <c r="X146" s="118">
        <v>4.2999999999999999E-4</v>
      </c>
      <c r="Y146" s="118">
        <v>-4.9300000000000004E-3</v>
      </c>
      <c r="Z146" s="118">
        <v>9.6000000000000002E-4</v>
      </c>
      <c r="AA146" s="146">
        <v>0.13310779999999997</v>
      </c>
      <c r="AB146" s="146">
        <v>0.13178206666666667</v>
      </c>
      <c r="AC146" s="147">
        <v>0.65450482449469616</v>
      </c>
      <c r="AD146" s="147">
        <v>0.65244429115879099</v>
      </c>
      <c r="AE146" s="118">
        <f t="shared" si="74"/>
        <v>0.65500000000000003</v>
      </c>
      <c r="AF146" s="118">
        <f t="shared" si="75"/>
        <v>0.65200000000000002</v>
      </c>
    </row>
    <row r="147" spans="1:32">
      <c r="A147" s="118" t="s">
        <v>159</v>
      </c>
      <c r="B147" s="143">
        <v>128.32</v>
      </c>
      <c r="C147" s="143">
        <v>209.55</v>
      </c>
      <c r="D147" s="143">
        <v>483.96180016654802</v>
      </c>
      <c r="E147" s="143">
        <v>465.52</v>
      </c>
      <c r="F147" s="118" t="s">
        <v>162</v>
      </c>
      <c r="G147" s="143">
        <v>127.937788</v>
      </c>
      <c r="H147" s="143">
        <v>206.84257299999999</v>
      </c>
      <c r="I147" s="143">
        <v>464.38989900000001</v>
      </c>
      <c r="J147" s="143">
        <v>483.925681473042</v>
      </c>
      <c r="K147" s="143">
        <f t="shared" si="65"/>
        <v>355.64180016654802</v>
      </c>
      <c r="L147" s="143">
        <f t="shared" si="66"/>
        <v>355.98789347304199</v>
      </c>
      <c r="M147" s="143">
        <f t="shared" si="67"/>
        <v>274.41180016654801</v>
      </c>
      <c r="N147" s="143">
        <f t="shared" si="68"/>
        <v>277.08310847304199</v>
      </c>
      <c r="O147" s="143">
        <f t="shared" si="69"/>
        <v>18.441800166548035</v>
      </c>
      <c r="P147" s="143">
        <f t="shared" si="70"/>
        <v>19.535782473041991</v>
      </c>
      <c r="Q147" s="144">
        <f t="shared" si="71"/>
        <v>0.38221199999999556</v>
      </c>
      <c r="R147" s="145">
        <f t="shared" si="76"/>
        <v>0.34609330649396952</v>
      </c>
      <c r="S147" s="144">
        <f t="shared" si="72"/>
        <v>2.707427000000024</v>
      </c>
      <c r="T147" s="145">
        <f t="shared" si="77"/>
        <v>2.6713083064939838</v>
      </c>
      <c r="U147" s="144">
        <f t="shared" si="73"/>
        <v>1.1301009999999678</v>
      </c>
      <c r="V147" s="145">
        <f t="shared" si="78"/>
        <v>1.093982306493956</v>
      </c>
      <c r="W147" s="118">
        <v>-3.7200000000000002E-3</v>
      </c>
      <c r="X147" s="118">
        <v>8.0000000000000007E-5</v>
      </c>
      <c r="Y147" s="118">
        <v>-3.9399999999999999E-3</v>
      </c>
      <c r="Z147" s="118">
        <v>2.5999999999999998E-4</v>
      </c>
      <c r="AA147" s="146">
        <v>0.12761893333333332</v>
      </c>
      <c r="AB147" s="146">
        <v>0.12750119999999998</v>
      </c>
      <c r="AC147" s="147">
        <v>0.64598055369428853</v>
      </c>
      <c r="AD147" s="147">
        <v>0.64579791042835177</v>
      </c>
      <c r="AE147" s="118">
        <f t="shared" si="74"/>
        <v>0.64600000000000002</v>
      </c>
      <c r="AF147" s="118">
        <f t="shared" si="75"/>
        <v>0.64600000000000002</v>
      </c>
    </row>
    <row r="148" spans="1:32">
      <c r="A148" s="118" t="s">
        <v>165</v>
      </c>
      <c r="B148" s="143">
        <v>128.4</v>
      </c>
      <c r="C148" s="143">
        <v>209.26</v>
      </c>
      <c r="D148" s="143">
        <v>483.97428936884302</v>
      </c>
      <c r="E148" s="143">
        <v>465.49</v>
      </c>
      <c r="F148" s="118" t="s">
        <v>168</v>
      </c>
      <c r="G148" s="143">
        <v>127.980845</v>
      </c>
      <c r="H148" s="143">
        <v>206.832572</v>
      </c>
      <c r="I148" s="143">
        <v>464.45022499999999</v>
      </c>
      <c r="J148" s="143">
        <v>483.88083651604501</v>
      </c>
      <c r="K148" s="143">
        <f t="shared" si="65"/>
        <v>355.57428936884298</v>
      </c>
      <c r="L148" s="143">
        <f t="shared" si="66"/>
        <v>355.89999151604502</v>
      </c>
      <c r="M148" s="143">
        <f t="shared" si="67"/>
        <v>274.71428936884303</v>
      </c>
      <c r="N148" s="143">
        <f t="shared" si="68"/>
        <v>277.04826451604504</v>
      </c>
      <c r="O148" s="143">
        <f t="shared" si="69"/>
        <v>18.484289368843008</v>
      </c>
      <c r="P148" s="143">
        <f t="shared" si="70"/>
        <v>19.430611516045019</v>
      </c>
      <c r="Q148" s="144">
        <f t="shared" si="71"/>
        <v>0.4191550000000035</v>
      </c>
      <c r="R148" s="145">
        <f t="shared" si="76"/>
        <v>0.32570214720203694</v>
      </c>
      <c r="S148" s="144">
        <f t="shared" si="72"/>
        <v>2.4274279999999919</v>
      </c>
      <c r="T148" s="145">
        <f t="shared" si="77"/>
        <v>2.3339751472020112</v>
      </c>
      <c r="U148" s="144">
        <f t="shared" si="73"/>
        <v>1.0397750000000201</v>
      </c>
      <c r="V148" s="145">
        <f t="shared" si="78"/>
        <v>0.94632214720201091</v>
      </c>
      <c r="W148" s="118">
        <v>-2.81E-3</v>
      </c>
      <c r="X148" s="118">
        <v>-2.9E-4</v>
      </c>
      <c r="Y148" s="118">
        <v>-3.3800000000000002E-3</v>
      </c>
      <c r="Z148" s="118">
        <v>1.9000000000000001E-4</v>
      </c>
      <c r="AA148" s="146">
        <v>0.11172579999999999</v>
      </c>
      <c r="AB148" s="146">
        <v>0.1108244</v>
      </c>
      <c r="AC148" s="147">
        <v>0.62140022830990249</v>
      </c>
      <c r="AD148" s="147">
        <v>0.62001066161803364</v>
      </c>
      <c r="AE148" s="118">
        <f t="shared" si="74"/>
        <v>0.621</v>
      </c>
      <c r="AF148" s="118">
        <f t="shared" si="75"/>
        <v>0.62</v>
      </c>
    </row>
    <row r="149" spans="1:32">
      <c r="A149" s="118" t="s">
        <v>171</v>
      </c>
      <c r="B149" s="143">
        <v>128.41</v>
      </c>
      <c r="C149" s="143">
        <v>209.54</v>
      </c>
      <c r="D149" s="143">
        <v>484.10962539519602</v>
      </c>
      <c r="E149" s="143">
        <v>465.56</v>
      </c>
      <c r="F149" s="118" t="s">
        <v>174</v>
      </c>
      <c r="G149" s="143">
        <v>127.971317</v>
      </c>
      <c r="H149" s="143">
        <v>206.75932599999999</v>
      </c>
      <c r="I149" s="143">
        <v>464.42380500000002</v>
      </c>
      <c r="J149" s="143">
        <v>483.95045030734002</v>
      </c>
      <c r="K149" s="143">
        <f t="shared" si="65"/>
        <v>355.69962539519599</v>
      </c>
      <c r="L149" s="143">
        <f t="shared" si="66"/>
        <v>355.97913330734002</v>
      </c>
      <c r="M149" s="143">
        <f t="shared" si="67"/>
        <v>274.569625395196</v>
      </c>
      <c r="N149" s="143">
        <f t="shared" si="68"/>
        <v>277.19112430734003</v>
      </c>
      <c r="O149" s="143">
        <f t="shared" si="69"/>
        <v>18.549625395196017</v>
      </c>
      <c r="P149" s="143">
        <f t="shared" si="70"/>
        <v>19.526645307340004</v>
      </c>
      <c r="Q149" s="144">
        <f t="shared" si="71"/>
        <v>0.43868299999999749</v>
      </c>
      <c r="R149" s="145">
        <f t="shared" si="76"/>
        <v>0.2795079121440267</v>
      </c>
      <c r="S149" s="144">
        <f t="shared" si="72"/>
        <v>2.7806740000000048</v>
      </c>
      <c r="T149" s="145">
        <f t="shared" si="77"/>
        <v>2.621498912144034</v>
      </c>
      <c r="U149" s="144">
        <f t="shared" si="73"/>
        <v>1.1361949999999865</v>
      </c>
      <c r="V149" s="145">
        <f t="shared" si="78"/>
        <v>0.97701991214398731</v>
      </c>
      <c r="W149" s="118">
        <v>-3.7299999999999998E-3</v>
      </c>
      <c r="X149" s="118">
        <v>2.0000000000000002E-5</v>
      </c>
      <c r="Y149" s="118">
        <v>-4.7000000000000002E-3</v>
      </c>
      <c r="Z149" s="118">
        <v>8.4000000000000003E-4</v>
      </c>
      <c r="AA149" s="146">
        <v>0.1305954</v>
      </c>
      <c r="AB149" s="146">
        <v>0.12892333333333331</v>
      </c>
      <c r="AC149" s="147">
        <v>0.65060079735781784</v>
      </c>
      <c r="AD149" s="147">
        <v>0.64800466487600861</v>
      </c>
      <c r="AE149" s="118">
        <f t="shared" si="74"/>
        <v>0.65100000000000002</v>
      </c>
      <c r="AF149" s="118">
        <f t="shared" si="75"/>
        <v>0.64800000000000002</v>
      </c>
    </row>
    <row r="150" spans="1:32">
      <c r="A150" s="118" t="s">
        <v>177</v>
      </c>
      <c r="B150" s="143">
        <v>128.37</v>
      </c>
      <c r="C150" s="143">
        <v>209.62</v>
      </c>
      <c r="D150" s="143">
        <v>484.009898316126</v>
      </c>
      <c r="E150" s="143">
        <v>465.46</v>
      </c>
      <c r="F150" s="118" t="s">
        <v>180</v>
      </c>
      <c r="G150" s="143">
        <v>127.920749</v>
      </c>
      <c r="H150" s="143">
        <v>206.779709</v>
      </c>
      <c r="I150" s="143">
        <v>464.38325600000002</v>
      </c>
      <c r="J150" s="143">
        <v>483.98886197399202</v>
      </c>
      <c r="K150" s="143">
        <f t="shared" si="65"/>
        <v>355.63989831612599</v>
      </c>
      <c r="L150" s="143">
        <f t="shared" si="66"/>
        <v>356.06811297399202</v>
      </c>
      <c r="M150" s="143">
        <f t="shared" si="67"/>
        <v>274.38989831612599</v>
      </c>
      <c r="N150" s="143">
        <f t="shared" si="68"/>
        <v>277.20915297399199</v>
      </c>
      <c r="O150" s="143">
        <f t="shared" si="69"/>
        <v>18.549898316126018</v>
      </c>
      <c r="P150" s="143">
        <f t="shared" si="70"/>
        <v>19.605605973991999</v>
      </c>
      <c r="Q150" s="144">
        <f t="shared" si="71"/>
        <v>0.44925100000000384</v>
      </c>
      <c r="R150" s="145">
        <f t="shared" si="76"/>
        <v>0.42821465786602175</v>
      </c>
      <c r="S150" s="144">
        <f t="shared" si="72"/>
        <v>2.8402910000000077</v>
      </c>
      <c r="T150" s="145">
        <f t="shared" si="77"/>
        <v>2.8192546578659972</v>
      </c>
      <c r="U150" s="144">
        <f t="shared" si="73"/>
        <v>1.0767439999999624</v>
      </c>
      <c r="V150" s="145">
        <f t="shared" si="78"/>
        <v>1.0557076578659803</v>
      </c>
      <c r="W150" s="118">
        <v>-4.2700000000000004E-3</v>
      </c>
      <c r="X150" s="118">
        <v>3.4000000000000002E-4</v>
      </c>
      <c r="Y150" s="118">
        <v>-4.4000000000000003E-3</v>
      </c>
      <c r="Z150" s="118">
        <v>4.4999999999999999E-4</v>
      </c>
      <c r="AA150" s="146">
        <v>0.13563393333333335</v>
      </c>
      <c r="AB150" s="146">
        <v>0.13540533333333335</v>
      </c>
      <c r="AC150" s="147">
        <v>0.65843400801727781</v>
      </c>
      <c r="AD150" s="147">
        <v>0.65807828287309356</v>
      </c>
      <c r="AE150" s="118">
        <f t="shared" si="74"/>
        <v>0.65800000000000003</v>
      </c>
      <c r="AF150" s="118">
        <f t="shared" si="75"/>
        <v>0.65800000000000003</v>
      </c>
    </row>
    <row r="151" spans="1:32">
      <c r="A151" s="118" t="s">
        <v>183</v>
      </c>
      <c r="B151" s="143">
        <v>128.26</v>
      </c>
      <c r="C151" s="143">
        <v>209.61</v>
      </c>
      <c r="D151" s="143">
        <v>483.976238800028</v>
      </c>
      <c r="E151" s="143">
        <v>465.48</v>
      </c>
      <c r="F151" s="118" t="s">
        <v>186</v>
      </c>
      <c r="G151" s="143">
        <v>127.843175</v>
      </c>
      <c r="H151" s="143">
        <v>206.60253499999999</v>
      </c>
      <c r="I151" s="143">
        <v>464.30853400000001</v>
      </c>
      <c r="J151" s="143">
        <v>483.92185932822099</v>
      </c>
      <c r="K151" s="143">
        <f t="shared" si="65"/>
        <v>355.71623880002801</v>
      </c>
      <c r="L151" s="143">
        <f t="shared" si="66"/>
        <v>356.07868432822102</v>
      </c>
      <c r="M151" s="143">
        <f t="shared" si="67"/>
        <v>274.36623880002799</v>
      </c>
      <c r="N151" s="143">
        <f t="shared" si="68"/>
        <v>277.319324328221</v>
      </c>
      <c r="O151" s="143">
        <f t="shared" si="69"/>
        <v>18.496238800027982</v>
      </c>
      <c r="P151" s="143">
        <f t="shared" si="70"/>
        <v>19.613325328220981</v>
      </c>
      <c r="Q151" s="144">
        <f t="shared" si="71"/>
        <v>0.41682499999998868</v>
      </c>
      <c r="R151" s="145">
        <f t="shared" si="76"/>
        <v>0.36244552819300679</v>
      </c>
      <c r="S151" s="144">
        <f t="shared" si="72"/>
        <v>3.0074650000000247</v>
      </c>
      <c r="T151" s="145">
        <f t="shared" si="77"/>
        <v>2.9530855281930144</v>
      </c>
      <c r="U151" s="144">
        <f t="shared" si="73"/>
        <v>1.1714660000000094</v>
      </c>
      <c r="V151" s="145">
        <f t="shared" si="78"/>
        <v>1.1170865281929991</v>
      </c>
      <c r="W151" s="118">
        <v>-4.64E-3</v>
      </c>
      <c r="X151" s="118">
        <v>4.4000000000000002E-4</v>
      </c>
      <c r="Y151" s="118">
        <v>-4.9800000000000001E-3</v>
      </c>
      <c r="Z151" s="118">
        <v>7.2000000000000005E-4</v>
      </c>
      <c r="AA151" s="146">
        <v>0.144301866666667</v>
      </c>
      <c r="AB151" s="146">
        <v>0.14404039999999999</v>
      </c>
      <c r="AC151" s="147">
        <v>0.67194532550654229</v>
      </c>
      <c r="AD151" s="147">
        <v>0.67153710001101818</v>
      </c>
      <c r="AE151" s="118">
        <f t="shared" si="74"/>
        <v>0.67200000000000004</v>
      </c>
      <c r="AF151" s="118">
        <f t="shared" si="75"/>
        <v>0.67200000000000004</v>
      </c>
    </row>
    <row r="152" spans="1:32">
      <c r="A152" s="118" t="s">
        <v>189</v>
      </c>
      <c r="B152" s="143">
        <v>128.46</v>
      </c>
      <c r="C152" s="143">
        <v>209.25</v>
      </c>
      <c r="D152" s="143">
        <v>484.04214892843498</v>
      </c>
      <c r="E152" s="143">
        <v>465.6</v>
      </c>
      <c r="F152" s="118" t="s">
        <v>192</v>
      </c>
      <c r="G152" s="143">
        <v>127.883066</v>
      </c>
      <c r="H152" s="143">
        <v>206.72522599999999</v>
      </c>
      <c r="I152" s="143">
        <v>464.34028699999999</v>
      </c>
      <c r="J152" s="143">
        <v>483.92753244481997</v>
      </c>
      <c r="K152" s="143">
        <f t="shared" si="65"/>
        <v>355.582148928435</v>
      </c>
      <c r="L152" s="143">
        <f t="shared" si="66"/>
        <v>356.04446644481999</v>
      </c>
      <c r="M152" s="143">
        <f t="shared" si="67"/>
        <v>274.79214892843498</v>
      </c>
      <c r="N152" s="143">
        <f t="shared" si="68"/>
        <v>277.20230644482001</v>
      </c>
      <c r="O152" s="143">
        <f t="shared" si="69"/>
        <v>18.44214892843496</v>
      </c>
      <c r="P152" s="143">
        <f t="shared" si="70"/>
        <v>19.587245444819985</v>
      </c>
      <c r="Q152" s="144">
        <f t="shared" si="71"/>
        <v>0.5769340000000085</v>
      </c>
      <c r="R152" s="145">
        <f t="shared" si="76"/>
        <v>0.46231751638498508</v>
      </c>
      <c r="S152" s="144">
        <f t="shared" si="72"/>
        <v>2.5247740000000078</v>
      </c>
      <c r="T152" s="145">
        <f t="shared" si="77"/>
        <v>2.4101575163850271</v>
      </c>
      <c r="U152" s="144">
        <f t="shared" si="73"/>
        <v>1.2597130000000334</v>
      </c>
      <c r="V152" s="145">
        <f t="shared" si="78"/>
        <v>1.1450965163850242</v>
      </c>
      <c r="W152" s="118">
        <v>-1.23E-3</v>
      </c>
      <c r="X152" s="118">
        <v>-1.48E-3</v>
      </c>
      <c r="Y152" s="118">
        <v>-1.9400000000000001E-3</v>
      </c>
      <c r="Z152" s="118">
        <v>-8.8999999999999995E-4</v>
      </c>
      <c r="AA152" s="146">
        <v>0.10807873333333333</v>
      </c>
      <c r="AB152" s="146">
        <v>0.10730119999999999</v>
      </c>
      <c r="AC152" s="147">
        <v>0.61578104026674685</v>
      </c>
      <c r="AD152" s="147">
        <v>0.61458409362587818</v>
      </c>
      <c r="AE152" s="118">
        <f t="shared" si="74"/>
        <v>0.61599999999999999</v>
      </c>
      <c r="AF152" s="118">
        <f t="shared" si="75"/>
        <v>0.61499999999999999</v>
      </c>
    </row>
    <row r="153" spans="1:32">
      <c r="A153" s="118" t="s">
        <v>195</v>
      </c>
      <c r="B153" s="143">
        <v>128.11000000000001</v>
      </c>
      <c r="C153" s="143">
        <v>209.08</v>
      </c>
      <c r="D153" s="143">
        <v>483.992501077577</v>
      </c>
      <c r="E153" s="143">
        <v>465.34</v>
      </c>
      <c r="F153" s="118" t="s">
        <v>198</v>
      </c>
      <c r="G153" s="143">
        <v>127.90433400000001</v>
      </c>
      <c r="H153" s="143">
        <v>206.74964399999999</v>
      </c>
      <c r="I153" s="143">
        <v>464.35763500000002</v>
      </c>
      <c r="J153" s="143">
        <v>483.99676660365299</v>
      </c>
      <c r="K153" s="143">
        <f t="shared" si="65"/>
        <v>355.88250107757699</v>
      </c>
      <c r="L153" s="143">
        <f t="shared" si="66"/>
        <v>356.09243260365298</v>
      </c>
      <c r="M153" s="143">
        <f t="shared" si="67"/>
        <v>274.91250107757696</v>
      </c>
      <c r="N153" s="143">
        <f t="shared" si="68"/>
        <v>277.247122603653</v>
      </c>
      <c r="O153" s="143">
        <f t="shared" si="69"/>
        <v>18.652501077577028</v>
      </c>
      <c r="P153" s="143">
        <f t="shared" si="70"/>
        <v>19.63913160365297</v>
      </c>
      <c r="Q153" s="144">
        <f t="shared" si="71"/>
        <v>0.2056660000000079</v>
      </c>
      <c r="R153" s="145">
        <f t="shared" si="76"/>
        <v>0.20993152607599086</v>
      </c>
      <c r="S153" s="144">
        <f t="shared" si="72"/>
        <v>2.3303560000000232</v>
      </c>
      <c r="T153" s="145">
        <f t="shared" si="77"/>
        <v>2.3346215260760346</v>
      </c>
      <c r="U153" s="144">
        <f t="shared" si="73"/>
        <v>0.98236499999995885</v>
      </c>
      <c r="V153" s="145">
        <f t="shared" si="78"/>
        <v>0.98663052607594182</v>
      </c>
      <c r="W153" s="118">
        <v>-3.7599999999999999E-3</v>
      </c>
      <c r="X153" s="118">
        <v>4.4000000000000002E-4</v>
      </c>
      <c r="Y153" s="118">
        <v>-3.7299999999999998E-3</v>
      </c>
      <c r="Z153" s="118">
        <v>4.2000000000000002E-4</v>
      </c>
      <c r="AA153" s="146">
        <v>0.11328479999999998</v>
      </c>
      <c r="AB153" s="146">
        <v>0.11310206666666667</v>
      </c>
      <c r="AC153" s="147">
        <v>0.62380467818504792</v>
      </c>
      <c r="AD153" s="147">
        <v>0.62352277267400091</v>
      </c>
      <c r="AE153" s="118">
        <f t="shared" si="74"/>
        <v>0.624</v>
      </c>
      <c r="AF153" s="118">
        <f t="shared" si="75"/>
        <v>0.624</v>
      </c>
    </row>
    <row r="154" spans="1:32">
      <c r="A154" s="118" t="s">
        <v>201</v>
      </c>
      <c r="B154" s="143">
        <v>128.27000000000001</v>
      </c>
      <c r="C154" s="143">
        <v>209.25</v>
      </c>
      <c r="D154" s="143">
        <v>484.00267620768602</v>
      </c>
      <c r="E154" s="143">
        <v>465.42</v>
      </c>
      <c r="F154" s="118" t="s">
        <v>204</v>
      </c>
      <c r="G154" s="143">
        <v>127.983867</v>
      </c>
      <c r="H154" s="143">
        <v>206.805846</v>
      </c>
      <c r="I154" s="143">
        <v>464.46169400000002</v>
      </c>
      <c r="J154" s="143">
        <v>483.98788548214799</v>
      </c>
      <c r="K154" s="143">
        <f t="shared" si="65"/>
        <v>355.73267620768604</v>
      </c>
      <c r="L154" s="143">
        <f t="shared" si="66"/>
        <v>356.00401848214801</v>
      </c>
      <c r="M154" s="143">
        <f t="shared" si="67"/>
        <v>274.75267620768602</v>
      </c>
      <c r="N154" s="143">
        <f t="shared" si="68"/>
        <v>277.18203948214796</v>
      </c>
      <c r="O154" s="143">
        <f t="shared" si="69"/>
        <v>18.582676207686006</v>
      </c>
      <c r="P154" s="143">
        <f t="shared" si="70"/>
        <v>19.526191482147965</v>
      </c>
      <c r="Q154" s="144">
        <f t="shared" si="71"/>
        <v>0.28613300000000663</v>
      </c>
      <c r="R154" s="145">
        <f t="shared" si="76"/>
        <v>0.27134227446197201</v>
      </c>
      <c r="S154" s="144">
        <f t="shared" si="72"/>
        <v>2.4441539999999975</v>
      </c>
      <c r="T154" s="145">
        <f t="shared" si="77"/>
        <v>2.4293632744619345</v>
      </c>
      <c r="U154" s="144">
        <f t="shared" si="73"/>
        <v>0.95830599999999322</v>
      </c>
      <c r="V154" s="145">
        <f t="shared" si="78"/>
        <v>0.9435152744619586</v>
      </c>
      <c r="W154" s="118">
        <v>-4.0000000000000001E-3</v>
      </c>
      <c r="X154" s="118">
        <v>5.1000000000000004E-4</v>
      </c>
      <c r="Y154" s="118">
        <v>-4.0899999999999999E-3</v>
      </c>
      <c r="Z154" s="118">
        <v>5.8E-4</v>
      </c>
      <c r="AA154" s="146">
        <v>0.11868266666666666</v>
      </c>
      <c r="AB154" s="146">
        <v>0.11879353333333331</v>
      </c>
      <c r="AC154" s="147">
        <v>0.63214108131323399</v>
      </c>
      <c r="AD154" s="147">
        <v>0.63231248562723752</v>
      </c>
      <c r="AE154" s="118">
        <f t="shared" si="74"/>
        <v>0.63200000000000001</v>
      </c>
      <c r="AF154" s="118">
        <f t="shared" si="75"/>
        <v>0.63200000000000001</v>
      </c>
    </row>
    <row r="155" spans="1:32">
      <c r="A155" s="118" t="s">
        <v>207</v>
      </c>
      <c r="B155" s="143">
        <v>128.09</v>
      </c>
      <c r="C155" s="143">
        <v>209.25</v>
      </c>
      <c r="D155" s="143">
        <v>484.09666802797</v>
      </c>
      <c r="E155" s="143">
        <v>465.32</v>
      </c>
      <c r="F155" s="118" t="s">
        <v>210</v>
      </c>
      <c r="G155" s="143">
        <v>127.86902000000001</v>
      </c>
      <c r="H155" s="143">
        <v>206.64624900000001</v>
      </c>
      <c r="I155" s="143">
        <v>464.33618200000001</v>
      </c>
      <c r="J155" s="143">
        <v>484.02506464615499</v>
      </c>
      <c r="K155" s="143">
        <f t="shared" si="65"/>
        <v>356.00666802797002</v>
      </c>
      <c r="L155" s="143">
        <f t="shared" si="66"/>
        <v>356.15604464615501</v>
      </c>
      <c r="M155" s="143">
        <f t="shared" si="67"/>
        <v>274.84666802797</v>
      </c>
      <c r="N155" s="143">
        <f t="shared" si="68"/>
        <v>277.37881564615498</v>
      </c>
      <c r="O155" s="143">
        <f t="shared" si="69"/>
        <v>18.776668027970004</v>
      </c>
      <c r="P155" s="143">
        <f t="shared" si="70"/>
        <v>19.68888264615498</v>
      </c>
      <c r="Q155" s="144">
        <f t="shared" si="71"/>
        <v>0.22097999999999729</v>
      </c>
      <c r="R155" s="145">
        <f t="shared" si="76"/>
        <v>0.14937661818498782</v>
      </c>
      <c r="S155" s="144">
        <f t="shared" si="72"/>
        <v>2.6037509999999884</v>
      </c>
      <c r="T155" s="145">
        <f t="shared" si="77"/>
        <v>2.5321476181849789</v>
      </c>
      <c r="U155" s="144">
        <f t="shared" si="73"/>
        <v>0.9838179999999852</v>
      </c>
      <c r="V155" s="145">
        <f t="shared" si="78"/>
        <v>0.91221461818497573</v>
      </c>
      <c r="W155" s="118">
        <v>-4.8799999999999998E-3</v>
      </c>
      <c r="X155" s="118">
        <v>9.7000000000000005E-4</v>
      </c>
      <c r="Y155" s="118">
        <v>-5.3200000000000001E-3</v>
      </c>
      <c r="Z155" s="118">
        <v>1.34E-3</v>
      </c>
      <c r="AA155" s="146">
        <v>0.12958239999999996</v>
      </c>
      <c r="AB155" s="146">
        <v>0.12890959999999999</v>
      </c>
      <c r="AC155" s="147">
        <v>0.64902776384521776</v>
      </c>
      <c r="AD155" s="147">
        <v>0.64798334877235308</v>
      </c>
      <c r="AE155" s="118">
        <f t="shared" si="74"/>
        <v>0.64900000000000002</v>
      </c>
      <c r="AF155" s="118">
        <f t="shared" si="75"/>
        <v>0.64800000000000002</v>
      </c>
    </row>
    <row r="156" spans="1:32">
      <c r="A156" s="118" t="s">
        <v>213</v>
      </c>
      <c r="B156" s="143">
        <v>128.31</v>
      </c>
      <c r="C156" s="143">
        <v>209.68</v>
      </c>
      <c r="D156" s="143">
        <v>483.99842318338602</v>
      </c>
      <c r="E156" s="143">
        <v>465.51</v>
      </c>
      <c r="F156" s="118" t="s">
        <v>216</v>
      </c>
      <c r="G156" s="143">
        <v>127.98936500000001</v>
      </c>
      <c r="H156" s="143">
        <v>206.76452399999999</v>
      </c>
      <c r="I156" s="143">
        <v>464.450537</v>
      </c>
      <c r="J156" s="143">
        <v>483.98328550409701</v>
      </c>
      <c r="K156" s="143">
        <f t="shared" si="65"/>
        <v>355.68842318338602</v>
      </c>
      <c r="L156" s="143">
        <f t="shared" si="66"/>
        <v>355.99392050409699</v>
      </c>
      <c r="M156" s="143">
        <f t="shared" si="67"/>
        <v>274.31842318338602</v>
      </c>
      <c r="N156" s="143">
        <f t="shared" si="68"/>
        <v>277.21876150409702</v>
      </c>
      <c r="O156" s="143">
        <f t="shared" si="69"/>
        <v>18.488423183386033</v>
      </c>
      <c r="P156" s="143">
        <f t="shared" si="70"/>
        <v>19.532748504097015</v>
      </c>
      <c r="Q156" s="144">
        <f t="shared" si="71"/>
        <v>0.32063499999999578</v>
      </c>
      <c r="R156" s="145">
        <f t="shared" si="76"/>
        <v>0.30549732071096969</v>
      </c>
      <c r="S156" s="144">
        <f t="shared" si="72"/>
        <v>2.9154760000000124</v>
      </c>
      <c r="T156" s="145">
        <f t="shared" si="77"/>
        <v>2.9003383207110005</v>
      </c>
      <c r="U156" s="144">
        <f t="shared" si="73"/>
        <v>1.0594629999999938</v>
      </c>
      <c r="V156" s="145">
        <f t="shared" si="78"/>
        <v>1.0443253207109819</v>
      </c>
      <c r="W156" s="118">
        <v>-5.3400000000000001E-3</v>
      </c>
      <c r="X156" s="118">
        <v>1E-3</v>
      </c>
      <c r="Y156" s="118">
        <v>-5.4299999999999999E-3</v>
      </c>
      <c r="Z156" s="118">
        <v>1.09E-3</v>
      </c>
      <c r="AA156" s="146">
        <v>0.14448386666666665</v>
      </c>
      <c r="AB156" s="146">
        <v>0.14372006666666665</v>
      </c>
      <c r="AC156" s="147">
        <v>0.67222950462696107</v>
      </c>
      <c r="AD156" s="147">
        <v>0.67103702240910668</v>
      </c>
      <c r="AE156" s="118">
        <f t="shared" si="74"/>
        <v>0.67200000000000004</v>
      </c>
      <c r="AF156" s="118">
        <f t="shared" si="75"/>
        <v>0.67100000000000004</v>
      </c>
    </row>
    <row r="157" spans="1:32">
      <c r="A157" s="118" t="s">
        <v>219</v>
      </c>
      <c r="B157" s="143">
        <v>128.25</v>
      </c>
      <c r="C157" s="143">
        <v>209.26</v>
      </c>
      <c r="D157" s="143">
        <v>484.00711820986203</v>
      </c>
      <c r="E157" s="143">
        <v>465.43</v>
      </c>
      <c r="F157" s="118" t="s">
        <v>222</v>
      </c>
      <c r="G157" s="143">
        <v>128.122141</v>
      </c>
      <c r="H157" s="143">
        <v>206.841002</v>
      </c>
      <c r="I157" s="143">
        <v>464.58333699999997</v>
      </c>
      <c r="J157" s="143">
        <v>483.99692096631497</v>
      </c>
      <c r="K157" s="143">
        <f t="shared" si="65"/>
        <v>355.75711820986203</v>
      </c>
      <c r="L157" s="143">
        <f t="shared" si="66"/>
        <v>355.87477996631497</v>
      </c>
      <c r="M157" s="143">
        <f t="shared" si="67"/>
        <v>274.74711820986204</v>
      </c>
      <c r="N157" s="143">
        <f t="shared" si="68"/>
        <v>277.15591896631497</v>
      </c>
      <c r="O157" s="143">
        <f t="shared" si="69"/>
        <v>18.577118209862022</v>
      </c>
      <c r="P157" s="143">
        <f t="shared" si="70"/>
        <v>19.413583966315002</v>
      </c>
      <c r="Q157" s="144">
        <f t="shared" si="71"/>
        <v>0.12785900000000083</v>
      </c>
      <c r="R157" s="145">
        <f t="shared" si="76"/>
        <v>0.11766175645294652</v>
      </c>
      <c r="S157" s="144">
        <f t="shared" si="72"/>
        <v>2.4189979999999878</v>
      </c>
      <c r="T157" s="145">
        <f t="shared" si="77"/>
        <v>2.4088007564529335</v>
      </c>
      <c r="U157" s="144">
        <f t="shared" si="73"/>
        <v>0.84666300000003503</v>
      </c>
      <c r="V157" s="145">
        <f t="shared" si="78"/>
        <v>0.83646575645298071</v>
      </c>
      <c r="W157" s="118">
        <v>-5.2900000000000004E-3</v>
      </c>
      <c r="X157" s="118">
        <v>1.42E-3</v>
      </c>
      <c r="Y157" s="118">
        <v>-5.3499999999999997E-3</v>
      </c>
      <c r="Z157" s="118">
        <v>1.48E-3</v>
      </c>
      <c r="AA157" s="146">
        <v>0.12435353333333332</v>
      </c>
      <c r="AB157" s="146">
        <v>0.12384433333333332</v>
      </c>
      <c r="AC157" s="147">
        <v>0.64091792199285325</v>
      </c>
      <c r="AD157" s="147">
        <v>0.64012904150756489</v>
      </c>
      <c r="AE157" s="118">
        <f t="shared" si="74"/>
        <v>0.64100000000000001</v>
      </c>
      <c r="AF157" s="118">
        <f t="shared" si="75"/>
        <v>0.64</v>
      </c>
    </row>
    <row r="158" spans="1:32">
      <c r="A158" s="118" t="s">
        <v>225</v>
      </c>
      <c r="B158" s="143">
        <v>128.30000000000001</v>
      </c>
      <c r="C158" s="143">
        <v>209.48</v>
      </c>
      <c r="D158" s="143">
        <v>484.10282640071699</v>
      </c>
      <c r="E158" s="143">
        <v>465.43</v>
      </c>
      <c r="F158" s="118" t="s">
        <v>228</v>
      </c>
      <c r="G158" s="143">
        <v>128.051638</v>
      </c>
      <c r="H158" s="143">
        <v>206.94463500000001</v>
      </c>
      <c r="I158" s="143">
        <v>464.52917300000001</v>
      </c>
      <c r="J158" s="143">
        <v>483.99036008183901</v>
      </c>
      <c r="K158" s="143">
        <f t="shared" si="65"/>
        <v>355.80282640071698</v>
      </c>
      <c r="L158" s="143">
        <f t="shared" si="66"/>
        <v>355.93872208183905</v>
      </c>
      <c r="M158" s="143">
        <f t="shared" si="67"/>
        <v>274.62282640071703</v>
      </c>
      <c r="N158" s="143">
        <f t="shared" si="68"/>
        <v>277.04572508183901</v>
      </c>
      <c r="O158" s="143">
        <f t="shared" si="69"/>
        <v>18.672826400716986</v>
      </c>
      <c r="P158" s="143">
        <f t="shared" si="70"/>
        <v>19.461187081839</v>
      </c>
      <c r="Q158" s="144">
        <f t="shared" si="71"/>
        <v>0.2483620000000144</v>
      </c>
      <c r="R158" s="145">
        <f t="shared" si="76"/>
        <v>0.13589568112206507</v>
      </c>
      <c r="S158" s="144">
        <f t="shared" si="72"/>
        <v>2.5353649999999845</v>
      </c>
      <c r="T158" s="145">
        <f t="shared" si="77"/>
        <v>2.4228986811219784</v>
      </c>
      <c r="U158" s="144">
        <f t="shared" si="73"/>
        <v>0.90082699999999249</v>
      </c>
      <c r="V158" s="145">
        <f t="shared" si="78"/>
        <v>0.78836068112201474</v>
      </c>
      <c r="W158" s="118">
        <v>-4.8999999999999998E-3</v>
      </c>
      <c r="X158" s="118">
        <v>1.06E-3</v>
      </c>
      <c r="Y158" s="118">
        <v>-5.5999999999999999E-3</v>
      </c>
      <c r="Z158" s="118">
        <v>1.64E-3</v>
      </c>
      <c r="AA158" s="146">
        <v>0.12635133333333332</v>
      </c>
      <c r="AB158" s="146">
        <v>0.12565866666666667</v>
      </c>
      <c r="AC158" s="147">
        <v>0.64401452464516828</v>
      </c>
      <c r="AD158" s="147">
        <v>0.6429406158811084</v>
      </c>
      <c r="AE158" s="118">
        <f t="shared" si="74"/>
        <v>0.64400000000000002</v>
      </c>
      <c r="AF158" s="118">
        <f t="shared" si="75"/>
        <v>0.64300000000000002</v>
      </c>
    </row>
    <row r="159" spans="1:32">
      <c r="A159" s="118" t="s">
        <v>231</v>
      </c>
      <c r="B159" s="143">
        <v>128.49</v>
      </c>
      <c r="C159" s="143">
        <v>209.8</v>
      </c>
      <c r="D159" s="143">
        <v>484.03211055320401</v>
      </c>
      <c r="E159" s="143">
        <v>465.68</v>
      </c>
      <c r="F159" s="118" t="s">
        <v>234</v>
      </c>
      <c r="G159" s="143">
        <v>128.10108700000001</v>
      </c>
      <c r="H159" s="143">
        <v>206.85603599999999</v>
      </c>
      <c r="I159" s="143">
        <v>464.55483400000003</v>
      </c>
      <c r="J159" s="143">
        <v>484.04954255652598</v>
      </c>
      <c r="K159" s="143">
        <f t="shared" si="65"/>
        <v>355.542110553204</v>
      </c>
      <c r="L159" s="143">
        <f t="shared" si="66"/>
        <v>355.94845555652597</v>
      </c>
      <c r="M159" s="143">
        <f t="shared" si="67"/>
        <v>274.232110553204</v>
      </c>
      <c r="N159" s="143">
        <f t="shared" si="68"/>
        <v>277.19350655652602</v>
      </c>
      <c r="O159" s="143">
        <f t="shared" si="69"/>
        <v>18.352110553204</v>
      </c>
      <c r="P159" s="143">
        <f t="shared" si="70"/>
        <v>19.49470855652595</v>
      </c>
      <c r="Q159" s="144">
        <f t="shared" si="71"/>
        <v>0.38891300000000228</v>
      </c>
      <c r="R159" s="145">
        <f t="shared" si="76"/>
        <v>0.40634500332197376</v>
      </c>
      <c r="S159" s="144">
        <f t="shared" si="72"/>
        <v>2.9439640000000225</v>
      </c>
      <c r="T159" s="145">
        <f t="shared" si="77"/>
        <v>2.9613960033220224</v>
      </c>
      <c r="U159" s="144">
        <f t="shared" si="73"/>
        <v>1.1251659999999788</v>
      </c>
      <c r="V159" s="145">
        <f t="shared" si="78"/>
        <v>1.1425980033219503</v>
      </c>
      <c r="W159" s="118">
        <v>-4.7600000000000003E-3</v>
      </c>
      <c r="X159" s="118">
        <v>5.8E-4</v>
      </c>
      <c r="Y159" s="118">
        <v>-4.6499999999999996E-3</v>
      </c>
      <c r="Z159" s="118">
        <v>4.8999999999999998E-4</v>
      </c>
      <c r="AA159" s="146">
        <v>0.1424088</v>
      </c>
      <c r="AB159" s="146">
        <v>0.14246766666666663</v>
      </c>
      <c r="AC159" s="147">
        <v>0.66899062403929477</v>
      </c>
      <c r="AD159" s="147">
        <v>0.66908247085381178</v>
      </c>
      <c r="AE159" s="118">
        <f t="shared" si="74"/>
        <v>0.66900000000000004</v>
      </c>
      <c r="AF159" s="118">
        <f t="shared" si="75"/>
        <v>0.66900000000000004</v>
      </c>
    </row>
    <row r="160" spans="1:32">
      <c r="A160" s="118" t="s">
        <v>237</v>
      </c>
      <c r="B160" s="143">
        <v>128.41</v>
      </c>
      <c r="C160" s="143">
        <v>209.33</v>
      </c>
      <c r="D160" s="143">
        <v>484.099939047117</v>
      </c>
      <c r="E160" s="143">
        <v>465.59</v>
      </c>
      <c r="F160" s="118" t="s">
        <v>240</v>
      </c>
      <c r="G160" s="143">
        <v>128.03225599999999</v>
      </c>
      <c r="H160" s="143">
        <v>206.77880400000001</v>
      </c>
      <c r="I160" s="143">
        <v>464.49393800000001</v>
      </c>
      <c r="J160" s="143">
        <v>484.03211055320401</v>
      </c>
      <c r="K160" s="143">
        <f t="shared" si="65"/>
        <v>355.68993904711704</v>
      </c>
      <c r="L160" s="143">
        <f t="shared" si="66"/>
        <v>355.99985455320405</v>
      </c>
      <c r="M160" s="143">
        <f t="shared" si="67"/>
        <v>274.76993904711696</v>
      </c>
      <c r="N160" s="143">
        <f t="shared" si="68"/>
        <v>277.25330655320397</v>
      </c>
      <c r="O160" s="143">
        <f t="shared" si="69"/>
        <v>18.50993904711703</v>
      </c>
      <c r="P160" s="143">
        <f t="shared" si="70"/>
        <v>19.538172553203992</v>
      </c>
      <c r="Q160" s="144">
        <f t="shared" si="71"/>
        <v>0.37774400000000696</v>
      </c>
      <c r="R160" s="145">
        <f t="shared" si="76"/>
        <v>0.30991550608700891</v>
      </c>
      <c r="S160" s="144">
        <f t="shared" si="72"/>
        <v>2.5511960000000045</v>
      </c>
      <c r="T160" s="145">
        <f t="shared" si="77"/>
        <v>2.4833675060870064</v>
      </c>
      <c r="U160" s="144">
        <f t="shared" si="73"/>
        <v>1.0960619999999608</v>
      </c>
      <c r="V160" s="145">
        <f t="shared" si="78"/>
        <v>1.0282335060869627</v>
      </c>
      <c r="W160" s="118">
        <v>-3.2499999999999999E-3</v>
      </c>
      <c r="X160" s="118">
        <v>-1.1E-4</v>
      </c>
      <c r="Y160" s="118">
        <v>-3.6600000000000001E-3</v>
      </c>
      <c r="Z160" s="118">
        <v>2.4000000000000001E-4</v>
      </c>
      <c r="AA160" s="146">
        <v>0.11936233333333333</v>
      </c>
      <c r="AB160" s="146">
        <v>0.11850679999999997</v>
      </c>
      <c r="AC160" s="147">
        <v>0.63319198915297525</v>
      </c>
      <c r="AD160" s="147">
        <v>0.63186919951077569</v>
      </c>
      <c r="AE160" s="118">
        <f t="shared" si="74"/>
        <v>0.63300000000000001</v>
      </c>
      <c r="AF160" s="118">
        <f t="shared" si="75"/>
        <v>0.63200000000000001</v>
      </c>
    </row>
    <row r="161" spans="1:32">
      <c r="A161" s="118" t="s">
        <v>243</v>
      </c>
      <c r="B161" s="143">
        <v>128.35</v>
      </c>
      <c r="C161" s="143">
        <v>209.48</v>
      </c>
      <c r="D161" s="143">
        <v>483.99174759411102</v>
      </c>
      <c r="E161" s="143">
        <v>465.49</v>
      </c>
      <c r="F161" s="118" t="s">
        <v>246</v>
      </c>
      <c r="G161" s="143">
        <v>127.99209500000001</v>
      </c>
      <c r="H161" s="143">
        <v>206.731324</v>
      </c>
      <c r="I161" s="143">
        <v>464.46848899999998</v>
      </c>
      <c r="J161" s="143">
        <v>484.025616581951</v>
      </c>
      <c r="K161" s="143">
        <f t="shared" si="65"/>
        <v>355.64174759411105</v>
      </c>
      <c r="L161" s="143">
        <f t="shared" si="66"/>
        <v>356.03352158195099</v>
      </c>
      <c r="M161" s="143">
        <f t="shared" si="67"/>
        <v>274.51174759411106</v>
      </c>
      <c r="N161" s="143">
        <f t="shared" si="68"/>
        <v>277.29429258195103</v>
      </c>
      <c r="O161" s="143">
        <f t="shared" si="69"/>
        <v>18.501747594111009</v>
      </c>
      <c r="P161" s="143">
        <f t="shared" si="70"/>
        <v>19.557127581951022</v>
      </c>
      <c r="Q161" s="144">
        <f t="shared" si="71"/>
        <v>0.35790499999998815</v>
      </c>
      <c r="R161" s="145">
        <f t="shared" si="76"/>
        <v>0.39177398783994022</v>
      </c>
      <c r="S161" s="144">
        <f t="shared" si="72"/>
        <v>2.748675999999989</v>
      </c>
      <c r="T161" s="145">
        <f t="shared" si="77"/>
        <v>2.7825449878399695</v>
      </c>
      <c r="U161" s="144">
        <f t="shared" si="73"/>
        <v>1.0215110000000323</v>
      </c>
      <c r="V161" s="145">
        <f t="shared" si="78"/>
        <v>1.0553799878400127</v>
      </c>
      <c r="W161" s="118">
        <v>-4.6299999999999996E-3</v>
      </c>
      <c r="X161" s="118">
        <v>6.7000000000000002E-4</v>
      </c>
      <c r="Y161" s="118">
        <v>-4.4299999999999999E-3</v>
      </c>
      <c r="Z161" s="118">
        <v>5.0000000000000001E-4</v>
      </c>
      <c r="AA161" s="146">
        <v>0.13389073333333332</v>
      </c>
      <c r="AB161" s="146">
        <v>0.13427606666666667</v>
      </c>
      <c r="AC161" s="147">
        <v>0.65572220087996957</v>
      </c>
      <c r="AD161" s="147">
        <v>0.65632148737533369</v>
      </c>
      <c r="AE161" s="118">
        <f t="shared" si="74"/>
        <v>0.65600000000000003</v>
      </c>
      <c r="AF161" s="118">
        <f t="shared" si="75"/>
        <v>0.65600000000000003</v>
      </c>
    </row>
    <row r="162" spans="1:32">
      <c r="Q162" s="143"/>
      <c r="R162" s="143"/>
      <c r="S162" s="143"/>
      <c r="Z162" s="148" t="s">
        <v>552</v>
      </c>
      <c r="AA162" s="149">
        <f>AVERAGE(AA143:AA161)</f>
        <v>0.12927396491228071</v>
      </c>
      <c r="AB162" s="149">
        <f>AVERAGE(AB143:AB161)</f>
        <v>0.12881741052631579</v>
      </c>
      <c r="AC162" s="149">
        <f t="shared" ref="AC162:AD162" si="79">AVERAGE(AC143:AC161)</f>
        <v>0.64858368118331056</v>
      </c>
      <c r="AD162" s="149">
        <f t="shared" si="79"/>
        <v>0.64787580522286015</v>
      </c>
    </row>
    <row r="163" spans="1:32">
      <c r="Z163" s="150" t="s">
        <v>553</v>
      </c>
      <c r="AA163" s="149">
        <f>2*STDEV(AA143:AA162)</f>
        <v>2.1530861041688078E-2</v>
      </c>
      <c r="AB163" s="149">
        <f>2*STDEV(AB143:AB162)</f>
        <v>2.1776486418132034E-2</v>
      </c>
      <c r="AC163" s="149">
        <f t="shared" ref="AC163:AD163" si="80">2*STDEV(AC143:AC162)</f>
        <v>3.3396413002922662E-2</v>
      </c>
      <c r="AD163" s="149">
        <f t="shared" si="80"/>
        <v>3.3771745272427919E-2</v>
      </c>
    </row>
    <row r="164" spans="1:32">
      <c r="A164" s="118" t="s">
        <v>671</v>
      </c>
    </row>
    <row r="165" spans="1:32">
      <c r="A165" s="118" t="s">
        <v>672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5ED67-C174-894B-B227-FDF720B39F2A}">
  <dimension ref="A1:V92"/>
  <sheetViews>
    <sheetView topLeftCell="A38" zoomScaleNormal="100" workbookViewId="0">
      <selection activeCell="A73" sqref="A73:A74"/>
    </sheetView>
  </sheetViews>
  <sheetFormatPr baseColWidth="10" defaultColWidth="7.5703125" defaultRowHeight="16"/>
  <cols>
    <col min="1" max="1" width="20.5703125" bestFit="1" customWidth="1"/>
    <col min="4" max="4" width="20.5703125" bestFit="1" customWidth="1"/>
    <col min="5" max="6" width="7.5703125" customWidth="1"/>
    <col min="7" max="7" width="10" bestFit="1" customWidth="1"/>
    <col min="8" max="9" width="8.42578125" bestFit="1" customWidth="1"/>
    <col min="10" max="11" width="8" bestFit="1" customWidth="1"/>
    <col min="12" max="13" width="7.5703125" customWidth="1"/>
    <col min="14" max="14" width="6" bestFit="1" customWidth="1"/>
    <col min="15" max="15" width="22" bestFit="1" customWidth="1"/>
    <col min="16" max="16" width="21.5703125" bestFit="1" customWidth="1"/>
    <col min="17" max="17" width="22" bestFit="1" customWidth="1"/>
    <col min="18" max="18" width="16.42578125" bestFit="1" customWidth="1"/>
    <col min="19" max="19" width="22" bestFit="1" customWidth="1"/>
    <col min="20" max="20" width="16.42578125" bestFit="1" customWidth="1"/>
    <col min="21" max="21" width="22" bestFit="1" customWidth="1"/>
    <col min="22" max="22" width="17.85546875" bestFit="1" customWidth="1"/>
    <col min="23" max="23" width="13.140625" bestFit="1" customWidth="1"/>
    <col min="24" max="24" width="18.5703125" bestFit="1" customWidth="1"/>
    <col min="25" max="25" width="12.7109375" bestFit="1" customWidth="1"/>
    <col min="28" max="28" width="7.42578125" customWidth="1"/>
  </cols>
  <sheetData>
    <row r="1" spans="1:10">
      <c r="A1" s="85" t="s">
        <v>550</v>
      </c>
    </row>
    <row r="2" spans="1:10">
      <c r="A2" s="78" t="s">
        <v>541</v>
      </c>
      <c r="G2" s="86" t="s">
        <v>625</v>
      </c>
      <c r="H2" s="78" t="s">
        <v>626</v>
      </c>
      <c r="I2" s="78" t="s">
        <v>627</v>
      </c>
    </row>
    <row r="3" spans="1:10">
      <c r="A3" t="s">
        <v>136</v>
      </c>
      <c r="B3" s="80">
        <v>128.622409</v>
      </c>
      <c r="D3" t="s">
        <v>139</v>
      </c>
      <c r="E3" s="80">
        <v>128.555916</v>
      </c>
      <c r="G3" s="87">
        <f t="shared" ref="G3:G21" si="0">B3-E3</f>
        <v>6.6493000000008351E-2</v>
      </c>
      <c r="H3" s="81">
        <f t="shared" ref="H3:H21" si="1">0.1548*G3+0.0002715*(G3^3)</f>
        <v>1.0293196217408675E-2</v>
      </c>
      <c r="I3" s="89">
        <v>0.46809258340481413</v>
      </c>
      <c r="J3">
        <f t="shared" ref="J3:J21" si="2">VALUE(TEXT(I3,"0.000"))</f>
        <v>0.46800000000000003</v>
      </c>
    </row>
    <row r="4" spans="1:10">
      <c r="A4" t="s">
        <v>142</v>
      </c>
      <c r="B4" s="80">
        <v>128.72505000000001</v>
      </c>
      <c r="D4" t="s">
        <v>145</v>
      </c>
      <c r="E4" s="80">
        <v>128.417384</v>
      </c>
      <c r="G4" s="87">
        <f t="shared" si="0"/>
        <v>0.30766600000001176</v>
      </c>
      <c r="H4" s="81">
        <f t="shared" si="1"/>
        <v>4.7634603738298156E-2</v>
      </c>
      <c r="I4" s="89">
        <v>0.52381372718939789</v>
      </c>
      <c r="J4">
        <f t="shared" si="2"/>
        <v>0.52400000000000002</v>
      </c>
    </row>
    <row r="5" spans="1:10">
      <c r="A5" t="s">
        <v>148</v>
      </c>
      <c r="B5" s="80">
        <v>128.61872199999999</v>
      </c>
      <c r="D5" t="s">
        <v>151</v>
      </c>
      <c r="E5" s="80">
        <v>128.43548100000001</v>
      </c>
      <c r="G5" s="87">
        <f t="shared" si="0"/>
        <v>0.18324099999998111</v>
      </c>
      <c r="H5" s="81">
        <f t="shared" si="1"/>
        <v>2.8367377266585062E-2</v>
      </c>
      <c r="I5" s="89">
        <v>0.49495861026828902</v>
      </c>
      <c r="J5">
        <f t="shared" si="2"/>
        <v>0.495</v>
      </c>
    </row>
    <row r="6" spans="1:10">
      <c r="A6" t="s">
        <v>154</v>
      </c>
      <c r="B6" s="80">
        <v>128.46960200000001</v>
      </c>
      <c r="D6" t="s">
        <v>157</v>
      </c>
      <c r="E6" s="80">
        <v>128.42809099999999</v>
      </c>
      <c r="G6" s="87">
        <f t="shared" si="0"/>
        <v>4.1511000000014064E-2</v>
      </c>
      <c r="H6" s="81">
        <f t="shared" si="1"/>
        <v>6.4259222204580786E-3</v>
      </c>
      <c r="I6" s="89">
        <v>0.4623695874378897</v>
      </c>
      <c r="J6">
        <f t="shared" si="2"/>
        <v>0.46200000000000002</v>
      </c>
    </row>
    <row r="7" spans="1:10">
      <c r="A7" t="s">
        <v>160</v>
      </c>
      <c r="B7" s="80">
        <v>128.88118800000001</v>
      </c>
      <c r="D7" t="s">
        <v>163</v>
      </c>
      <c r="E7" s="80">
        <v>128.40661499999999</v>
      </c>
      <c r="G7" s="87">
        <f t="shared" si="0"/>
        <v>0.47457300000002078</v>
      </c>
      <c r="H7" s="81">
        <f t="shared" si="1"/>
        <v>7.3492919164128201E-2</v>
      </c>
      <c r="I7" s="89">
        <v>0.5628896874325523</v>
      </c>
      <c r="J7">
        <f t="shared" si="2"/>
        <v>0.56299999999999994</v>
      </c>
    </row>
    <row r="8" spans="1:10">
      <c r="A8" t="s">
        <v>166</v>
      </c>
      <c r="B8" s="80">
        <v>128.62452200000001</v>
      </c>
      <c r="D8" t="s">
        <v>169</v>
      </c>
      <c r="E8" s="80">
        <v>128.38699700000001</v>
      </c>
      <c r="G8" s="87">
        <f t="shared" si="0"/>
        <v>0.23752500000000509</v>
      </c>
      <c r="H8" s="81">
        <f t="shared" si="1"/>
        <v>3.6772508294201769E-2</v>
      </c>
      <c r="I8" s="89">
        <v>0.50751898794336869</v>
      </c>
      <c r="J8">
        <f t="shared" si="2"/>
        <v>0.50800000000000001</v>
      </c>
    </row>
    <row r="9" spans="1:10">
      <c r="A9" t="s">
        <v>172</v>
      </c>
      <c r="B9" s="80">
        <v>128.91821200000001</v>
      </c>
      <c r="D9" t="s">
        <v>175</v>
      </c>
      <c r="E9" s="80">
        <v>128.46122700000001</v>
      </c>
      <c r="G9" s="87">
        <f t="shared" si="0"/>
        <v>0.45698500000000308</v>
      </c>
      <c r="H9" s="81">
        <f t="shared" si="1"/>
        <v>7.0767188492571076E-2</v>
      </c>
      <c r="I9" s="89">
        <v>0.55875177732743242</v>
      </c>
      <c r="J9">
        <f t="shared" si="2"/>
        <v>0.55900000000000005</v>
      </c>
    </row>
    <row r="10" spans="1:10">
      <c r="A10" t="s">
        <v>178</v>
      </c>
      <c r="B10" s="80">
        <v>128.71592000000001</v>
      </c>
      <c r="D10" t="s">
        <v>181</v>
      </c>
      <c r="E10" s="80">
        <v>128.45320799999999</v>
      </c>
      <c r="G10" s="87">
        <f t="shared" si="0"/>
        <v>0.26271200000002182</v>
      </c>
      <c r="H10" s="81">
        <f t="shared" si="1"/>
        <v>4.067274037023777E-2</v>
      </c>
      <c r="I10" s="89">
        <v>0.51336176818148327</v>
      </c>
      <c r="J10">
        <f t="shared" si="2"/>
        <v>0.51300000000000001</v>
      </c>
    </row>
    <row r="11" spans="1:10">
      <c r="A11" t="s">
        <v>184</v>
      </c>
      <c r="B11" s="80">
        <v>128.75340800000001</v>
      </c>
      <c r="D11" t="s">
        <v>187</v>
      </c>
      <c r="E11" s="80">
        <v>128.40693300000001</v>
      </c>
      <c r="G11" s="87">
        <f t="shared" si="0"/>
        <v>0.34647499999999809</v>
      </c>
      <c r="H11" s="81">
        <f t="shared" si="1"/>
        <v>5.364562238156171E-2</v>
      </c>
      <c r="I11" s="89">
        <v>0.53286154753992987</v>
      </c>
      <c r="J11">
        <f t="shared" si="2"/>
        <v>0.53300000000000003</v>
      </c>
    </row>
    <row r="12" spans="1:10">
      <c r="A12" t="s">
        <v>190</v>
      </c>
      <c r="B12" s="80">
        <v>129.065898</v>
      </c>
      <c r="D12" t="s">
        <v>193</v>
      </c>
      <c r="E12" s="80">
        <v>128.381529</v>
      </c>
      <c r="G12" s="87">
        <f t="shared" si="0"/>
        <v>0.68436900000000378</v>
      </c>
      <c r="H12" s="81">
        <f t="shared" si="1"/>
        <v>0.10602734555656269</v>
      </c>
      <c r="I12" s="89">
        <v>0.61262388619873109</v>
      </c>
      <c r="J12">
        <f t="shared" si="2"/>
        <v>0.61299999999999999</v>
      </c>
    </row>
    <row r="13" spans="1:10">
      <c r="A13" t="s">
        <v>196</v>
      </c>
      <c r="B13" s="80">
        <v>128.75873999999999</v>
      </c>
      <c r="D13" t="s">
        <v>199</v>
      </c>
      <c r="E13" s="80">
        <v>128.40849700000001</v>
      </c>
      <c r="G13" s="87">
        <f t="shared" si="0"/>
        <v>0.35024299999997766</v>
      </c>
      <c r="H13" s="81">
        <f t="shared" si="1"/>
        <v>5.4229281224962574E-2</v>
      </c>
      <c r="I13" s="89">
        <v>0.53374122825778703</v>
      </c>
      <c r="J13">
        <f t="shared" si="2"/>
        <v>0.53400000000000003</v>
      </c>
    </row>
    <row r="14" spans="1:10">
      <c r="A14" t="s">
        <v>202</v>
      </c>
      <c r="B14" s="80">
        <v>128.266311</v>
      </c>
      <c r="D14" t="s">
        <v>205</v>
      </c>
      <c r="E14" s="80">
        <v>128.406297</v>
      </c>
      <c r="G14" s="87">
        <f t="shared" si="0"/>
        <v>-0.13998599999999328</v>
      </c>
      <c r="H14" s="81">
        <f t="shared" si="1"/>
        <v>-2.1670577572522508E-2</v>
      </c>
      <c r="I14" s="89">
        <v>0.42106016502213106</v>
      </c>
      <c r="J14">
        <f t="shared" si="2"/>
        <v>0.42099999999999999</v>
      </c>
    </row>
    <row r="15" spans="1:10">
      <c r="A15" t="s">
        <v>208</v>
      </c>
      <c r="B15" s="80">
        <v>128.620204</v>
      </c>
      <c r="D15" t="s">
        <v>211</v>
      </c>
      <c r="E15" s="80">
        <v>128.363507</v>
      </c>
      <c r="G15" s="87">
        <f t="shared" si="0"/>
        <v>0.25669700000000262</v>
      </c>
      <c r="H15" s="81">
        <f t="shared" si="1"/>
        <v>3.9741287920746528E-2</v>
      </c>
      <c r="I15" s="89">
        <v>0.51196556778011992</v>
      </c>
      <c r="J15">
        <f t="shared" si="2"/>
        <v>0.51200000000000001</v>
      </c>
    </row>
    <row r="16" spans="1:10">
      <c r="A16" t="s">
        <v>214</v>
      </c>
      <c r="B16" s="80">
        <v>128.979005</v>
      </c>
      <c r="D16" t="s">
        <v>217</v>
      </c>
      <c r="E16" s="80">
        <v>128.487707</v>
      </c>
      <c r="G16" s="87">
        <f t="shared" si="0"/>
        <v>0.49129800000000046</v>
      </c>
      <c r="H16" s="81">
        <f t="shared" si="1"/>
        <v>7.6085126615269602E-2</v>
      </c>
      <c r="I16" s="89">
        <v>0.56682903007451413</v>
      </c>
      <c r="J16">
        <f t="shared" si="2"/>
        <v>0.56699999999999995</v>
      </c>
    </row>
    <row r="17" spans="1:10">
      <c r="A17" t="s">
        <v>220</v>
      </c>
      <c r="B17" s="80">
        <v>128.82137</v>
      </c>
      <c r="D17" t="s">
        <v>223</v>
      </c>
      <c r="E17" s="80">
        <v>128.50154499999999</v>
      </c>
      <c r="G17" s="87">
        <f t="shared" si="0"/>
        <v>0.31982500000000869</v>
      </c>
      <c r="H17" s="81">
        <f t="shared" si="1"/>
        <v>4.9517791924141991E-2</v>
      </c>
      <c r="I17" s="89">
        <v>0.5266459823944053</v>
      </c>
      <c r="J17">
        <f t="shared" si="2"/>
        <v>0.52700000000000002</v>
      </c>
    </row>
    <row r="18" spans="1:10">
      <c r="A18" t="s">
        <v>226</v>
      </c>
      <c r="B18" s="80">
        <v>129.08429100000001</v>
      </c>
      <c r="D18" t="s">
        <v>229</v>
      </c>
      <c r="E18" s="80">
        <v>128.465013</v>
      </c>
      <c r="G18" s="87">
        <f t="shared" si="0"/>
        <v>0.61927800000000843</v>
      </c>
      <c r="H18" s="81">
        <f t="shared" si="1"/>
        <v>9.5928714661418724E-2</v>
      </c>
      <c r="I18" s="89">
        <v>0.5971185446029309</v>
      </c>
      <c r="J18">
        <f t="shared" si="2"/>
        <v>0.59699999999999998</v>
      </c>
    </row>
    <row r="19" spans="1:10">
      <c r="A19" t="s">
        <v>232</v>
      </c>
      <c r="B19" s="80">
        <v>129.121499</v>
      </c>
      <c r="D19" t="s">
        <v>235</v>
      </c>
      <c r="E19" s="80">
        <v>128.49001200000001</v>
      </c>
      <c r="G19" s="87">
        <f t="shared" si="0"/>
        <v>0.6314869999999928</v>
      </c>
      <c r="H19" s="81">
        <f t="shared" si="1"/>
        <v>9.7822557206019123E-2</v>
      </c>
      <c r="I19" s="89">
        <v>0.60002167361373704</v>
      </c>
      <c r="J19">
        <f t="shared" si="2"/>
        <v>0.6</v>
      </c>
    </row>
    <row r="20" spans="1:10">
      <c r="A20" t="s">
        <v>238</v>
      </c>
      <c r="B20" s="80">
        <v>129.00744399999999</v>
      </c>
      <c r="D20" t="s">
        <v>241</v>
      </c>
      <c r="E20" s="80">
        <v>128.520557</v>
      </c>
      <c r="G20" s="87">
        <f t="shared" si="0"/>
        <v>0.48688699999999585</v>
      </c>
      <c r="H20" s="81">
        <f t="shared" si="1"/>
        <v>7.5401444380149424E-2</v>
      </c>
      <c r="I20" s="89">
        <v>0.56578965620599675</v>
      </c>
      <c r="J20">
        <f t="shared" si="2"/>
        <v>0.56599999999999995</v>
      </c>
    </row>
    <row r="21" spans="1:10">
      <c r="A21" t="s">
        <v>244</v>
      </c>
      <c r="B21" s="80">
        <v>128.94885099999999</v>
      </c>
      <c r="D21" t="s">
        <v>247</v>
      </c>
      <c r="E21" s="80">
        <v>128.40913599999999</v>
      </c>
      <c r="G21" s="87">
        <f t="shared" si="0"/>
        <v>0.53971500000000106</v>
      </c>
      <c r="H21" s="81">
        <f t="shared" si="1"/>
        <v>8.3590565821882068E-2</v>
      </c>
      <c r="I21" s="89">
        <v>0.57825766717618632</v>
      </c>
      <c r="J21">
        <f t="shared" si="2"/>
        <v>0.57799999999999996</v>
      </c>
    </row>
    <row r="22" spans="1:10">
      <c r="G22" s="92" t="s">
        <v>552</v>
      </c>
      <c r="H22" s="94">
        <f>AVERAGE(H3:H21)</f>
        <v>5.3933979783372665E-2</v>
      </c>
      <c r="I22" s="94">
        <f t="shared" ref="I22" si="3">AVERAGE(I3:I21)</f>
        <v>0.53361429884482625</v>
      </c>
    </row>
    <row r="23" spans="1:10">
      <c r="G23" s="93" t="s">
        <v>553</v>
      </c>
      <c r="H23" s="94">
        <f>2*STDEV(H3:H22)</f>
        <v>6.5152176956585706E-2</v>
      </c>
      <c r="I23" s="94">
        <f t="shared" ref="I23" si="4">2*STDEV(I3:I22)</f>
        <v>9.7917554648184621E-2</v>
      </c>
    </row>
    <row r="25" spans="1:10">
      <c r="A25" s="78" t="s">
        <v>543</v>
      </c>
      <c r="G25" s="86" t="s">
        <v>629</v>
      </c>
      <c r="H25" s="78" t="s">
        <v>626</v>
      </c>
      <c r="I25" s="78" t="s">
        <v>627</v>
      </c>
    </row>
    <row r="26" spans="1:10">
      <c r="A26" t="s">
        <v>136</v>
      </c>
      <c r="C26" s="80">
        <v>466.03072700000001</v>
      </c>
      <c r="D26" t="s">
        <v>139</v>
      </c>
      <c r="F26" s="80">
        <v>464.92733900000002</v>
      </c>
      <c r="G26" s="87">
        <f t="shared" ref="G26:G44" si="5">C26-F26</f>
        <v>1.1033879999999954</v>
      </c>
      <c r="H26" s="88">
        <f t="shared" ref="H26:H44" si="6">(((1118*(G26))+(0.168*(G26*G26*G26)))/1000)*0.1</f>
        <v>0.12338134645081529</v>
      </c>
      <c r="I26" s="89">
        <v>0.63941189186292791</v>
      </c>
      <c r="J26">
        <f t="shared" ref="J26:J44" si="7">VALUE(TEXT(I26,"0.000"))</f>
        <v>0.63900000000000001</v>
      </c>
    </row>
    <row r="27" spans="1:10">
      <c r="A27" t="s">
        <v>142</v>
      </c>
      <c r="C27" s="80">
        <v>466.09089699999998</v>
      </c>
      <c r="D27" t="s">
        <v>145</v>
      </c>
      <c r="F27" s="80">
        <v>464.840937</v>
      </c>
      <c r="G27" s="87">
        <f t="shared" si="5"/>
        <v>1.2499599999999873</v>
      </c>
      <c r="H27" s="88">
        <f t="shared" si="6"/>
        <v>0.13977833735009937</v>
      </c>
      <c r="I27" s="89">
        <v>0.66488856129808138</v>
      </c>
      <c r="J27">
        <f t="shared" si="7"/>
        <v>0.66500000000000004</v>
      </c>
    </row>
    <row r="28" spans="1:10">
      <c r="A28" t="s">
        <v>148</v>
      </c>
      <c r="C28" s="80">
        <v>465.95465999999999</v>
      </c>
      <c r="D28" t="s">
        <v>151</v>
      </c>
      <c r="F28" s="80">
        <v>464.87197400000002</v>
      </c>
      <c r="G28" s="87">
        <f t="shared" si="5"/>
        <v>1.082685999999967</v>
      </c>
      <c r="H28" s="88">
        <f t="shared" si="6"/>
        <v>0.12106561625532691</v>
      </c>
      <c r="I28" s="89">
        <v>0.63582684027077196</v>
      </c>
      <c r="J28">
        <f t="shared" si="7"/>
        <v>0.63600000000000001</v>
      </c>
    </row>
    <row r="29" spans="1:10">
      <c r="A29" t="s">
        <v>154</v>
      </c>
      <c r="C29" s="80">
        <v>465.94890800000002</v>
      </c>
      <c r="D29" t="s">
        <v>157</v>
      </c>
      <c r="F29" s="80">
        <v>464.84222699999998</v>
      </c>
      <c r="G29" s="87">
        <f t="shared" si="5"/>
        <v>1.1066810000000373</v>
      </c>
      <c r="H29" s="88">
        <f t="shared" si="6"/>
        <v>0.12374970651372473</v>
      </c>
      <c r="I29" s="89">
        <v>0.63998245759519656</v>
      </c>
      <c r="J29">
        <f t="shared" si="7"/>
        <v>0.64</v>
      </c>
    </row>
    <row r="30" spans="1:10">
      <c r="A30" t="s">
        <v>160</v>
      </c>
      <c r="C30" s="80">
        <v>465.79441500000001</v>
      </c>
      <c r="D30" t="s">
        <v>163</v>
      </c>
      <c r="F30" s="80">
        <v>464.84030000000001</v>
      </c>
      <c r="G30" s="87">
        <f t="shared" si="5"/>
        <v>0.9541150000000016</v>
      </c>
      <c r="H30" s="88">
        <f t="shared" si="6"/>
        <v>0.10668464888682364</v>
      </c>
      <c r="I30" s="89">
        <v>0.61363522316609898</v>
      </c>
      <c r="J30">
        <f t="shared" si="7"/>
        <v>0.61399999999999999</v>
      </c>
    </row>
    <row r="31" spans="1:10">
      <c r="A31" t="s">
        <v>166</v>
      </c>
      <c r="C31" s="80">
        <v>466.05468500000001</v>
      </c>
      <c r="D31" t="s">
        <v>169</v>
      </c>
      <c r="F31" s="80">
        <v>464.79110900000001</v>
      </c>
      <c r="G31" s="87">
        <f t="shared" si="5"/>
        <v>1.2635760000000005</v>
      </c>
      <c r="H31" s="88">
        <f t="shared" si="6"/>
        <v>0.14130169006342627</v>
      </c>
      <c r="I31" s="89">
        <v>0.66726364094740709</v>
      </c>
      <c r="J31">
        <f t="shared" si="7"/>
        <v>0.66700000000000004</v>
      </c>
    </row>
    <row r="32" spans="1:10">
      <c r="A32" t="s">
        <v>172</v>
      </c>
      <c r="C32" s="80">
        <v>466.12515200000001</v>
      </c>
      <c r="D32" t="s">
        <v>175</v>
      </c>
      <c r="F32" s="80">
        <v>464.85247500000003</v>
      </c>
      <c r="G32" s="87">
        <f t="shared" si="5"/>
        <v>1.2726769999999874</v>
      </c>
      <c r="H32" s="88">
        <f t="shared" si="6"/>
        <v>0.14231991950718162</v>
      </c>
      <c r="I32" s="89">
        <v>0.66885195203982295</v>
      </c>
      <c r="J32">
        <f t="shared" si="7"/>
        <v>0.66900000000000004</v>
      </c>
    </row>
    <row r="33" spans="1:10">
      <c r="A33" t="s">
        <v>178</v>
      </c>
      <c r="C33" s="80">
        <v>465.980163</v>
      </c>
      <c r="D33" t="s">
        <v>181</v>
      </c>
      <c r="F33" s="80">
        <v>464.87228699999997</v>
      </c>
      <c r="G33" s="87">
        <f t="shared" si="5"/>
        <v>1.1078760000000329</v>
      </c>
      <c r="H33" s="88">
        <f t="shared" si="6"/>
        <v>0.12388338135721498</v>
      </c>
      <c r="I33" s="89">
        <v>0.64018953133723222</v>
      </c>
      <c r="J33">
        <f t="shared" si="7"/>
        <v>0.64</v>
      </c>
    </row>
    <row r="34" spans="1:10">
      <c r="A34" t="s">
        <v>184</v>
      </c>
      <c r="C34" s="80">
        <v>466.02754700000003</v>
      </c>
      <c r="D34" t="s">
        <v>187</v>
      </c>
      <c r="F34" s="80">
        <v>464.797056</v>
      </c>
      <c r="G34" s="87">
        <f t="shared" si="5"/>
        <v>1.2304910000000291</v>
      </c>
      <c r="H34" s="88">
        <f t="shared" si="6"/>
        <v>0.13760019381937891</v>
      </c>
      <c r="I34" s="89">
        <v>0.66149500576791087</v>
      </c>
      <c r="J34">
        <f t="shared" si="7"/>
        <v>0.66100000000000003</v>
      </c>
    </row>
    <row r="35" spans="1:10">
      <c r="A35" t="s">
        <v>190</v>
      </c>
      <c r="C35" s="80">
        <v>465.98343</v>
      </c>
      <c r="D35" t="s">
        <v>193</v>
      </c>
      <c r="F35" s="80">
        <v>464.81302599999998</v>
      </c>
      <c r="G35" s="87">
        <f t="shared" si="5"/>
        <v>1.1704040000000191</v>
      </c>
      <c r="H35" s="88">
        <f t="shared" si="6"/>
        <v>0.13087810218102203</v>
      </c>
      <c r="I35" s="89">
        <v>0.6510399002758368</v>
      </c>
      <c r="J35">
        <f t="shared" si="7"/>
        <v>0.65100000000000002</v>
      </c>
    </row>
    <row r="36" spans="1:10">
      <c r="A36" t="s">
        <v>196</v>
      </c>
      <c r="C36" s="80">
        <v>466.04843199999999</v>
      </c>
      <c r="D36" t="s">
        <v>199</v>
      </c>
      <c r="F36" s="80">
        <v>464.80680799999999</v>
      </c>
      <c r="G36" s="87">
        <f t="shared" si="5"/>
        <v>1.2416240000000016</v>
      </c>
      <c r="H36" s="88">
        <f t="shared" si="6"/>
        <v>0.13884572050004257</v>
      </c>
      <c r="I36" s="89">
        <v>0.66343519258849737</v>
      </c>
      <c r="J36">
        <f t="shared" si="7"/>
        <v>0.66300000000000003</v>
      </c>
    </row>
    <row r="37" spans="1:10">
      <c r="A37" t="s">
        <v>202</v>
      </c>
      <c r="C37" s="80">
        <v>465.81509599999998</v>
      </c>
      <c r="D37" t="s">
        <v>205</v>
      </c>
      <c r="F37" s="80">
        <v>464.84247800000003</v>
      </c>
      <c r="G37" s="87">
        <f t="shared" si="5"/>
        <v>0.97261799999995446</v>
      </c>
      <c r="H37" s="88">
        <f t="shared" si="6"/>
        <v>0.10875414979089147</v>
      </c>
      <c r="I37" s="89">
        <v>0.61682108086290288</v>
      </c>
      <c r="J37">
        <f t="shared" si="7"/>
        <v>0.61699999999999999</v>
      </c>
    </row>
    <row r="38" spans="1:10">
      <c r="A38" t="s">
        <v>208</v>
      </c>
      <c r="C38" s="80">
        <v>465.914829</v>
      </c>
      <c r="D38" t="s">
        <v>211</v>
      </c>
      <c r="F38" s="80">
        <v>464.83112</v>
      </c>
      <c r="G38" s="87">
        <f t="shared" si="5"/>
        <v>1.0837089999999989</v>
      </c>
      <c r="H38" s="88">
        <f t="shared" si="6"/>
        <v>0.12118004815061177</v>
      </c>
      <c r="I38" s="89">
        <v>0.63600392020665109</v>
      </c>
      <c r="J38">
        <f t="shared" si="7"/>
        <v>0.63600000000000001</v>
      </c>
    </row>
    <row r="39" spans="1:10">
      <c r="A39" t="s">
        <v>214</v>
      </c>
      <c r="C39" s="80">
        <v>465.89649700000001</v>
      </c>
      <c r="D39" t="s">
        <v>217</v>
      </c>
      <c r="F39" s="80">
        <v>464.819772</v>
      </c>
      <c r="G39" s="87">
        <f t="shared" si="5"/>
        <v>1.0767250000000104</v>
      </c>
      <c r="H39" s="88">
        <f t="shared" si="6"/>
        <v>0.12039882621884426</v>
      </c>
      <c r="I39" s="89">
        <v>0.63479515880913906</v>
      </c>
      <c r="J39">
        <f t="shared" si="7"/>
        <v>0.63500000000000001</v>
      </c>
    </row>
    <row r="40" spans="1:10">
      <c r="A40" t="s">
        <v>220</v>
      </c>
      <c r="C40" s="80">
        <v>466.09091799999999</v>
      </c>
      <c r="D40" t="s">
        <v>223</v>
      </c>
      <c r="F40" s="80">
        <v>464.93422500000003</v>
      </c>
      <c r="G40" s="87">
        <f t="shared" si="5"/>
        <v>1.1566929999999616</v>
      </c>
      <c r="H40" s="88">
        <f t="shared" si="6"/>
        <v>0.12934427681664531</v>
      </c>
      <c r="I40" s="89">
        <v>0.64865808441427741</v>
      </c>
      <c r="J40">
        <f t="shared" si="7"/>
        <v>0.64900000000000002</v>
      </c>
    </row>
    <row r="41" spans="1:10">
      <c r="A41" t="s">
        <v>226</v>
      </c>
      <c r="C41" s="80">
        <v>466.05535600000002</v>
      </c>
      <c r="D41" t="s">
        <v>229</v>
      </c>
      <c r="F41" s="80">
        <v>464.86801100000002</v>
      </c>
      <c r="G41" s="87">
        <f t="shared" si="5"/>
        <v>1.1873449999999934</v>
      </c>
      <c r="H41" s="88">
        <f t="shared" si="6"/>
        <v>0.13277329260248397</v>
      </c>
      <c r="I41" s="89">
        <v>0.6539848138558978</v>
      </c>
      <c r="J41">
        <f t="shared" si="7"/>
        <v>0.65400000000000003</v>
      </c>
    </row>
    <row r="42" spans="1:10">
      <c r="A42" t="s">
        <v>232</v>
      </c>
      <c r="C42" s="80">
        <v>465.97692999999998</v>
      </c>
      <c r="D42" t="s">
        <v>235</v>
      </c>
      <c r="F42" s="80">
        <v>464.88885099999999</v>
      </c>
      <c r="G42" s="87">
        <f t="shared" si="5"/>
        <v>1.0880789999999934</v>
      </c>
      <c r="H42" s="88">
        <f t="shared" si="6"/>
        <v>0.1216688738598662</v>
      </c>
      <c r="I42" s="89">
        <v>0.63676045178670748</v>
      </c>
      <c r="J42">
        <f t="shared" si="7"/>
        <v>0.63700000000000001</v>
      </c>
    </row>
    <row r="43" spans="1:10">
      <c r="A43" t="s">
        <v>238</v>
      </c>
      <c r="C43" s="80">
        <v>466.147741</v>
      </c>
      <c r="D43" t="s">
        <v>241</v>
      </c>
      <c r="F43" s="80">
        <v>464.85856000000001</v>
      </c>
      <c r="G43" s="87">
        <f t="shared" si="5"/>
        <v>1.289180999999985</v>
      </c>
      <c r="H43" s="88">
        <f t="shared" si="6"/>
        <v>0.14416643152874514</v>
      </c>
      <c r="I43" s="89">
        <v>0.67173386675697777</v>
      </c>
      <c r="J43">
        <f t="shared" si="7"/>
        <v>0.67200000000000004</v>
      </c>
    </row>
    <row r="44" spans="1:10">
      <c r="A44" t="s">
        <v>244</v>
      </c>
      <c r="C44" s="80">
        <v>466.09326199999998</v>
      </c>
      <c r="D44" t="s">
        <v>247</v>
      </c>
      <c r="F44" s="80">
        <v>464.86499500000002</v>
      </c>
      <c r="G44" s="87">
        <f t="shared" si="5"/>
        <v>1.2282669999999598</v>
      </c>
      <c r="H44" s="88">
        <f t="shared" si="6"/>
        <v>0.13735138121016069</v>
      </c>
      <c r="I44" s="89">
        <v>0.6611075358677494</v>
      </c>
      <c r="J44">
        <f t="shared" si="7"/>
        <v>0.66100000000000003</v>
      </c>
    </row>
    <row r="45" spans="1:10">
      <c r="G45" s="92" t="s">
        <v>552</v>
      </c>
      <c r="H45" s="94">
        <f>AVERAGE(H26:H44)</f>
        <v>0.128690839108595</v>
      </c>
      <c r="I45" s="94">
        <f t="shared" ref="I45" si="8">AVERAGE(I26:I44)</f>
        <v>0.64767816366895203</v>
      </c>
    </row>
    <row r="46" spans="1:10">
      <c r="G46" s="93" t="s">
        <v>553</v>
      </c>
      <c r="H46" s="94">
        <f>2*STDEV(H26:H45)</f>
        <v>2.1406714771076547E-2</v>
      </c>
      <c r="I46" s="94">
        <f t="shared" ref="I46" si="9">2*STDEV(I26:I45)</f>
        <v>3.319795027432082E-2</v>
      </c>
    </row>
    <row r="49" spans="1:13">
      <c r="A49" s="78" t="s">
        <v>547</v>
      </c>
      <c r="G49" s="86" t="s">
        <v>625</v>
      </c>
      <c r="H49" s="86" t="s">
        <v>629</v>
      </c>
      <c r="I49" s="80" t="s">
        <v>252</v>
      </c>
      <c r="J49" s="80" t="s">
        <v>253</v>
      </c>
      <c r="K49" s="78" t="s">
        <v>626</v>
      </c>
      <c r="L49" s="78" t="s">
        <v>627</v>
      </c>
    </row>
    <row r="50" spans="1:13">
      <c r="A50" t="s">
        <v>136</v>
      </c>
      <c r="B50" s="80">
        <v>128.622409</v>
      </c>
      <c r="C50" s="80">
        <v>466.03072700000001</v>
      </c>
      <c r="D50" t="s">
        <v>139</v>
      </c>
      <c r="E50" s="80">
        <v>128.555916</v>
      </c>
      <c r="F50" s="80">
        <v>464.92733900000002</v>
      </c>
      <c r="G50" s="87">
        <f t="shared" ref="G50:G68" si="10">B50-E50</f>
        <v>6.6493000000008351E-2</v>
      </c>
      <c r="H50" s="87">
        <f t="shared" ref="H50:H68" si="11">C50-F50</f>
        <v>1.1033879999999954</v>
      </c>
      <c r="I50" s="88">
        <v>-3.2230000000000002E-2</v>
      </c>
      <c r="J50" s="88">
        <v>1.4250000000000001E-2</v>
      </c>
      <c r="K50" s="81">
        <v>0.51280006666666644</v>
      </c>
      <c r="L50" s="89">
        <v>1.2880198893311605</v>
      </c>
      <c r="M50">
        <f t="shared" ref="M50:M68" si="12">VALUE(TEXT(L50,"0.000"))</f>
        <v>1.288</v>
      </c>
    </row>
    <row r="51" spans="1:13">
      <c r="A51" t="s">
        <v>142</v>
      </c>
      <c r="B51" s="80">
        <v>128.72505000000001</v>
      </c>
      <c r="C51" s="80">
        <v>466.09089699999998</v>
      </c>
      <c r="D51" t="s">
        <v>145</v>
      </c>
      <c r="E51" s="80">
        <v>128.417384</v>
      </c>
      <c r="F51" s="80">
        <v>464.840937</v>
      </c>
      <c r="G51" s="87">
        <f t="shared" si="10"/>
        <v>0.30766600000001176</v>
      </c>
      <c r="H51" s="87">
        <f t="shared" si="11"/>
        <v>1.2499599999999873</v>
      </c>
      <c r="I51" s="88">
        <v>-2.4490000000000001E-2</v>
      </c>
      <c r="J51" s="88">
        <v>1.008E-2</v>
      </c>
      <c r="K51" s="81">
        <v>0.42235886666666667</v>
      </c>
      <c r="L51" s="89">
        <v>1.1292757449280466</v>
      </c>
      <c r="M51">
        <f t="shared" si="12"/>
        <v>1.129</v>
      </c>
    </row>
    <row r="52" spans="1:13">
      <c r="A52" t="s">
        <v>148</v>
      </c>
      <c r="B52" s="80">
        <v>128.61872199999999</v>
      </c>
      <c r="C52" s="80">
        <v>465.95465999999999</v>
      </c>
      <c r="D52" t="s">
        <v>151</v>
      </c>
      <c r="E52" s="80">
        <v>128.43548100000001</v>
      </c>
      <c r="F52" s="80">
        <v>464.87197400000002</v>
      </c>
      <c r="G52" s="87">
        <f t="shared" si="10"/>
        <v>0.18324099999998111</v>
      </c>
      <c r="H52" s="87">
        <f t="shared" si="11"/>
        <v>1.082685999999967</v>
      </c>
      <c r="I52" s="88">
        <v>-2.554E-2</v>
      </c>
      <c r="J52" s="88">
        <v>1.0919999999999999E-2</v>
      </c>
      <c r="K52" s="81">
        <v>0.42263186666666669</v>
      </c>
      <c r="L52" s="89">
        <v>1.1297475394662619</v>
      </c>
      <c r="M52">
        <f t="shared" si="12"/>
        <v>1.1299999999999999</v>
      </c>
    </row>
    <row r="53" spans="1:13">
      <c r="A53" t="s">
        <v>154</v>
      </c>
      <c r="B53" s="80">
        <v>128.46960200000001</v>
      </c>
      <c r="C53" s="80">
        <v>465.94890800000002</v>
      </c>
      <c r="D53" t="s">
        <v>157</v>
      </c>
      <c r="E53" s="80">
        <v>128.42809099999999</v>
      </c>
      <c r="F53" s="80">
        <v>464.84222699999998</v>
      </c>
      <c r="G53" s="87">
        <f t="shared" si="10"/>
        <v>4.1511000000014064E-2</v>
      </c>
      <c r="H53" s="87">
        <f t="shared" si="11"/>
        <v>1.1066810000000373</v>
      </c>
      <c r="I53" s="88">
        <v>-3.3599999999999998E-2</v>
      </c>
      <c r="J53" s="88">
        <v>1.494E-2</v>
      </c>
      <c r="K53" s="81">
        <v>0.53091199999999972</v>
      </c>
      <c r="L53" s="89">
        <v>1.3203997834438856</v>
      </c>
      <c r="M53">
        <f t="shared" si="12"/>
        <v>1.32</v>
      </c>
    </row>
    <row r="54" spans="1:13">
      <c r="A54" t="s">
        <v>160</v>
      </c>
      <c r="B54" s="80">
        <v>128.88118800000001</v>
      </c>
      <c r="C54" s="80">
        <v>465.79441500000001</v>
      </c>
      <c r="D54" t="s">
        <v>163</v>
      </c>
      <c r="E54" s="80">
        <v>128.40661499999999</v>
      </c>
      <c r="F54" s="80">
        <v>464.84030000000001</v>
      </c>
      <c r="G54" s="87">
        <f t="shared" si="10"/>
        <v>0.47457300000002078</v>
      </c>
      <c r="H54" s="87">
        <f t="shared" si="11"/>
        <v>0.9541150000000016</v>
      </c>
      <c r="I54" s="88">
        <v>-6.3E-3</v>
      </c>
      <c r="J54" s="88">
        <v>1.4499999999999999E-3</v>
      </c>
      <c r="K54" s="81">
        <v>0.15864066666666665</v>
      </c>
      <c r="L54" s="89">
        <v>0.69439512912779833</v>
      </c>
      <c r="M54">
        <f t="shared" si="12"/>
        <v>0.69399999999999995</v>
      </c>
    </row>
    <row r="55" spans="1:13">
      <c r="A55" t="s">
        <v>166</v>
      </c>
      <c r="B55" s="80">
        <v>128.62452200000001</v>
      </c>
      <c r="C55" s="80">
        <v>466.05468500000001</v>
      </c>
      <c r="D55" t="s">
        <v>169</v>
      </c>
      <c r="E55" s="80">
        <v>128.38699700000001</v>
      </c>
      <c r="F55" s="80">
        <v>464.79110900000001</v>
      </c>
      <c r="G55" s="87">
        <f t="shared" si="10"/>
        <v>0.23752500000000509</v>
      </c>
      <c r="H55" s="87">
        <f t="shared" si="11"/>
        <v>1.2635760000000005</v>
      </c>
      <c r="I55" s="88">
        <v>-2.8549999999999999E-2</v>
      </c>
      <c r="J55" s="88">
        <v>1.2109999999999999E-2</v>
      </c>
      <c r="K55" s="81">
        <v>0.4766816666666665</v>
      </c>
      <c r="L55" s="89">
        <v>1.2240359120934592</v>
      </c>
      <c r="M55">
        <f t="shared" si="12"/>
        <v>1.224</v>
      </c>
    </row>
    <row r="56" spans="1:13">
      <c r="A56" t="s">
        <v>172</v>
      </c>
      <c r="B56" s="80">
        <v>128.91821200000001</v>
      </c>
      <c r="C56" s="80">
        <v>466.12515200000001</v>
      </c>
      <c r="D56" t="s">
        <v>175</v>
      </c>
      <c r="E56" s="80">
        <v>128.46122700000001</v>
      </c>
      <c r="F56" s="80">
        <v>464.85247500000003</v>
      </c>
      <c r="G56" s="87">
        <f t="shared" si="10"/>
        <v>0.45698500000000308</v>
      </c>
      <c r="H56" s="87">
        <f t="shared" si="11"/>
        <v>1.2726769999999874</v>
      </c>
      <c r="I56" s="88">
        <v>-1.754E-2</v>
      </c>
      <c r="J56" s="88">
        <v>6.5399999999999998E-3</v>
      </c>
      <c r="K56" s="81">
        <v>0.33221053333333334</v>
      </c>
      <c r="L56" s="89">
        <v>0.9759266690276962</v>
      </c>
      <c r="M56">
        <f t="shared" si="12"/>
        <v>0.97599999999999998</v>
      </c>
    </row>
    <row r="57" spans="1:13">
      <c r="A57" t="s">
        <v>178</v>
      </c>
      <c r="B57" s="80">
        <v>128.71592000000001</v>
      </c>
      <c r="C57" s="80">
        <v>465.980163</v>
      </c>
      <c r="D57" t="s">
        <v>181</v>
      </c>
      <c r="E57" s="80">
        <v>128.45320799999999</v>
      </c>
      <c r="F57" s="80">
        <v>464.87228699999997</v>
      </c>
      <c r="G57" s="87">
        <f t="shared" si="10"/>
        <v>0.26271200000002182</v>
      </c>
      <c r="H57" s="87">
        <f t="shared" si="11"/>
        <v>1.1078760000000329</v>
      </c>
      <c r="I57" s="88">
        <v>-2.222E-2</v>
      </c>
      <c r="J57" s="88">
        <v>9.1999999999999998E-3</v>
      </c>
      <c r="K57" s="81">
        <v>0.38083426666666664</v>
      </c>
      <c r="L57" s="89">
        <v>1.0580339251979678</v>
      </c>
      <c r="M57">
        <f t="shared" si="12"/>
        <v>1.0580000000000001</v>
      </c>
    </row>
    <row r="58" spans="1:13">
      <c r="A58" t="s">
        <v>184</v>
      </c>
      <c r="B58" s="80">
        <v>128.75340800000001</v>
      </c>
      <c r="C58" s="80">
        <v>466.02754700000003</v>
      </c>
      <c r="D58" t="s">
        <v>187</v>
      </c>
      <c r="E58" s="80">
        <v>128.40693300000001</v>
      </c>
      <c r="F58" s="80">
        <v>464.797056</v>
      </c>
      <c r="G58" s="87">
        <f t="shared" si="10"/>
        <v>0.34647499999999809</v>
      </c>
      <c r="H58" s="87">
        <f t="shared" si="11"/>
        <v>1.2304910000000291</v>
      </c>
      <c r="I58" s="88">
        <v>-2.188E-2</v>
      </c>
      <c r="J58" s="88">
        <v>8.8000000000000005E-3</v>
      </c>
      <c r="K58" s="81">
        <v>0.38634373333333327</v>
      </c>
      <c r="L58" s="89">
        <v>1.0674267686886632</v>
      </c>
      <c r="M58">
        <f t="shared" si="12"/>
        <v>1.0669999999999999</v>
      </c>
    </row>
    <row r="59" spans="1:13">
      <c r="A59" t="s">
        <v>190</v>
      </c>
      <c r="B59" s="80">
        <v>129.065898</v>
      </c>
      <c r="C59" s="80">
        <v>465.98343</v>
      </c>
      <c r="D59" t="s">
        <v>193</v>
      </c>
      <c r="E59" s="80">
        <v>128.381529</v>
      </c>
      <c r="F59" s="80">
        <v>464.81302599999998</v>
      </c>
      <c r="G59" s="87">
        <f t="shared" si="10"/>
        <v>0.68436900000000378</v>
      </c>
      <c r="H59" s="87">
        <f t="shared" si="11"/>
        <v>1.1704040000000191</v>
      </c>
      <c r="I59" s="88">
        <v>-2.49E-3</v>
      </c>
      <c r="J59" s="88">
        <v>-8.5999999999999998E-4</v>
      </c>
      <c r="K59" s="81">
        <v>0.12537486666666667</v>
      </c>
      <c r="L59" s="89">
        <v>0.64250069611787752</v>
      </c>
      <c r="M59">
        <f t="shared" si="12"/>
        <v>0.64300000000000002</v>
      </c>
    </row>
    <row r="60" spans="1:13">
      <c r="A60" t="s">
        <v>196</v>
      </c>
      <c r="B60" s="80">
        <v>128.75873999999999</v>
      </c>
      <c r="C60" s="80">
        <v>466.04843199999999</v>
      </c>
      <c r="D60" t="s">
        <v>199</v>
      </c>
      <c r="E60" s="80">
        <v>128.40849700000001</v>
      </c>
      <c r="F60" s="80">
        <v>464.80680799999999</v>
      </c>
      <c r="G60" s="87">
        <f t="shared" si="10"/>
        <v>0.35024299999997766</v>
      </c>
      <c r="H60" s="87">
        <f t="shared" si="11"/>
        <v>1.2416240000000016</v>
      </c>
      <c r="I60" s="88">
        <v>-2.206E-2</v>
      </c>
      <c r="J60" s="88">
        <v>8.8699999999999994E-3</v>
      </c>
      <c r="K60" s="81">
        <v>0.38962679999999988</v>
      </c>
      <c r="L60" s="89">
        <v>1.0730325770676818</v>
      </c>
      <c r="M60">
        <f t="shared" si="12"/>
        <v>1.073</v>
      </c>
    </row>
    <row r="61" spans="1:13">
      <c r="A61" t="s">
        <v>202</v>
      </c>
      <c r="B61" s="80">
        <v>128.266311</v>
      </c>
      <c r="C61" s="80">
        <v>465.81509599999998</v>
      </c>
      <c r="D61" t="s">
        <v>205</v>
      </c>
      <c r="E61" s="80">
        <v>128.406297</v>
      </c>
      <c r="F61" s="80">
        <v>464.84247800000003</v>
      </c>
      <c r="G61" s="87">
        <f t="shared" si="10"/>
        <v>-0.13998599999999328</v>
      </c>
      <c r="H61" s="87">
        <f t="shared" si="11"/>
        <v>0.97261799999995446</v>
      </c>
      <c r="I61" s="88">
        <v>-3.866E-2</v>
      </c>
      <c r="J61" s="88">
        <v>1.7729999999999999E-2</v>
      </c>
      <c r="K61" s="81">
        <v>0.58724413333333336</v>
      </c>
      <c r="L61" s="89">
        <v>1.4223657652246744</v>
      </c>
      <c r="M61">
        <f t="shared" si="12"/>
        <v>1.4219999999999999</v>
      </c>
    </row>
    <row r="62" spans="1:13">
      <c r="A62" t="s">
        <v>208</v>
      </c>
      <c r="B62" s="80">
        <v>128.620204</v>
      </c>
      <c r="C62" s="80">
        <v>465.914829</v>
      </c>
      <c r="D62" t="s">
        <v>211</v>
      </c>
      <c r="E62" s="80">
        <v>128.363507</v>
      </c>
      <c r="F62" s="80">
        <v>464.83112</v>
      </c>
      <c r="G62" s="87">
        <f t="shared" si="10"/>
        <v>0.25669700000000262</v>
      </c>
      <c r="H62" s="87">
        <f t="shared" si="11"/>
        <v>1.0837089999999989</v>
      </c>
      <c r="I62" s="88">
        <v>-2.1760000000000002E-2</v>
      </c>
      <c r="J62" s="88">
        <v>9.0100000000000006E-3</v>
      </c>
      <c r="K62" s="81">
        <v>0.3729301333333333</v>
      </c>
      <c r="L62" s="89">
        <v>1.044590309310556</v>
      </c>
      <c r="M62">
        <f t="shared" si="12"/>
        <v>1.0449999999999999</v>
      </c>
    </row>
    <row r="63" spans="1:13">
      <c r="A63" t="s">
        <v>214</v>
      </c>
      <c r="B63" s="80">
        <v>128.979005</v>
      </c>
      <c r="C63" s="80">
        <v>465.89649700000001</v>
      </c>
      <c r="D63" t="s">
        <v>217</v>
      </c>
      <c r="E63" s="80">
        <v>128.487707</v>
      </c>
      <c r="F63" s="80">
        <v>464.819772</v>
      </c>
      <c r="G63" s="87">
        <f t="shared" si="10"/>
        <v>0.49129800000000046</v>
      </c>
      <c r="H63" s="87">
        <f t="shared" si="11"/>
        <v>1.0767250000000104</v>
      </c>
      <c r="I63" s="88">
        <v>-9.4500000000000001E-3</v>
      </c>
      <c r="J63" s="88">
        <v>2.81E-3</v>
      </c>
      <c r="K63" s="81">
        <v>0.21019033333333334</v>
      </c>
      <c r="L63" s="89">
        <v>0.77612315168564583</v>
      </c>
      <c r="M63">
        <f t="shared" si="12"/>
        <v>0.77600000000000002</v>
      </c>
    </row>
    <row r="64" spans="1:13">
      <c r="A64" t="s">
        <v>220</v>
      </c>
      <c r="B64" s="80">
        <v>128.82137</v>
      </c>
      <c r="C64" s="80">
        <v>466.09091799999999</v>
      </c>
      <c r="D64" t="s">
        <v>223</v>
      </c>
      <c r="E64" s="80">
        <v>128.50154499999999</v>
      </c>
      <c r="F64" s="80">
        <v>464.93422500000003</v>
      </c>
      <c r="G64" s="87">
        <f t="shared" si="10"/>
        <v>0.31982500000000869</v>
      </c>
      <c r="H64" s="87">
        <f t="shared" si="11"/>
        <v>1.1566929999999616</v>
      </c>
      <c r="I64" s="88">
        <v>-2.086E-2</v>
      </c>
      <c r="J64" s="88">
        <v>8.4200000000000004E-3</v>
      </c>
      <c r="K64" s="81">
        <v>0.36701079999999991</v>
      </c>
      <c r="L64" s="89">
        <v>1.0345470410200748</v>
      </c>
      <c r="M64">
        <f t="shared" si="12"/>
        <v>1.0349999999999999</v>
      </c>
    </row>
    <row r="65" spans="1:22">
      <c r="A65" t="s">
        <v>226</v>
      </c>
      <c r="B65" s="80">
        <v>129.08429100000001</v>
      </c>
      <c r="C65" s="80">
        <v>466.05535600000002</v>
      </c>
      <c r="D65" t="s">
        <v>229</v>
      </c>
      <c r="E65" s="80">
        <v>128.465013</v>
      </c>
      <c r="F65" s="80">
        <v>464.86801100000002</v>
      </c>
      <c r="G65" s="87">
        <f t="shared" si="10"/>
        <v>0.61927800000000843</v>
      </c>
      <c r="H65" s="87">
        <f t="shared" si="11"/>
        <v>1.1873449999999934</v>
      </c>
      <c r="I65" s="88">
        <v>-6.4000000000000003E-3</v>
      </c>
      <c r="J65" s="88">
        <v>1.08E-3</v>
      </c>
      <c r="K65" s="81">
        <v>0.17834666666666663</v>
      </c>
      <c r="L65" s="89">
        <v>0.72544933256396793</v>
      </c>
      <c r="M65">
        <f t="shared" si="12"/>
        <v>0.72499999999999998</v>
      </c>
    </row>
    <row r="66" spans="1:22">
      <c r="A66" t="s">
        <v>232</v>
      </c>
      <c r="B66" s="80">
        <v>129.121499</v>
      </c>
      <c r="C66" s="80">
        <v>465.97692999999998</v>
      </c>
      <c r="D66" t="s">
        <v>235</v>
      </c>
      <c r="E66" s="80">
        <v>128.49001200000001</v>
      </c>
      <c r="F66" s="80">
        <v>464.88885099999999</v>
      </c>
      <c r="G66" s="87">
        <f t="shared" si="10"/>
        <v>0.6314869999999928</v>
      </c>
      <c r="H66" s="87">
        <f t="shared" si="11"/>
        <v>1.0880789999999934</v>
      </c>
      <c r="I66" s="88">
        <v>-2.5799999999999998E-3</v>
      </c>
      <c r="J66" s="88">
        <v>-6.7000000000000002E-4</v>
      </c>
      <c r="K66" s="81">
        <v>0.12023773333333332</v>
      </c>
      <c r="L66" s="89">
        <v>0.63454595010422155</v>
      </c>
      <c r="M66">
        <f t="shared" si="12"/>
        <v>0.63500000000000001</v>
      </c>
    </row>
    <row r="67" spans="1:22">
      <c r="A67" t="s">
        <v>238</v>
      </c>
      <c r="B67" s="80">
        <v>129.00744399999999</v>
      </c>
      <c r="C67" s="80">
        <v>466.147741</v>
      </c>
      <c r="D67" t="s">
        <v>241</v>
      </c>
      <c r="E67" s="80">
        <v>128.520557</v>
      </c>
      <c r="F67" s="80">
        <v>464.85856000000001</v>
      </c>
      <c r="G67" s="87">
        <f t="shared" si="10"/>
        <v>0.48688699999999585</v>
      </c>
      <c r="H67" s="87">
        <f t="shared" si="11"/>
        <v>1.289180999999985</v>
      </c>
      <c r="I67" s="88">
        <v>-1.651E-2</v>
      </c>
      <c r="J67" s="88">
        <v>5.9899999999999997E-3</v>
      </c>
      <c r="K67" s="81">
        <v>0.31995979999999996</v>
      </c>
      <c r="L67" s="89">
        <v>0.955463366147561</v>
      </c>
      <c r="M67">
        <f t="shared" si="12"/>
        <v>0.95499999999999996</v>
      </c>
    </row>
    <row r="68" spans="1:22">
      <c r="A68" t="s">
        <v>244</v>
      </c>
      <c r="B68" s="80">
        <v>128.94885099999999</v>
      </c>
      <c r="C68" s="80">
        <v>466.09326199999998</v>
      </c>
      <c r="D68" t="s">
        <v>247</v>
      </c>
      <c r="E68" s="80">
        <v>128.40913599999999</v>
      </c>
      <c r="F68" s="80">
        <v>464.86499500000002</v>
      </c>
      <c r="G68" s="87">
        <f t="shared" si="10"/>
        <v>0.53971500000000106</v>
      </c>
      <c r="H68" s="87">
        <f t="shared" si="11"/>
        <v>1.2282669999999598</v>
      </c>
      <c r="I68" s="88">
        <v>-1.18E-2</v>
      </c>
      <c r="J68" s="88">
        <v>3.7299999999999998E-3</v>
      </c>
      <c r="K68" s="81">
        <v>0.25278533333333331</v>
      </c>
      <c r="L68" s="89">
        <v>0.84485654636141194</v>
      </c>
      <c r="M68">
        <f t="shared" si="12"/>
        <v>0.84499999999999997</v>
      </c>
    </row>
    <row r="69" spans="1:22">
      <c r="K69" s="94">
        <f>AVERAGE(K50:K68)</f>
        <v>0.34458527719298243</v>
      </c>
      <c r="L69" s="94">
        <f t="shared" ref="L69" si="13">AVERAGE(L50:L68)</f>
        <v>1.0021440051004533</v>
      </c>
    </row>
    <row r="70" spans="1:22">
      <c r="K70" s="94">
        <f>2*STDEV(K50:K69)</f>
        <v>0.26978508013152452</v>
      </c>
      <c r="L70" s="94">
        <f>2*STDEV(L50:L69)</f>
        <v>0.45212335538147613</v>
      </c>
    </row>
    <row r="72" spans="1:22">
      <c r="A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</row>
    <row r="73" spans="1:22">
      <c r="A73" t="s">
        <v>671</v>
      </c>
      <c r="B73" s="79"/>
      <c r="C73" s="79"/>
      <c r="D73" s="79"/>
      <c r="G73" s="79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</row>
    <row r="74" spans="1:22">
      <c r="A74" t="s">
        <v>672</v>
      </c>
      <c r="B74" s="79"/>
      <c r="C74" s="79"/>
      <c r="D74" s="79"/>
      <c r="G74" s="79"/>
      <c r="I74" s="80"/>
      <c r="J74" s="80"/>
      <c r="K74" s="80"/>
      <c r="L74" s="80"/>
      <c r="M74" s="80"/>
      <c r="N74" s="80"/>
      <c r="O74" s="80"/>
      <c r="P74" s="80"/>
      <c r="Q74" s="80"/>
      <c r="R74" s="80"/>
      <c r="S74" s="80"/>
      <c r="T74" s="80"/>
      <c r="U74" s="80"/>
    </row>
    <row r="75" spans="1:22">
      <c r="B75" s="79"/>
      <c r="C75" s="79"/>
      <c r="D75" s="79"/>
      <c r="G75" s="79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</row>
    <row r="76" spans="1:22">
      <c r="B76" s="79"/>
      <c r="C76" s="79"/>
      <c r="D76" s="79"/>
      <c r="G76" s="79"/>
      <c r="I76" s="80"/>
      <c r="J76" s="80"/>
      <c r="K76" s="80"/>
      <c r="L76" s="80"/>
      <c r="M76" s="80"/>
      <c r="N76" s="80"/>
      <c r="O76" s="80"/>
      <c r="P76" s="80"/>
      <c r="Q76" s="80"/>
      <c r="R76" s="80"/>
      <c r="S76" s="80"/>
      <c r="T76" s="80"/>
      <c r="U76" s="80"/>
    </row>
    <row r="77" spans="1:22">
      <c r="B77" s="79"/>
      <c r="C77" s="79"/>
      <c r="D77" s="79"/>
      <c r="G77" s="79"/>
      <c r="H77" s="79"/>
      <c r="J77" s="80"/>
      <c r="K77" s="80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</row>
    <row r="78" spans="1:22">
      <c r="B78" s="79"/>
      <c r="C78" s="79"/>
      <c r="D78" s="79"/>
      <c r="G78" s="79"/>
      <c r="H78" s="79"/>
      <c r="J78" s="80"/>
      <c r="K78" s="80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</row>
    <row r="79" spans="1:22">
      <c r="B79" s="79"/>
      <c r="C79" s="79"/>
      <c r="D79" s="79"/>
      <c r="G79" s="79"/>
      <c r="H79" s="79"/>
      <c r="J79" s="80"/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</row>
    <row r="80" spans="1:22">
      <c r="B80" s="79"/>
      <c r="C80" s="79"/>
      <c r="D80" s="79"/>
      <c r="G80" s="79"/>
      <c r="H80" s="79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</row>
    <row r="81" spans="2:22">
      <c r="B81" s="79"/>
      <c r="C81" s="79"/>
      <c r="D81" s="79"/>
      <c r="G81" s="79"/>
      <c r="H81" s="79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</row>
    <row r="82" spans="2:22">
      <c r="B82" s="79"/>
      <c r="C82" s="79"/>
      <c r="D82" s="79"/>
      <c r="G82" s="79"/>
      <c r="H82" s="79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</row>
    <row r="83" spans="2:22">
      <c r="B83" s="79"/>
      <c r="C83" s="79"/>
      <c r="D83" s="79"/>
      <c r="G83" s="79"/>
      <c r="H83" s="79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</row>
    <row r="84" spans="2:22">
      <c r="B84" s="79"/>
      <c r="C84" s="79"/>
      <c r="D84" s="79"/>
      <c r="G84" s="79"/>
      <c r="H84" s="79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</row>
    <row r="85" spans="2:22">
      <c r="B85" s="79"/>
      <c r="C85" s="79"/>
      <c r="D85" s="79"/>
      <c r="G85" s="79"/>
      <c r="H85" s="79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</row>
    <row r="86" spans="2:22">
      <c r="B86" s="79"/>
      <c r="C86" s="79"/>
      <c r="D86" s="79"/>
      <c r="G86" s="79"/>
      <c r="H86" s="79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</row>
    <row r="87" spans="2:22">
      <c r="B87" s="79"/>
      <c r="C87" s="79"/>
      <c r="D87" s="79"/>
      <c r="G87" s="79"/>
      <c r="H87" s="79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</row>
    <row r="88" spans="2:22">
      <c r="B88" s="79"/>
      <c r="C88" s="79"/>
      <c r="D88" s="79"/>
      <c r="G88" s="79"/>
      <c r="H88" s="79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</row>
    <row r="89" spans="2:22">
      <c r="B89" s="79"/>
      <c r="C89" s="79"/>
      <c r="D89" s="79"/>
      <c r="G89" s="79"/>
      <c r="H89" s="79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</row>
    <row r="90" spans="2:22">
      <c r="B90" s="79"/>
      <c r="C90" s="79"/>
      <c r="D90" s="79"/>
      <c r="G90" s="79"/>
      <c r="H90" s="79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</row>
    <row r="91" spans="2:22">
      <c r="B91" s="79"/>
      <c r="C91" s="79"/>
      <c r="D91" s="79"/>
      <c r="G91" s="79"/>
      <c r="H91" s="79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</row>
    <row r="92" spans="2:22">
      <c r="Q92" s="80"/>
      <c r="R92" s="80"/>
      <c r="S92" s="8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73BBD-95A1-B04D-B330-B971E6F06E12}">
  <dimension ref="A1:S50"/>
  <sheetViews>
    <sheetView topLeftCell="A9" workbookViewId="0">
      <selection activeCell="A49" sqref="A49:A50"/>
    </sheetView>
  </sheetViews>
  <sheetFormatPr baseColWidth="10" defaultColWidth="7.7109375" defaultRowHeight="15"/>
  <cols>
    <col min="1" max="1" width="11.85546875" style="3" bestFit="1" customWidth="1"/>
    <col min="2" max="2" width="20.140625" style="3" customWidth="1"/>
    <col min="3" max="3" width="7.28515625" style="3" bestFit="1" customWidth="1"/>
    <col min="4" max="4" width="15.28515625" style="3" customWidth="1"/>
    <col min="5" max="5" width="8.140625" style="3" customWidth="1"/>
    <col min="6" max="6" width="8.140625" style="3" bestFit="1" customWidth="1"/>
    <col min="7" max="7" width="17.42578125" style="3" bestFit="1" customWidth="1"/>
    <col min="8" max="8" width="23.7109375" style="3" customWidth="1"/>
    <col min="9" max="9" width="8.140625" style="3" bestFit="1" customWidth="1"/>
    <col min="10" max="10" width="15.28515625" style="3" bestFit="1" customWidth="1"/>
    <col min="11" max="11" width="16.140625" style="3" customWidth="1"/>
    <col min="12" max="12" width="10.7109375" style="3" customWidth="1"/>
    <col min="13" max="13" width="10.28515625" style="3" customWidth="1"/>
    <col min="14" max="14" width="23.7109375" style="3" customWidth="1"/>
    <col min="15" max="15" width="7.28515625" style="3" bestFit="1" customWidth="1"/>
    <col min="16" max="16" width="15.28515625" style="3" bestFit="1" customWidth="1"/>
    <col min="17" max="17" width="9.140625" style="3" customWidth="1"/>
    <col min="18" max="18" width="10.7109375" style="3" customWidth="1"/>
    <col min="19" max="16384" width="7.7109375" style="3"/>
  </cols>
  <sheetData>
    <row r="1" spans="1:18" ht="16">
      <c r="A1" s="3" t="s">
        <v>292</v>
      </c>
      <c r="B1" s="3" t="s">
        <v>293</v>
      </c>
      <c r="H1" s="5"/>
      <c r="I1" s="5"/>
    </row>
    <row r="2" spans="1:18" ht="16">
      <c r="B2" s="47" t="s">
        <v>124</v>
      </c>
      <c r="E2" s="47" t="s">
        <v>125</v>
      </c>
      <c r="H2" s="50" t="s">
        <v>126</v>
      </c>
      <c r="K2" s="69" t="s">
        <v>127</v>
      </c>
      <c r="N2" s="53" t="s">
        <v>128</v>
      </c>
      <c r="Q2" s="70" t="s">
        <v>129</v>
      </c>
    </row>
    <row r="3" spans="1:18" ht="16">
      <c r="B3" s="5" t="s">
        <v>130</v>
      </c>
      <c r="C3" s="77" t="s">
        <v>294</v>
      </c>
      <c r="D3" s="77" t="s">
        <v>295</v>
      </c>
      <c r="E3" s="77" t="s">
        <v>294</v>
      </c>
      <c r="F3" s="77" t="s">
        <v>295</v>
      </c>
      <c r="H3" s="5" t="s">
        <v>130</v>
      </c>
      <c r="I3" s="77" t="s">
        <v>294</v>
      </c>
      <c r="J3" s="77" t="s">
        <v>295</v>
      </c>
      <c r="K3" s="77" t="s">
        <v>294</v>
      </c>
      <c r="L3" s="77" t="s">
        <v>295</v>
      </c>
      <c r="N3" s="5" t="s">
        <v>130</v>
      </c>
      <c r="O3" s="77" t="s">
        <v>294</v>
      </c>
      <c r="P3" s="77" t="s">
        <v>295</v>
      </c>
      <c r="Q3" s="77" t="s">
        <v>294</v>
      </c>
      <c r="R3" s="77" t="s">
        <v>295</v>
      </c>
    </row>
    <row r="4" spans="1:18" ht="16">
      <c r="B4" s="71" t="s">
        <v>296</v>
      </c>
      <c r="C4" s="72">
        <v>977.41838900000005</v>
      </c>
      <c r="D4" s="72">
        <v>1010.9523</v>
      </c>
      <c r="E4" s="15">
        <f>C4-C5</f>
        <v>2.063502000000085</v>
      </c>
      <c r="F4" s="15">
        <f>D4-D5</f>
        <v>2.0135300000000598</v>
      </c>
      <c r="H4" s="71" t="s">
        <v>297</v>
      </c>
      <c r="I4" s="72">
        <v>976.06405900000004</v>
      </c>
      <c r="J4" s="72">
        <v>1009.674723</v>
      </c>
      <c r="K4" s="15">
        <f>I4-I5</f>
        <v>1.7954250000000229</v>
      </c>
      <c r="L4" s="15">
        <f>J4-J5</f>
        <v>1.8681179999999813</v>
      </c>
      <c r="N4" s="71" t="s">
        <v>298</v>
      </c>
      <c r="O4" s="72">
        <v>976.88956399999995</v>
      </c>
      <c r="P4" s="72">
        <v>1010.72783</v>
      </c>
      <c r="Q4" s="15">
        <f>O4-O5</f>
        <v>1.9317669999999225</v>
      </c>
      <c r="R4" s="15">
        <f>P4-P5</f>
        <v>2.1452760000000808</v>
      </c>
    </row>
    <row r="5" spans="1:18" ht="16">
      <c r="B5" s="71" t="s">
        <v>299</v>
      </c>
      <c r="C5" s="72">
        <v>975.35488699999996</v>
      </c>
      <c r="D5" s="72">
        <v>1008.93877</v>
      </c>
      <c r="E5" s="15"/>
      <c r="F5" s="15"/>
      <c r="H5" s="71" t="s">
        <v>300</v>
      </c>
      <c r="I5" s="72">
        <v>974.26863400000002</v>
      </c>
      <c r="J5" s="72">
        <v>1007.806605</v>
      </c>
      <c r="K5" s="15"/>
      <c r="L5" s="15"/>
      <c r="N5" s="71" t="s">
        <v>301</v>
      </c>
      <c r="O5" s="72">
        <v>974.95779700000003</v>
      </c>
      <c r="P5" s="72">
        <v>1008.582554</v>
      </c>
      <c r="Q5" s="15"/>
      <c r="R5" s="15"/>
    </row>
    <row r="6" spans="1:18" ht="16">
      <c r="B6" s="73" t="s">
        <v>302</v>
      </c>
      <c r="C6" s="74">
        <v>976.62414999999999</v>
      </c>
      <c r="D6" s="74">
        <v>1010.201951</v>
      </c>
      <c r="E6" s="15">
        <f t="shared" ref="E6:F42" si="0">C6-C7</f>
        <v>1.5353529999999864</v>
      </c>
      <c r="F6" s="15">
        <f t="shared" si="0"/>
        <v>1.5379279999999653</v>
      </c>
      <c r="H6" s="73" t="s">
        <v>303</v>
      </c>
      <c r="I6" s="74">
        <v>976.35505799999999</v>
      </c>
      <c r="J6" s="74">
        <v>1009.867225</v>
      </c>
      <c r="K6" s="15">
        <f>I6-I7</f>
        <v>2.2011209999999437</v>
      </c>
      <c r="L6" s="15">
        <f>J6-J7</f>
        <v>2.1861329999999271</v>
      </c>
      <c r="N6" s="73" t="s">
        <v>304</v>
      </c>
      <c r="O6" s="74">
        <v>976.87867600000004</v>
      </c>
      <c r="P6" s="74">
        <v>1010.572929</v>
      </c>
      <c r="Q6" s="15">
        <f>O6-O7</f>
        <v>2.130247000000054</v>
      </c>
      <c r="R6" s="15">
        <f>P6-P7</f>
        <v>2.0257330000000593</v>
      </c>
    </row>
    <row r="7" spans="1:18" ht="16">
      <c r="B7" s="73" t="s">
        <v>305</v>
      </c>
      <c r="C7" s="74">
        <v>975.088797</v>
      </c>
      <c r="D7" s="74">
        <v>1008.664023</v>
      </c>
      <c r="E7" s="15"/>
      <c r="F7" s="15"/>
      <c r="H7" s="73" t="s">
        <v>306</v>
      </c>
      <c r="I7" s="74">
        <v>974.15393700000004</v>
      </c>
      <c r="J7" s="74">
        <v>1007.681092</v>
      </c>
      <c r="K7" s="15"/>
      <c r="L7" s="15"/>
      <c r="N7" s="73" t="s">
        <v>307</v>
      </c>
      <c r="O7" s="74">
        <v>974.74842899999999</v>
      </c>
      <c r="P7" s="74">
        <v>1008.547196</v>
      </c>
      <c r="Q7" s="15"/>
      <c r="R7" s="15"/>
    </row>
    <row r="8" spans="1:18" ht="16">
      <c r="A8" s="3" t="s">
        <v>96</v>
      </c>
      <c r="B8" s="71" t="s">
        <v>308</v>
      </c>
      <c r="C8" s="72">
        <v>976.69612600000005</v>
      </c>
      <c r="D8" s="72">
        <v>1010.292723</v>
      </c>
      <c r="E8" s="15">
        <f t="shared" si="0"/>
        <v>2.0640190000000302</v>
      </c>
      <c r="F8" s="15">
        <f t="shared" si="0"/>
        <v>2.0842730000000529</v>
      </c>
      <c r="H8" s="71" t="s">
        <v>309</v>
      </c>
      <c r="I8" s="72">
        <v>975.77865199999997</v>
      </c>
      <c r="J8" s="72">
        <v>1009.330726</v>
      </c>
      <c r="K8" s="15">
        <f>I8-I9</f>
        <v>1.6964319999999589</v>
      </c>
      <c r="L8" s="15">
        <f>J8-J9</f>
        <v>1.7133360000000266</v>
      </c>
      <c r="N8" s="71" t="s">
        <v>310</v>
      </c>
      <c r="O8" s="72">
        <v>976.83672000000001</v>
      </c>
      <c r="P8" s="72">
        <v>1010.573115</v>
      </c>
      <c r="Q8" s="15">
        <f>O8-O9</f>
        <v>2.1122229999999718</v>
      </c>
      <c r="R8" s="15">
        <f>P8-P9</f>
        <v>2.0823149999999941</v>
      </c>
    </row>
    <row r="9" spans="1:18" ht="16">
      <c r="B9" s="71" t="s">
        <v>311</v>
      </c>
      <c r="C9" s="72">
        <v>974.63210700000002</v>
      </c>
      <c r="D9" s="72">
        <v>1008.20845</v>
      </c>
      <c r="E9" s="15"/>
      <c r="F9" s="15"/>
      <c r="H9" s="71" t="s">
        <v>312</v>
      </c>
      <c r="I9" s="72">
        <v>974.08222000000001</v>
      </c>
      <c r="J9" s="72">
        <v>1007.61739</v>
      </c>
      <c r="K9" s="15"/>
      <c r="L9" s="15"/>
      <c r="N9" s="71" t="s">
        <v>313</v>
      </c>
      <c r="O9" s="72">
        <v>974.72449700000004</v>
      </c>
      <c r="P9" s="72">
        <v>1008.4908</v>
      </c>
      <c r="Q9" s="15"/>
      <c r="R9" s="15"/>
    </row>
    <row r="10" spans="1:18" ht="16">
      <c r="B10" s="73" t="s">
        <v>314</v>
      </c>
      <c r="C10" s="74">
        <v>976.70269800000005</v>
      </c>
      <c r="D10" s="74">
        <v>1010.284764</v>
      </c>
      <c r="E10" s="15">
        <f t="shared" si="0"/>
        <v>2.1217180000001008</v>
      </c>
      <c r="F10" s="15">
        <f t="shared" si="0"/>
        <v>2.1173760000000357</v>
      </c>
      <c r="H10" s="73" t="s">
        <v>315</v>
      </c>
      <c r="I10" s="74">
        <v>976.01901799999996</v>
      </c>
      <c r="J10" s="74">
        <v>1009.511275</v>
      </c>
      <c r="K10" s="15">
        <f>I10-I11</f>
        <v>2.2059259999999767</v>
      </c>
      <c r="L10" s="15">
        <f>J10-J11</f>
        <v>2.1646809999999732</v>
      </c>
      <c r="N10" s="73" t="s">
        <v>316</v>
      </c>
      <c r="O10" s="74">
        <v>976.75947099999996</v>
      </c>
      <c r="P10" s="74">
        <v>1010.42019</v>
      </c>
      <c r="Q10" s="15">
        <f>O10-O11</f>
        <v>2.0452869999999166</v>
      </c>
      <c r="R10" s="15">
        <f>P10-P11</f>
        <v>2.0694910000000846</v>
      </c>
    </row>
    <row r="11" spans="1:18" ht="16">
      <c r="B11" s="73" t="s">
        <v>317</v>
      </c>
      <c r="C11" s="74">
        <v>974.58097999999995</v>
      </c>
      <c r="D11" s="74">
        <v>1008.167388</v>
      </c>
      <c r="E11" s="15"/>
      <c r="F11" s="15"/>
      <c r="H11" s="73" t="s">
        <v>318</v>
      </c>
      <c r="I11" s="74">
        <v>973.81309199999998</v>
      </c>
      <c r="J11" s="74">
        <v>1007.346594</v>
      </c>
      <c r="K11" s="15"/>
      <c r="L11" s="15"/>
      <c r="N11" s="73" t="s">
        <v>319</v>
      </c>
      <c r="O11" s="74">
        <v>974.71418400000005</v>
      </c>
      <c r="P11" s="74">
        <v>1008.350699</v>
      </c>
      <c r="Q11" s="15"/>
      <c r="R11" s="15"/>
    </row>
    <row r="12" spans="1:18" ht="16">
      <c r="B12" s="71" t="s">
        <v>320</v>
      </c>
      <c r="C12" s="72">
        <v>976.75514999999996</v>
      </c>
      <c r="D12" s="72">
        <v>1010.304291</v>
      </c>
      <c r="E12" s="15">
        <f t="shared" si="0"/>
        <v>2.1318089999999756</v>
      </c>
      <c r="F12" s="15">
        <f t="shared" si="0"/>
        <v>2.1055620000000772</v>
      </c>
      <c r="H12" s="71" t="s">
        <v>321</v>
      </c>
      <c r="I12" s="72">
        <v>976.07334200000003</v>
      </c>
      <c r="J12" s="72">
        <v>1009.599335</v>
      </c>
      <c r="K12" s="15">
        <f>I12-I13</f>
        <v>2.1488360000000739</v>
      </c>
      <c r="L12" s="15">
        <f>J12-J13</f>
        <v>2.1423360000000002</v>
      </c>
      <c r="N12" s="71" t="s">
        <v>322</v>
      </c>
      <c r="O12" s="72">
        <v>976.69222300000001</v>
      </c>
      <c r="P12" s="72">
        <v>1010.3603879999999</v>
      </c>
      <c r="Q12" s="15">
        <f>O12-O13</f>
        <v>1.9591649999999845</v>
      </c>
      <c r="R12" s="15">
        <f>P12-P13</f>
        <v>1.9949409999999261</v>
      </c>
    </row>
    <row r="13" spans="1:18" ht="16">
      <c r="B13" s="71" t="s">
        <v>323</v>
      </c>
      <c r="C13" s="72">
        <v>974.62334099999998</v>
      </c>
      <c r="D13" s="72">
        <v>1008.198729</v>
      </c>
      <c r="E13" s="15"/>
      <c r="F13" s="15"/>
      <c r="H13" s="71" t="s">
        <v>324</v>
      </c>
      <c r="I13" s="72">
        <v>973.92450599999995</v>
      </c>
      <c r="J13" s="72">
        <v>1007.456999</v>
      </c>
      <c r="K13" s="15"/>
      <c r="L13" s="15"/>
      <c r="N13" s="71" t="s">
        <v>325</v>
      </c>
      <c r="O13" s="72">
        <v>974.73305800000003</v>
      </c>
      <c r="P13" s="72">
        <v>1008.365447</v>
      </c>
      <c r="Q13" s="15"/>
      <c r="R13" s="15"/>
    </row>
    <row r="14" spans="1:18" ht="16">
      <c r="B14" s="73" t="s">
        <v>326</v>
      </c>
      <c r="C14" s="74">
        <v>976.54490299999998</v>
      </c>
      <c r="D14" s="74">
        <v>1010.18715</v>
      </c>
      <c r="E14" s="15">
        <f t="shared" si="0"/>
        <v>1.9129990000000134</v>
      </c>
      <c r="F14" s="15">
        <f t="shared" si="0"/>
        <v>1.9945529999999962</v>
      </c>
      <c r="H14" s="73" t="s">
        <v>327</v>
      </c>
      <c r="I14" s="74">
        <v>976.08160799999996</v>
      </c>
      <c r="J14" s="74">
        <v>1009.638678</v>
      </c>
      <c r="K14" s="15">
        <f>I14-I15</f>
        <v>2.125536000000011</v>
      </c>
      <c r="L14" s="15">
        <f>J14-J15</f>
        <v>2.1557360000000472</v>
      </c>
      <c r="N14" s="73" t="s">
        <v>328</v>
      </c>
      <c r="O14" s="74">
        <v>976.91769899999997</v>
      </c>
      <c r="P14" s="74">
        <v>1010.517458</v>
      </c>
      <c r="Q14" s="15">
        <f>O14-O15</f>
        <v>2.1269350000000031</v>
      </c>
      <c r="R14" s="15">
        <f>P14-P15</f>
        <v>2.1319540000000643</v>
      </c>
    </row>
    <row r="15" spans="1:18" ht="16">
      <c r="B15" s="73" t="s">
        <v>329</v>
      </c>
      <c r="C15" s="74">
        <v>974.63190399999996</v>
      </c>
      <c r="D15" s="74">
        <v>1008.192597</v>
      </c>
      <c r="E15" s="15"/>
      <c r="F15" s="15"/>
      <c r="H15" s="73" t="s">
        <v>330</v>
      </c>
      <c r="I15" s="74">
        <v>973.95607199999995</v>
      </c>
      <c r="J15" s="74">
        <v>1007.482942</v>
      </c>
      <c r="K15" s="15"/>
      <c r="L15" s="15"/>
      <c r="N15" s="73" t="s">
        <v>331</v>
      </c>
      <c r="O15" s="74">
        <v>974.79076399999997</v>
      </c>
      <c r="P15" s="74">
        <v>1008.385504</v>
      </c>
      <c r="Q15" s="15"/>
      <c r="R15" s="15"/>
    </row>
    <row r="16" spans="1:18" ht="16">
      <c r="B16" s="71" t="s">
        <v>332</v>
      </c>
      <c r="C16" s="72">
        <v>976.71990400000004</v>
      </c>
      <c r="D16" s="72">
        <v>1010.2751459999999</v>
      </c>
      <c r="E16" s="15">
        <f t="shared" si="0"/>
        <v>1.9257020000000011</v>
      </c>
      <c r="F16" s="15">
        <f t="shared" si="0"/>
        <v>1.9449879999999666</v>
      </c>
      <c r="H16" s="71" t="s">
        <v>333</v>
      </c>
      <c r="I16" s="72">
        <v>976.07180000000005</v>
      </c>
      <c r="J16" s="72">
        <v>1009.614645</v>
      </c>
      <c r="K16" s="15">
        <f>I16-I17</f>
        <v>1.9701600000000781</v>
      </c>
      <c r="L16" s="15">
        <f>J16-J17</f>
        <v>1.986536000000001</v>
      </c>
      <c r="N16" s="71" t="s">
        <v>334</v>
      </c>
      <c r="O16" s="72">
        <v>976.86048000000005</v>
      </c>
      <c r="P16" s="72">
        <v>1010.497942</v>
      </c>
      <c r="Q16" s="15">
        <f>O16-O17</f>
        <v>2.0109410000000025</v>
      </c>
      <c r="R16" s="15">
        <f>P16-P17</f>
        <v>2.0466659999999592</v>
      </c>
    </row>
    <row r="17" spans="2:18" ht="16">
      <c r="B17" s="71" t="s">
        <v>335</v>
      </c>
      <c r="C17" s="72">
        <v>974.79420200000004</v>
      </c>
      <c r="D17" s="72">
        <v>1008.330158</v>
      </c>
      <c r="E17" s="15"/>
      <c r="F17" s="15"/>
      <c r="H17" s="71" t="s">
        <v>336</v>
      </c>
      <c r="I17" s="72">
        <v>974.10163999999997</v>
      </c>
      <c r="J17" s="72">
        <v>1007.628109</v>
      </c>
      <c r="K17" s="15"/>
      <c r="L17" s="15"/>
      <c r="N17" s="71" t="s">
        <v>337</v>
      </c>
      <c r="O17" s="72">
        <v>974.84953900000005</v>
      </c>
      <c r="P17" s="72">
        <v>1008.451276</v>
      </c>
      <c r="Q17" s="15"/>
      <c r="R17" s="15"/>
    </row>
    <row r="18" spans="2:18" ht="16">
      <c r="B18" s="73" t="s">
        <v>338</v>
      </c>
      <c r="C18" s="74">
        <v>976.62843599999997</v>
      </c>
      <c r="D18" s="74">
        <v>1010.2091789999999</v>
      </c>
      <c r="E18" s="15">
        <f t="shared" si="0"/>
        <v>1.8565300000000207</v>
      </c>
      <c r="F18" s="15">
        <f t="shared" si="0"/>
        <v>1.874894999999924</v>
      </c>
      <c r="H18" s="73" t="s">
        <v>339</v>
      </c>
      <c r="I18" s="74">
        <v>976.14641900000004</v>
      </c>
      <c r="J18" s="74">
        <v>1009.671156</v>
      </c>
      <c r="K18" s="15">
        <f>I18-I19</f>
        <v>2.1143100000000459</v>
      </c>
      <c r="L18" s="15">
        <f>J18-J19</f>
        <v>2.1161200000000235</v>
      </c>
      <c r="N18" s="73" t="s">
        <v>340</v>
      </c>
      <c r="O18" s="74">
        <v>976.89858300000003</v>
      </c>
      <c r="P18" s="74">
        <v>1010.533149</v>
      </c>
      <c r="Q18" s="15">
        <f>O18-O19</f>
        <v>2.080914000000007</v>
      </c>
      <c r="R18" s="15">
        <f>P18-P19</f>
        <v>2.1229479999999512</v>
      </c>
    </row>
    <row r="19" spans="2:18" ht="16">
      <c r="B19" s="73" t="s">
        <v>341</v>
      </c>
      <c r="C19" s="74">
        <v>974.77190599999994</v>
      </c>
      <c r="D19" s="74">
        <v>1008.334284</v>
      </c>
      <c r="E19" s="15"/>
      <c r="F19" s="15"/>
      <c r="H19" s="73" t="s">
        <v>342</v>
      </c>
      <c r="I19" s="74">
        <v>974.03210899999999</v>
      </c>
      <c r="J19" s="74">
        <v>1007.555036</v>
      </c>
      <c r="K19" s="15"/>
      <c r="L19" s="15"/>
      <c r="N19" s="73" t="s">
        <v>343</v>
      </c>
      <c r="O19" s="74">
        <v>974.81766900000002</v>
      </c>
      <c r="P19" s="74">
        <v>1008.410201</v>
      </c>
      <c r="Q19" s="15"/>
      <c r="R19" s="15"/>
    </row>
    <row r="20" spans="2:18" ht="16">
      <c r="B20" s="71" t="s">
        <v>344</v>
      </c>
      <c r="C20" s="72">
        <v>976.59764700000005</v>
      </c>
      <c r="D20" s="72">
        <v>1010.245578</v>
      </c>
      <c r="E20" s="15">
        <f t="shared" si="0"/>
        <v>1.8326490000000604</v>
      </c>
      <c r="F20" s="15">
        <f t="shared" si="0"/>
        <v>1.93238400000007</v>
      </c>
      <c r="H20" s="71" t="s">
        <v>345</v>
      </c>
      <c r="I20" s="72">
        <v>976.07657600000005</v>
      </c>
      <c r="J20" s="72">
        <v>1009.611142</v>
      </c>
      <c r="K20" s="15">
        <f>I20-I21</f>
        <v>1.9741020000000162</v>
      </c>
      <c r="L20" s="15">
        <f>J20-J21</f>
        <v>1.983714999999961</v>
      </c>
      <c r="N20" s="71" t="s">
        <v>346</v>
      </c>
      <c r="O20" s="72">
        <v>976.90523399999995</v>
      </c>
      <c r="P20" s="72">
        <v>1010.513048</v>
      </c>
      <c r="Q20" s="15">
        <f>O20-O21</f>
        <v>2.0264739999998937</v>
      </c>
      <c r="R20" s="15">
        <f>P20-P21</f>
        <v>2.0447370000000546</v>
      </c>
    </row>
    <row r="21" spans="2:18" ht="16">
      <c r="B21" s="71" t="s">
        <v>347</v>
      </c>
      <c r="C21" s="72">
        <v>974.76499799999999</v>
      </c>
      <c r="D21" s="72">
        <v>1008.313194</v>
      </c>
      <c r="E21" s="15"/>
      <c r="F21" s="15"/>
      <c r="H21" s="71" t="s">
        <v>348</v>
      </c>
      <c r="I21" s="72">
        <v>974.10247400000003</v>
      </c>
      <c r="J21" s="72">
        <v>1007.627427</v>
      </c>
      <c r="K21" s="15"/>
      <c r="L21" s="15"/>
      <c r="N21" s="71" t="s">
        <v>349</v>
      </c>
      <c r="O21" s="72">
        <v>974.87876000000006</v>
      </c>
      <c r="P21" s="72">
        <v>1008.468311</v>
      </c>
      <c r="Q21" s="15"/>
      <c r="R21" s="15"/>
    </row>
    <row r="22" spans="2:18" ht="16">
      <c r="B22" s="73" t="s">
        <v>350</v>
      </c>
      <c r="C22" s="74">
        <v>976.71791900000005</v>
      </c>
      <c r="D22" s="74">
        <v>1010.24585</v>
      </c>
      <c r="E22" s="15">
        <f t="shared" si="0"/>
        <v>2.0072170000000824</v>
      </c>
      <c r="F22" s="15">
        <f t="shared" si="0"/>
        <v>1.9979110000000446</v>
      </c>
      <c r="H22" s="73" t="s">
        <v>351</v>
      </c>
      <c r="I22" s="74">
        <v>976.074479</v>
      </c>
      <c r="J22" s="74">
        <v>1009.606766</v>
      </c>
      <c r="K22" s="15">
        <f>I22-I23</f>
        <v>2.0195569999999634</v>
      </c>
      <c r="L22" s="15">
        <f>J22-J23</f>
        <v>2.0264690000000201</v>
      </c>
      <c r="N22" s="73" t="s">
        <v>352</v>
      </c>
      <c r="O22" s="74">
        <v>976.81666299999995</v>
      </c>
      <c r="P22" s="74">
        <v>1010.479344</v>
      </c>
      <c r="Q22" s="15">
        <f>O22-O23</f>
        <v>2.0234739999999647</v>
      </c>
      <c r="R22" s="15">
        <f>P22-P23</f>
        <v>2.0466299999999364</v>
      </c>
    </row>
    <row r="23" spans="2:18" ht="16">
      <c r="B23" s="73" t="s">
        <v>353</v>
      </c>
      <c r="C23" s="74">
        <v>974.71070199999997</v>
      </c>
      <c r="D23" s="74">
        <v>1008.247939</v>
      </c>
      <c r="E23" s="15"/>
      <c r="F23" s="15"/>
      <c r="H23" s="73" t="s">
        <v>354</v>
      </c>
      <c r="I23" s="74">
        <v>974.05492200000003</v>
      </c>
      <c r="J23" s="74">
        <v>1007.580297</v>
      </c>
      <c r="K23" s="15"/>
      <c r="L23" s="15"/>
      <c r="N23" s="73" t="s">
        <v>355</v>
      </c>
      <c r="O23" s="74">
        <v>974.79318899999998</v>
      </c>
      <c r="P23" s="74">
        <v>1008.432714</v>
      </c>
      <c r="Q23" s="15"/>
      <c r="R23" s="15"/>
    </row>
    <row r="24" spans="2:18" ht="16">
      <c r="B24" s="71" t="s">
        <v>356</v>
      </c>
      <c r="C24" s="72">
        <v>976.66851599999995</v>
      </c>
      <c r="D24" s="72">
        <v>1010.135268</v>
      </c>
      <c r="E24" s="15">
        <f t="shared" si="0"/>
        <v>1.8971119999999928</v>
      </c>
      <c r="F24" s="15">
        <f t="shared" si="0"/>
        <v>1.8334969999999657</v>
      </c>
      <c r="H24" s="71" t="s">
        <v>357</v>
      </c>
      <c r="I24" s="72">
        <v>976.12412200000006</v>
      </c>
      <c r="J24" s="72">
        <v>1009.647464</v>
      </c>
      <c r="K24" s="15">
        <f>I24-I25</f>
        <v>2.0736910000000535</v>
      </c>
      <c r="L24" s="15">
        <f>J24-J25</f>
        <v>2.0672339999999849</v>
      </c>
      <c r="N24" s="71" t="s">
        <v>358</v>
      </c>
      <c r="O24" s="72">
        <v>976.80538200000001</v>
      </c>
      <c r="P24" s="72">
        <v>1010.449522</v>
      </c>
      <c r="Q24" s="15">
        <f>O24-O25</f>
        <v>1.9806949999999688</v>
      </c>
      <c r="R24" s="15">
        <f>P24-P25</f>
        <v>2.0120470000000523</v>
      </c>
    </row>
    <row r="25" spans="2:18" ht="16">
      <c r="B25" s="71" t="s">
        <v>359</v>
      </c>
      <c r="C25" s="72">
        <v>974.77140399999996</v>
      </c>
      <c r="D25" s="72">
        <v>1008.301771</v>
      </c>
      <c r="E25" s="15"/>
      <c r="F25" s="15"/>
      <c r="H25" s="71" t="s">
        <v>360</v>
      </c>
      <c r="I25" s="72">
        <v>974.050431</v>
      </c>
      <c r="J25" s="72">
        <v>1007.58023</v>
      </c>
      <c r="K25" s="15"/>
      <c r="L25" s="15"/>
      <c r="N25" s="71" t="s">
        <v>361</v>
      </c>
      <c r="O25" s="72">
        <v>974.82468700000004</v>
      </c>
      <c r="P25" s="72">
        <v>1008.4374749999999</v>
      </c>
      <c r="Q25" s="15"/>
      <c r="R25" s="15"/>
    </row>
    <row r="26" spans="2:18" ht="16">
      <c r="B26" s="73" t="s">
        <v>362</v>
      </c>
      <c r="C26" s="74">
        <v>976.72624599999995</v>
      </c>
      <c r="D26" s="74">
        <v>1010.278906</v>
      </c>
      <c r="E26" s="15">
        <f t="shared" si="0"/>
        <v>1.9850950000000012</v>
      </c>
      <c r="F26" s="15">
        <f t="shared" si="0"/>
        <v>2.0023569999999609</v>
      </c>
      <c r="H26" s="73" t="s">
        <v>363</v>
      </c>
      <c r="I26" s="74">
        <v>975.97638199999994</v>
      </c>
      <c r="J26" s="74">
        <v>1009.52397</v>
      </c>
      <c r="K26" s="15">
        <f>I26-I27</f>
        <v>1.8464079999999967</v>
      </c>
      <c r="L26" s="15">
        <f>J26-J27</f>
        <v>1.8709269999999378</v>
      </c>
      <c r="N26" s="73" t="s">
        <v>364</v>
      </c>
      <c r="O26" s="74">
        <v>976.79501100000004</v>
      </c>
      <c r="P26" s="74">
        <v>1010.460227</v>
      </c>
      <c r="Q26" s="15">
        <f>O26-O27</f>
        <v>1.9809890000000223</v>
      </c>
      <c r="R26" s="15">
        <f>P26-P27</f>
        <v>1.9983869999999797</v>
      </c>
    </row>
    <row r="27" spans="2:18" ht="16">
      <c r="B27" s="73" t="s">
        <v>365</v>
      </c>
      <c r="C27" s="74">
        <v>974.74115099999995</v>
      </c>
      <c r="D27" s="74">
        <v>1008.276549</v>
      </c>
      <c r="E27" s="15"/>
      <c r="F27" s="15"/>
      <c r="H27" s="73" t="s">
        <v>366</v>
      </c>
      <c r="I27" s="74">
        <v>974.12997399999995</v>
      </c>
      <c r="J27" s="74">
        <v>1007.653043</v>
      </c>
      <c r="K27" s="15"/>
      <c r="L27" s="15"/>
      <c r="N27" s="73" t="s">
        <v>367</v>
      </c>
      <c r="O27" s="74">
        <v>974.81402200000002</v>
      </c>
      <c r="P27" s="74">
        <v>1008.4618400000001</v>
      </c>
      <c r="Q27" s="15"/>
      <c r="R27" s="15"/>
    </row>
    <row r="28" spans="2:18" ht="16">
      <c r="B28" s="71" t="s">
        <v>368</v>
      </c>
      <c r="C28" s="72">
        <v>976.73654199999999</v>
      </c>
      <c r="D28" s="72">
        <v>1010.292228</v>
      </c>
      <c r="E28" s="15">
        <f t="shared" si="0"/>
        <v>1.9281760000000077</v>
      </c>
      <c r="F28" s="15">
        <f t="shared" si="0"/>
        <v>1.9656089999999722</v>
      </c>
      <c r="H28" s="71" t="s">
        <v>369</v>
      </c>
      <c r="I28" s="72">
        <v>976.09541300000001</v>
      </c>
      <c r="J28" s="72">
        <v>1009.632599</v>
      </c>
      <c r="K28" s="15">
        <f>I28-I29</f>
        <v>1.9394379999999956</v>
      </c>
      <c r="L28" s="15">
        <f>J28-J29</f>
        <v>1.9607970000000705</v>
      </c>
      <c r="N28" s="71" t="s">
        <v>370</v>
      </c>
      <c r="O28" s="72">
        <v>976.80888900000002</v>
      </c>
      <c r="P28" s="72">
        <v>1010.463985</v>
      </c>
      <c r="Q28" s="15">
        <f>O28-O29</f>
        <v>2.0385290000000396</v>
      </c>
      <c r="R28" s="15">
        <f>P28-P29</f>
        <v>2.0074009999999589</v>
      </c>
    </row>
    <row r="29" spans="2:18" ht="16">
      <c r="B29" s="71" t="s">
        <v>371</v>
      </c>
      <c r="C29" s="72">
        <v>974.80836599999998</v>
      </c>
      <c r="D29" s="72">
        <v>1008.3266190000001</v>
      </c>
      <c r="E29" s="15"/>
      <c r="F29" s="15"/>
      <c r="H29" s="71" t="s">
        <v>372</v>
      </c>
      <c r="I29" s="72">
        <v>974.15597500000001</v>
      </c>
      <c r="J29" s="72">
        <v>1007.671802</v>
      </c>
      <c r="K29" s="15"/>
      <c r="L29" s="15"/>
      <c r="N29" s="71" t="s">
        <v>373</v>
      </c>
      <c r="O29" s="72">
        <v>974.77035999999998</v>
      </c>
      <c r="P29" s="72">
        <v>1008.456584</v>
      </c>
      <c r="Q29" s="15"/>
      <c r="R29" s="15"/>
    </row>
    <row r="30" spans="2:18" ht="16">
      <c r="B30" s="73" t="s">
        <v>374</v>
      </c>
      <c r="C30" s="74">
        <v>976.80185100000006</v>
      </c>
      <c r="D30" s="74">
        <v>1010.373543</v>
      </c>
      <c r="E30" s="15">
        <f t="shared" si="0"/>
        <v>2.0329320000000735</v>
      </c>
      <c r="F30" s="15">
        <f t="shared" si="0"/>
        <v>2.0730849999999919</v>
      </c>
      <c r="H30" s="73" t="s">
        <v>375</v>
      </c>
      <c r="I30" s="74">
        <v>976.035258</v>
      </c>
      <c r="J30" s="74">
        <v>1009.5839570000001</v>
      </c>
      <c r="K30" s="15">
        <f>I30-I31</f>
        <v>1.9657650000000331</v>
      </c>
      <c r="L30" s="15">
        <f>J30-J31</f>
        <v>1.9901800000000094</v>
      </c>
      <c r="N30" s="73" t="s">
        <v>376</v>
      </c>
      <c r="O30" s="74">
        <v>976.73665600000004</v>
      </c>
      <c r="P30" s="74">
        <v>1010.399215</v>
      </c>
      <c r="Q30" s="15">
        <f>O30-O31</f>
        <v>1.9039750000000595</v>
      </c>
      <c r="R30" s="15">
        <f>P30-P31</f>
        <v>1.9595370000000685</v>
      </c>
    </row>
    <row r="31" spans="2:18" ht="16">
      <c r="B31" s="73" t="s">
        <v>377</v>
      </c>
      <c r="C31" s="74">
        <v>974.76891899999998</v>
      </c>
      <c r="D31" s="74">
        <v>1008.300458</v>
      </c>
      <c r="E31" s="15"/>
      <c r="F31" s="15"/>
      <c r="H31" s="73" t="s">
        <v>378</v>
      </c>
      <c r="I31" s="74">
        <v>974.06949299999997</v>
      </c>
      <c r="J31" s="74">
        <v>1007.593777</v>
      </c>
      <c r="K31" s="15"/>
      <c r="L31" s="15"/>
      <c r="N31" s="73" t="s">
        <v>379</v>
      </c>
      <c r="O31" s="74">
        <v>974.83268099999998</v>
      </c>
      <c r="P31" s="74">
        <v>1008.439678</v>
      </c>
      <c r="Q31" s="15"/>
      <c r="R31" s="15"/>
    </row>
    <row r="32" spans="2:18" ht="16">
      <c r="B32" s="71" t="s">
        <v>380</v>
      </c>
      <c r="C32" s="72">
        <v>976.82852100000002</v>
      </c>
      <c r="D32" s="72">
        <v>1010.348395</v>
      </c>
      <c r="E32" s="15">
        <f t="shared" si="0"/>
        <v>2.0739489999999705</v>
      </c>
      <c r="F32" s="15">
        <f t="shared" si="0"/>
        <v>2.0491819999999734</v>
      </c>
      <c r="H32" s="71" t="s">
        <v>381</v>
      </c>
      <c r="I32" s="72">
        <v>976.03185399999995</v>
      </c>
      <c r="J32" s="72">
        <v>1009.56695</v>
      </c>
      <c r="K32" s="15">
        <f>I32-I33</f>
        <v>1.8746929999999793</v>
      </c>
      <c r="L32" s="15">
        <f>J32-J33</f>
        <v>1.9056880000000547</v>
      </c>
      <c r="N32" s="71" t="s">
        <v>382</v>
      </c>
      <c r="O32" s="72">
        <v>976.68836599999997</v>
      </c>
      <c r="P32" s="72">
        <v>1010.307848</v>
      </c>
      <c r="Q32" s="15">
        <f>O32-O33</f>
        <v>1.8172630000000254</v>
      </c>
      <c r="R32" s="15">
        <f>P32-P33</f>
        <v>1.8236679999999978</v>
      </c>
    </row>
    <row r="33" spans="2:19" ht="16">
      <c r="B33" s="71" t="s">
        <v>383</v>
      </c>
      <c r="C33" s="72">
        <v>974.75457200000005</v>
      </c>
      <c r="D33" s="72">
        <v>1008.299213</v>
      </c>
      <c r="E33" s="15"/>
      <c r="F33" s="15"/>
      <c r="H33" s="71" t="s">
        <v>384</v>
      </c>
      <c r="I33" s="72">
        <v>974.15716099999997</v>
      </c>
      <c r="J33" s="72">
        <v>1007.661262</v>
      </c>
      <c r="K33" s="15"/>
      <c r="L33" s="15"/>
      <c r="N33" s="71" t="s">
        <v>385</v>
      </c>
      <c r="O33" s="72">
        <v>974.87110299999995</v>
      </c>
      <c r="P33" s="72">
        <v>1008.48418</v>
      </c>
      <c r="Q33" s="15"/>
      <c r="R33" s="15"/>
    </row>
    <row r="34" spans="2:19" ht="16">
      <c r="B34" s="73" t="s">
        <v>386</v>
      </c>
      <c r="C34" s="74">
        <v>976.83457999999996</v>
      </c>
      <c r="D34" s="74">
        <v>1010.3722739999999</v>
      </c>
      <c r="E34" s="15">
        <f t="shared" si="0"/>
        <v>1.9863479999999072</v>
      </c>
      <c r="F34" s="15">
        <f t="shared" si="0"/>
        <v>1.986210999999912</v>
      </c>
      <c r="H34" s="73" t="s">
        <v>387</v>
      </c>
      <c r="I34" s="74">
        <v>976.04835800000001</v>
      </c>
      <c r="J34" s="74">
        <v>1009.570479</v>
      </c>
      <c r="K34" s="15">
        <f>I34-I35</f>
        <v>2.0286750000000211</v>
      </c>
      <c r="L34" s="15">
        <f>J34-J35</f>
        <v>2.0370799999999463</v>
      </c>
      <c r="N34" s="73" t="s">
        <v>388</v>
      </c>
      <c r="O34" s="74">
        <v>976.82025999999996</v>
      </c>
      <c r="P34" s="74">
        <v>1010.46817</v>
      </c>
      <c r="Q34" s="15">
        <f>O34-O35</f>
        <v>1.9730479999999488</v>
      </c>
      <c r="R34" s="15">
        <f>P34-P35</f>
        <v>2.0676589999999351</v>
      </c>
    </row>
    <row r="35" spans="2:19" ht="16">
      <c r="B35" s="73" t="s">
        <v>389</v>
      </c>
      <c r="C35" s="74">
        <v>974.84823200000005</v>
      </c>
      <c r="D35" s="74">
        <v>1008.386063</v>
      </c>
      <c r="E35" s="15"/>
      <c r="F35" s="15"/>
      <c r="H35" s="73" t="s">
        <v>390</v>
      </c>
      <c r="I35" s="74">
        <v>974.01968299999999</v>
      </c>
      <c r="J35" s="74">
        <v>1007.533399</v>
      </c>
      <c r="K35" s="15"/>
      <c r="L35" s="15"/>
      <c r="N35" s="73" t="s">
        <v>391</v>
      </c>
      <c r="O35" s="74">
        <v>974.84721200000001</v>
      </c>
      <c r="P35" s="74">
        <v>1008.4005110000001</v>
      </c>
      <c r="Q35" s="15"/>
      <c r="R35" s="15"/>
    </row>
    <row r="36" spans="2:19" ht="16">
      <c r="B36" s="71" t="s">
        <v>392</v>
      </c>
      <c r="C36" s="72">
        <v>976.82918199999995</v>
      </c>
      <c r="D36" s="72">
        <v>1010.3265709999999</v>
      </c>
      <c r="E36" s="15">
        <f t="shared" si="0"/>
        <v>1.9408659999999145</v>
      </c>
      <c r="F36" s="15">
        <f t="shared" si="0"/>
        <v>1.9288540000000012</v>
      </c>
      <c r="H36" s="71" t="s">
        <v>393</v>
      </c>
      <c r="I36" s="72">
        <v>976.04806199999996</v>
      </c>
      <c r="J36" s="72">
        <v>1009.575121</v>
      </c>
      <c r="K36" s="15">
        <f>I36-I37</f>
        <v>1.954646999999909</v>
      </c>
      <c r="L36" s="15">
        <f>J36-J37</f>
        <v>1.9712809999999763</v>
      </c>
      <c r="N36" s="71" t="s">
        <v>394</v>
      </c>
      <c r="O36" s="72">
        <v>976.85908099999995</v>
      </c>
      <c r="P36" s="72">
        <v>1010.478491</v>
      </c>
      <c r="Q36" s="15">
        <f>O36-O37</f>
        <v>2.0260949999999411</v>
      </c>
      <c r="R36" s="15">
        <f>P36-P37</f>
        <v>2.0719889999999168</v>
      </c>
    </row>
    <row r="37" spans="2:19" ht="16">
      <c r="B37" s="71" t="s">
        <v>395</v>
      </c>
      <c r="C37" s="72">
        <v>974.88831600000003</v>
      </c>
      <c r="D37" s="72">
        <v>1008.3977169999999</v>
      </c>
      <c r="E37" s="15"/>
      <c r="F37" s="15"/>
      <c r="H37" s="71" t="s">
        <v>396</v>
      </c>
      <c r="I37" s="72">
        <v>974.09341500000005</v>
      </c>
      <c r="J37" s="72">
        <v>1007.60384</v>
      </c>
      <c r="K37" s="15"/>
      <c r="L37" s="15"/>
      <c r="N37" s="71" t="s">
        <v>397</v>
      </c>
      <c r="O37" s="72">
        <v>974.83298600000001</v>
      </c>
      <c r="P37" s="72">
        <v>1008.406502</v>
      </c>
      <c r="Q37" s="15"/>
      <c r="R37" s="15"/>
    </row>
    <row r="38" spans="2:19" ht="16">
      <c r="B38" s="73" t="s">
        <v>398</v>
      </c>
      <c r="C38" s="74">
        <v>976.68565599999999</v>
      </c>
      <c r="D38" s="74">
        <v>1010.273462</v>
      </c>
      <c r="E38" s="15">
        <f t="shared" si="0"/>
        <v>1.7593749999999773</v>
      </c>
      <c r="F38" s="15">
        <f t="shared" si="0"/>
        <v>1.8126330000000053</v>
      </c>
      <c r="H38" s="73" t="s">
        <v>399</v>
      </c>
      <c r="I38" s="74">
        <v>976.00559999999996</v>
      </c>
      <c r="J38" s="74">
        <v>1009.534796</v>
      </c>
      <c r="K38" s="15">
        <f>I38-I39</f>
        <v>1.9459369999999581</v>
      </c>
      <c r="L38" s="15">
        <f>J38-J39</f>
        <v>1.9589990000000626</v>
      </c>
      <c r="N38" s="73" t="s">
        <v>400</v>
      </c>
      <c r="O38" s="74">
        <v>976.85249799999997</v>
      </c>
      <c r="P38" s="74">
        <v>1010.491425</v>
      </c>
      <c r="Q38" s="15">
        <f>O38-O39</f>
        <v>2.0285039999999981</v>
      </c>
      <c r="R38" s="15">
        <f>P38-P39</f>
        <v>2.0721620000000485</v>
      </c>
    </row>
    <row r="39" spans="2:19" ht="16">
      <c r="B39" s="73" t="s">
        <v>401</v>
      </c>
      <c r="C39" s="74">
        <v>974.92628100000002</v>
      </c>
      <c r="D39" s="74">
        <v>1008.460829</v>
      </c>
      <c r="E39" s="15"/>
      <c r="F39" s="15"/>
      <c r="H39" s="73" t="s">
        <v>402</v>
      </c>
      <c r="I39" s="74">
        <v>974.059663</v>
      </c>
      <c r="J39" s="74">
        <v>1007.575797</v>
      </c>
      <c r="K39" s="15"/>
      <c r="L39" s="15"/>
      <c r="N39" s="73" t="s">
        <v>403</v>
      </c>
      <c r="O39" s="74">
        <v>974.82399399999997</v>
      </c>
      <c r="P39" s="74">
        <v>1008.419263</v>
      </c>
      <c r="Q39" s="15"/>
      <c r="R39" s="15"/>
    </row>
    <row r="40" spans="2:19" ht="16">
      <c r="B40" s="71" t="s">
        <v>404</v>
      </c>
      <c r="C40" s="72">
        <v>976.74521400000003</v>
      </c>
      <c r="D40" s="72">
        <v>1010.35865</v>
      </c>
      <c r="E40" s="15">
        <f t="shared" si="0"/>
        <v>1.9648339999999962</v>
      </c>
      <c r="F40" s="15">
        <f t="shared" si="0"/>
        <v>2.0436859999999797</v>
      </c>
      <c r="H40" s="71" t="s">
        <v>405</v>
      </c>
      <c r="I40" s="72">
        <v>976.042328</v>
      </c>
      <c r="J40" s="72">
        <v>1009.566108</v>
      </c>
      <c r="K40" s="15">
        <f>I40-I41</f>
        <v>2.0476469999999836</v>
      </c>
      <c r="L40" s="15">
        <f>J40-J41</f>
        <v>2.0534549999999854</v>
      </c>
      <c r="N40" s="71" t="s">
        <v>406</v>
      </c>
      <c r="O40" s="72">
        <v>976.89325599999995</v>
      </c>
      <c r="P40" s="72">
        <v>1010.508023</v>
      </c>
      <c r="Q40" s="15">
        <f>O40-O41</f>
        <v>2.0631849999999758</v>
      </c>
      <c r="R40" s="15">
        <f>P40-P41</f>
        <v>2.0883010000000013</v>
      </c>
    </row>
    <row r="41" spans="2:19" ht="16">
      <c r="B41" s="71" t="s">
        <v>407</v>
      </c>
      <c r="C41" s="72">
        <v>974.78038000000004</v>
      </c>
      <c r="D41" s="72">
        <v>1008.314964</v>
      </c>
      <c r="E41" s="15"/>
      <c r="F41" s="15"/>
      <c r="H41" s="71" t="s">
        <v>408</v>
      </c>
      <c r="I41" s="72">
        <v>973.99468100000001</v>
      </c>
      <c r="J41" s="72">
        <v>1007.512653</v>
      </c>
      <c r="K41" s="15"/>
      <c r="L41" s="15"/>
      <c r="N41" s="71" t="s">
        <v>409</v>
      </c>
      <c r="O41" s="72">
        <v>974.83007099999998</v>
      </c>
      <c r="P41" s="72">
        <v>1008.419722</v>
      </c>
      <c r="Q41" s="15"/>
      <c r="R41" s="15"/>
    </row>
    <row r="42" spans="2:19" ht="16">
      <c r="B42" s="73" t="s">
        <v>410</v>
      </c>
      <c r="C42" s="74">
        <v>976.82365800000002</v>
      </c>
      <c r="D42" s="74">
        <v>1010.3358940000001</v>
      </c>
      <c r="E42" s="15">
        <f t="shared" si="0"/>
        <v>1.9735339999999724</v>
      </c>
      <c r="F42" s="15">
        <f t="shared" si="0"/>
        <v>1.9635000000000673</v>
      </c>
      <c r="H42" s="73" t="s">
        <v>411</v>
      </c>
      <c r="I42" s="74">
        <v>976.00097400000004</v>
      </c>
      <c r="J42" s="74">
        <v>1009.52756</v>
      </c>
      <c r="K42" s="15">
        <f>I42-I43</f>
        <v>1.9123820000000933</v>
      </c>
      <c r="L42" s="15">
        <f>J42-J43</f>
        <v>1.9207599999999729</v>
      </c>
      <c r="N42" s="73" t="s">
        <v>412</v>
      </c>
      <c r="O42" s="74">
        <v>976.85344999999995</v>
      </c>
      <c r="P42" s="74">
        <v>1010.503331</v>
      </c>
      <c r="Q42" s="15">
        <f>O42-O43</f>
        <v>1.9786719999999605</v>
      </c>
      <c r="R42" s="15">
        <f>P42-P43</f>
        <v>2.0573160000000144</v>
      </c>
    </row>
    <row r="43" spans="2:19" ht="16">
      <c r="B43" s="73" t="s">
        <v>413</v>
      </c>
      <c r="C43" s="74">
        <v>974.85012400000005</v>
      </c>
      <c r="D43" s="74">
        <v>1008.372394</v>
      </c>
      <c r="H43" s="73" t="s">
        <v>414</v>
      </c>
      <c r="I43" s="74">
        <v>974.08859199999995</v>
      </c>
      <c r="J43" s="74">
        <v>1007.6068</v>
      </c>
      <c r="K43" s="16"/>
      <c r="N43" s="73" t="s">
        <v>415</v>
      </c>
      <c r="O43" s="74">
        <v>974.87477799999999</v>
      </c>
      <c r="P43" s="74">
        <v>1008.446015</v>
      </c>
    </row>
    <row r="44" spans="2:19" ht="16">
      <c r="C44" s="96">
        <f>AVERAGE(C6,C8,C10,C12,C14,C16,C18,C20,C22,C24,C26,C28,C30,C32,C34,C36,C38,C40,C42)</f>
        <v>976.71931047368423</v>
      </c>
      <c r="D44" s="96">
        <f>AVERAGE(D6,D8,D10,D12,D14,D16,D18,D20,D22,D24,D26,D28,D30,D32,D34,D36,D38,D40,D42)</f>
        <v>1010.2811485789471</v>
      </c>
      <c r="E44" s="75" t="s">
        <v>248</v>
      </c>
      <c r="F44" s="76">
        <f>STDEV(E4,E6,E8,E10,E12,E14,E16,E18,E20,E22,E24,E26,E28,E30,E32,E34,E36,E38,E40,E42)*2</f>
        <v>0.27274761211478671</v>
      </c>
      <c r="G44" s="76">
        <f>STDEV(F4,F6,F8,F10,F12,F14,F16,F18,F20,F22,F24,F26,F28,F30,F32,F34,F36,F38,F40,F42)*2</f>
        <v>0.26037996373247141</v>
      </c>
      <c r="H44" s="15"/>
      <c r="I44" s="96">
        <f t="shared" ref="I44:J44" si="1">AVERAGE(I4,I6,I8,I10,I12,I14,I16,I18,I20,I22,I24,I26,I28,I30,I32,I34,I36,I38,I40,I42)</f>
        <v>976.05746810000005</v>
      </c>
      <c r="J44" s="96">
        <f t="shared" si="1"/>
        <v>1009.5927337500001</v>
      </c>
      <c r="K44" s="76" t="s">
        <v>248</v>
      </c>
      <c r="L44" s="76">
        <f>STDEV(K4,K6,K8,K10,K12,K14,K16,K18,K20,K22,K24,K26,K28,K30,K32,K34,K36,K38,K40,K42)*2</f>
        <v>0.26510139321153964</v>
      </c>
      <c r="M44" s="76">
        <f>STDEV(L4,L6,L8,L10,L12,L14,L16,L18,L20,L22,L24,L26,L28,L30,L32,L34,L36,L38,L40,L42)*2</f>
        <v>0.236147802062905</v>
      </c>
      <c r="O44" s="96">
        <f t="shared" ref="O44:P44" si="2">AVERAGE(O4,O6,O8,O10,O12,O14,O16,O18,O20,O22,O24,O26,O28,O30,O32,O34,O36,O38,O40,O42)</f>
        <v>976.82840809999993</v>
      </c>
      <c r="P44" s="96">
        <f t="shared" si="2"/>
        <v>1010.4862815</v>
      </c>
      <c r="Q44" s="75" t="s">
        <v>248</v>
      </c>
      <c r="R44" s="76">
        <f>STDEV(Q4,Q6,Q8,Q10,Q12,Q14,Q16,Q18,Q20,Q22,Q24,Q26,Q28,Q30,Q32,Q34,Q36,Q38,Q40,Q42)*2</f>
        <v>0.15260652818608261</v>
      </c>
      <c r="S44" s="76">
        <f>STDEV(R4,R6,R8,R10,R12,R14,R16,R18,R20,R22,R24,R26,R28,R30,R32,R34,R36,R38,R40,R42)*2</f>
        <v>0.14029281462923401</v>
      </c>
    </row>
    <row r="45" spans="2:19" ht="16">
      <c r="C45" s="96">
        <f>STDEV(C6,C8,C10,C12,C14,C16,C18,C20,C22,C24,C26,C28,C30,C32,C34,C36,C38,C40,C42)*2</f>
        <v>0.16623258758253803</v>
      </c>
      <c r="D45" s="96">
        <f>STDEV(D6,D8,D10,D12,D14,D16,D18,D20,D22,D24,D26,D28,D30,D32,D34,D36,D38,D40,D42)*2</f>
        <v>0.13116139025782272</v>
      </c>
      <c r="E45" s="75" t="s">
        <v>249</v>
      </c>
      <c r="F45" s="76">
        <f>AVERAGE(E4,E6,E8,E10,E12,E14,E16,E18,E20,E22,E24,E26,E28,E30,E32,E34,E36,E38,E40,E42)</f>
        <v>1.9496859500000085</v>
      </c>
      <c r="G45" s="76">
        <f>AVERAGE(F4,F6,F8,F10,F12,F14,F16,F18,F20,F22,F24,F26,F28,F30,F32,F34,F36,F38,F40,F42)</f>
        <v>1.9631007000000011</v>
      </c>
      <c r="H45" s="15"/>
      <c r="I45" s="96">
        <f t="shared" ref="I45:J45" si="3">STDEV(I4,I6,I8,I10,I12,I14,I16,I18,I20,I22,I24,I26,I28,I30,I32,I34,I36,I38,I40,I42)*2</f>
        <v>0.20381433184039302</v>
      </c>
      <c r="J45" s="96">
        <f t="shared" si="3"/>
        <v>0.19780127282424037</v>
      </c>
      <c r="K45" s="76" t="s">
        <v>249</v>
      </c>
      <c r="L45" s="76">
        <f>AVERAGE(K4,K6,K8,K10,K12,K14,K16,K18,K20,K22,K24,K26,K28,K30,K32,K34,K36,K38,K40,K42)</f>
        <v>1.9920344000000056</v>
      </c>
      <c r="M45" s="76">
        <f>AVERAGE(L4,L6,L8,L10,L12,L14,L16,L18,L20,L22,L24,L26,L28,L30,L32,L34,L36,L38,L40,L42)</f>
        <v>2.0039790499999981</v>
      </c>
      <c r="O45" s="96">
        <f t="shared" ref="O45:P45" si="4">STDEV(O4,O6,O8,O10,O12,O14,O16,O18,O20,O22,O24,O26,O28,O30,O32,O34,O36,O38,O40,O42)*2</f>
        <v>0.13461644710946186</v>
      </c>
      <c r="P45" s="96">
        <f t="shared" si="4"/>
        <v>0.17217172284304386</v>
      </c>
      <c r="Q45" s="75" t="s">
        <v>249</v>
      </c>
      <c r="R45" s="76">
        <f>AVERAGE(Q4,Q6,Q8,Q10,Q12,Q14,Q16,Q18,Q20,Q22,Q24,Q26,Q28,Q30,Q32,Q34,Q36,Q38,Q40,Q42)</f>
        <v>2.0119190999999832</v>
      </c>
      <c r="S45" s="76">
        <f>AVERAGE(R4,R6,R8,R10,R12,R14,R16,R18,R20,R22,R24,R26,R28,R30,R32,R34,R36,R38,R40,R42)</f>
        <v>2.0434579000000044</v>
      </c>
    </row>
    <row r="46" spans="2:19" ht="16">
      <c r="C46" s="66">
        <f>AVERAGE(C7,C9,C11,C13,C15,C17,C19,C21,C23,C25,C27,C29,C31,C33,C35,C37,C39,C41,C43)</f>
        <v>974.77561484210526</v>
      </c>
      <c r="D46" s="66">
        <f>AVERAGE(D7,D9,D11,D13,D15,D17,D19,D21,D23,D25,D27,D29,D31,D33,D35,D37,D39,D41,D43)</f>
        <v>1008.3207020526315</v>
      </c>
      <c r="I46" s="66">
        <f t="shared" ref="I46:J46" si="5">AVERAGE(I5,I7,I9,I11,I13,I15,I17,I19,I21,I23,I25,I27,I29,I31,I33,I35,I37,I39,I41,I43)</f>
        <v>974.06543369999997</v>
      </c>
      <c r="J46" s="66">
        <f t="shared" si="5"/>
        <v>1007.5887547000002</v>
      </c>
      <c r="O46" s="66">
        <f t="shared" ref="O46:P46" si="6">AVERAGE(O5,O7,O9,O11,O13,O15,O17,O19,O21,O23,O25,O27,O29,O31,O33,O35,O37,O39,O41,O43)</f>
        <v>974.81648900000005</v>
      </c>
      <c r="P46" s="66">
        <f t="shared" si="6"/>
        <v>1008.4428236</v>
      </c>
    </row>
    <row r="47" spans="2:19">
      <c r="C47" s="96">
        <f>STDEV(C7,C9,C11,C13,C15,C17,C19,C21,C23,C25,C27,C29,C31,C33,C35,C37,C39,C41,C43)*2</f>
        <v>0.23762773152446717</v>
      </c>
      <c r="D47" s="96">
        <f>STDEV(D7,D9,D11,D13,D15,D17,D19,D21,D23,D25,D27,D29,D31,D33,D35,D37,D39,D41,D43)*2</f>
        <v>0.22442342405323462</v>
      </c>
      <c r="I47" s="96">
        <f t="shared" ref="I47:J47" si="7">STDEV(I5,I7,I9,I11,I13,I15,I17,I19,I21,I23,I25,I27,I29,I31,I33,I35,I37,I39,I41,I43)*2</f>
        <v>0.19373127610782453</v>
      </c>
      <c r="J47" s="96">
        <f t="shared" si="7"/>
        <v>0.191513233737162</v>
      </c>
      <c r="O47" s="96">
        <f t="shared" ref="O47:P47" si="8">STDEV(O5,O7,O9,O11,O13,O15,O17,O19,O21,O23,O25,O27,O29,O31,O33,O35,O37,O39,O41,O43)*2</f>
        <v>0.11873564629660595</v>
      </c>
      <c r="P47" s="96">
        <f t="shared" si="8"/>
        <v>0.11133206345815667</v>
      </c>
    </row>
    <row r="49" spans="1:1">
      <c r="A49" s="3" t="s">
        <v>671</v>
      </c>
    </row>
    <row r="50" spans="1:1">
      <c r="A50" s="3" t="s">
        <v>672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3096F-A33E-874B-A1E6-5F70CB720F8A}">
  <dimension ref="A1:Z70"/>
  <sheetViews>
    <sheetView topLeftCell="A35" workbookViewId="0">
      <selection activeCell="A69" sqref="A69:A70"/>
    </sheetView>
  </sheetViews>
  <sheetFormatPr baseColWidth="10" defaultColWidth="7.7109375" defaultRowHeight="15"/>
  <cols>
    <col min="1" max="1" width="21.28515625" style="3" bestFit="1" customWidth="1"/>
    <col min="2" max="4" width="7.28515625" style="3" bestFit="1" customWidth="1"/>
    <col min="5" max="5" width="9.28515625" style="3" bestFit="1" customWidth="1"/>
    <col min="6" max="7" width="7.28515625" style="3" bestFit="1" customWidth="1"/>
    <col min="8" max="8" width="8.140625" style="3" bestFit="1" customWidth="1"/>
    <col min="9" max="9" width="7.7109375" style="3"/>
    <col min="10" max="10" width="22.85546875" style="3" bestFit="1" customWidth="1"/>
    <col min="11" max="16" width="7.28515625" style="3" bestFit="1" customWidth="1"/>
    <col min="17" max="17" width="8.140625" style="3" bestFit="1" customWidth="1"/>
    <col min="18" max="18" width="7.7109375" style="3"/>
    <col min="19" max="19" width="21.140625" style="3" bestFit="1" customWidth="1"/>
    <col min="20" max="25" width="7.28515625" style="3" bestFit="1" customWidth="1"/>
    <col min="26" max="26" width="8.140625" style="3" bestFit="1" customWidth="1"/>
    <col min="27" max="16384" width="7.7109375" style="3"/>
  </cols>
  <sheetData>
    <row r="1" spans="1:26">
      <c r="A1" s="3" t="s">
        <v>292</v>
      </c>
      <c r="B1" s="3" t="s">
        <v>293</v>
      </c>
    </row>
    <row r="2" spans="1:26" ht="16">
      <c r="A2" s="5" t="s">
        <v>130</v>
      </c>
      <c r="B2" s="5" t="s">
        <v>416</v>
      </c>
      <c r="C2" s="5" t="s">
        <v>417</v>
      </c>
      <c r="D2" s="5" t="s">
        <v>418</v>
      </c>
      <c r="E2" s="5" t="s">
        <v>419</v>
      </c>
      <c r="F2" s="5" t="s">
        <v>420</v>
      </c>
      <c r="G2" s="5" t="s">
        <v>294</v>
      </c>
      <c r="H2" s="5" t="s">
        <v>295</v>
      </c>
      <c r="J2" s="5" t="s">
        <v>130</v>
      </c>
      <c r="K2" s="5" t="s">
        <v>416</v>
      </c>
      <c r="L2" s="5" t="s">
        <v>417</v>
      </c>
      <c r="M2" s="5" t="s">
        <v>418</v>
      </c>
      <c r="N2" s="5" t="s">
        <v>419</v>
      </c>
      <c r="O2" s="5" t="s">
        <v>420</v>
      </c>
      <c r="P2" s="5" t="s">
        <v>294</v>
      </c>
      <c r="Q2" s="5" t="s">
        <v>295</v>
      </c>
      <c r="S2" s="5" t="s">
        <v>130</v>
      </c>
      <c r="T2" s="5" t="s">
        <v>416</v>
      </c>
      <c r="U2" s="5" t="s">
        <v>417</v>
      </c>
      <c r="V2" s="5" t="s">
        <v>418</v>
      </c>
      <c r="W2" s="5" t="s">
        <v>419</v>
      </c>
      <c r="X2" s="5" t="s">
        <v>420</v>
      </c>
      <c r="Y2" s="5" t="s">
        <v>294</v>
      </c>
      <c r="Z2" s="5" t="s">
        <v>295</v>
      </c>
    </row>
    <row r="3" spans="1:26" ht="16">
      <c r="A3" s="1" t="s">
        <v>421</v>
      </c>
      <c r="B3" s="17">
        <v>201.98093600000001</v>
      </c>
      <c r="C3" s="17">
        <v>214.57898900000001</v>
      </c>
      <c r="D3" s="17">
        <v>224.97753399999999</v>
      </c>
      <c r="E3" s="17">
        <v>357.37661100000003</v>
      </c>
      <c r="F3" s="17">
        <v>439.34927599999997</v>
      </c>
      <c r="G3" s="17">
        <v>977.41838900000005</v>
      </c>
      <c r="H3" s="17">
        <v>1010.9523</v>
      </c>
      <c r="I3" s="15"/>
      <c r="J3" s="17" t="s">
        <v>422</v>
      </c>
      <c r="K3" s="17">
        <v>201.397785</v>
      </c>
      <c r="L3" s="17">
        <v>214.16826399999999</v>
      </c>
      <c r="M3" s="17">
        <v>224.26909800000001</v>
      </c>
      <c r="N3" s="17">
        <v>354.85671200000002</v>
      </c>
      <c r="O3" s="17">
        <v>438.86315100000002</v>
      </c>
      <c r="P3" s="17">
        <v>976.06405900000004</v>
      </c>
      <c r="Q3" s="17">
        <v>1009.674723</v>
      </c>
      <c r="R3" s="15"/>
      <c r="S3" s="17" t="s">
        <v>423</v>
      </c>
      <c r="T3" s="17">
        <v>202.26337799999999</v>
      </c>
      <c r="U3" s="17">
        <v>215.06407799999999</v>
      </c>
      <c r="V3" s="17">
        <v>225.32509999999999</v>
      </c>
      <c r="W3" s="17">
        <v>359.04786799999999</v>
      </c>
      <c r="X3" s="17">
        <v>439.71533699999998</v>
      </c>
      <c r="Y3" s="17">
        <v>976.88956399999995</v>
      </c>
      <c r="Z3" s="17">
        <v>1010.72783</v>
      </c>
    </row>
    <row r="4" spans="1:26" ht="16">
      <c r="A4" s="1" t="s">
        <v>424</v>
      </c>
      <c r="B4" s="17">
        <v>201.738787</v>
      </c>
      <c r="C4" s="17">
        <v>214.34132600000001</v>
      </c>
      <c r="D4" s="17">
        <v>224.58773400000001</v>
      </c>
      <c r="E4" s="17">
        <v>357.310722</v>
      </c>
      <c r="F4" s="17">
        <v>438.97873800000002</v>
      </c>
      <c r="G4" s="17">
        <v>976.62414999999999</v>
      </c>
      <c r="H4" s="17">
        <v>1010.201951</v>
      </c>
      <c r="I4" s="15"/>
      <c r="J4" s="17" t="s">
        <v>425</v>
      </c>
      <c r="K4" s="17">
        <v>201.39590100000001</v>
      </c>
      <c r="L4" s="17">
        <v>214.08158299999999</v>
      </c>
      <c r="M4" s="17">
        <v>224.306758</v>
      </c>
      <c r="N4" s="17">
        <v>358.10941100000002</v>
      </c>
      <c r="O4" s="17">
        <v>438.76393100000001</v>
      </c>
      <c r="P4" s="17">
        <v>976.35505799999999</v>
      </c>
      <c r="Q4" s="17">
        <v>1009.867225</v>
      </c>
      <c r="R4" s="15"/>
      <c r="S4" s="17" t="s">
        <v>426</v>
      </c>
      <c r="T4" s="17">
        <v>202.26331999999999</v>
      </c>
      <c r="U4" s="17">
        <v>215.08672999999999</v>
      </c>
      <c r="V4" s="17">
        <v>225.18629000000001</v>
      </c>
      <c r="W4" s="17">
        <v>358.598207</v>
      </c>
      <c r="X4" s="17">
        <v>439.64629100000002</v>
      </c>
      <c r="Y4" s="17">
        <v>976.87867600000004</v>
      </c>
      <c r="Z4" s="17">
        <v>1010.572929</v>
      </c>
    </row>
    <row r="5" spans="1:26" ht="16">
      <c r="A5" s="1" t="s">
        <v>427</v>
      </c>
      <c r="B5" s="17">
        <v>201.75282899999999</v>
      </c>
      <c r="C5" s="17">
        <v>214.436621</v>
      </c>
      <c r="D5" s="17">
        <v>224.68097499999999</v>
      </c>
      <c r="E5" s="17">
        <v>358.09140500000001</v>
      </c>
      <c r="F5" s="17">
        <v>439.08590199999998</v>
      </c>
      <c r="G5" s="17">
        <v>976.69612600000005</v>
      </c>
      <c r="H5" s="17">
        <v>1010.292723</v>
      </c>
      <c r="I5" s="15"/>
      <c r="J5" s="17" t="s">
        <v>428</v>
      </c>
      <c r="K5" s="17">
        <v>201.34866099999999</v>
      </c>
      <c r="L5" s="17">
        <v>214.07330300000001</v>
      </c>
      <c r="M5" s="17">
        <v>224.304678</v>
      </c>
      <c r="N5" s="17">
        <v>358.07628599999998</v>
      </c>
      <c r="O5" s="17">
        <v>438.78433699999999</v>
      </c>
      <c r="P5" s="17">
        <v>975.77865199999997</v>
      </c>
      <c r="Q5" s="17">
        <v>1009.330726</v>
      </c>
      <c r="R5" s="15"/>
      <c r="S5" s="17" t="s">
        <v>429</v>
      </c>
      <c r="T5" s="17">
        <v>202.229648</v>
      </c>
      <c r="U5" s="17">
        <v>214.93315000000001</v>
      </c>
      <c r="V5" s="17">
        <v>225.21360000000001</v>
      </c>
      <c r="W5" s="17">
        <v>359.007632</v>
      </c>
      <c r="X5" s="17">
        <v>439.68351000000001</v>
      </c>
      <c r="Y5" s="17">
        <v>976.83672000000001</v>
      </c>
      <c r="Z5" s="17">
        <v>1010.573115</v>
      </c>
    </row>
    <row r="6" spans="1:26" ht="16">
      <c r="A6" s="1" t="s">
        <v>430</v>
      </c>
      <c r="B6" s="17">
        <v>201.898594</v>
      </c>
      <c r="C6" s="17">
        <v>214.43458200000001</v>
      </c>
      <c r="D6" s="17">
        <v>224.77743599999999</v>
      </c>
      <c r="E6" s="17">
        <v>357.458797</v>
      </c>
      <c r="F6" s="17">
        <v>439.11987800000003</v>
      </c>
      <c r="G6" s="17">
        <v>976.70269800000005</v>
      </c>
      <c r="H6" s="17">
        <v>1010.284764</v>
      </c>
      <c r="I6" s="15"/>
      <c r="J6" s="17" t="s">
        <v>431</v>
      </c>
      <c r="K6" s="17">
        <v>201.648188</v>
      </c>
      <c r="L6" s="17">
        <v>214.301242</v>
      </c>
      <c r="M6" s="17">
        <v>224.67558399999999</v>
      </c>
      <c r="N6" s="17">
        <v>358.62036699999999</v>
      </c>
      <c r="O6" s="17">
        <v>438.90053499999999</v>
      </c>
      <c r="P6" s="17">
        <v>976.01901799999996</v>
      </c>
      <c r="Q6" s="17">
        <v>1009.511275</v>
      </c>
      <c r="R6" s="15"/>
      <c r="S6" s="17" t="s">
        <v>432</v>
      </c>
      <c r="T6" s="17">
        <v>202.13108199999999</v>
      </c>
      <c r="U6" s="17">
        <v>214.85892999999999</v>
      </c>
      <c r="V6" s="17">
        <v>225.09255200000001</v>
      </c>
      <c r="W6" s="17">
        <v>358.92861199999999</v>
      </c>
      <c r="X6" s="17">
        <v>439.61945100000003</v>
      </c>
      <c r="Y6" s="17">
        <v>976.75947099999996</v>
      </c>
      <c r="Z6" s="17">
        <v>1010.42019</v>
      </c>
    </row>
    <row r="7" spans="1:26" ht="16">
      <c r="A7" s="1" t="s">
        <v>433</v>
      </c>
      <c r="B7" s="17">
        <v>201.79004599999999</v>
      </c>
      <c r="C7" s="17">
        <v>214.549893</v>
      </c>
      <c r="D7" s="17">
        <v>224.80949699999999</v>
      </c>
      <c r="E7" s="17">
        <v>358.56385</v>
      </c>
      <c r="F7" s="17">
        <v>439.230166</v>
      </c>
      <c r="G7" s="17">
        <v>976.75514999999996</v>
      </c>
      <c r="H7" s="17">
        <v>1010.304291</v>
      </c>
      <c r="I7" s="15"/>
      <c r="J7" s="17" t="s">
        <v>434</v>
      </c>
      <c r="K7" s="17">
        <v>201.65951200000001</v>
      </c>
      <c r="L7" s="17">
        <v>214.343379</v>
      </c>
      <c r="M7" s="17">
        <v>224.57095000000001</v>
      </c>
      <c r="N7" s="17">
        <v>357.878129</v>
      </c>
      <c r="O7" s="17">
        <v>438.969875</v>
      </c>
      <c r="P7" s="17">
        <v>976.07334200000003</v>
      </c>
      <c r="Q7" s="17">
        <v>1009.599335</v>
      </c>
      <c r="R7" s="15"/>
      <c r="S7" s="17" t="s">
        <v>435</v>
      </c>
      <c r="T7" s="17">
        <v>202.049813</v>
      </c>
      <c r="U7" s="17">
        <v>214.75378000000001</v>
      </c>
      <c r="V7" s="17">
        <v>225.06343000000001</v>
      </c>
      <c r="W7" s="17">
        <v>358.73309599999999</v>
      </c>
      <c r="X7" s="17">
        <v>439.603092</v>
      </c>
      <c r="Y7" s="17">
        <v>976.69222300000001</v>
      </c>
      <c r="Z7" s="17">
        <v>1010.3603879999999</v>
      </c>
    </row>
    <row r="8" spans="1:26" ht="16">
      <c r="A8" s="1" t="s">
        <v>436</v>
      </c>
      <c r="B8" s="17">
        <v>201.86296200000001</v>
      </c>
      <c r="C8" s="17">
        <v>214.31899999999999</v>
      </c>
      <c r="D8" s="17">
        <v>224.55260899999999</v>
      </c>
      <c r="E8" s="17">
        <v>357.75711200000001</v>
      </c>
      <c r="F8" s="17">
        <v>439.09034800000001</v>
      </c>
      <c r="G8" s="17">
        <v>976.54490299999998</v>
      </c>
      <c r="H8" s="17">
        <v>1010.18715</v>
      </c>
      <c r="I8" s="15"/>
      <c r="J8" s="17" t="s">
        <v>437</v>
      </c>
      <c r="K8" s="17">
        <v>201.62762499999999</v>
      </c>
      <c r="L8" s="17">
        <v>214.33508900000001</v>
      </c>
      <c r="M8" s="17">
        <v>224.59139500000001</v>
      </c>
      <c r="N8" s="17">
        <v>358.38968799999998</v>
      </c>
      <c r="O8" s="17">
        <v>438.94941899999998</v>
      </c>
      <c r="P8" s="17">
        <v>976.08160799999996</v>
      </c>
      <c r="Q8" s="17">
        <v>1009.638678</v>
      </c>
      <c r="R8" s="15"/>
      <c r="S8" s="17" t="s">
        <v>438</v>
      </c>
      <c r="T8" s="17">
        <v>202.16378900000001</v>
      </c>
      <c r="U8" s="17">
        <v>214.87116700000001</v>
      </c>
      <c r="V8" s="17">
        <v>225.05882</v>
      </c>
      <c r="W8" s="17">
        <v>358.77501999999998</v>
      </c>
      <c r="X8" s="17">
        <v>439.61819800000001</v>
      </c>
      <c r="Y8" s="17">
        <v>976.91769899999997</v>
      </c>
      <c r="Z8" s="17">
        <v>1010.517458</v>
      </c>
    </row>
    <row r="9" spans="1:26" ht="16">
      <c r="A9" s="1" t="s">
        <v>439</v>
      </c>
      <c r="B9" s="17">
        <v>201.98596000000001</v>
      </c>
      <c r="C9" s="17">
        <v>214.39095399999999</v>
      </c>
      <c r="D9" s="17">
        <v>224.79141899999999</v>
      </c>
      <c r="E9" s="17">
        <v>358.22625199999999</v>
      </c>
      <c r="F9" s="17">
        <v>439.15991700000001</v>
      </c>
      <c r="G9" s="17">
        <v>976.71990400000004</v>
      </c>
      <c r="H9" s="17">
        <v>1010.2751459999999</v>
      </c>
      <c r="I9" s="15"/>
      <c r="J9" s="17" t="s">
        <v>440</v>
      </c>
      <c r="K9" s="17">
        <v>201.60626400000001</v>
      </c>
      <c r="L9" s="17">
        <v>214.29188400000001</v>
      </c>
      <c r="M9" s="17">
        <v>224.55301700000001</v>
      </c>
      <c r="N9" s="17">
        <v>358.39877000000001</v>
      </c>
      <c r="O9" s="17">
        <v>438.92856799999998</v>
      </c>
      <c r="P9" s="17">
        <v>976.07180000000005</v>
      </c>
      <c r="Q9" s="17">
        <v>1009.614645</v>
      </c>
      <c r="R9" s="15"/>
      <c r="S9" s="17" t="s">
        <v>441</v>
      </c>
      <c r="T9" s="17">
        <v>202.04515900000001</v>
      </c>
      <c r="U9" s="17">
        <v>214.74104800000001</v>
      </c>
      <c r="V9" s="17">
        <v>224.93441100000001</v>
      </c>
      <c r="W9" s="17">
        <v>358.812544</v>
      </c>
      <c r="X9" s="17">
        <v>439.58722999999998</v>
      </c>
      <c r="Y9" s="17">
        <v>976.86048000000005</v>
      </c>
      <c r="Z9" s="17">
        <v>1010.497942</v>
      </c>
    </row>
    <row r="10" spans="1:26" ht="16">
      <c r="A10" s="1" t="s">
        <v>442</v>
      </c>
      <c r="B10" s="17">
        <v>201.99781100000001</v>
      </c>
      <c r="C10" s="17">
        <v>214.741829</v>
      </c>
      <c r="D10" s="17">
        <v>224.68235899999999</v>
      </c>
      <c r="E10" s="17">
        <v>357.46518700000001</v>
      </c>
      <c r="F10" s="17">
        <v>439.226023</v>
      </c>
      <c r="G10" s="17">
        <v>976.62843599999997</v>
      </c>
      <c r="H10" s="17">
        <v>1010.2091789999999</v>
      </c>
      <c r="I10" s="15"/>
      <c r="J10" s="17" t="s">
        <v>443</v>
      </c>
      <c r="K10" s="17">
        <v>201.66384600000001</v>
      </c>
      <c r="L10" s="17">
        <v>214.311981</v>
      </c>
      <c r="M10" s="17">
        <v>224.59405799999999</v>
      </c>
      <c r="N10" s="17">
        <v>358.50167199999999</v>
      </c>
      <c r="O10" s="17">
        <v>438.972353</v>
      </c>
      <c r="P10" s="17">
        <v>976.14641900000004</v>
      </c>
      <c r="Q10" s="17">
        <v>1009.671156</v>
      </c>
      <c r="R10" s="15"/>
      <c r="S10" s="17" t="s">
        <v>444</v>
      </c>
      <c r="T10" s="17">
        <v>202.16100900000001</v>
      </c>
      <c r="U10" s="17">
        <v>214.871184</v>
      </c>
      <c r="V10" s="17">
        <v>225.15050299999999</v>
      </c>
      <c r="W10" s="17">
        <v>358.95443399999999</v>
      </c>
      <c r="X10" s="17">
        <v>439.66032300000001</v>
      </c>
      <c r="Y10" s="17">
        <v>976.89858300000003</v>
      </c>
      <c r="Z10" s="17">
        <v>1010.533149</v>
      </c>
    </row>
    <row r="11" spans="1:26" ht="16">
      <c r="A11" s="1" t="s">
        <v>445</v>
      </c>
      <c r="B11" s="17">
        <v>201.900049</v>
      </c>
      <c r="C11" s="17">
        <v>214.37259599999999</v>
      </c>
      <c r="D11" s="17">
        <v>224.74813700000001</v>
      </c>
      <c r="E11" s="17">
        <v>357.94480399999998</v>
      </c>
      <c r="F11" s="17">
        <v>439.15159599999998</v>
      </c>
      <c r="G11" s="17">
        <v>976.59764700000005</v>
      </c>
      <c r="H11" s="17">
        <v>1010.245578</v>
      </c>
      <c r="I11" s="15"/>
      <c r="J11" s="17" t="s">
        <v>446</v>
      </c>
      <c r="K11" s="17">
        <v>201.68661499999999</v>
      </c>
      <c r="L11" s="17">
        <v>214.30572699999999</v>
      </c>
      <c r="M11" s="17">
        <v>224.57366300000001</v>
      </c>
      <c r="N11" s="17">
        <v>358.44624199999998</v>
      </c>
      <c r="O11" s="17">
        <v>438.96033899999998</v>
      </c>
      <c r="P11" s="17">
        <v>976.07657600000005</v>
      </c>
      <c r="Q11" s="17">
        <v>1009.611142</v>
      </c>
      <c r="R11" s="15"/>
      <c r="S11" s="17" t="s">
        <v>447</v>
      </c>
      <c r="T11" s="17">
        <v>202.14385999999999</v>
      </c>
      <c r="U11" s="17">
        <v>214.81289799999999</v>
      </c>
      <c r="V11" s="17">
        <v>225.09706800000001</v>
      </c>
      <c r="W11" s="17">
        <v>358.87676699999997</v>
      </c>
      <c r="X11" s="17">
        <v>439.61913500000003</v>
      </c>
      <c r="Y11" s="17">
        <v>976.90523399999995</v>
      </c>
      <c r="Z11" s="17">
        <v>1010.513048</v>
      </c>
    </row>
    <row r="12" spans="1:26" ht="16">
      <c r="A12" s="1" t="s">
        <v>448</v>
      </c>
      <c r="B12" s="17">
        <v>201.88398100000001</v>
      </c>
      <c r="C12" s="17">
        <v>214.49617900000001</v>
      </c>
      <c r="D12" s="17">
        <v>224.85226299999999</v>
      </c>
      <c r="E12" s="17">
        <v>357.48075</v>
      </c>
      <c r="F12" s="17">
        <v>439.15123699999998</v>
      </c>
      <c r="G12" s="17">
        <v>976.71791900000005</v>
      </c>
      <c r="H12" s="17">
        <v>1010.24585</v>
      </c>
      <c r="I12" s="15"/>
      <c r="J12" s="17" t="s">
        <v>449</v>
      </c>
      <c r="K12" s="17">
        <v>201.658525</v>
      </c>
      <c r="L12" s="17">
        <v>214.342017</v>
      </c>
      <c r="M12" s="17">
        <v>224.617706</v>
      </c>
      <c r="N12" s="17">
        <v>358.50273299999998</v>
      </c>
      <c r="O12" s="17">
        <v>438.98021699999998</v>
      </c>
      <c r="P12" s="17">
        <v>976.074479</v>
      </c>
      <c r="Q12" s="17">
        <v>1009.606766</v>
      </c>
      <c r="R12" s="15"/>
      <c r="S12" s="17" t="s">
        <v>450</v>
      </c>
      <c r="T12" s="17">
        <v>202.10432299999999</v>
      </c>
      <c r="U12" s="17">
        <v>214.74211600000001</v>
      </c>
      <c r="V12" s="17">
        <v>225.119664</v>
      </c>
      <c r="W12" s="17">
        <v>358.88621000000001</v>
      </c>
      <c r="X12" s="17">
        <v>439.62741499999998</v>
      </c>
      <c r="Y12" s="17">
        <v>976.81666299999995</v>
      </c>
      <c r="Z12" s="17">
        <v>1010.479344</v>
      </c>
    </row>
    <row r="13" spans="1:26" ht="16">
      <c r="A13" s="1" t="s">
        <v>451</v>
      </c>
      <c r="B13" s="17">
        <v>201.93922699999999</v>
      </c>
      <c r="C13" s="17">
        <v>214.58609100000001</v>
      </c>
      <c r="D13" s="17">
        <v>224.89194599999999</v>
      </c>
      <c r="E13" s="17">
        <v>357.56734599999999</v>
      </c>
      <c r="F13" s="17">
        <v>439.14070299999997</v>
      </c>
      <c r="G13" s="17">
        <v>976.66851599999995</v>
      </c>
      <c r="H13" s="17">
        <v>1010.135268</v>
      </c>
      <c r="I13" s="15"/>
      <c r="J13" s="17" t="s">
        <v>452</v>
      </c>
      <c r="K13" s="17">
        <v>201.68414100000001</v>
      </c>
      <c r="L13" s="17">
        <v>214.326356</v>
      </c>
      <c r="M13" s="17">
        <v>224.63137399999999</v>
      </c>
      <c r="N13" s="17">
        <v>358.49517200000003</v>
      </c>
      <c r="O13" s="17">
        <v>438.967263</v>
      </c>
      <c r="P13" s="17">
        <v>976.12412200000006</v>
      </c>
      <c r="Q13" s="17">
        <v>1009.647464</v>
      </c>
      <c r="R13" s="15"/>
      <c r="S13" s="17" t="s">
        <v>453</v>
      </c>
      <c r="T13" s="17">
        <v>202.03756200000001</v>
      </c>
      <c r="U13" s="17">
        <v>214.678012</v>
      </c>
      <c r="V13" s="17">
        <v>225.01751200000001</v>
      </c>
      <c r="W13" s="17">
        <v>358.80447600000002</v>
      </c>
      <c r="X13" s="17">
        <v>439.56472500000001</v>
      </c>
      <c r="Y13" s="17">
        <v>976.80538200000001</v>
      </c>
      <c r="Z13" s="17">
        <v>1010.449522</v>
      </c>
    </row>
    <row r="14" spans="1:26" ht="16">
      <c r="A14" s="1" t="s">
        <v>454</v>
      </c>
      <c r="B14" s="17">
        <v>202.00737000000001</v>
      </c>
      <c r="C14" s="17">
        <v>214.36873800000001</v>
      </c>
      <c r="D14" s="17">
        <v>224.76047199999999</v>
      </c>
      <c r="E14" s="17">
        <v>357.49823099999998</v>
      </c>
      <c r="F14" s="17">
        <v>439.16492199999999</v>
      </c>
      <c r="G14" s="17">
        <v>976.72624599999995</v>
      </c>
      <c r="H14" s="17">
        <v>1010.278906</v>
      </c>
      <c r="I14" s="15"/>
      <c r="J14" s="17" t="s">
        <v>455</v>
      </c>
      <c r="K14" s="17">
        <v>201.627702</v>
      </c>
      <c r="L14" s="17">
        <v>214.23072199999999</v>
      </c>
      <c r="M14" s="17">
        <v>224.55378099999999</v>
      </c>
      <c r="N14" s="17">
        <v>358.45763199999999</v>
      </c>
      <c r="O14" s="17">
        <v>438.90979399999998</v>
      </c>
      <c r="P14" s="17">
        <v>975.97638199999994</v>
      </c>
      <c r="Q14" s="17">
        <v>1009.52397</v>
      </c>
      <c r="R14" s="15"/>
      <c r="S14" s="17" t="s">
        <v>456</v>
      </c>
      <c r="T14" s="17">
        <v>202.116052</v>
      </c>
      <c r="U14" s="17">
        <v>214.737302</v>
      </c>
      <c r="V14" s="17">
        <v>225.02166399999999</v>
      </c>
      <c r="W14" s="17">
        <v>358.89989400000002</v>
      </c>
      <c r="X14" s="17">
        <v>439.610071</v>
      </c>
      <c r="Y14" s="17">
        <v>976.79501100000004</v>
      </c>
      <c r="Z14" s="17">
        <v>1010.460227</v>
      </c>
    </row>
    <row r="15" spans="1:26" ht="16">
      <c r="A15" s="1" t="s">
        <v>457</v>
      </c>
      <c r="B15" s="17">
        <v>201.90056000000001</v>
      </c>
      <c r="C15" s="17">
        <v>214.45206200000001</v>
      </c>
      <c r="D15" s="17">
        <v>224.74835899999999</v>
      </c>
      <c r="E15" s="17">
        <v>357.49465500000002</v>
      </c>
      <c r="F15" s="17">
        <v>439.08516400000002</v>
      </c>
      <c r="G15" s="17">
        <v>976.73654199999999</v>
      </c>
      <c r="H15" s="17">
        <v>1010.292228</v>
      </c>
      <c r="I15" s="15"/>
      <c r="J15" s="17" t="s">
        <v>458</v>
      </c>
      <c r="K15" s="17">
        <v>201.63662500000001</v>
      </c>
      <c r="L15" s="17">
        <v>214.26901899999999</v>
      </c>
      <c r="M15" s="17">
        <v>224.593749</v>
      </c>
      <c r="N15" s="17">
        <v>358.470868</v>
      </c>
      <c r="O15" s="17">
        <v>438.91351600000002</v>
      </c>
      <c r="P15" s="17">
        <v>976.09541300000001</v>
      </c>
      <c r="Q15" s="17">
        <v>1009.632599</v>
      </c>
      <c r="R15" s="15"/>
      <c r="S15" s="17" t="s">
        <v>459</v>
      </c>
      <c r="T15" s="17">
        <v>202.10525799999999</v>
      </c>
      <c r="U15" s="17">
        <v>214.75939399999999</v>
      </c>
      <c r="V15" s="17">
        <v>225.101821</v>
      </c>
      <c r="W15" s="17">
        <v>358.90033499999998</v>
      </c>
      <c r="X15" s="17">
        <v>439.60301199999998</v>
      </c>
      <c r="Y15" s="17">
        <v>976.80888900000002</v>
      </c>
      <c r="Z15" s="17">
        <v>1010.463985</v>
      </c>
    </row>
    <row r="16" spans="1:26" ht="16">
      <c r="A16" s="1" t="s">
        <v>460</v>
      </c>
      <c r="B16" s="17">
        <v>201.95291399999999</v>
      </c>
      <c r="C16" s="17">
        <v>214.67012700000001</v>
      </c>
      <c r="D16" s="17">
        <v>224.941914</v>
      </c>
      <c r="E16" s="17">
        <v>358.01069699999999</v>
      </c>
      <c r="F16" s="17">
        <v>439.19396899999998</v>
      </c>
      <c r="G16" s="17">
        <v>976.80185100000006</v>
      </c>
      <c r="H16" s="17">
        <v>1010.373543</v>
      </c>
      <c r="I16" s="15"/>
      <c r="J16" s="17" t="s">
        <v>461</v>
      </c>
      <c r="K16" s="17">
        <v>201.66797600000001</v>
      </c>
      <c r="L16" s="17">
        <v>214.30256800000001</v>
      </c>
      <c r="M16" s="17">
        <v>224.58275699999999</v>
      </c>
      <c r="N16" s="17">
        <v>358.42984300000001</v>
      </c>
      <c r="O16" s="17">
        <v>438.963999</v>
      </c>
      <c r="P16" s="17">
        <v>976.035258</v>
      </c>
      <c r="Q16" s="17">
        <v>1009.5839570000001</v>
      </c>
      <c r="R16" s="15"/>
      <c r="S16" s="17" t="s">
        <v>462</v>
      </c>
      <c r="T16" s="17">
        <v>202.06686300000001</v>
      </c>
      <c r="U16" s="17">
        <v>214.67402200000001</v>
      </c>
      <c r="V16" s="17">
        <v>225.01207099999999</v>
      </c>
      <c r="W16" s="17">
        <v>358.77299799999997</v>
      </c>
      <c r="X16" s="17">
        <v>439.56320299999999</v>
      </c>
      <c r="Y16" s="17">
        <v>976.73665600000004</v>
      </c>
      <c r="Z16" s="17">
        <v>1010.399215</v>
      </c>
    </row>
    <row r="17" spans="1:26" ht="16">
      <c r="A17" s="1" t="s">
        <v>463</v>
      </c>
      <c r="B17" s="17">
        <v>201.913659</v>
      </c>
      <c r="C17" s="17">
        <v>214.36119600000001</v>
      </c>
      <c r="D17" s="17">
        <v>224.85198</v>
      </c>
      <c r="E17" s="17">
        <v>358.214586</v>
      </c>
      <c r="F17" s="17">
        <v>439.16677099999998</v>
      </c>
      <c r="G17" s="17">
        <v>976.82852100000002</v>
      </c>
      <c r="H17" s="17">
        <v>1010.348395</v>
      </c>
      <c r="I17" s="15"/>
      <c r="J17" s="17" t="s">
        <v>464</v>
      </c>
      <c r="K17" s="17">
        <v>201.63045600000001</v>
      </c>
      <c r="L17" s="17">
        <v>214.28685300000001</v>
      </c>
      <c r="M17" s="17">
        <v>224.56468599999999</v>
      </c>
      <c r="N17" s="17">
        <v>358.372229</v>
      </c>
      <c r="O17" s="17">
        <v>438.93857700000001</v>
      </c>
      <c r="P17" s="17">
        <v>976.03185399999995</v>
      </c>
      <c r="Q17" s="17">
        <v>1009.56695</v>
      </c>
      <c r="R17" s="15"/>
      <c r="S17" s="17" t="s">
        <v>465</v>
      </c>
      <c r="T17" s="17">
        <v>202.06016399999999</v>
      </c>
      <c r="U17" s="17">
        <v>214.694255</v>
      </c>
      <c r="V17" s="17">
        <v>225.092097</v>
      </c>
      <c r="W17" s="17">
        <v>358.719221</v>
      </c>
      <c r="X17" s="17">
        <v>439.55341900000002</v>
      </c>
      <c r="Y17" s="17">
        <v>976.68836599999997</v>
      </c>
      <c r="Z17" s="17">
        <v>1010.307848</v>
      </c>
    </row>
    <row r="18" spans="1:26" ht="16">
      <c r="A18" s="1" t="s">
        <v>466</v>
      </c>
      <c r="B18" s="17">
        <v>201.98530500000001</v>
      </c>
      <c r="C18" s="17">
        <v>214.65588</v>
      </c>
      <c r="D18" s="17">
        <v>224.994902</v>
      </c>
      <c r="E18" s="17">
        <v>358.16291699999999</v>
      </c>
      <c r="F18" s="17">
        <v>439.37716799999998</v>
      </c>
      <c r="G18" s="17">
        <v>976.83457999999996</v>
      </c>
      <c r="H18" s="17">
        <v>1010.3722739999999</v>
      </c>
      <c r="I18" s="15"/>
      <c r="J18" s="17" t="s">
        <v>467</v>
      </c>
      <c r="K18" s="17">
        <v>201.587908</v>
      </c>
      <c r="L18" s="17">
        <v>214.26503600000001</v>
      </c>
      <c r="M18" s="17">
        <v>224.493256</v>
      </c>
      <c r="N18" s="17">
        <v>358.29008399999998</v>
      </c>
      <c r="O18" s="17">
        <v>438.86532099999999</v>
      </c>
      <c r="P18" s="17">
        <v>976.04835800000001</v>
      </c>
      <c r="Q18" s="17">
        <v>1009.570479</v>
      </c>
      <c r="R18" s="15"/>
      <c r="S18" s="17" t="s">
        <v>468</v>
      </c>
      <c r="T18" s="17">
        <v>202.10695100000001</v>
      </c>
      <c r="U18" s="17">
        <v>214.75607099999999</v>
      </c>
      <c r="V18" s="17">
        <v>225.080657</v>
      </c>
      <c r="W18" s="17">
        <v>358.78525200000001</v>
      </c>
      <c r="X18" s="17">
        <v>439.59228200000001</v>
      </c>
      <c r="Y18" s="17">
        <v>976.82025999999996</v>
      </c>
      <c r="Z18" s="17">
        <v>1010.46817</v>
      </c>
    </row>
    <row r="19" spans="1:26" ht="16">
      <c r="A19" s="1" t="s">
        <v>469</v>
      </c>
      <c r="B19" s="17">
        <v>201.85004699999999</v>
      </c>
      <c r="C19" s="17">
        <v>214.48066600000001</v>
      </c>
      <c r="D19" s="17">
        <v>224.85736</v>
      </c>
      <c r="E19" s="17">
        <v>358.91155199999997</v>
      </c>
      <c r="F19" s="17">
        <v>439.166293</v>
      </c>
      <c r="G19" s="17">
        <v>976.82918199999995</v>
      </c>
      <c r="H19" s="17">
        <v>1010.3265709999999</v>
      </c>
      <c r="I19" s="15"/>
      <c r="J19" s="17" t="s">
        <v>470</v>
      </c>
      <c r="K19" s="17">
        <v>201.59560999999999</v>
      </c>
      <c r="L19" s="17">
        <v>214.276724</v>
      </c>
      <c r="M19" s="17">
        <v>224.48196200000001</v>
      </c>
      <c r="N19" s="17">
        <v>358.277242</v>
      </c>
      <c r="O19" s="17">
        <v>438.88183099999998</v>
      </c>
      <c r="P19" s="17">
        <v>976.04806199999996</v>
      </c>
      <c r="Q19" s="17">
        <v>1009.575121</v>
      </c>
      <c r="R19" s="15"/>
      <c r="S19" s="17" t="s">
        <v>471</v>
      </c>
      <c r="T19" s="17">
        <v>202.14892599999999</v>
      </c>
      <c r="U19" s="17">
        <v>214.858318</v>
      </c>
      <c r="V19" s="17">
        <v>225.09844100000001</v>
      </c>
      <c r="W19" s="17">
        <v>358.843054</v>
      </c>
      <c r="X19" s="17">
        <v>439.67755</v>
      </c>
      <c r="Y19" s="17">
        <v>976.85908099999995</v>
      </c>
      <c r="Z19" s="17">
        <v>1010.478491</v>
      </c>
    </row>
    <row r="20" spans="1:26" ht="16">
      <c r="A20" s="1" t="s">
        <v>472</v>
      </c>
      <c r="B20" s="17">
        <v>201.773472</v>
      </c>
      <c r="C20" s="17">
        <v>214.665629</v>
      </c>
      <c r="D20" s="17">
        <v>224.83424299999999</v>
      </c>
      <c r="E20" s="17">
        <v>358.09571799999998</v>
      </c>
      <c r="F20" s="17">
        <v>439.28715999999997</v>
      </c>
      <c r="G20" s="17">
        <v>976.68565599999999</v>
      </c>
      <c r="H20" s="17">
        <v>1010.273462</v>
      </c>
      <c r="I20" s="15"/>
      <c r="J20" s="17" t="s">
        <v>473</v>
      </c>
      <c r="K20" s="17">
        <v>201.589778</v>
      </c>
      <c r="L20" s="17">
        <v>214.327786</v>
      </c>
      <c r="M20" s="17">
        <v>224.49622099999999</v>
      </c>
      <c r="N20" s="17">
        <v>358.21757700000001</v>
      </c>
      <c r="O20" s="17">
        <v>438.90126600000002</v>
      </c>
      <c r="P20" s="17">
        <v>976.00559999999996</v>
      </c>
      <c r="Q20" s="17">
        <v>1009.534796</v>
      </c>
      <c r="R20" s="15"/>
      <c r="S20" s="17" t="s">
        <v>474</v>
      </c>
      <c r="T20" s="17">
        <v>202.11859899999999</v>
      </c>
      <c r="U20" s="17">
        <v>214.79043799999999</v>
      </c>
      <c r="V20" s="17">
        <v>225.054248</v>
      </c>
      <c r="W20" s="17">
        <v>358.79631499999999</v>
      </c>
      <c r="X20" s="17">
        <v>439.62594799999999</v>
      </c>
      <c r="Y20" s="17">
        <v>976.85249799999997</v>
      </c>
      <c r="Z20" s="17">
        <v>1010.491425</v>
      </c>
    </row>
    <row r="21" spans="1:26" ht="16">
      <c r="A21" s="1" t="s">
        <v>475</v>
      </c>
      <c r="B21" s="17">
        <v>201.76680899999999</v>
      </c>
      <c r="C21" s="17">
        <v>214.51513399999999</v>
      </c>
      <c r="D21" s="17">
        <v>224.78595300000001</v>
      </c>
      <c r="E21" s="17">
        <v>357.94400899999999</v>
      </c>
      <c r="F21" s="17">
        <v>439.17910000000001</v>
      </c>
      <c r="G21" s="17">
        <v>976.74521400000003</v>
      </c>
      <c r="H21" s="17">
        <v>1010.35865</v>
      </c>
      <c r="I21" s="15"/>
      <c r="J21" s="17" t="s">
        <v>476</v>
      </c>
      <c r="K21" s="17">
        <v>201.593177</v>
      </c>
      <c r="L21" s="17">
        <v>214.287914</v>
      </c>
      <c r="M21" s="17">
        <v>224.510839</v>
      </c>
      <c r="N21" s="17">
        <v>358.25038999999998</v>
      </c>
      <c r="O21" s="17">
        <v>438.89808799999997</v>
      </c>
      <c r="P21" s="17">
        <v>976.042328</v>
      </c>
      <c r="Q21" s="17">
        <v>1009.566108</v>
      </c>
      <c r="R21" s="15"/>
      <c r="S21" s="17" t="s">
        <v>477</v>
      </c>
      <c r="T21" s="17">
        <v>202.116444</v>
      </c>
      <c r="U21" s="17">
        <v>214.82429999999999</v>
      </c>
      <c r="V21" s="17">
        <v>225.03189</v>
      </c>
      <c r="W21" s="17">
        <v>358.80108000000001</v>
      </c>
      <c r="X21" s="17">
        <v>439.64377200000001</v>
      </c>
      <c r="Y21" s="17">
        <v>976.89325599999995</v>
      </c>
      <c r="Z21" s="17">
        <v>1010.508023</v>
      </c>
    </row>
    <row r="22" spans="1:26" ht="16">
      <c r="A22" s="1" t="s">
        <v>478</v>
      </c>
      <c r="B22" s="17">
        <v>201.92952600000001</v>
      </c>
      <c r="C22" s="17">
        <v>214.69672700000001</v>
      </c>
      <c r="D22" s="17">
        <v>224.95550900000001</v>
      </c>
      <c r="E22" s="17">
        <v>358.25176499999998</v>
      </c>
      <c r="F22" s="17">
        <v>439.309911</v>
      </c>
      <c r="G22" s="17">
        <v>976.82365800000002</v>
      </c>
      <c r="H22" s="17">
        <v>1010.3358940000001</v>
      </c>
      <c r="I22" s="15"/>
      <c r="J22" s="17" t="s">
        <v>479</v>
      </c>
      <c r="K22" s="17">
        <v>201.57396600000001</v>
      </c>
      <c r="L22" s="17">
        <v>214.30138600000001</v>
      </c>
      <c r="M22" s="17">
        <v>224.469808</v>
      </c>
      <c r="N22" s="17">
        <v>358.23495300000002</v>
      </c>
      <c r="O22" s="17">
        <v>438.87122799999997</v>
      </c>
      <c r="P22" s="17">
        <v>976.00097400000004</v>
      </c>
      <c r="Q22" s="17">
        <v>1009.52756</v>
      </c>
      <c r="R22" s="15"/>
      <c r="S22" s="17" t="s">
        <v>480</v>
      </c>
      <c r="T22" s="17">
        <v>202.172348</v>
      </c>
      <c r="U22" s="17">
        <v>214.81037900000001</v>
      </c>
      <c r="V22" s="17">
        <v>225.0746</v>
      </c>
      <c r="W22" s="17">
        <v>358.80935799999997</v>
      </c>
      <c r="X22" s="17">
        <v>439.64541000000003</v>
      </c>
      <c r="Y22" s="17">
        <v>976.85344999999995</v>
      </c>
      <c r="Z22" s="17">
        <v>1010.503331</v>
      </c>
    </row>
    <row r="23" spans="1:26"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</row>
    <row r="24" spans="1:26" ht="16">
      <c r="A24" s="1" t="s">
        <v>481</v>
      </c>
      <c r="B24" s="17">
        <v>201.764827</v>
      </c>
      <c r="C24" s="17">
        <v>214.237908</v>
      </c>
      <c r="D24" s="17">
        <v>224.435417</v>
      </c>
      <c r="E24" s="17">
        <v>356.52234900000002</v>
      </c>
      <c r="F24" s="17">
        <v>439.19091500000002</v>
      </c>
      <c r="G24" s="17">
        <v>975.35488699999996</v>
      </c>
      <c r="H24" s="17">
        <v>1008.93877</v>
      </c>
      <c r="I24" s="15"/>
      <c r="J24" s="17" t="s">
        <v>483</v>
      </c>
      <c r="K24" s="15">
        <v>201.52214599999999</v>
      </c>
      <c r="L24" s="15">
        <v>213.95428100000001</v>
      </c>
      <c r="M24" s="15">
        <v>224.34439699999999</v>
      </c>
      <c r="N24" s="15">
        <v>356.27276899999998</v>
      </c>
      <c r="O24" s="15">
        <v>438.86888900000002</v>
      </c>
      <c r="P24" s="15">
        <v>974.26863400000002</v>
      </c>
      <c r="Q24" s="15">
        <v>1007.806605</v>
      </c>
      <c r="R24" s="15"/>
      <c r="S24" s="17" t="s">
        <v>484</v>
      </c>
      <c r="T24" s="15">
        <v>202.27455900000001</v>
      </c>
      <c r="U24" s="15">
        <v>214.61065400000001</v>
      </c>
      <c r="V24" s="15">
        <v>225.111457</v>
      </c>
      <c r="W24" s="17">
        <v>356.97209600000002</v>
      </c>
      <c r="X24" s="15">
        <v>439.48308600000001</v>
      </c>
      <c r="Y24" s="15">
        <v>974.95779700000003</v>
      </c>
      <c r="Z24" s="15">
        <v>1008.582554</v>
      </c>
    </row>
    <row r="25" spans="1:26" ht="16">
      <c r="A25" s="1" t="s">
        <v>482</v>
      </c>
      <c r="B25" s="17">
        <v>201.46762899999999</v>
      </c>
      <c r="C25" s="17">
        <v>213.98058</v>
      </c>
      <c r="D25" s="17">
        <v>224.26677699999999</v>
      </c>
      <c r="E25" s="17">
        <v>356.24711200000002</v>
      </c>
      <c r="F25" s="17">
        <v>438.95136300000001</v>
      </c>
      <c r="G25" s="17">
        <v>975.088797</v>
      </c>
      <c r="H25" s="17">
        <v>1008.664023</v>
      </c>
      <c r="I25" s="15"/>
      <c r="J25" s="17" t="s">
        <v>486</v>
      </c>
      <c r="K25" s="17">
        <v>201.13624999999999</v>
      </c>
      <c r="L25" s="17">
        <v>213.572857</v>
      </c>
      <c r="M25" s="17">
        <v>223.93491399999999</v>
      </c>
      <c r="N25" s="17">
        <v>355.89551</v>
      </c>
      <c r="O25" s="17">
        <v>438.52088700000002</v>
      </c>
      <c r="P25" s="17">
        <v>974.15393700000004</v>
      </c>
      <c r="Q25" s="17">
        <v>1007.681092</v>
      </c>
      <c r="R25" s="15"/>
      <c r="S25" s="17" t="s">
        <v>487</v>
      </c>
      <c r="T25" s="17">
        <v>202.05812</v>
      </c>
      <c r="U25" s="17">
        <v>214.48008100000001</v>
      </c>
      <c r="V25" s="17">
        <v>225.03045900000001</v>
      </c>
      <c r="W25" s="17">
        <v>356.84245600000003</v>
      </c>
      <c r="X25" s="17">
        <v>439.37117599999999</v>
      </c>
      <c r="Y25" s="17">
        <v>974.74842899999999</v>
      </c>
      <c r="Z25" s="17">
        <v>1008.547196</v>
      </c>
    </row>
    <row r="26" spans="1:26" ht="16">
      <c r="A26" s="1" t="s">
        <v>485</v>
      </c>
      <c r="B26" s="17">
        <v>201.53940600000001</v>
      </c>
      <c r="C26" s="17">
        <v>213.99274299999999</v>
      </c>
      <c r="D26" s="17">
        <v>224.148338</v>
      </c>
      <c r="E26" s="17">
        <v>356.22303699999998</v>
      </c>
      <c r="F26" s="17">
        <v>438.98046299999999</v>
      </c>
      <c r="G26" s="17">
        <v>974.63210700000002</v>
      </c>
      <c r="H26" s="17">
        <v>1008.20845</v>
      </c>
      <c r="I26" s="15"/>
      <c r="J26" s="17" t="s">
        <v>489</v>
      </c>
      <c r="K26" s="17">
        <v>201.22784300000001</v>
      </c>
      <c r="L26" s="17">
        <v>213.71962600000001</v>
      </c>
      <c r="M26" s="17">
        <v>223.99667199999999</v>
      </c>
      <c r="N26" s="17">
        <v>355.95814899999999</v>
      </c>
      <c r="O26" s="17">
        <v>438.64876199999998</v>
      </c>
      <c r="P26" s="17">
        <v>974.08222000000001</v>
      </c>
      <c r="Q26" s="17">
        <v>1007.61739</v>
      </c>
      <c r="R26" s="15"/>
      <c r="S26" s="17" t="s">
        <v>490</v>
      </c>
      <c r="T26" s="17">
        <v>202.12308999999999</v>
      </c>
      <c r="U26" s="17">
        <v>214.477462</v>
      </c>
      <c r="V26" s="17">
        <v>225.01389</v>
      </c>
      <c r="W26" s="17">
        <v>356.803023</v>
      </c>
      <c r="X26" s="17">
        <v>439.40200700000003</v>
      </c>
      <c r="Y26" s="17">
        <v>974.72449700000004</v>
      </c>
      <c r="Z26" s="17">
        <v>1008.4908</v>
      </c>
    </row>
    <row r="27" spans="1:26" ht="16">
      <c r="A27" s="1" t="s">
        <v>488</v>
      </c>
      <c r="B27" s="17">
        <v>201.39577299999999</v>
      </c>
      <c r="C27" s="17">
        <v>213.952316</v>
      </c>
      <c r="D27" s="17">
        <v>224.088269</v>
      </c>
      <c r="E27" s="17">
        <v>356.18351100000001</v>
      </c>
      <c r="F27" s="17">
        <v>438.92325699999998</v>
      </c>
      <c r="G27" s="17">
        <v>974.58097999999995</v>
      </c>
      <c r="H27" s="17">
        <v>1008.167388</v>
      </c>
      <c r="I27" s="15"/>
      <c r="J27" s="17" t="s">
        <v>492</v>
      </c>
      <c r="K27" s="17">
        <v>201.11828399999999</v>
      </c>
      <c r="L27" s="17">
        <v>213.62300999999999</v>
      </c>
      <c r="M27" s="17">
        <v>223.88643099999999</v>
      </c>
      <c r="N27" s="17">
        <v>355.848679</v>
      </c>
      <c r="O27" s="17">
        <v>438.56980700000003</v>
      </c>
      <c r="P27" s="17">
        <v>973.81309199999998</v>
      </c>
      <c r="Q27" s="17">
        <v>1007.346594</v>
      </c>
      <c r="R27" s="15"/>
      <c r="S27" s="17" t="s">
        <v>493</v>
      </c>
      <c r="T27" s="17">
        <v>202.10469800000001</v>
      </c>
      <c r="U27" s="17">
        <v>214.50171700000001</v>
      </c>
      <c r="V27" s="17">
        <v>224.98034200000001</v>
      </c>
      <c r="W27" s="17">
        <v>356.83674500000001</v>
      </c>
      <c r="X27" s="17">
        <v>439.42108100000002</v>
      </c>
      <c r="Y27" s="17">
        <v>974.71418400000005</v>
      </c>
      <c r="Z27" s="17">
        <v>1008.350699</v>
      </c>
    </row>
    <row r="28" spans="1:26" ht="16">
      <c r="A28" s="1" t="s">
        <v>491</v>
      </c>
      <c r="B28" s="17">
        <v>201.47044199999999</v>
      </c>
      <c r="C28" s="17">
        <v>214.02658199999999</v>
      </c>
      <c r="D28" s="17">
        <v>224.160978</v>
      </c>
      <c r="E28" s="17">
        <v>356.22582999999997</v>
      </c>
      <c r="F28" s="17">
        <v>439.00951800000001</v>
      </c>
      <c r="G28" s="17">
        <v>974.62334099999998</v>
      </c>
      <c r="H28" s="17">
        <v>1008.198729</v>
      </c>
      <c r="I28" s="15"/>
      <c r="J28" s="17" t="s">
        <v>495</v>
      </c>
      <c r="K28" s="17">
        <v>201.200096</v>
      </c>
      <c r="L28" s="17">
        <v>213.75516400000001</v>
      </c>
      <c r="M28" s="17">
        <v>224.00529499999999</v>
      </c>
      <c r="N28" s="17">
        <v>355.95809300000002</v>
      </c>
      <c r="O28" s="17">
        <v>438.69958800000001</v>
      </c>
      <c r="P28" s="17">
        <v>973.92450599999995</v>
      </c>
      <c r="Q28" s="17">
        <v>1007.456999</v>
      </c>
      <c r="R28" s="15"/>
      <c r="S28" s="17" t="s">
        <v>496</v>
      </c>
      <c r="T28" s="17">
        <v>201.927401</v>
      </c>
      <c r="U28" s="17">
        <v>214.35498200000001</v>
      </c>
      <c r="V28" s="17">
        <v>224.82142400000001</v>
      </c>
      <c r="W28" s="17">
        <v>356.60580599999997</v>
      </c>
      <c r="X28" s="17">
        <v>439.32342399999999</v>
      </c>
      <c r="Y28" s="17">
        <v>974.73305800000003</v>
      </c>
      <c r="Z28" s="17">
        <v>1008.365447</v>
      </c>
    </row>
    <row r="29" spans="1:26" ht="16">
      <c r="A29" s="1" t="s">
        <v>494</v>
      </c>
      <c r="B29" s="17">
        <v>201.294128</v>
      </c>
      <c r="C29" s="17">
        <v>213.933412</v>
      </c>
      <c r="D29" s="17">
        <v>224.00669600000001</v>
      </c>
      <c r="E29" s="17">
        <v>356.09295400000002</v>
      </c>
      <c r="F29" s="17">
        <v>438.95507900000001</v>
      </c>
      <c r="G29" s="17">
        <v>974.63190399999996</v>
      </c>
      <c r="H29" s="17">
        <v>1008.192597</v>
      </c>
      <c r="I29" s="15"/>
      <c r="J29" s="17" t="s">
        <v>498</v>
      </c>
      <c r="K29" s="17">
        <v>201.267754</v>
      </c>
      <c r="L29" s="17">
        <v>213.811701</v>
      </c>
      <c r="M29" s="17">
        <v>224.03758500000001</v>
      </c>
      <c r="N29" s="17">
        <v>355.984512</v>
      </c>
      <c r="O29" s="17">
        <v>438.76225499999998</v>
      </c>
      <c r="P29" s="17">
        <v>973.95607199999995</v>
      </c>
      <c r="Q29" s="17">
        <v>1007.482942</v>
      </c>
      <c r="R29" s="15"/>
      <c r="S29" s="17" t="s">
        <v>499</v>
      </c>
      <c r="T29" s="17">
        <v>201.88306399999999</v>
      </c>
      <c r="U29" s="17">
        <v>214.32021399999999</v>
      </c>
      <c r="V29" s="17">
        <v>224.72055399999999</v>
      </c>
      <c r="W29" s="17">
        <v>356.61949700000002</v>
      </c>
      <c r="X29" s="17">
        <v>439.359936</v>
      </c>
      <c r="Y29" s="17">
        <v>974.79076399999997</v>
      </c>
      <c r="Z29" s="17">
        <v>1008.385504</v>
      </c>
    </row>
    <row r="30" spans="1:26" ht="16">
      <c r="A30" s="1" t="s">
        <v>497</v>
      </c>
      <c r="B30" s="17">
        <v>201.523371</v>
      </c>
      <c r="C30" s="17">
        <v>214.122231</v>
      </c>
      <c r="D30" s="17">
        <v>224.17747</v>
      </c>
      <c r="E30" s="17">
        <v>356.30170199999998</v>
      </c>
      <c r="F30" s="17">
        <v>439.12938100000002</v>
      </c>
      <c r="G30" s="17">
        <v>974.79420200000004</v>
      </c>
      <c r="H30" s="17">
        <v>1008.330158</v>
      </c>
      <c r="I30" s="15"/>
      <c r="J30" s="17" t="s">
        <v>501</v>
      </c>
      <c r="K30" s="17">
        <v>201.30422899999999</v>
      </c>
      <c r="L30" s="17">
        <v>213.85823300000001</v>
      </c>
      <c r="M30" s="17">
        <v>224.01415600000001</v>
      </c>
      <c r="N30" s="17">
        <v>356.03380199999998</v>
      </c>
      <c r="O30" s="17">
        <v>438.80110500000001</v>
      </c>
      <c r="P30" s="17">
        <v>974.10163999999997</v>
      </c>
      <c r="Q30" s="17">
        <v>1007.628109</v>
      </c>
      <c r="R30" s="15"/>
      <c r="S30" s="17" t="s">
        <v>502</v>
      </c>
      <c r="T30" s="17">
        <v>201.94914399999999</v>
      </c>
      <c r="U30" s="17">
        <v>214.40831700000001</v>
      </c>
      <c r="V30" s="17">
        <v>224.83807400000001</v>
      </c>
      <c r="W30" s="17">
        <v>356.64076599999999</v>
      </c>
      <c r="X30" s="17">
        <v>439.42706399999997</v>
      </c>
      <c r="Y30" s="17">
        <v>974.84953900000005</v>
      </c>
      <c r="Z30" s="17">
        <v>1008.451276</v>
      </c>
    </row>
    <row r="31" spans="1:26" ht="16">
      <c r="A31" s="1" t="s">
        <v>500</v>
      </c>
      <c r="B31" s="17">
        <v>201.42752899999999</v>
      </c>
      <c r="C31" s="17">
        <v>214.07284200000001</v>
      </c>
      <c r="D31" s="17">
        <v>224.20819800000001</v>
      </c>
      <c r="E31" s="17">
        <v>356.22666800000002</v>
      </c>
      <c r="F31" s="17">
        <v>439.06685800000002</v>
      </c>
      <c r="G31" s="17">
        <v>974.77190599999994</v>
      </c>
      <c r="H31" s="17">
        <v>1008.334284</v>
      </c>
      <c r="I31" s="15"/>
      <c r="J31" s="17" t="s">
        <v>504</v>
      </c>
      <c r="K31" s="17">
        <v>201.30212499999999</v>
      </c>
      <c r="L31" s="17">
        <v>213.87230099999999</v>
      </c>
      <c r="M31" s="17">
        <v>224.07371000000001</v>
      </c>
      <c r="N31" s="17">
        <v>356.03591799999998</v>
      </c>
      <c r="O31" s="17">
        <v>438.82815599999998</v>
      </c>
      <c r="P31" s="17">
        <v>974.03210899999999</v>
      </c>
      <c r="Q31" s="17">
        <v>1007.555036</v>
      </c>
      <c r="R31" s="15"/>
      <c r="S31" s="17" t="s">
        <v>505</v>
      </c>
      <c r="T31" s="17">
        <v>201.94870900000001</v>
      </c>
      <c r="U31" s="17">
        <v>214.37998300000001</v>
      </c>
      <c r="V31" s="17">
        <v>224.79681600000001</v>
      </c>
      <c r="W31" s="17">
        <v>356.62676399999998</v>
      </c>
      <c r="X31" s="17">
        <v>439.40142700000001</v>
      </c>
      <c r="Y31" s="17">
        <v>974.81766900000002</v>
      </c>
      <c r="Z31" s="17">
        <v>1008.410201</v>
      </c>
    </row>
    <row r="32" spans="1:26" ht="16">
      <c r="A32" s="1" t="s">
        <v>503</v>
      </c>
      <c r="B32" s="17">
        <v>201.206547</v>
      </c>
      <c r="C32" s="17">
        <v>214.004323</v>
      </c>
      <c r="D32" s="17">
        <v>224.083124</v>
      </c>
      <c r="E32" s="17">
        <v>356.16877399999998</v>
      </c>
      <c r="F32" s="17">
        <v>439.04085900000001</v>
      </c>
      <c r="G32" s="17">
        <v>974.76499799999999</v>
      </c>
      <c r="H32" s="17">
        <v>1008.313194</v>
      </c>
      <c r="I32" s="15"/>
      <c r="J32" s="17" t="s">
        <v>507</v>
      </c>
      <c r="K32" s="17">
        <v>201.40771100000001</v>
      </c>
      <c r="L32" s="17">
        <v>213.98365000000001</v>
      </c>
      <c r="M32" s="17">
        <v>224.16228799999999</v>
      </c>
      <c r="N32" s="17">
        <v>356.13065699999999</v>
      </c>
      <c r="O32" s="17">
        <v>438.91796799999997</v>
      </c>
      <c r="P32" s="17">
        <v>974.10247400000003</v>
      </c>
      <c r="Q32" s="17">
        <v>1007.627427</v>
      </c>
      <c r="R32" s="15"/>
      <c r="S32" s="17" t="s">
        <v>508</v>
      </c>
      <c r="T32" s="17">
        <v>201.90035499999999</v>
      </c>
      <c r="U32" s="17">
        <v>214.36751699999999</v>
      </c>
      <c r="V32" s="17">
        <v>224.74703299999999</v>
      </c>
      <c r="W32" s="17">
        <v>356.640446</v>
      </c>
      <c r="X32" s="17">
        <v>439.39488599999999</v>
      </c>
      <c r="Y32" s="17">
        <v>974.87876000000006</v>
      </c>
      <c r="Z32" s="17">
        <v>1008.468311</v>
      </c>
    </row>
    <row r="33" spans="1:26" ht="16">
      <c r="A33" s="1" t="s">
        <v>506</v>
      </c>
      <c r="B33" s="17">
        <v>201.28632999999999</v>
      </c>
      <c r="C33" s="17">
        <v>213.98418599999999</v>
      </c>
      <c r="D33" s="17">
        <v>224.03743700000001</v>
      </c>
      <c r="E33" s="17">
        <v>356.13458300000002</v>
      </c>
      <c r="F33" s="17">
        <v>439.00261399999999</v>
      </c>
      <c r="G33" s="17">
        <v>974.71070199999997</v>
      </c>
      <c r="H33" s="17">
        <v>1008.247939</v>
      </c>
      <c r="I33" s="15"/>
      <c r="J33" s="17" t="s">
        <v>510</v>
      </c>
      <c r="K33" s="17">
        <v>201.36222100000001</v>
      </c>
      <c r="L33" s="17">
        <v>213.89110299999999</v>
      </c>
      <c r="M33" s="17">
        <v>224.08783299999999</v>
      </c>
      <c r="N33" s="17">
        <v>356.06180000000001</v>
      </c>
      <c r="O33" s="17">
        <v>438.83930400000003</v>
      </c>
      <c r="P33" s="17">
        <v>974.05492200000003</v>
      </c>
      <c r="Q33" s="17">
        <v>1007.580297</v>
      </c>
      <c r="R33" s="15"/>
      <c r="S33" s="17" t="s">
        <v>511</v>
      </c>
      <c r="T33" s="17">
        <v>201.92307500000001</v>
      </c>
      <c r="U33" s="17">
        <v>214.34361200000001</v>
      </c>
      <c r="V33" s="17">
        <v>224.79333</v>
      </c>
      <c r="W33" s="17">
        <v>356.62904800000001</v>
      </c>
      <c r="X33" s="17">
        <v>439.384319</v>
      </c>
      <c r="Y33" s="17">
        <v>974.79318899999998</v>
      </c>
      <c r="Z33" s="17">
        <v>1008.432714</v>
      </c>
    </row>
    <row r="34" spans="1:26" ht="16">
      <c r="A34" s="1" t="s">
        <v>509</v>
      </c>
      <c r="B34" s="17">
        <v>201.55195399999999</v>
      </c>
      <c r="C34" s="17">
        <v>214.12563900000001</v>
      </c>
      <c r="D34" s="17">
        <v>224.10237699999999</v>
      </c>
      <c r="E34" s="17">
        <v>356.22524499999997</v>
      </c>
      <c r="F34" s="17">
        <v>439.176423</v>
      </c>
      <c r="G34" s="17">
        <v>974.77140399999996</v>
      </c>
      <c r="H34" s="17">
        <v>1008.301771</v>
      </c>
      <c r="I34" s="15"/>
      <c r="J34" s="17" t="s">
        <v>513</v>
      </c>
      <c r="K34" s="17">
        <v>201.28563600000001</v>
      </c>
      <c r="L34" s="17">
        <v>213.86945399999999</v>
      </c>
      <c r="M34" s="17">
        <v>224.08049399999999</v>
      </c>
      <c r="N34" s="17">
        <v>356.01575700000001</v>
      </c>
      <c r="O34" s="17">
        <v>438.82660700000002</v>
      </c>
      <c r="P34" s="17">
        <v>974.050431</v>
      </c>
      <c r="Q34" s="17">
        <v>1007.58023</v>
      </c>
      <c r="R34" s="15"/>
      <c r="S34" s="17" t="s">
        <v>514</v>
      </c>
      <c r="T34" s="17">
        <v>201.883836</v>
      </c>
      <c r="U34" s="17">
        <v>214.33570399999999</v>
      </c>
      <c r="V34" s="17">
        <v>224.75411199999999</v>
      </c>
      <c r="W34" s="17">
        <v>356.56590799999998</v>
      </c>
      <c r="X34" s="17">
        <v>439.388667</v>
      </c>
      <c r="Y34" s="17">
        <v>974.82468700000004</v>
      </c>
      <c r="Z34" s="17">
        <v>1008.4374749999999</v>
      </c>
    </row>
    <row r="35" spans="1:26" ht="16">
      <c r="A35" s="1" t="s">
        <v>512</v>
      </c>
      <c r="B35" s="17">
        <v>201.283647</v>
      </c>
      <c r="C35" s="17">
        <v>214.034178</v>
      </c>
      <c r="D35" s="17">
        <v>223.94374300000001</v>
      </c>
      <c r="E35" s="17">
        <v>356.17914000000002</v>
      </c>
      <c r="F35" s="17">
        <v>439.05704600000001</v>
      </c>
      <c r="G35" s="17">
        <v>974.74115099999995</v>
      </c>
      <c r="H35" s="17">
        <v>1008.276549</v>
      </c>
      <c r="I35" s="15"/>
      <c r="J35" s="17" t="s">
        <v>516</v>
      </c>
      <c r="K35" s="17">
        <v>201.39267799999999</v>
      </c>
      <c r="L35" s="17">
        <v>213.95896099999999</v>
      </c>
      <c r="M35" s="17">
        <v>224.09778</v>
      </c>
      <c r="N35" s="17">
        <v>356.072337</v>
      </c>
      <c r="O35" s="17">
        <v>438.88868300000001</v>
      </c>
      <c r="P35" s="17">
        <v>974.12997399999995</v>
      </c>
      <c r="Q35" s="17">
        <v>1007.653043</v>
      </c>
      <c r="R35" s="15"/>
      <c r="S35" s="17" t="s">
        <v>517</v>
      </c>
      <c r="T35" s="17">
        <v>201.88247100000001</v>
      </c>
      <c r="U35" s="17">
        <v>214.36111600000001</v>
      </c>
      <c r="V35" s="17">
        <v>224.80879100000001</v>
      </c>
      <c r="W35" s="17">
        <v>356.61032799999998</v>
      </c>
      <c r="X35" s="17">
        <v>439.40428700000001</v>
      </c>
      <c r="Y35" s="17">
        <v>974.81402200000002</v>
      </c>
      <c r="Z35" s="17">
        <v>1008.4618400000001</v>
      </c>
    </row>
    <row r="36" spans="1:26" ht="16">
      <c r="A36" s="1" t="s">
        <v>515</v>
      </c>
      <c r="B36" s="17">
        <v>201.349884</v>
      </c>
      <c r="C36" s="17">
        <v>214.005664</v>
      </c>
      <c r="D36" s="17">
        <v>224.020613</v>
      </c>
      <c r="E36" s="17">
        <v>356.09367800000001</v>
      </c>
      <c r="F36" s="17">
        <v>439.05255299999999</v>
      </c>
      <c r="G36" s="17">
        <v>974.80836599999998</v>
      </c>
      <c r="H36" s="17">
        <v>1008.3266190000001</v>
      </c>
      <c r="I36" s="15"/>
      <c r="J36" s="17" t="s">
        <v>519</v>
      </c>
      <c r="K36" s="17">
        <v>201.36104599999999</v>
      </c>
      <c r="L36" s="17">
        <v>213.95264599999999</v>
      </c>
      <c r="M36" s="17">
        <v>224.069063</v>
      </c>
      <c r="N36" s="17">
        <v>356.03972399999998</v>
      </c>
      <c r="O36" s="17">
        <v>438.87657799999999</v>
      </c>
      <c r="P36" s="17">
        <v>974.15597500000001</v>
      </c>
      <c r="Q36" s="17">
        <v>1007.671802</v>
      </c>
      <c r="R36" s="15"/>
      <c r="S36" s="17" t="s">
        <v>520</v>
      </c>
      <c r="T36" s="17">
        <v>201.931746</v>
      </c>
      <c r="U36" s="17">
        <v>214.36954299999999</v>
      </c>
      <c r="V36" s="17">
        <v>224.768349</v>
      </c>
      <c r="W36" s="17">
        <v>356.603948</v>
      </c>
      <c r="X36" s="17">
        <v>439.39226400000001</v>
      </c>
      <c r="Y36" s="17">
        <v>974.77035999999998</v>
      </c>
      <c r="Z36" s="17">
        <v>1008.456584</v>
      </c>
    </row>
    <row r="37" spans="1:26" ht="16">
      <c r="A37" s="1" t="s">
        <v>518</v>
      </c>
      <c r="B37" s="17">
        <v>201.521322</v>
      </c>
      <c r="C37" s="17">
        <v>214.09605199999999</v>
      </c>
      <c r="D37" s="17">
        <v>224.19467700000001</v>
      </c>
      <c r="E37" s="17">
        <v>356.27882899999997</v>
      </c>
      <c r="F37" s="17">
        <v>439.10810500000002</v>
      </c>
      <c r="G37" s="17">
        <v>974.76891899999998</v>
      </c>
      <c r="H37" s="17">
        <v>1008.300458</v>
      </c>
      <c r="I37" s="15"/>
      <c r="J37" s="17" t="s">
        <v>522</v>
      </c>
      <c r="K37" s="17">
        <v>201.31107800000001</v>
      </c>
      <c r="L37" s="17">
        <v>213.883343</v>
      </c>
      <c r="M37" s="17">
        <v>223.99522200000001</v>
      </c>
      <c r="N37" s="17">
        <v>356.033502</v>
      </c>
      <c r="O37" s="17">
        <v>438.83232299999997</v>
      </c>
      <c r="P37" s="17">
        <v>974.06949299999997</v>
      </c>
      <c r="Q37" s="17">
        <v>1007.593777</v>
      </c>
      <c r="R37" s="15"/>
      <c r="S37" s="17" t="s">
        <v>523</v>
      </c>
      <c r="T37" s="17">
        <v>201.93642399999999</v>
      </c>
      <c r="U37" s="17">
        <v>214.37989099999999</v>
      </c>
      <c r="V37" s="17">
        <v>224.835128</v>
      </c>
      <c r="W37" s="17">
        <v>356.58636799999999</v>
      </c>
      <c r="X37" s="17">
        <v>439.42182200000002</v>
      </c>
      <c r="Y37" s="17">
        <v>974.83268099999998</v>
      </c>
      <c r="Z37" s="17">
        <v>1008.439678</v>
      </c>
    </row>
    <row r="38" spans="1:26" ht="16">
      <c r="A38" s="1" t="s">
        <v>521</v>
      </c>
      <c r="B38" s="17">
        <v>201.398933</v>
      </c>
      <c r="C38" s="17">
        <v>214.05273399999999</v>
      </c>
      <c r="D38" s="17">
        <v>223.96741800000001</v>
      </c>
      <c r="E38" s="17">
        <v>356.18892</v>
      </c>
      <c r="F38" s="17">
        <v>439.06338499999998</v>
      </c>
      <c r="G38" s="17">
        <v>974.75457200000005</v>
      </c>
      <c r="H38" s="17">
        <v>1008.299213</v>
      </c>
      <c r="I38" s="15"/>
      <c r="J38" s="17" t="s">
        <v>525</v>
      </c>
      <c r="K38" s="17">
        <v>201.43694300000001</v>
      </c>
      <c r="L38" s="17">
        <v>213.95234500000001</v>
      </c>
      <c r="M38" s="17">
        <v>224.182581</v>
      </c>
      <c r="N38" s="17">
        <v>356.14505100000002</v>
      </c>
      <c r="O38" s="17">
        <v>438.91657800000002</v>
      </c>
      <c r="P38" s="17">
        <v>974.15716099999997</v>
      </c>
      <c r="Q38" s="17">
        <v>1007.661262</v>
      </c>
      <c r="R38" s="15"/>
      <c r="S38" s="17" t="s">
        <v>526</v>
      </c>
      <c r="T38" s="17">
        <v>201.94258600000001</v>
      </c>
      <c r="U38" s="17">
        <v>214.413748</v>
      </c>
      <c r="V38" s="17">
        <v>224.769609</v>
      </c>
      <c r="W38" s="17">
        <v>356.65724699999998</v>
      </c>
      <c r="X38" s="17">
        <v>439.43259499999999</v>
      </c>
      <c r="Y38" s="17">
        <v>974.87110299999995</v>
      </c>
      <c r="Z38" s="17">
        <v>1008.48418</v>
      </c>
    </row>
    <row r="39" spans="1:26" ht="16">
      <c r="A39" s="1" t="s">
        <v>524</v>
      </c>
      <c r="B39" s="17">
        <v>201.51987199999999</v>
      </c>
      <c r="C39" s="17">
        <v>214.130516</v>
      </c>
      <c r="D39" s="17">
        <v>224.19650799999999</v>
      </c>
      <c r="E39" s="17">
        <v>356.30183899999997</v>
      </c>
      <c r="F39" s="17">
        <v>439.13741099999999</v>
      </c>
      <c r="G39" s="17">
        <v>974.84823200000005</v>
      </c>
      <c r="H39" s="17">
        <v>1008.386063</v>
      </c>
      <c r="I39" s="15"/>
      <c r="J39" s="17" t="s">
        <v>528</v>
      </c>
      <c r="K39" s="17">
        <v>201.20819299999999</v>
      </c>
      <c r="L39" s="17">
        <v>213.82372000000001</v>
      </c>
      <c r="M39" s="17">
        <v>223.96908500000001</v>
      </c>
      <c r="N39" s="17">
        <v>355.96513499999998</v>
      </c>
      <c r="O39" s="17">
        <v>438.78658200000001</v>
      </c>
      <c r="P39" s="17">
        <v>974.01968299999999</v>
      </c>
      <c r="Q39" s="17">
        <v>1007.533399</v>
      </c>
      <c r="R39" s="15"/>
      <c r="S39" s="17" t="s">
        <v>529</v>
      </c>
      <c r="T39" s="17">
        <v>201.90024199999999</v>
      </c>
      <c r="U39" s="17">
        <v>214.331773</v>
      </c>
      <c r="V39" s="17">
        <v>224.81481299999999</v>
      </c>
      <c r="W39" s="17">
        <v>356.57978000000003</v>
      </c>
      <c r="X39" s="17">
        <v>439.39595600000001</v>
      </c>
      <c r="Y39" s="17">
        <v>974.84721200000001</v>
      </c>
      <c r="Z39" s="17">
        <v>1008.4005110000001</v>
      </c>
    </row>
    <row r="40" spans="1:26" ht="16">
      <c r="A40" s="1" t="s">
        <v>527</v>
      </c>
      <c r="B40" s="17">
        <v>201.525859</v>
      </c>
      <c r="C40" s="17">
        <v>214.13296199999999</v>
      </c>
      <c r="D40" s="17">
        <v>224.21117000000001</v>
      </c>
      <c r="E40" s="17">
        <v>356.27575100000001</v>
      </c>
      <c r="F40" s="17">
        <v>439.16038900000001</v>
      </c>
      <c r="G40" s="17">
        <v>974.88831600000003</v>
      </c>
      <c r="H40" s="17">
        <v>1008.3977169999999</v>
      </c>
      <c r="I40" s="15"/>
      <c r="J40" s="17" t="s">
        <v>531</v>
      </c>
      <c r="K40" s="17">
        <v>201.23290499999999</v>
      </c>
      <c r="L40" s="17">
        <v>213.83883399999999</v>
      </c>
      <c r="M40" s="17">
        <v>223.98965899999999</v>
      </c>
      <c r="N40" s="17">
        <v>355.97079600000001</v>
      </c>
      <c r="O40" s="17">
        <v>438.78834499999999</v>
      </c>
      <c r="P40" s="17">
        <v>974.09341500000005</v>
      </c>
      <c r="Q40" s="17">
        <v>1007.60384</v>
      </c>
      <c r="R40" s="15"/>
      <c r="S40" s="17" t="s">
        <v>532</v>
      </c>
      <c r="T40" s="17">
        <v>201.89388400000001</v>
      </c>
      <c r="U40" s="17">
        <v>214.34673599999999</v>
      </c>
      <c r="V40" s="17">
        <v>224.81554700000001</v>
      </c>
      <c r="W40" s="17">
        <v>356.62042500000001</v>
      </c>
      <c r="X40" s="17">
        <v>439.40282999999999</v>
      </c>
      <c r="Y40" s="17">
        <v>974.83298600000001</v>
      </c>
      <c r="Z40" s="17">
        <v>1008.406502</v>
      </c>
    </row>
    <row r="41" spans="1:26" ht="16">
      <c r="A41" s="1" t="s">
        <v>530</v>
      </c>
      <c r="B41" s="17">
        <v>201.47285099999999</v>
      </c>
      <c r="C41" s="17">
        <v>214.09598</v>
      </c>
      <c r="D41" s="17">
        <v>224.11162100000001</v>
      </c>
      <c r="E41" s="17">
        <v>356.26508100000001</v>
      </c>
      <c r="F41" s="17">
        <v>439.08501699999999</v>
      </c>
      <c r="G41" s="17">
        <v>974.92628100000002</v>
      </c>
      <c r="H41" s="17">
        <v>1008.460829</v>
      </c>
      <c r="I41" s="15"/>
      <c r="J41" s="17" t="s">
        <v>534</v>
      </c>
      <c r="K41" s="17">
        <v>201.268496</v>
      </c>
      <c r="L41" s="17">
        <v>213.85756799999999</v>
      </c>
      <c r="M41" s="17">
        <v>223.99562399999999</v>
      </c>
      <c r="N41" s="17">
        <v>355.99350199999998</v>
      </c>
      <c r="O41" s="17">
        <v>438.81109500000002</v>
      </c>
      <c r="P41" s="17">
        <v>974.059663</v>
      </c>
      <c r="Q41" s="17">
        <v>1007.575797</v>
      </c>
      <c r="R41" s="15"/>
      <c r="S41" s="17" t="s">
        <v>535</v>
      </c>
      <c r="T41" s="17">
        <v>201.90379999999999</v>
      </c>
      <c r="U41" s="17">
        <v>214.34112300000001</v>
      </c>
      <c r="V41" s="17">
        <v>224.80679699999999</v>
      </c>
      <c r="W41" s="17">
        <v>356.57759600000003</v>
      </c>
      <c r="X41" s="17">
        <v>439.40707900000001</v>
      </c>
      <c r="Y41" s="17">
        <v>974.82399399999997</v>
      </c>
      <c r="Z41" s="17">
        <v>1008.419263</v>
      </c>
    </row>
    <row r="42" spans="1:26" ht="16">
      <c r="A42" s="1" t="s">
        <v>533</v>
      </c>
      <c r="B42" s="17">
        <v>201.49440999999999</v>
      </c>
      <c r="C42" s="17">
        <v>214.15458100000001</v>
      </c>
      <c r="D42" s="17">
        <v>224.21105900000001</v>
      </c>
      <c r="E42" s="17">
        <v>356.24697099999997</v>
      </c>
      <c r="F42" s="17">
        <v>439.15507700000001</v>
      </c>
      <c r="G42" s="17">
        <v>974.78038000000004</v>
      </c>
      <c r="H42" s="17">
        <v>1008.314964</v>
      </c>
      <c r="I42" s="15"/>
      <c r="J42" s="17" t="s">
        <v>537</v>
      </c>
      <c r="K42" s="17">
        <v>201.228081</v>
      </c>
      <c r="L42" s="17">
        <v>213.82988399999999</v>
      </c>
      <c r="M42" s="17">
        <v>223.972802</v>
      </c>
      <c r="N42" s="17">
        <v>355.98065300000002</v>
      </c>
      <c r="O42" s="17">
        <v>438.78862600000002</v>
      </c>
      <c r="P42" s="17">
        <v>973.99468100000001</v>
      </c>
      <c r="Q42" s="17">
        <v>1007.512653</v>
      </c>
      <c r="R42" s="15"/>
      <c r="S42" s="17" t="s">
        <v>538</v>
      </c>
      <c r="T42" s="17">
        <v>201.908278</v>
      </c>
      <c r="U42" s="17">
        <v>214.33344700000001</v>
      </c>
      <c r="V42" s="17">
        <v>224.829961</v>
      </c>
      <c r="W42" s="17">
        <v>356.56747799999999</v>
      </c>
      <c r="X42" s="17">
        <v>439.41151500000001</v>
      </c>
      <c r="Y42" s="17">
        <v>974.83007099999998</v>
      </c>
      <c r="Z42" s="17">
        <v>1008.419722</v>
      </c>
    </row>
    <row r="43" spans="1:26" ht="16">
      <c r="A43" s="1" t="s">
        <v>536</v>
      </c>
      <c r="B43" s="17">
        <v>201.476283</v>
      </c>
      <c r="C43" s="17">
        <v>214.156857</v>
      </c>
      <c r="D43" s="17">
        <v>224.159312</v>
      </c>
      <c r="E43" s="17">
        <v>356.324118</v>
      </c>
      <c r="F43" s="17">
        <v>439.174305</v>
      </c>
      <c r="G43" s="17">
        <v>974.85012400000005</v>
      </c>
      <c r="H43" s="17">
        <v>1008.372394</v>
      </c>
      <c r="I43" s="15"/>
      <c r="J43" s="17" t="s">
        <v>539</v>
      </c>
      <c r="K43" s="17">
        <v>201.23113900000001</v>
      </c>
      <c r="L43" s="17">
        <v>213.82691199999999</v>
      </c>
      <c r="M43" s="17">
        <v>224.003353</v>
      </c>
      <c r="N43" s="17">
        <v>355.98152599999997</v>
      </c>
      <c r="O43" s="17">
        <v>438.79100299999999</v>
      </c>
      <c r="P43" s="17">
        <v>974.08859199999995</v>
      </c>
      <c r="Q43" s="17">
        <v>1007.6068</v>
      </c>
      <c r="R43" s="15"/>
      <c r="S43" s="17" t="s">
        <v>540</v>
      </c>
      <c r="T43" s="17">
        <v>201.88815</v>
      </c>
      <c r="U43" s="17">
        <v>214.320773</v>
      </c>
      <c r="V43" s="17">
        <v>224.820367</v>
      </c>
      <c r="W43" s="17">
        <v>356.57978300000002</v>
      </c>
      <c r="X43" s="17">
        <v>439.40431799999999</v>
      </c>
      <c r="Y43" s="17">
        <v>974.87477799999999</v>
      </c>
      <c r="Z43" s="17">
        <v>1008.446015</v>
      </c>
    </row>
    <row r="44" spans="1:26" ht="16">
      <c r="B44" s="15"/>
      <c r="C44" s="15"/>
      <c r="D44" s="15"/>
      <c r="E44" s="17"/>
      <c r="F44" s="15"/>
      <c r="G44" s="15"/>
      <c r="H44" s="15"/>
      <c r="I44" s="15"/>
      <c r="K44" s="17"/>
      <c r="L44" s="17"/>
      <c r="M44" s="17"/>
      <c r="N44" s="17"/>
      <c r="O44" s="17"/>
      <c r="P44" s="17"/>
      <c r="Q44" s="17"/>
      <c r="R44" s="15"/>
      <c r="S44" s="97" t="s">
        <v>566</v>
      </c>
      <c r="T44" s="17">
        <v>201.87335489343101</v>
      </c>
      <c r="U44" s="17">
        <v>214.34062871005099</v>
      </c>
      <c r="V44" s="17">
        <v>224.79878972808501</v>
      </c>
      <c r="W44" s="17">
        <v>356.57176283753199</v>
      </c>
      <c r="X44" s="17">
        <v>439.38702498704203</v>
      </c>
      <c r="Y44" s="17">
        <v>974.86923401373394</v>
      </c>
      <c r="Z44" s="17">
        <v>1008.44818567215</v>
      </c>
    </row>
    <row r="45" spans="1:26" ht="16">
      <c r="B45" s="16"/>
      <c r="E45" s="13"/>
      <c r="N45" s="13"/>
      <c r="W45" s="13"/>
    </row>
    <row r="46" spans="1:26">
      <c r="A46" s="3" t="s">
        <v>567</v>
      </c>
      <c r="B46" s="16">
        <f>B3-B24</f>
        <v>0.2161090000000172</v>
      </c>
      <c r="C46" s="16">
        <f t="shared" ref="C46:H47" si="0">C3-C24</f>
        <v>0.34108100000000263</v>
      </c>
      <c r="D46" s="16">
        <f t="shared" si="0"/>
        <v>0.54211699999999041</v>
      </c>
      <c r="E46" s="16">
        <f t="shared" si="0"/>
        <v>0.85426200000000563</v>
      </c>
      <c r="F46" s="16">
        <f t="shared" si="0"/>
        <v>0.15836099999995668</v>
      </c>
      <c r="G46" s="16">
        <f t="shared" si="0"/>
        <v>2.063502000000085</v>
      </c>
      <c r="H46" s="16">
        <f t="shared" si="0"/>
        <v>2.0135300000000598</v>
      </c>
      <c r="J46" s="3" t="s">
        <v>567</v>
      </c>
      <c r="K46" s="98">
        <f>K3-K24</f>
        <v>-0.12436099999999328</v>
      </c>
      <c r="L46" s="98">
        <f t="shared" ref="L46:Q47" si="1">L3-L24</f>
        <v>0.21398299999998471</v>
      </c>
      <c r="M46" s="98">
        <f t="shared" si="1"/>
        <v>-7.5298999999972693E-2</v>
      </c>
      <c r="N46" s="98">
        <f t="shared" si="1"/>
        <v>-1.4160569999999666</v>
      </c>
      <c r="O46" s="98">
        <f t="shared" si="1"/>
        <v>-5.7380000000080145E-3</v>
      </c>
      <c r="P46" s="98">
        <f t="shared" si="1"/>
        <v>1.7954250000000229</v>
      </c>
      <c r="Q46" s="98">
        <f t="shared" si="1"/>
        <v>1.8681179999999813</v>
      </c>
      <c r="S46" s="3" t="s">
        <v>567</v>
      </c>
      <c r="T46" s="16">
        <f>T3-T24</f>
        <v>-1.1181000000021868E-2</v>
      </c>
      <c r="U46" s="16">
        <f t="shared" ref="U46:Z47" si="2">U3-U24</f>
        <v>0.45342399999998406</v>
      </c>
      <c r="V46" s="16">
        <f t="shared" si="2"/>
        <v>0.21364299999999048</v>
      </c>
      <c r="W46" s="16">
        <f t="shared" si="2"/>
        <v>2.0757719999999722</v>
      </c>
      <c r="X46" s="16">
        <f t="shared" si="2"/>
        <v>0.23225099999996246</v>
      </c>
      <c r="Y46" s="16">
        <f t="shared" si="2"/>
        <v>1.9317669999999225</v>
      </c>
      <c r="Z46" s="16">
        <f t="shared" si="2"/>
        <v>2.1452760000000808</v>
      </c>
    </row>
    <row r="47" spans="1:26">
      <c r="A47" s="3" t="s">
        <v>568</v>
      </c>
      <c r="B47" s="16">
        <f>B4-B25</f>
        <v>0.271158000000014</v>
      </c>
      <c r="C47" s="16">
        <f t="shared" si="0"/>
        <v>0.36074600000000601</v>
      </c>
      <c r="D47" s="16">
        <f t="shared" si="0"/>
        <v>0.32095700000002125</v>
      </c>
      <c r="E47" s="16">
        <f t="shared" si="0"/>
        <v>1.0636099999999828</v>
      </c>
      <c r="F47" s="16">
        <f t="shared" si="0"/>
        <v>2.7375000000006366E-2</v>
      </c>
      <c r="G47" s="16">
        <f t="shared" si="0"/>
        <v>1.5353529999999864</v>
      </c>
      <c r="H47" s="16">
        <f t="shared" si="0"/>
        <v>1.5379279999999653</v>
      </c>
      <c r="J47" s="3" t="s">
        <v>568</v>
      </c>
      <c r="K47" s="16">
        <f>K4-K25</f>
        <v>0.25965100000001939</v>
      </c>
      <c r="L47" s="16">
        <f t="shared" si="1"/>
        <v>0.50872599999999579</v>
      </c>
      <c r="M47" s="16">
        <f t="shared" si="1"/>
        <v>0.37184400000001006</v>
      </c>
      <c r="N47" s="16">
        <f t="shared" si="1"/>
        <v>2.2139010000000212</v>
      </c>
      <c r="O47" s="16">
        <f t="shared" si="1"/>
        <v>0.2430439999999976</v>
      </c>
      <c r="P47" s="16">
        <f t="shared" si="1"/>
        <v>2.2011209999999437</v>
      </c>
      <c r="Q47" s="16">
        <f t="shared" si="1"/>
        <v>2.1861329999999271</v>
      </c>
      <c r="S47" s="3" t="s">
        <v>568</v>
      </c>
      <c r="T47" s="16">
        <f>T4-T25</f>
        <v>0.20519999999999072</v>
      </c>
      <c r="U47" s="16">
        <f t="shared" si="2"/>
        <v>0.60664899999997601</v>
      </c>
      <c r="V47" s="16">
        <f t="shared" si="2"/>
        <v>0.15583100000000627</v>
      </c>
      <c r="W47" s="16">
        <f t="shared" si="2"/>
        <v>1.7557509999999752</v>
      </c>
      <c r="X47" s="16">
        <f t="shared" si="2"/>
        <v>0.27511500000002798</v>
      </c>
      <c r="Y47" s="16">
        <f t="shared" si="2"/>
        <v>2.130247000000054</v>
      </c>
      <c r="Z47" s="16">
        <f t="shared" si="2"/>
        <v>2.0257330000000593</v>
      </c>
    </row>
    <row r="48" spans="1:26">
      <c r="A48" s="3" t="s">
        <v>569</v>
      </c>
      <c r="B48" s="16">
        <f t="shared" ref="B48:H63" si="3">B5-B26</f>
        <v>0.21342299999997749</v>
      </c>
      <c r="C48" s="16">
        <f t="shared" si="3"/>
        <v>0.44387800000001221</v>
      </c>
      <c r="D48" s="16">
        <f t="shared" si="3"/>
        <v>0.53263699999999403</v>
      </c>
      <c r="E48" s="16">
        <f t="shared" si="3"/>
        <v>1.8683680000000322</v>
      </c>
      <c r="F48" s="16">
        <f t="shared" si="3"/>
        <v>0.10543899999998985</v>
      </c>
      <c r="G48" s="16">
        <f t="shared" si="3"/>
        <v>2.0640190000000302</v>
      </c>
      <c r="H48" s="16">
        <f t="shared" si="3"/>
        <v>2.0842730000000529</v>
      </c>
      <c r="J48" s="3" t="s">
        <v>569</v>
      </c>
      <c r="K48" s="16">
        <f t="shared" ref="K48:Q63" si="4">K5-K26</f>
        <v>0.12081799999998566</v>
      </c>
      <c r="L48" s="16">
        <f t="shared" si="4"/>
        <v>0.35367700000000468</v>
      </c>
      <c r="M48" s="16">
        <f t="shared" si="4"/>
        <v>0.308006000000006</v>
      </c>
      <c r="N48" s="16">
        <f t="shared" si="4"/>
        <v>2.1181369999999902</v>
      </c>
      <c r="O48" s="16">
        <f t="shared" si="4"/>
        <v>0.1355750000000171</v>
      </c>
      <c r="P48" s="16">
        <f t="shared" si="4"/>
        <v>1.6964319999999589</v>
      </c>
      <c r="Q48" s="16">
        <f t="shared" si="4"/>
        <v>1.7133360000000266</v>
      </c>
      <c r="S48" s="3" t="s">
        <v>569</v>
      </c>
      <c r="T48" s="16">
        <f t="shared" ref="T48:Z63" si="5">T5-T26</f>
        <v>0.10655800000000681</v>
      </c>
      <c r="U48" s="16">
        <f t="shared" si="5"/>
        <v>0.4556880000000092</v>
      </c>
      <c r="V48" s="16">
        <f t="shared" si="5"/>
        <v>0.19971000000001027</v>
      </c>
      <c r="W48" s="16">
        <f t="shared" si="5"/>
        <v>2.2046090000000049</v>
      </c>
      <c r="X48" s="16">
        <f t="shared" si="5"/>
        <v>0.28150299999998651</v>
      </c>
      <c r="Y48" s="16">
        <f t="shared" si="5"/>
        <v>2.1122229999999718</v>
      </c>
      <c r="Z48" s="16">
        <f t="shared" si="5"/>
        <v>2.0823149999999941</v>
      </c>
    </row>
    <row r="49" spans="1:26">
      <c r="A49" s="3" t="s">
        <v>570</v>
      </c>
      <c r="B49" s="16">
        <f t="shared" si="3"/>
        <v>0.50282100000001151</v>
      </c>
      <c r="C49" s="16">
        <f t="shared" si="3"/>
        <v>0.48226600000000985</v>
      </c>
      <c r="D49" s="16">
        <f t="shared" si="3"/>
        <v>0.68916699999999764</v>
      </c>
      <c r="E49" s="16">
        <f t="shared" si="3"/>
        <v>1.2752859999999941</v>
      </c>
      <c r="F49" s="16">
        <f t="shared" si="3"/>
        <v>0.19662100000005012</v>
      </c>
      <c r="G49" s="16">
        <f t="shared" si="3"/>
        <v>2.1217180000001008</v>
      </c>
      <c r="H49" s="16">
        <f t="shared" si="3"/>
        <v>2.1173760000000357</v>
      </c>
      <c r="J49" s="3" t="s">
        <v>570</v>
      </c>
      <c r="K49" s="16">
        <f t="shared" si="4"/>
        <v>0.52990400000001614</v>
      </c>
      <c r="L49" s="16">
        <f t="shared" si="4"/>
        <v>0.67823200000000838</v>
      </c>
      <c r="M49" s="16">
        <f t="shared" si="4"/>
        <v>0.78915299999999888</v>
      </c>
      <c r="N49" s="16">
        <f t="shared" si="4"/>
        <v>2.7716879999999833</v>
      </c>
      <c r="O49" s="16">
        <f t="shared" si="4"/>
        <v>0.33072799999996505</v>
      </c>
      <c r="P49" s="16">
        <f t="shared" si="4"/>
        <v>2.2059259999999767</v>
      </c>
      <c r="Q49" s="16">
        <f t="shared" si="4"/>
        <v>2.1646809999999732</v>
      </c>
      <c r="S49" s="3" t="s">
        <v>570</v>
      </c>
      <c r="T49" s="16">
        <f t="shared" si="5"/>
        <v>2.6383999999978869E-2</v>
      </c>
      <c r="U49" s="16">
        <f t="shared" si="5"/>
        <v>0.35721299999997314</v>
      </c>
      <c r="V49" s="16">
        <f t="shared" si="5"/>
        <v>0.11221000000000458</v>
      </c>
      <c r="W49" s="16">
        <f t="shared" si="5"/>
        <v>2.0918669999999793</v>
      </c>
      <c r="X49" s="16">
        <f t="shared" si="5"/>
        <v>0.19837000000001126</v>
      </c>
      <c r="Y49" s="16">
        <f t="shared" si="5"/>
        <v>2.0452869999999166</v>
      </c>
      <c r="Z49" s="16">
        <f t="shared" si="5"/>
        <v>2.0694910000000846</v>
      </c>
    </row>
    <row r="50" spans="1:26">
      <c r="A50" s="3" t="s">
        <v>571</v>
      </c>
      <c r="B50" s="16">
        <f t="shared" si="3"/>
        <v>0.31960399999999822</v>
      </c>
      <c r="C50" s="16">
        <f t="shared" si="3"/>
        <v>0.52331100000000674</v>
      </c>
      <c r="D50" s="16">
        <f t="shared" si="3"/>
        <v>0.64851899999999318</v>
      </c>
      <c r="E50" s="16">
        <f t="shared" si="3"/>
        <v>2.3380200000000286</v>
      </c>
      <c r="F50" s="16">
        <f t="shared" si="3"/>
        <v>0.22064799999998286</v>
      </c>
      <c r="G50" s="16">
        <f t="shared" si="3"/>
        <v>2.1318089999999756</v>
      </c>
      <c r="H50" s="16">
        <f t="shared" si="3"/>
        <v>2.1055620000000772</v>
      </c>
      <c r="J50" s="3" t="s">
        <v>571</v>
      </c>
      <c r="K50" s="16">
        <f t="shared" si="4"/>
        <v>0.45941600000000449</v>
      </c>
      <c r="L50" s="16">
        <f t="shared" si="4"/>
        <v>0.58821499999999105</v>
      </c>
      <c r="M50" s="16">
        <f t="shared" si="4"/>
        <v>0.56565500000002089</v>
      </c>
      <c r="N50" s="16">
        <f t="shared" si="4"/>
        <v>1.9200359999999819</v>
      </c>
      <c r="O50" s="16">
        <f t="shared" si="4"/>
        <v>0.27028699999999617</v>
      </c>
      <c r="P50" s="16">
        <f t="shared" si="4"/>
        <v>2.1488360000000739</v>
      </c>
      <c r="Q50" s="16">
        <f t="shared" si="4"/>
        <v>2.1423360000000002</v>
      </c>
      <c r="S50" s="3" t="s">
        <v>571</v>
      </c>
      <c r="T50" s="16">
        <f t="shared" si="5"/>
        <v>0.12241199999999708</v>
      </c>
      <c r="U50" s="16">
        <f t="shared" si="5"/>
        <v>0.39879799999999932</v>
      </c>
      <c r="V50" s="16">
        <f t="shared" si="5"/>
        <v>0.2420060000000035</v>
      </c>
      <c r="W50" s="16">
        <f t="shared" si="5"/>
        <v>2.1272900000000163</v>
      </c>
      <c r="X50" s="16">
        <f t="shared" si="5"/>
        <v>0.27966800000001513</v>
      </c>
      <c r="Y50" s="16">
        <f t="shared" si="5"/>
        <v>1.9591649999999845</v>
      </c>
      <c r="Z50" s="16">
        <f t="shared" si="5"/>
        <v>1.9949409999999261</v>
      </c>
    </row>
    <row r="51" spans="1:26">
      <c r="A51" s="3" t="s">
        <v>572</v>
      </c>
      <c r="B51" s="16">
        <f t="shared" si="3"/>
        <v>0.56883400000000961</v>
      </c>
      <c r="C51" s="16">
        <f t="shared" si="3"/>
        <v>0.38558799999998428</v>
      </c>
      <c r="D51" s="16">
        <f t="shared" si="3"/>
        <v>0.54591299999998455</v>
      </c>
      <c r="E51" s="16">
        <f t="shared" si="3"/>
        <v>1.6641579999999863</v>
      </c>
      <c r="F51" s="16">
        <f t="shared" si="3"/>
        <v>0.13526899999999387</v>
      </c>
      <c r="G51" s="16">
        <f t="shared" si="3"/>
        <v>1.9129990000000134</v>
      </c>
      <c r="H51" s="16">
        <f t="shared" si="3"/>
        <v>1.9945529999999962</v>
      </c>
      <c r="J51" s="3" t="s">
        <v>572</v>
      </c>
      <c r="K51" s="16">
        <f t="shared" si="4"/>
        <v>0.35987099999999828</v>
      </c>
      <c r="L51" s="16">
        <f t="shared" si="4"/>
        <v>0.52338800000001129</v>
      </c>
      <c r="M51" s="16">
        <f t="shared" si="4"/>
        <v>0.55380999999999858</v>
      </c>
      <c r="N51" s="16">
        <f t="shared" si="4"/>
        <v>2.4051759999999831</v>
      </c>
      <c r="O51" s="16">
        <f t="shared" si="4"/>
        <v>0.18716399999999567</v>
      </c>
      <c r="P51" s="16">
        <f t="shared" si="4"/>
        <v>2.125536000000011</v>
      </c>
      <c r="Q51" s="16">
        <f t="shared" si="4"/>
        <v>2.1557360000000472</v>
      </c>
      <c r="S51" s="3" t="s">
        <v>572</v>
      </c>
      <c r="T51" s="16">
        <f t="shared" si="5"/>
        <v>0.2807250000000181</v>
      </c>
      <c r="U51" s="16">
        <f t="shared" si="5"/>
        <v>0.55095300000002112</v>
      </c>
      <c r="V51" s="16">
        <f t="shared" si="5"/>
        <v>0.3382660000000044</v>
      </c>
      <c r="W51" s="16">
        <f t="shared" si="5"/>
        <v>2.1555229999999597</v>
      </c>
      <c r="X51" s="16">
        <f t="shared" si="5"/>
        <v>0.25826200000000199</v>
      </c>
      <c r="Y51" s="16">
        <f t="shared" si="5"/>
        <v>2.1269350000000031</v>
      </c>
      <c r="Z51" s="16">
        <f t="shared" si="5"/>
        <v>2.1319540000000643</v>
      </c>
    </row>
    <row r="52" spans="1:26">
      <c r="A52" s="3" t="s">
        <v>573</v>
      </c>
      <c r="B52" s="16">
        <f t="shared" si="3"/>
        <v>0.46258900000000835</v>
      </c>
      <c r="C52" s="16">
        <f t="shared" si="3"/>
        <v>0.26872299999999427</v>
      </c>
      <c r="D52" s="16">
        <f t="shared" si="3"/>
        <v>0.61394899999999097</v>
      </c>
      <c r="E52" s="16">
        <f t="shared" si="3"/>
        <v>1.9245500000000106</v>
      </c>
      <c r="F52" s="16">
        <f t="shared" si="3"/>
        <v>3.0535999999983687E-2</v>
      </c>
      <c r="G52" s="16">
        <f t="shared" si="3"/>
        <v>1.9257020000000011</v>
      </c>
      <c r="H52" s="16">
        <f t="shared" si="3"/>
        <v>1.9449879999999666</v>
      </c>
      <c r="J52" s="3" t="s">
        <v>573</v>
      </c>
      <c r="K52" s="16">
        <f t="shared" si="4"/>
        <v>0.30203500000001782</v>
      </c>
      <c r="L52" s="16">
        <f t="shared" si="4"/>
        <v>0.43365099999999757</v>
      </c>
      <c r="M52" s="16">
        <f t="shared" si="4"/>
        <v>0.53886099999999715</v>
      </c>
      <c r="N52" s="16">
        <f t="shared" si="4"/>
        <v>2.364968000000033</v>
      </c>
      <c r="O52" s="16">
        <f t="shared" si="4"/>
        <v>0.12746299999997746</v>
      </c>
      <c r="P52" s="16">
        <f t="shared" si="4"/>
        <v>1.9701600000000781</v>
      </c>
      <c r="Q52" s="16">
        <f t="shared" si="4"/>
        <v>1.986536000000001</v>
      </c>
      <c r="S52" s="3" t="s">
        <v>573</v>
      </c>
      <c r="T52" s="16">
        <f t="shared" si="5"/>
        <v>9.601500000002261E-2</v>
      </c>
      <c r="U52" s="16">
        <f t="shared" si="5"/>
        <v>0.33273099999999545</v>
      </c>
      <c r="V52" s="16">
        <f t="shared" si="5"/>
        <v>9.6337000000005446E-2</v>
      </c>
      <c r="W52" s="16">
        <f t="shared" si="5"/>
        <v>2.1717780000000175</v>
      </c>
      <c r="X52" s="16">
        <f t="shared" si="5"/>
        <v>0.16016600000000381</v>
      </c>
      <c r="Y52" s="16">
        <f t="shared" si="5"/>
        <v>2.0109410000000025</v>
      </c>
      <c r="Z52" s="16">
        <f t="shared" si="5"/>
        <v>2.0466659999999592</v>
      </c>
    </row>
    <row r="53" spans="1:26">
      <c r="A53" s="3" t="s">
        <v>574</v>
      </c>
      <c r="B53" s="16">
        <f t="shared" si="3"/>
        <v>0.57028200000002016</v>
      </c>
      <c r="C53" s="16">
        <f t="shared" si="3"/>
        <v>0.66898699999998712</v>
      </c>
      <c r="D53" s="16">
        <f t="shared" si="3"/>
        <v>0.47416099999998096</v>
      </c>
      <c r="E53" s="16">
        <f t="shared" si="3"/>
        <v>1.2385189999999966</v>
      </c>
      <c r="F53" s="16">
        <f t="shared" si="3"/>
        <v>0.15916499999997313</v>
      </c>
      <c r="G53" s="16">
        <f t="shared" si="3"/>
        <v>1.8565300000000207</v>
      </c>
      <c r="H53" s="16">
        <f t="shared" si="3"/>
        <v>1.874894999999924</v>
      </c>
      <c r="J53" s="3" t="s">
        <v>574</v>
      </c>
      <c r="K53" s="16">
        <f t="shared" si="4"/>
        <v>0.36172100000001706</v>
      </c>
      <c r="L53" s="16">
        <f t="shared" si="4"/>
        <v>0.43968000000000984</v>
      </c>
      <c r="M53" s="16">
        <f t="shared" si="4"/>
        <v>0.52034799999998427</v>
      </c>
      <c r="N53" s="16">
        <f t="shared" si="4"/>
        <v>2.465754000000004</v>
      </c>
      <c r="O53" s="16">
        <f t="shared" si="4"/>
        <v>0.14419700000001967</v>
      </c>
      <c r="P53" s="16">
        <f t="shared" si="4"/>
        <v>2.1143100000000459</v>
      </c>
      <c r="Q53" s="16">
        <f t="shared" si="4"/>
        <v>2.1161200000000235</v>
      </c>
      <c r="S53" s="3" t="s">
        <v>574</v>
      </c>
      <c r="T53" s="16">
        <f t="shared" si="5"/>
        <v>0.21229999999999905</v>
      </c>
      <c r="U53" s="16">
        <f t="shared" si="5"/>
        <v>0.49120099999998956</v>
      </c>
      <c r="V53" s="16">
        <f t="shared" si="5"/>
        <v>0.35368699999997943</v>
      </c>
      <c r="W53" s="16">
        <f t="shared" si="5"/>
        <v>2.3276700000000119</v>
      </c>
      <c r="X53" s="16">
        <f t="shared" si="5"/>
        <v>0.25889599999999291</v>
      </c>
      <c r="Y53" s="16">
        <f t="shared" si="5"/>
        <v>2.080914000000007</v>
      </c>
      <c r="Z53" s="16">
        <f t="shared" si="5"/>
        <v>2.1229479999999512</v>
      </c>
    </row>
    <row r="54" spans="1:26">
      <c r="A54" s="3" t="s">
        <v>575</v>
      </c>
      <c r="B54" s="16">
        <f t="shared" si="3"/>
        <v>0.69350199999999518</v>
      </c>
      <c r="C54" s="16">
        <f t="shared" si="3"/>
        <v>0.36827299999998786</v>
      </c>
      <c r="D54" s="16">
        <f t="shared" si="3"/>
        <v>0.66501300000001606</v>
      </c>
      <c r="E54" s="16">
        <f t="shared" si="3"/>
        <v>1.7760299999999916</v>
      </c>
      <c r="F54" s="16">
        <f t="shared" si="3"/>
        <v>0.11073699999997189</v>
      </c>
      <c r="G54" s="16">
        <f t="shared" si="3"/>
        <v>1.8326490000000604</v>
      </c>
      <c r="H54" s="16">
        <f t="shared" si="3"/>
        <v>1.93238400000007</v>
      </c>
      <c r="J54" s="3" t="s">
        <v>575</v>
      </c>
      <c r="K54" s="16">
        <f t="shared" si="4"/>
        <v>0.27890399999998294</v>
      </c>
      <c r="L54" s="16">
        <f t="shared" si="4"/>
        <v>0.32207699999997885</v>
      </c>
      <c r="M54" s="16">
        <f t="shared" si="4"/>
        <v>0.41137500000002092</v>
      </c>
      <c r="N54" s="16">
        <f t="shared" si="4"/>
        <v>2.3155849999999987</v>
      </c>
      <c r="O54" s="16">
        <f t="shared" si="4"/>
        <v>4.2371000000002823E-2</v>
      </c>
      <c r="P54" s="16">
        <f t="shared" si="4"/>
        <v>1.9741020000000162</v>
      </c>
      <c r="Q54" s="16">
        <f t="shared" si="4"/>
        <v>1.983714999999961</v>
      </c>
      <c r="S54" s="3" t="s">
        <v>575</v>
      </c>
      <c r="T54" s="16">
        <f t="shared" si="5"/>
        <v>0.24350499999999897</v>
      </c>
      <c r="U54" s="16">
        <f t="shared" si="5"/>
        <v>0.44538099999999758</v>
      </c>
      <c r="V54" s="16">
        <f t="shared" si="5"/>
        <v>0.35003500000001964</v>
      </c>
      <c r="W54" s="16">
        <f t="shared" si="5"/>
        <v>2.2363209999999754</v>
      </c>
      <c r="X54" s="16">
        <f t="shared" si="5"/>
        <v>0.224249000000043</v>
      </c>
      <c r="Y54" s="16">
        <f t="shared" si="5"/>
        <v>2.0264739999998937</v>
      </c>
      <c r="Z54" s="16">
        <f t="shared" si="5"/>
        <v>2.0447370000000546</v>
      </c>
    </row>
    <row r="55" spans="1:26">
      <c r="A55" s="3" t="s">
        <v>576</v>
      </c>
      <c r="B55" s="16">
        <f t="shared" si="3"/>
        <v>0.59765100000001325</v>
      </c>
      <c r="C55" s="16">
        <f t="shared" si="3"/>
        <v>0.51199300000001813</v>
      </c>
      <c r="D55" s="16">
        <f t="shared" si="3"/>
        <v>0.81482599999998229</v>
      </c>
      <c r="E55" s="16">
        <f t="shared" si="3"/>
        <v>1.3461669999999799</v>
      </c>
      <c r="F55" s="16">
        <f t="shared" si="3"/>
        <v>0.1486229999999864</v>
      </c>
      <c r="G55" s="16">
        <f t="shared" si="3"/>
        <v>2.0072170000000824</v>
      </c>
      <c r="H55" s="16">
        <f t="shared" si="3"/>
        <v>1.9979110000000446</v>
      </c>
      <c r="J55" s="3" t="s">
        <v>576</v>
      </c>
      <c r="K55" s="16">
        <f t="shared" si="4"/>
        <v>0.29630399999999213</v>
      </c>
      <c r="L55" s="16">
        <f t="shared" si="4"/>
        <v>0.45091400000001158</v>
      </c>
      <c r="M55" s="16">
        <f t="shared" si="4"/>
        <v>0.52987300000000914</v>
      </c>
      <c r="N55" s="16">
        <f t="shared" si="4"/>
        <v>2.4409329999999727</v>
      </c>
      <c r="O55" s="16">
        <f t="shared" si="4"/>
        <v>0.14091299999995499</v>
      </c>
      <c r="P55" s="16">
        <f t="shared" si="4"/>
        <v>2.0195569999999634</v>
      </c>
      <c r="Q55" s="16">
        <f t="shared" si="4"/>
        <v>2.0264690000000201</v>
      </c>
      <c r="S55" s="3" t="s">
        <v>576</v>
      </c>
      <c r="T55" s="16">
        <f t="shared" si="5"/>
        <v>0.18124799999998231</v>
      </c>
      <c r="U55" s="16">
        <f t="shared" si="5"/>
        <v>0.39850400000000263</v>
      </c>
      <c r="V55" s="16">
        <f t="shared" si="5"/>
        <v>0.32633400000000279</v>
      </c>
      <c r="W55" s="16">
        <f t="shared" si="5"/>
        <v>2.2571619999999939</v>
      </c>
      <c r="X55" s="16">
        <f t="shared" si="5"/>
        <v>0.24309599999997999</v>
      </c>
      <c r="Y55" s="16">
        <f t="shared" si="5"/>
        <v>2.0234739999999647</v>
      </c>
      <c r="Z55" s="16">
        <f t="shared" si="5"/>
        <v>2.0466299999999364</v>
      </c>
    </row>
    <row r="56" spans="1:26">
      <c r="A56" s="3" t="s">
        <v>577</v>
      </c>
      <c r="B56" s="16">
        <f t="shared" si="3"/>
        <v>0.38727299999999332</v>
      </c>
      <c r="C56" s="16">
        <f t="shared" si="3"/>
        <v>0.46045200000000364</v>
      </c>
      <c r="D56" s="16">
        <f t="shared" si="3"/>
        <v>0.78956900000000019</v>
      </c>
      <c r="E56" s="16">
        <f t="shared" si="3"/>
        <v>1.3421010000000138</v>
      </c>
      <c r="F56" s="16">
        <f t="shared" si="3"/>
        <v>-3.5720000000026175E-2</v>
      </c>
      <c r="G56" s="16">
        <f t="shared" si="3"/>
        <v>1.8971119999999928</v>
      </c>
      <c r="H56" s="16">
        <f t="shared" si="3"/>
        <v>1.8334969999999657</v>
      </c>
      <c r="J56" s="3" t="s">
        <v>577</v>
      </c>
      <c r="K56" s="16">
        <f t="shared" si="4"/>
        <v>0.39850500000000011</v>
      </c>
      <c r="L56" s="16">
        <f t="shared" si="4"/>
        <v>0.45690200000001369</v>
      </c>
      <c r="M56" s="16">
        <f t="shared" si="4"/>
        <v>0.55088000000000648</v>
      </c>
      <c r="N56" s="16">
        <f t="shared" si="4"/>
        <v>2.4794150000000172</v>
      </c>
      <c r="O56" s="16">
        <f t="shared" si="4"/>
        <v>0.14065599999997858</v>
      </c>
      <c r="P56" s="16">
        <f t="shared" si="4"/>
        <v>2.0736910000000535</v>
      </c>
      <c r="Q56" s="16">
        <f t="shared" si="4"/>
        <v>2.0672339999999849</v>
      </c>
      <c r="S56" s="3" t="s">
        <v>577</v>
      </c>
      <c r="T56" s="16">
        <f t="shared" si="5"/>
        <v>0.15372600000000602</v>
      </c>
      <c r="U56" s="16">
        <f t="shared" si="5"/>
        <v>0.34230800000000272</v>
      </c>
      <c r="V56" s="16">
        <f t="shared" si="5"/>
        <v>0.26340000000001851</v>
      </c>
      <c r="W56" s="16">
        <f t="shared" si="5"/>
        <v>2.2385680000000434</v>
      </c>
      <c r="X56" s="16">
        <f t="shared" si="5"/>
        <v>0.17605800000001182</v>
      </c>
      <c r="Y56" s="16">
        <f t="shared" si="5"/>
        <v>1.9806949999999688</v>
      </c>
      <c r="Z56" s="16">
        <f t="shared" si="5"/>
        <v>2.0120470000000523</v>
      </c>
    </row>
    <row r="57" spans="1:26">
      <c r="A57" s="3" t="s">
        <v>578</v>
      </c>
      <c r="B57" s="16">
        <f t="shared" si="3"/>
        <v>0.72372300000000678</v>
      </c>
      <c r="C57" s="16">
        <f t="shared" si="3"/>
        <v>0.3345600000000104</v>
      </c>
      <c r="D57" s="16">
        <f t="shared" si="3"/>
        <v>0.81672899999998094</v>
      </c>
      <c r="E57" s="16">
        <f t="shared" si="3"/>
        <v>1.3190909999999576</v>
      </c>
      <c r="F57" s="16">
        <f t="shared" si="3"/>
        <v>0.1078759999999761</v>
      </c>
      <c r="G57" s="16">
        <f t="shared" si="3"/>
        <v>1.9850950000000012</v>
      </c>
      <c r="H57" s="16">
        <f t="shared" si="3"/>
        <v>2.0023569999999609</v>
      </c>
      <c r="J57" s="3" t="s">
        <v>578</v>
      </c>
      <c r="K57" s="16">
        <f t="shared" si="4"/>
        <v>0.23502400000000989</v>
      </c>
      <c r="L57" s="16">
        <f t="shared" si="4"/>
        <v>0.27176099999999792</v>
      </c>
      <c r="M57" s="16">
        <f t="shared" si="4"/>
        <v>0.45600099999998633</v>
      </c>
      <c r="N57" s="16">
        <f t="shared" si="4"/>
        <v>2.3852949999999851</v>
      </c>
      <c r="O57" s="16">
        <f t="shared" si="4"/>
        <v>2.1110999999962132E-2</v>
      </c>
      <c r="P57" s="16">
        <f t="shared" si="4"/>
        <v>1.8464079999999967</v>
      </c>
      <c r="Q57" s="16">
        <f t="shared" si="4"/>
        <v>1.8709269999999378</v>
      </c>
      <c r="S57" s="3" t="s">
        <v>578</v>
      </c>
      <c r="T57" s="16">
        <f t="shared" si="5"/>
        <v>0.23358099999998672</v>
      </c>
      <c r="U57" s="16">
        <f t="shared" si="5"/>
        <v>0.37618599999998992</v>
      </c>
      <c r="V57" s="16">
        <f t="shared" si="5"/>
        <v>0.21287299999997344</v>
      </c>
      <c r="W57" s="16">
        <f t="shared" si="5"/>
        <v>2.2895660000000362</v>
      </c>
      <c r="X57" s="16">
        <f t="shared" si="5"/>
        <v>0.20578399999999419</v>
      </c>
      <c r="Y57" s="16">
        <f t="shared" si="5"/>
        <v>1.9809890000000223</v>
      </c>
      <c r="Z57" s="16">
        <f t="shared" si="5"/>
        <v>1.9983869999999797</v>
      </c>
    </row>
    <row r="58" spans="1:26">
      <c r="A58" s="3" t="s">
        <v>579</v>
      </c>
      <c r="B58" s="16">
        <f t="shared" si="3"/>
        <v>0.55067600000000994</v>
      </c>
      <c r="C58" s="16">
        <f t="shared" si="3"/>
        <v>0.44639800000001628</v>
      </c>
      <c r="D58" s="16">
        <f t="shared" si="3"/>
        <v>0.72774599999999623</v>
      </c>
      <c r="E58" s="16">
        <f t="shared" si="3"/>
        <v>1.4009770000000117</v>
      </c>
      <c r="F58" s="16">
        <f t="shared" si="3"/>
        <v>3.2611000000031254E-2</v>
      </c>
      <c r="G58" s="16">
        <f t="shared" si="3"/>
        <v>1.9281760000000077</v>
      </c>
      <c r="H58" s="16">
        <f t="shared" si="3"/>
        <v>1.9656089999999722</v>
      </c>
      <c r="J58" s="3" t="s">
        <v>579</v>
      </c>
      <c r="K58" s="16">
        <f t="shared" si="4"/>
        <v>0.27557900000002178</v>
      </c>
      <c r="L58" s="16">
        <f t="shared" si="4"/>
        <v>0.31637299999999868</v>
      </c>
      <c r="M58" s="16">
        <f t="shared" si="4"/>
        <v>0.52468600000000265</v>
      </c>
      <c r="N58" s="16">
        <f t="shared" si="4"/>
        <v>2.4311440000000175</v>
      </c>
      <c r="O58" s="16">
        <f t="shared" si="4"/>
        <v>3.6938000000020565E-2</v>
      </c>
      <c r="P58" s="16">
        <f t="shared" si="4"/>
        <v>1.9394379999999956</v>
      </c>
      <c r="Q58" s="16">
        <f t="shared" si="4"/>
        <v>1.9607970000000705</v>
      </c>
      <c r="S58" s="3" t="s">
        <v>579</v>
      </c>
      <c r="T58" s="16">
        <f t="shared" si="5"/>
        <v>0.17351199999998812</v>
      </c>
      <c r="U58" s="16">
        <f t="shared" si="5"/>
        <v>0.38985099999999306</v>
      </c>
      <c r="V58" s="16">
        <f t="shared" si="5"/>
        <v>0.33347200000000043</v>
      </c>
      <c r="W58" s="16">
        <f t="shared" si="5"/>
        <v>2.2963869999999815</v>
      </c>
      <c r="X58" s="16">
        <f t="shared" si="5"/>
        <v>0.21074799999996685</v>
      </c>
      <c r="Y58" s="16">
        <f t="shared" si="5"/>
        <v>2.0385290000000396</v>
      </c>
      <c r="Z58" s="16">
        <f t="shared" si="5"/>
        <v>2.0074009999999589</v>
      </c>
    </row>
    <row r="59" spans="1:26">
      <c r="A59" s="3" t="s">
        <v>580</v>
      </c>
      <c r="B59" s="16">
        <f t="shared" si="3"/>
        <v>0.43159199999999487</v>
      </c>
      <c r="C59" s="16">
        <f t="shared" si="3"/>
        <v>0.57407500000002187</v>
      </c>
      <c r="D59" s="16">
        <f t="shared" si="3"/>
        <v>0.74723699999998416</v>
      </c>
      <c r="E59" s="16">
        <f t="shared" si="3"/>
        <v>1.7318680000000199</v>
      </c>
      <c r="F59" s="16">
        <f t="shared" si="3"/>
        <v>8.5863999999958196E-2</v>
      </c>
      <c r="G59" s="16">
        <f t="shared" si="3"/>
        <v>2.0329320000000735</v>
      </c>
      <c r="H59" s="16">
        <f t="shared" si="3"/>
        <v>2.0730849999999919</v>
      </c>
      <c r="J59" s="3" t="s">
        <v>580</v>
      </c>
      <c r="K59" s="16">
        <f t="shared" si="4"/>
        <v>0.35689800000000105</v>
      </c>
      <c r="L59" s="16">
        <f t="shared" si="4"/>
        <v>0.41922500000001151</v>
      </c>
      <c r="M59" s="16">
        <f t="shared" si="4"/>
        <v>0.58753499999997416</v>
      </c>
      <c r="N59" s="16">
        <f t="shared" si="4"/>
        <v>2.3963410000000067</v>
      </c>
      <c r="O59" s="16">
        <f t="shared" si="4"/>
        <v>0.13167600000002722</v>
      </c>
      <c r="P59" s="16">
        <f t="shared" si="4"/>
        <v>1.9657650000000331</v>
      </c>
      <c r="Q59" s="16">
        <f t="shared" si="4"/>
        <v>1.9901800000000094</v>
      </c>
      <c r="S59" s="3" t="s">
        <v>580</v>
      </c>
      <c r="T59" s="16">
        <f t="shared" si="5"/>
        <v>0.13043900000002395</v>
      </c>
      <c r="U59" s="16">
        <f t="shared" si="5"/>
        <v>0.29413100000002146</v>
      </c>
      <c r="V59" s="16">
        <f t="shared" si="5"/>
        <v>0.1769429999999943</v>
      </c>
      <c r="W59" s="16">
        <f t="shared" si="5"/>
        <v>2.1866299999999796</v>
      </c>
      <c r="X59" s="16">
        <f t="shared" si="5"/>
        <v>0.14138099999996712</v>
      </c>
      <c r="Y59" s="16">
        <f t="shared" si="5"/>
        <v>1.9039750000000595</v>
      </c>
      <c r="Z59" s="16">
        <f t="shared" si="5"/>
        <v>1.9595370000000685</v>
      </c>
    </row>
    <row r="60" spans="1:26">
      <c r="A60" s="3" t="s">
        <v>581</v>
      </c>
      <c r="B60" s="16">
        <f t="shared" si="3"/>
        <v>0.51472599999999602</v>
      </c>
      <c r="C60" s="16">
        <f t="shared" si="3"/>
        <v>0.30846200000002</v>
      </c>
      <c r="D60" s="16">
        <f t="shared" si="3"/>
        <v>0.8845619999999883</v>
      </c>
      <c r="E60" s="16">
        <f t="shared" si="3"/>
        <v>2.0256660000000011</v>
      </c>
      <c r="F60" s="16">
        <f t="shared" si="3"/>
        <v>0.10338600000000042</v>
      </c>
      <c r="G60" s="16">
        <f t="shared" si="3"/>
        <v>2.0739489999999705</v>
      </c>
      <c r="H60" s="16">
        <f t="shared" si="3"/>
        <v>2.0491819999999734</v>
      </c>
      <c r="J60" s="3" t="s">
        <v>581</v>
      </c>
      <c r="K60" s="16">
        <f t="shared" si="4"/>
        <v>0.19351299999999583</v>
      </c>
      <c r="L60" s="16">
        <f t="shared" si="4"/>
        <v>0.33450799999999958</v>
      </c>
      <c r="M60" s="16">
        <f t="shared" si="4"/>
        <v>0.3821049999999957</v>
      </c>
      <c r="N60" s="16">
        <f t="shared" si="4"/>
        <v>2.2271779999999808</v>
      </c>
      <c r="O60" s="16">
        <f t="shared" si="4"/>
        <v>2.1998999999993885E-2</v>
      </c>
      <c r="P60" s="16">
        <f t="shared" si="4"/>
        <v>1.8746929999999793</v>
      </c>
      <c r="Q60" s="16">
        <f t="shared" si="4"/>
        <v>1.9056880000000547</v>
      </c>
      <c r="S60" s="3" t="s">
        <v>581</v>
      </c>
      <c r="T60" s="16">
        <f t="shared" si="5"/>
        <v>0.11757799999998042</v>
      </c>
      <c r="U60" s="16">
        <f t="shared" si="5"/>
        <v>0.28050700000000006</v>
      </c>
      <c r="V60" s="16">
        <f t="shared" si="5"/>
        <v>0.32248799999999278</v>
      </c>
      <c r="W60" s="16">
        <f t="shared" si="5"/>
        <v>2.0619740000000206</v>
      </c>
      <c r="X60" s="16">
        <f t="shared" si="5"/>
        <v>0.12082400000002735</v>
      </c>
      <c r="Y60" s="16">
        <f t="shared" si="5"/>
        <v>1.8172630000000254</v>
      </c>
      <c r="Z60" s="16">
        <f t="shared" si="5"/>
        <v>1.8236679999999978</v>
      </c>
    </row>
    <row r="61" spans="1:26">
      <c r="A61" s="3" t="s">
        <v>582</v>
      </c>
      <c r="B61" s="16">
        <f t="shared" si="3"/>
        <v>0.46543300000001864</v>
      </c>
      <c r="C61" s="16">
        <f t="shared" si="3"/>
        <v>0.52536399999999617</v>
      </c>
      <c r="D61" s="16">
        <f t="shared" si="3"/>
        <v>0.79839400000000182</v>
      </c>
      <c r="E61" s="16">
        <f t="shared" si="3"/>
        <v>1.8610780000000204</v>
      </c>
      <c r="F61" s="16">
        <f t="shared" si="3"/>
        <v>0.23975699999999733</v>
      </c>
      <c r="G61" s="16">
        <f t="shared" si="3"/>
        <v>1.9863479999999072</v>
      </c>
      <c r="H61" s="16">
        <f t="shared" si="3"/>
        <v>1.986210999999912</v>
      </c>
      <c r="J61" s="3" t="s">
        <v>582</v>
      </c>
      <c r="K61" s="16">
        <f t="shared" si="4"/>
        <v>0.37971500000000447</v>
      </c>
      <c r="L61" s="16">
        <f t="shared" si="4"/>
        <v>0.44131600000000049</v>
      </c>
      <c r="M61" s="16">
        <f t="shared" si="4"/>
        <v>0.5241709999999955</v>
      </c>
      <c r="N61" s="16">
        <f t="shared" si="4"/>
        <v>2.3249490000000037</v>
      </c>
      <c r="O61" s="16">
        <f t="shared" si="4"/>
        <v>7.8738999999984571E-2</v>
      </c>
      <c r="P61" s="16">
        <f t="shared" si="4"/>
        <v>2.0286750000000211</v>
      </c>
      <c r="Q61" s="16">
        <f t="shared" si="4"/>
        <v>2.0370799999999463</v>
      </c>
      <c r="S61" s="3" t="s">
        <v>582</v>
      </c>
      <c r="T61" s="16">
        <f t="shared" si="5"/>
        <v>0.2067090000000178</v>
      </c>
      <c r="U61" s="16">
        <f t="shared" si="5"/>
        <v>0.42429799999999318</v>
      </c>
      <c r="V61" s="16">
        <f t="shared" si="5"/>
        <v>0.26584400000001551</v>
      </c>
      <c r="W61" s="16">
        <f t="shared" si="5"/>
        <v>2.2054719999999861</v>
      </c>
      <c r="X61" s="16">
        <f t="shared" si="5"/>
        <v>0.19632599999999911</v>
      </c>
      <c r="Y61" s="16">
        <f t="shared" si="5"/>
        <v>1.9730479999999488</v>
      </c>
      <c r="Z61" s="16">
        <f t="shared" si="5"/>
        <v>2.0676589999999351</v>
      </c>
    </row>
    <row r="62" spans="1:26">
      <c r="A62" s="3" t="s">
        <v>583</v>
      </c>
      <c r="B62" s="16">
        <f t="shared" si="3"/>
        <v>0.32418799999999237</v>
      </c>
      <c r="C62" s="16">
        <f t="shared" si="3"/>
        <v>0.34770400000002155</v>
      </c>
      <c r="D62" s="16">
        <f t="shared" si="3"/>
        <v>0.64618999999999005</v>
      </c>
      <c r="E62" s="16">
        <f t="shared" si="3"/>
        <v>2.6358009999999581</v>
      </c>
      <c r="F62" s="16">
        <f t="shared" si="3"/>
        <v>5.9039999999868087E-3</v>
      </c>
      <c r="G62" s="16">
        <f t="shared" si="3"/>
        <v>1.9408659999999145</v>
      </c>
      <c r="H62" s="16">
        <f t="shared" si="3"/>
        <v>1.9288540000000012</v>
      </c>
      <c r="J62" s="3" t="s">
        <v>583</v>
      </c>
      <c r="K62" s="16">
        <f t="shared" si="4"/>
        <v>0.36270500000000538</v>
      </c>
      <c r="L62" s="16">
        <f t="shared" si="4"/>
        <v>0.4378900000000101</v>
      </c>
      <c r="M62" s="16">
        <f t="shared" si="4"/>
        <v>0.49230300000002103</v>
      </c>
      <c r="N62" s="16">
        <f t="shared" si="4"/>
        <v>2.306445999999994</v>
      </c>
      <c r="O62" s="16">
        <f t="shared" si="4"/>
        <v>9.3485999999984415E-2</v>
      </c>
      <c r="P62" s="16">
        <f t="shared" si="4"/>
        <v>1.954646999999909</v>
      </c>
      <c r="Q62" s="16">
        <f t="shared" si="4"/>
        <v>1.9712809999999763</v>
      </c>
      <c r="S62" s="3" t="s">
        <v>583</v>
      </c>
      <c r="T62" s="16">
        <f t="shared" si="5"/>
        <v>0.25504199999997468</v>
      </c>
      <c r="U62" s="16">
        <f t="shared" si="5"/>
        <v>0.5115820000000042</v>
      </c>
      <c r="V62" s="16">
        <f t="shared" si="5"/>
        <v>0.28289399999999887</v>
      </c>
      <c r="W62" s="16">
        <f t="shared" si="5"/>
        <v>2.2226289999999835</v>
      </c>
      <c r="X62" s="16">
        <f t="shared" si="5"/>
        <v>0.27472000000000207</v>
      </c>
      <c r="Y62" s="16">
        <f t="shared" si="5"/>
        <v>2.0260949999999411</v>
      </c>
      <c r="Z62" s="16">
        <f t="shared" si="5"/>
        <v>2.0719889999999168</v>
      </c>
    </row>
    <row r="63" spans="1:26">
      <c r="A63" s="3" t="s">
        <v>584</v>
      </c>
      <c r="B63" s="16">
        <f t="shared" si="3"/>
        <v>0.30062100000000669</v>
      </c>
      <c r="C63" s="16">
        <f t="shared" si="3"/>
        <v>0.5696489999999983</v>
      </c>
      <c r="D63" s="16">
        <f t="shared" si="3"/>
        <v>0.72262199999997279</v>
      </c>
      <c r="E63" s="16">
        <f t="shared" si="3"/>
        <v>1.8306369999999674</v>
      </c>
      <c r="F63" s="16">
        <f t="shared" si="3"/>
        <v>0.2021429999999782</v>
      </c>
      <c r="G63" s="16">
        <f t="shared" si="3"/>
        <v>1.7593749999999773</v>
      </c>
      <c r="H63" s="16">
        <f t="shared" si="3"/>
        <v>1.8126330000000053</v>
      </c>
      <c r="J63" s="3" t="s">
        <v>584</v>
      </c>
      <c r="K63" s="16">
        <f t="shared" si="4"/>
        <v>0.32128199999999651</v>
      </c>
      <c r="L63" s="16">
        <f t="shared" si="4"/>
        <v>0.4702180000000169</v>
      </c>
      <c r="M63" s="16">
        <f t="shared" si="4"/>
        <v>0.50059699999999907</v>
      </c>
      <c r="N63" s="16">
        <f t="shared" si="4"/>
        <v>2.2240750000000276</v>
      </c>
      <c r="O63" s="16">
        <f t="shared" si="4"/>
        <v>9.0170999999998003E-2</v>
      </c>
      <c r="P63" s="16">
        <f t="shared" si="4"/>
        <v>1.9459369999999581</v>
      </c>
      <c r="Q63" s="16">
        <f t="shared" si="4"/>
        <v>1.9589990000000626</v>
      </c>
      <c r="S63" s="3" t="s">
        <v>584</v>
      </c>
      <c r="T63" s="16">
        <f t="shared" si="5"/>
        <v>0.2147989999999993</v>
      </c>
      <c r="U63" s="16">
        <f t="shared" si="5"/>
        <v>0.44931499999998437</v>
      </c>
      <c r="V63" s="16">
        <f t="shared" si="5"/>
        <v>0.2474510000000123</v>
      </c>
      <c r="W63" s="16">
        <f t="shared" si="5"/>
        <v>2.2187189999999646</v>
      </c>
      <c r="X63" s="16">
        <f t="shared" si="5"/>
        <v>0.21886899999998377</v>
      </c>
      <c r="Y63" s="16">
        <f t="shared" si="5"/>
        <v>2.0285039999999981</v>
      </c>
      <c r="Z63" s="16">
        <f t="shared" si="5"/>
        <v>2.0721620000000485</v>
      </c>
    </row>
    <row r="64" spans="1:26">
      <c r="A64" s="3" t="s">
        <v>585</v>
      </c>
      <c r="B64" s="16">
        <f t="shared" ref="B64:H65" si="6">B21-B42</f>
        <v>0.27239900000000716</v>
      </c>
      <c r="C64" s="16">
        <f t="shared" si="6"/>
        <v>0.36055299999998169</v>
      </c>
      <c r="D64" s="16">
        <f t="shared" si="6"/>
        <v>0.57489400000000046</v>
      </c>
      <c r="E64" s="16">
        <f t="shared" si="6"/>
        <v>1.6970380000000205</v>
      </c>
      <c r="F64" s="16">
        <f t="shared" si="6"/>
        <v>2.4022999999999683E-2</v>
      </c>
      <c r="G64" s="16">
        <f t="shared" si="6"/>
        <v>1.9648339999999962</v>
      </c>
      <c r="H64" s="16">
        <f t="shared" si="6"/>
        <v>2.0436859999999797</v>
      </c>
      <c r="J64" s="3" t="s">
        <v>585</v>
      </c>
      <c r="K64" s="16">
        <f t="shared" ref="K64:Q65" si="7">K21-K42</f>
        <v>0.36509599999999409</v>
      </c>
      <c r="L64" s="16">
        <f t="shared" si="7"/>
        <v>0.45803000000000793</v>
      </c>
      <c r="M64" s="16">
        <f t="shared" si="7"/>
        <v>0.53803700000000276</v>
      </c>
      <c r="N64" s="16">
        <f t="shared" si="7"/>
        <v>2.2697369999999637</v>
      </c>
      <c r="O64" s="16">
        <f t="shared" si="7"/>
        <v>0.10946199999995088</v>
      </c>
      <c r="P64" s="16">
        <f t="shared" si="7"/>
        <v>2.0476469999999836</v>
      </c>
      <c r="Q64" s="16">
        <f t="shared" si="7"/>
        <v>2.0534549999999854</v>
      </c>
      <c r="S64" s="3" t="s">
        <v>585</v>
      </c>
      <c r="T64" s="16">
        <f t="shared" ref="T64:Z65" si="8">T21-T42</f>
        <v>0.20816600000000562</v>
      </c>
      <c r="U64" s="16">
        <f t="shared" si="8"/>
        <v>0.49085299999998711</v>
      </c>
      <c r="V64" s="16">
        <f t="shared" si="8"/>
        <v>0.20192900000000691</v>
      </c>
      <c r="W64" s="16">
        <f t="shared" si="8"/>
        <v>2.233602000000019</v>
      </c>
      <c r="X64" s="16">
        <f t="shared" si="8"/>
        <v>0.23225700000000415</v>
      </c>
      <c r="Y64" s="16">
        <f t="shared" si="8"/>
        <v>2.0631849999999758</v>
      </c>
      <c r="Z64" s="16">
        <f t="shared" si="8"/>
        <v>2.0883010000000013</v>
      </c>
    </row>
    <row r="65" spans="1:26">
      <c r="A65" s="3" t="s">
        <v>586</v>
      </c>
      <c r="B65" s="16">
        <f t="shared" si="6"/>
        <v>0.45324300000001472</v>
      </c>
      <c r="C65" s="16">
        <f t="shared" si="6"/>
        <v>0.53987000000000762</v>
      </c>
      <c r="D65" s="16">
        <f t="shared" si="6"/>
        <v>0.79619700000000648</v>
      </c>
      <c r="E65" s="16">
        <f t="shared" si="6"/>
        <v>1.927646999999979</v>
      </c>
      <c r="F65" s="16">
        <f t="shared" si="6"/>
        <v>0.13560599999999567</v>
      </c>
      <c r="G65" s="16">
        <f t="shared" si="6"/>
        <v>1.9735339999999724</v>
      </c>
      <c r="H65" s="16">
        <f t="shared" si="6"/>
        <v>1.9635000000000673</v>
      </c>
      <c r="J65" s="3" t="s">
        <v>586</v>
      </c>
      <c r="K65" s="16">
        <f t="shared" si="7"/>
        <v>0.34282699999999977</v>
      </c>
      <c r="L65" s="16">
        <f t="shared" si="7"/>
        <v>0.47447400000001494</v>
      </c>
      <c r="M65" s="16">
        <f t="shared" si="7"/>
        <v>0.46645499999999629</v>
      </c>
      <c r="N65" s="16">
        <f t="shared" si="7"/>
        <v>2.2534270000000447</v>
      </c>
      <c r="O65" s="16">
        <f t="shared" si="7"/>
        <v>8.0224999999984448E-2</v>
      </c>
      <c r="P65" s="16">
        <f t="shared" si="7"/>
        <v>1.9123820000000933</v>
      </c>
      <c r="Q65" s="16">
        <f t="shared" si="7"/>
        <v>1.9207599999999729</v>
      </c>
      <c r="S65" s="3" t="s">
        <v>586</v>
      </c>
      <c r="T65" s="16">
        <f t="shared" si="8"/>
        <v>0.2841980000000035</v>
      </c>
      <c r="U65" s="16">
        <f t="shared" si="8"/>
        <v>0.48960600000000909</v>
      </c>
      <c r="V65" s="16">
        <f t="shared" si="8"/>
        <v>0.25423299999999927</v>
      </c>
      <c r="W65" s="16">
        <f t="shared" si="8"/>
        <v>2.2295749999999543</v>
      </c>
      <c r="X65" s="16">
        <f t="shared" si="8"/>
        <v>0.24109200000003739</v>
      </c>
      <c r="Y65" s="16">
        <f t="shared" si="8"/>
        <v>1.9786719999999605</v>
      </c>
      <c r="Z65" s="16">
        <f t="shared" si="8"/>
        <v>2.0573160000000144</v>
      </c>
    </row>
    <row r="66" spans="1:26">
      <c r="A66" s="7" t="s">
        <v>587</v>
      </c>
      <c r="B66" s="15">
        <f>2*STDEV(B46:B65)</f>
        <v>0.30243473267695581</v>
      </c>
      <c r="C66" s="15">
        <f t="shared" ref="C66:H66" si="9">2*STDEV(C46:C65)</f>
        <v>0.21304756040923511</v>
      </c>
      <c r="D66" s="15">
        <f t="shared" si="9"/>
        <v>0.27970323530068331</v>
      </c>
      <c r="E66" s="15">
        <f t="shared" si="9"/>
        <v>0.86247028217693467</v>
      </c>
      <c r="F66" s="15">
        <f t="shared" si="9"/>
        <v>0.15345741350012243</v>
      </c>
      <c r="G66" s="15">
        <f t="shared" si="9"/>
        <v>0.27274761211478671</v>
      </c>
      <c r="H66" s="15">
        <f t="shared" si="9"/>
        <v>0.26037996373247141</v>
      </c>
      <c r="K66" s="15">
        <f>2*STDEV(K47:K65)</f>
        <v>0.18416420380051091</v>
      </c>
      <c r="L66" s="15">
        <f t="shared" ref="L66:Q66" si="10">2*STDEV(L47:L65)</f>
        <v>0.19422963708327109</v>
      </c>
      <c r="M66" s="15">
        <f t="shared" si="10"/>
        <v>0.20222495974758095</v>
      </c>
      <c r="N66" s="15">
        <f t="shared" si="10"/>
        <v>0.34354997425596523</v>
      </c>
      <c r="O66" s="15">
        <f t="shared" si="10"/>
        <v>0.16646621133831349</v>
      </c>
      <c r="P66" s="15">
        <f t="shared" si="10"/>
        <v>0.25522726818256758</v>
      </c>
      <c r="Q66" s="15">
        <f t="shared" si="10"/>
        <v>0.23355121520765978</v>
      </c>
      <c r="T66" s="15">
        <f t="shared" ref="T66:Z66" si="11">2*STDEV(T46:T65)</f>
        <v>0.15872311339211478</v>
      </c>
      <c r="U66" s="15">
        <f t="shared" si="11"/>
        <v>0.16851580366865757</v>
      </c>
      <c r="V66" s="15">
        <f t="shared" si="11"/>
        <v>0.15383885852287393</v>
      </c>
      <c r="W66" s="15">
        <f t="shared" si="11"/>
        <v>0.2453112463282327</v>
      </c>
      <c r="X66" s="15">
        <f t="shared" si="11"/>
        <v>9.2280570962749081E-2</v>
      </c>
      <c r="Y66" s="15">
        <f t="shared" si="11"/>
        <v>0.15260652818608261</v>
      </c>
      <c r="Z66" s="15">
        <f t="shared" si="11"/>
        <v>0.14029281462923401</v>
      </c>
    </row>
    <row r="67" spans="1:26">
      <c r="K67" s="3" t="s">
        <v>588</v>
      </c>
    </row>
    <row r="69" spans="1:26">
      <c r="A69" s="3" t="s">
        <v>671</v>
      </c>
    </row>
    <row r="70" spans="1:26">
      <c r="A70" s="3" t="s">
        <v>672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20</vt:i4>
      </vt:variant>
    </vt:vector>
  </HeadingPairs>
  <TitlesOfParts>
    <vt:vector size="32" baseType="lpstr">
      <vt:lpstr>Read me</vt:lpstr>
      <vt:lpstr>Typical spectra</vt:lpstr>
      <vt:lpstr>Time Series</vt:lpstr>
      <vt:lpstr>Power, time Pk posn</vt:lpstr>
      <vt:lpstr>Power, time P-B</vt:lpstr>
      <vt:lpstr>Power, time FWHM</vt:lpstr>
      <vt:lpstr>Spot-to-Spot Qtz</vt:lpstr>
      <vt:lpstr>Ptrap Blue</vt:lpstr>
      <vt:lpstr>Ptrap Green</vt:lpstr>
      <vt:lpstr>Ptrap Red</vt:lpstr>
      <vt:lpstr>Spot-to-Spot Zrn</vt:lpstr>
      <vt:lpstr>All Zrn peaks</vt:lpstr>
      <vt:lpstr>'Typical spectra'!_01_19_2021_FH1M_grt1_middle1</vt:lpstr>
      <vt:lpstr>'Typical spectra'!_01_19_2021_FH1M_grt1_rim2</vt:lpstr>
      <vt:lpstr>'Typical spectra'!_01_K87_21c_grt6_middle_1</vt:lpstr>
      <vt:lpstr>'Typical spectra'!_01_QuartzIncl_Blue10_1</vt:lpstr>
      <vt:lpstr>'Typical spectra'!_01_QuartzIncl_Green10_1</vt:lpstr>
      <vt:lpstr>'Typical spectra'!_01_QuartzIncl_Red10_1</vt:lpstr>
      <vt:lpstr>'Typical spectra'!_01_QuartzReference_Blue10_1</vt:lpstr>
      <vt:lpstr>'Typical spectra'!_01_QuartzReference_Green9_1</vt:lpstr>
      <vt:lpstr>'Typical spectra'!_01_QuartzReference_Red10_1</vt:lpstr>
      <vt:lpstr>'Typical spectra'!_01_ZirconIncl_Blue10_1</vt:lpstr>
      <vt:lpstr>'Typical spectra'!_01_ZirconIncl_Green10_1</vt:lpstr>
      <vt:lpstr>'Typical spectra'!_01_ZirconIncl_Red10_1</vt:lpstr>
      <vt:lpstr>'Typical spectra'!_01_ZirconReference_Blue9_1</vt:lpstr>
      <vt:lpstr>'Typical spectra'!_01_ZirconReference_Red10_1</vt:lpstr>
      <vt:lpstr>'Typical spectra'!_11_23_2020_grt1_core1</vt:lpstr>
      <vt:lpstr>'Typical spectra'!_11A2C4_1</vt:lpstr>
      <vt:lpstr>'Typical spectra'!_11B95D_1</vt:lpstr>
      <vt:lpstr>'Typical spectra'!_129C8E_1</vt:lpstr>
      <vt:lpstr>'Typical spectra'!_129C8E_2</vt:lpstr>
      <vt:lpstr>'Typical spectra'!PDT5_ZrnStd_ND25_270s_532_1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Kohn</dc:creator>
  <cp:lastModifiedBy>Christine Elrod</cp:lastModifiedBy>
  <dcterms:created xsi:type="dcterms:W3CDTF">2021-10-07T00:22:40Z</dcterms:created>
  <dcterms:modified xsi:type="dcterms:W3CDTF">2023-03-09T19:36:07Z</dcterms:modified>
</cp:coreProperties>
</file>